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1235" windowHeight="9615" tabRatio="601"/>
  </bookViews>
  <sheets>
    <sheet name="Одеська" sheetId="1" r:id="rId1"/>
    <sheet name="Лист1" sheetId="2" r:id="rId2"/>
    <sheet name="Лист2" sheetId="3" r:id="rId3"/>
    <sheet name="Лист3" sheetId="4" r:id="rId4"/>
  </sheets>
  <definedNames>
    <definedName name="_xlnm._FilterDatabase" localSheetId="1" hidden="1">Лист1!$B:$B</definedName>
    <definedName name="_xlnm._FilterDatabase" localSheetId="0" hidden="1">Одеська!$A$6:$JX$6</definedName>
    <definedName name="Excel_BuiltIn__FilterDatabase">#REF!</definedName>
    <definedName name="Excel_BuiltIn__FilterDatabase_1">#REF!</definedName>
    <definedName name="Excel_BuiltIn_Print_Area">#REF!</definedName>
    <definedName name="Z_05B4A32F_E14C_4470_AF69_22F937AB8A35_.wvu.FilterData" localSheetId="0" hidden="1">Одеська!#REF!</definedName>
    <definedName name="Z_1655103B_F1FB_4CED_8BF6_680BC28392D8_.wvu.FilterData" localSheetId="0" hidden="1">Одеська!#REF!</definedName>
    <definedName name="Z_1FCA5E13_4DE1_45EB_9A1D_ACE8DB6A4DDB_.wvu.FilterData" localSheetId="0" hidden="1">Одеська!$A$6:$HS$11</definedName>
    <definedName name="Z_3AAEC347_AE36_44C3_9707_3B9C4D52EDB4_.wvu.FilterData" localSheetId="0" hidden="1">Одеська!#REF!</definedName>
    <definedName name="Z_4383A138_453A_4FE1_ABB8_26F7E48C603A_.wvu.FilterData" localSheetId="0" hidden="1">Одеська!#REF!</definedName>
    <definedName name="Z_505AF2BB_362A_4ED7_8408_FC11D391E9EB_.wvu.FilterData" localSheetId="0" hidden="1">Одеська!#REF!</definedName>
    <definedName name="Z_54A2C9DA_F26C_4BD2_AA4D_EF3FF31637F2_.wvu.FilterData" localSheetId="0" hidden="1">Одеська!#REF!</definedName>
    <definedName name="Z_59907AF0_9593_443A_A9D9_377EA84EF856_.wvu.FilterData" localSheetId="0" hidden="1">Одеська!$A$6:$HS$6</definedName>
    <definedName name="Z_63AA82A2_874D_40FF_88BD_3854A6A67F9A_.wvu.FilterData" localSheetId="0" hidden="1">Одеська!#REF!</definedName>
    <definedName name="Z_68A0CA60_237F_472E_AAD4_5698E28F7583_.wvu.FilterData" localSheetId="0" hidden="1">Одеська!#REF!</definedName>
    <definedName name="Z_9E2D0E44_FFBF_431A_8AD3_B2725EAB2DE8_.wvu.FilterData" localSheetId="0" hidden="1">Одеська!#REF!</definedName>
    <definedName name="Z_B58270C4_0B9E_4131_885A_F9E593B9124B_.wvu.FilterData" localSheetId="0" hidden="1">Одеська!#REF!</definedName>
    <definedName name="Z_DBBF1424_A5AA_4542_8FEA_274A82303382_.wvu.FilterData" localSheetId="0" hidden="1">Одеська!#REF!</definedName>
    <definedName name="Z_DC9995EC_FC17_4421_9F1F_7CD7F519AD45_.wvu.FilterData" localSheetId="0" hidden="1">Одеська!#REF!</definedName>
    <definedName name="База_Запрос_Запрос">#REF!</definedName>
  </definedNames>
  <calcPr calcId="145621"/>
  <customWorkbookViews>
    <customWorkbookView name="d12tol - Личное представление" guid="{59907AF0-9593-443A-A9D9-377EA84EF856}" mergeInterval="0" personalView="1" maximized="1" xWindow="1" yWindow="1" windowWidth="1722" windowHeight="850" tabRatio="601" activeSheetId="1"/>
    <customWorkbookView name="d12pos - Личное представление" guid="{1FCA5E13-4DE1-45EB-9A1D-ACE8DB6A4DDB}" mergeInterval="0" personalView="1" maximized="1" xWindow="1" yWindow="1" windowWidth="1916" windowHeight="850" tabRatio="601" activeSheetId="1"/>
  </customWorkbookViews>
</workbook>
</file>

<file path=xl/calcChain.xml><?xml version="1.0" encoding="utf-8"?>
<calcChain xmlns="http://schemas.openxmlformats.org/spreadsheetml/2006/main">
  <c r="D18" i="4" l="1"/>
  <c r="H18" i="4"/>
  <c r="L18" i="4"/>
  <c r="P18" i="4"/>
  <c r="T18" i="4"/>
  <c r="X18" i="4"/>
  <c r="AB18" i="4"/>
  <c r="AF18" i="4"/>
  <c r="AJ18" i="4"/>
  <c r="AN18" i="4"/>
  <c r="AR18" i="4"/>
  <c r="AV18" i="4"/>
  <c r="AZ18" i="4"/>
  <c r="BD18" i="4"/>
  <c r="BH18" i="4"/>
  <c r="BL18" i="4"/>
  <c r="BP18" i="4"/>
  <c r="BT18" i="4"/>
  <c r="BX18" i="4"/>
  <c r="CB18" i="4"/>
  <c r="CF18" i="4"/>
  <c r="CJ18" i="4"/>
  <c r="CN18" i="4"/>
  <c r="CR18" i="4"/>
  <c r="CV18" i="4"/>
  <c r="CZ18" i="4"/>
  <c r="DD18" i="4"/>
  <c r="DH18" i="4"/>
  <c r="DL18" i="4"/>
  <c r="DP18" i="4"/>
  <c r="DT18" i="4"/>
  <c r="DX18" i="4"/>
  <c r="EB18" i="4"/>
  <c r="EF18" i="4"/>
  <c r="EJ18" i="4"/>
  <c r="EN18" i="4"/>
  <c r="ER18" i="4"/>
  <c r="EV18" i="4"/>
  <c r="EZ18" i="4"/>
  <c r="FD18" i="4"/>
  <c r="FH18" i="4"/>
  <c r="FL18" i="4"/>
  <c r="FP18" i="4"/>
  <c r="FT18" i="4"/>
  <c r="FX18" i="4"/>
  <c r="GB18" i="4"/>
  <c r="GF18" i="4"/>
  <c r="GJ18" i="4"/>
  <c r="GN18" i="4"/>
  <c r="GR18" i="4"/>
  <c r="GV18" i="4"/>
  <c r="GZ18" i="4"/>
  <c r="HD18" i="4"/>
  <c r="HH18" i="4"/>
  <c r="HL18" i="4"/>
  <c r="HP18" i="4"/>
  <c r="HT18" i="4"/>
  <c r="HX18" i="4"/>
  <c r="IB18" i="4"/>
  <c r="IF18" i="4"/>
  <c r="IJ18" i="4"/>
  <c r="IN18" i="4"/>
  <c r="IR18" i="4"/>
  <c r="IV18" i="4"/>
  <c r="B17" i="4"/>
  <c r="B18" i="4" s="1"/>
  <c r="C17" i="4"/>
  <c r="C18" i="4" s="1"/>
  <c r="D17" i="4"/>
  <c r="E17" i="4"/>
  <c r="E18" i="4" s="1"/>
  <c r="F17" i="4"/>
  <c r="F18" i="4" s="1"/>
  <c r="G17" i="4"/>
  <c r="G18" i="4" s="1"/>
  <c r="H17" i="4"/>
  <c r="I17" i="4"/>
  <c r="I18" i="4" s="1"/>
  <c r="J17" i="4"/>
  <c r="J18" i="4" s="1"/>
  <c r="K17" i="4"/>
  <c r="K18" i="4" s="1"/>
  <c r="L17" i="4"/>
  <c r="M17" i="4"/>
  <c r="M18" i="4" s="1"/>
  <c r="N17" i="4"/>
  <c r="N18" i="4" s="1"/>
  <c r="O17" i="4"/>
  <c r="O18" i="4" s="1"/>
  <c r="P17" i="4"/>
  <c r="Q17" i="4"/>
  <c r="Q18" i="4" s="1"/>
  <c r="R17" i="4"/>
  <c r="R18" i="4" s="1"/>
  <c r="S17" i="4"/>
  <c r="S18" i="4" s="1"/>
  <c r="T17" i="4"/>
  <c r="U17" i="4"/>
  <c r="U18" i="4" s="1"/>
  <c r="V17" i="4"/>
  <c r="V18" i="4" s="1"/>
  <c r="W17" i="4"/>
  <c r="W18" i="4" s="1"/>
  <c r="X17" i="4"/>
  <c r="Y17" i="4"/>
  <c r="Y18" i="4" s="1"/>
  <c r="Z17" i="4"/>
  <c r="Z18" i="4" s="1"/>
  <c r="AA17" i="4"/>
  <c r="AA18" i="4" s="1"/>
  <c r="AB17" i="4"/>
  <c r="AC17" i="4"/>
  <c r="AC18" i="4" s="1"/>
  <c r="AD17" i="4"/>
  <c r="AD18" i="4" s="1"/>
  <c r="AE17" i="4"/>
  <c r="AE18" i="4" s="1"/>
  <c r="AF17" i="4"/>
  <c r="AG17" i="4"/>
  <c r="AG18" i="4" s="1"/>
  <c r="AH17" i="4"/>
  <c r="AH18" i="4" s="1"/>
  <c r="AI17" i="4"/>
  <c r="AI18" i="4" s="1"/>
  <c r="AJ17" i="4"/>
  <c r="AK17" i="4"/>
  <c r="AK18" i="4" s="1"/>
  <c r="AL17" i="4"/>
  <c r="AL18" i="4" s="1"/>
  <c r="AM17" i="4"/>
  <c r="AM18" i="4" s="1"/>
  <c r="AN17" i="4"/>
  <c r="AO17" i="4"/>
  <c r="AO18" i="4" s="1"/>
  <c r="AP17" i="4"/>
  <c r="AP18" i="4" s="1"/>
  <c r="AQ17" i="4"/>
  <c r="AQ18" i="4" s="1"/>
  <c r="AR17" i="4"/>
  <c r="AS17" i="4"/>
  <c r="AS18" i="4" s="1"/>
  <c r="AT17" i="4"/>
  <c r="AT18" i="4" s="1"/>
  <c r="AU17" i="4"/>
  <c r="AU18" i="4" s="1"/>
  <c r="AV17" i="4"/>
  <c r="AW17" i="4"/>
  <c r="AW18" i="4" s="1"/>
  <c r="AX17" i="4"/>
  <c r="AX18" i="4" s="1"/>
  <c r="AY17" i="4"/>
  <c r="AY18" i="4" s="1"/>
  <c r="AZ17" i="4"/>
  <c r="BA17" i="4"/>
  <c r="BA18" i="4" s="1"/>
  <c r="BB17" i="4"/>
  <c r="BB18" i="4" s="1"/>
  <c r="BC17" i="4"/>
  <c r="BC18" i="4" s="1"/>
  <c r="BD17" i="4"/>
  <c r="BE17" i="4"/>
  <c r="BE18" i="4" s="1"/>
  <c r="BF17" i="4"/>
  <c r="BF18" i="4" s="1"/>
  <c r="BG17" i="4"/>
  <c r="BG18" i="4" s="1"/>
  <c r="BH17" i="4"/>
  <c r="BI17" i="4"/>
  <c r="BI18" i="4" s="1"/>
  <c r="BJ17" i="4"/>
  <c r="BJ18" i="4" s="1"/>
  <c r="BK17" i="4"/>
  <c r="BK18" i="4" s="1"/>
  <c r="BL17" i="4"/>
  <c r="BM17" i="4"/>
  <c r="BM18" i="4" s="1"/>
  <c r="BN17" i="4"/>
  <c r="BN18" i="4" s="1"/>
  <c r="BO17" i="4"/>
  <c r="BO18" i="4" s="1"/>
  <c r="BP17" i="4"/>
  <c r="BQ17" i="4"/>
  <c r="BQ18" i="4" s="1"/>
  <c r="BR17" i="4"/>
  <c r="BR18" i="4" s="1"/>
  <c r="BS17" i="4"/>
  <c r="BS18" i="4" s="1"/>
  <c r="BT17" i="4"/>
  <c r="BU17" i="4"/>
  <c r="BU18" i="4" s="1"/>
  <c r="BV17" i="4"/>
  <c r="BV18" i="4" s="1"/>
  <c r="BW17" i="4"/>
  <c r="BW18" i="4" s="1"/>
  <c r="BX17" i="4"/>
  <c r="BY17" i="4"/>
  <c r="BY18" i="4" s="1"/>
  <c r="BZ17" i="4"/>
  <c r="BZ18" i="4" s="1"/>
  <c r="CA17" i="4"/>
  <c r="CA18" i="4" s="1"/>
  <c r="CB17" i="4"/>
  <c r="CC17" i="4"/>
  <c r="CC18" i="4" s="1"/>
  <c r="CD17" i="4"/>
  <c r="CD18" i="4" s="1"/>
  <c r="CE17" i="4"/>
  <c r="CE18" i="4" s="1"/>
  <c r="CF17" i="4"/>
  <c r="CG17" i="4"/>
  <c r="CG18" i="4" s="1"/>
  <c r="CH17" i="4"/>
  <c r="CH18" i="4" s="1"/>
  <c r="CI17" i="4"/>
  <c r="CI18" i="4" s="1"/>
  <c r="CJ17" i="4"/>
  <c r="CK17" i="4"/>
  <c r="CK18" i="4" s="1"/>
  <c r="CL17" i="4"/>
  <c r="CL18" i="4" s="1"/>
  <c r="CM17" i="4"/>
  <c r="CM18" i="4" s="1"/>
  <c r="CN17" i="4"/>
  <c r="CO17" i="4"/>
  <c r="CO18" i="4" s="1"/>
  <c r="CP17" i="4"/>
  <c r="CP18" i="4" s="1"/>
  <c r="CQ17" i="4"/>
  <c r="CQ18" i="4" s="1"/>
  <c r="CR17" i="4"/>
  <c r="CS17" i="4"/>
  <c r="CS18" i="4" s="1"/>
  <c r="CT17" i="4"/>
  <c r="CT18" i="4" s="1"/>
  <c r="CU17" i="4"/>
  <c r="CU18" i="4" s="1"/>
  <c r="CV17" i="4"/>
  <c r="CW17" i="4"/>
  <c r="CW18" i="4" s="1"/>
  <c r="CX17" i="4"/>
  <c r="CX18" i="4" s="1"/>
  <c r="CY17" i="4"/>
  <c r="CY18" i="4" s="1"/>
  <c r="CZ17" i="4"/>
  <c r="DA17" i="4"/>
  <c r="DA18" i="4" s="1"/>
  <c r="DB17" i="4"/>
  <c r="DB18" i="4" s="1"/>
  <c r="DC17" i="4"/>
  <c r="DC18" i="4" s="1"/>
  <c r="DD17" i="4"/>
  <c r="DE17" i="4"/>
  <c r="DE18" i="4" s="1"/>
  <c r="DF17" i="4"/>
  <c r="DF18" i="4" s="1"/>
  <c r="DG17" i="4"/>
  <c r="DG18" i="4" s="1"/>
  <c r="DH17" i="4"/>
  <c r="DI17" i="4"/>
  <c r="DI18" i="4" s="1"/>
  <c r="DJ17" i="4"/>
  <c r="DJ18" i="4" s="1"/>
  <c r="DK17" i="4"/>
  <c r="DK18" i="4" s="1"/>
  <c r="DL17" i="4"/>
  <c r="DM17" i="4"/>
  <c r="DM18" i="4" s="1"/>
  <c r="DN17" i="4"/>
  <c r="DN18" i="4" s="1"/>
  <c r="DO17" i="4"/>
  <c r="DO18" i="4" s="1"/>
  <c r="DP17" i="4"/>
  <c r="DQ17" i="4"/>
  <c r="DQ18" i="4" s="1"/>
  <c r="DR17" i="4"/>
  <c r="DR18" i="4" s="1"/>
  <c r="DS17" i="4"/>
  <c r="DS18" i="4" s="1"/>
  <c r="DT17" i="4"/>
  <c r="DU17" i="4"/>
  <c r="DU18" i="4" s="1"/>
  <c r="DV17" i="4"/>
  <c r="DV18" i="4" s="1"/>
  <c r="DW17" i="4"/>
  <c r="DW18" i="4" s="1"/>
  <c r="DX17" i="4"/>
  <c r="DY17" i="4"/>
  <c r="DY18" i="4" s="1"/>
  <c r="DZ17" i="4"/>
  <c r="DZ18" i="4" s="1"/>
  <c r="EA17" i="4"/>
  <c r="EA18" i="4" s="1"/>
  <c r="EB17" i="4"/>
  <c r="EC17" i="4"/>
  <c r="EC18" i="4" s="1"/>
  <c r="ED17" i="4"/>
  <c r="ED18" i="4" s="1"/>
  <c r="EE17" i="4"/>
  <c r="EE18" i="4" s="1"/>
  <c r="EF17" i="4"/>
  <c r="EG17" i="4"/>
  <c r="EG18" i="4" s="1"/>
  <c r="EH17" i="4"/>
  <c r="EH18" i="4" s="1"/>
  <c r="EI17" i="4"/>
  <c r="EI18" i="4" s="1"/>
  <c r="EJ17" i="4"/>
  <c r="EK17" i="4"/>
  <c r="EK18" i="4" s="1"/>
  <c r="EL17" i="4"/>
  <c r="EL18" i="4" s="1"/>
  <c r="EM17" i="4"/>
  <c r="EM18" i="4" s="1"/>
  <c r="EN17" i="4"/>
  <c r="EO17" i="4"/>
  <c r="EO18" i="4" s="1"/>
  <c r="EP17" i="4"/>
  <c r="EP18" i="4" s="1"/>
  <c r="EQ17" i="4"/>
  <c r="EQ18" i="4" s="1"/>
  <c r="ER17" i="4"/>
  <c r="ES17" i="4"/>
  <c r="ES18" i="4" s="1"/>
  <c r="ET17" i="4"/>
  <c r="ET18" i="4" s="1"/>
  <c r="EU17" i="4"/>
  <c r="EU18" i="4" s="1"/>
  <c r="EV17" i="4"/>
  <c r="EW17" i="4"/>
  <c r="EW18" i="4" s="1"/>
  <c r="EX17" i="4"/>
  <c r="EX18" i="4" s="1"/>
  <c r="EY17" i="4"/>
  <c r="EY18" i="4" s="1"/>
  <c r="EZ17" i="4"/>
  <c r="FA17" i="4"/>
  <c r="FA18" i="4" s="1"/>
  <c r="FB17" i="4"/>
  <c r="FB18" i="4" s="1"/>
  <c r="FC17" i="4"/>
  <c r="FC18" i="4" s="1"/>
  <c r="FD17" i="4"/>
  <c r="FE17" i="4"/>
  <c r="FE18" i="4" s="1"/>
  <c r="FF17" i="4"/>
  <c r="FF18" i="4" s="1"/>
  <c r="FG17" i="4"/>
  <c r="FG18" i="4" s="1"/>
  <c r="FH17" i="4"/>
  <c r="FI17" i="4"/>
  <c r="FI18" i="4" s="1"/>
  <c r="FJ17" i="4"/>
  <c r="FJ18" i="4" s="1"/>
  <c r="FK17" i="4"/>
  <c r="FK18" i="4" s="1"/>
  <c r="FL17" i="4"/>
  <c r="FM17" i="4"/>
  <c r="FM18" i="4" s="1"/>
  <c r="FN17" i="4"/>
  <c r="FN18" i="4" s="1"/>
  <c r="FO17" i="4"/>
  <c r="FO18" i="4" s="1"/>
  <c r="FP17" i="4"/>
  <c r="FQ17" i="4"/>
  <c r="FQ18" i="4" s="1"/>
  <c r="FR17" i="4"/>
  <c r="FR18" i="4" s="1"/>
  <c r="FS17" i="4"/>
  <c r="FS18" i="4" s="1"/>
  <c r="FT17" i="4"/>
  <c r="FU17" i="4"/>
  <c r="FU18" i="4" s="1"/>
  <c r="FV17" i="4"/>
  <c r="FV18" i="4" s="1"/>
  <c r="FW17" i="4"/>
  <c r="FW18" i="4" s="1"/>
  <c r="FX17" i="4"/>
  <c r="FY17" i="4"/>
  <c r="FY18" i="4" s="1"/>
  <c r="FZ17" i="4"/>
  <c r="FZ18" i="4" s="1"/>
  <c r="GA17" i="4"/>
  <c r="GA18" i="4" s="1"/>
  <c r="GB17" i="4"/>
  <c r="GC17" i="4"/>
  <c r="GC18" i="4" s="1"/>
  <c r="GD17" i="4"/>
  <c r="GD18" i="4" s="1"/>
  <c r="GE17" i="4"/>
  <c r="GE18" i="4" s="1"/>
  <c r="GF17" i="4"/>
  <c r="GG17" i="4"/>
  <c r="GG18" i="4" s="1"/>
  <c r="GH17" i="4"/>
  <c r="GH18" i="4" s="1"/>
  <c r="GI17" i="4"/>
  <c r="GI18" i="4" s="1"/>
  <c r="GJ17" i="4"/>
  <c r="GK17" i="4"/>
  <c r="GK18" i="4" s="1"/>
  <c r="GL17" i="4"/>
  <c r="GL18" i="4" s="1"/>
  <c r="GM17" i="4"/>
  <c r="GM18" i="4" s="1"/>
  <c r="GN17" i="4"/>
  <c r="GO17" i="4"/>
  <c r="GO18" i="4" s="1"/>
  <c r="GP17" i="4"/>
  <c r="GP18" i="4" s="1"/>
  <c r="GQ17" i="4"/>
  <c r="GQ18" i="4" s="1"/>
  <c r="GR17" i="4"/>
  <c r="GS17" i="4"/>
  <c r="GS18" i="4" s="1"/>
  <c r="GT17" i="4"/>
  <c r="GT18" i="4" s="1"/>
  <c r="GU17" i="4"/>
  <c r="GU18" i="4" s="1"/>
  <c r="GV17" i="4"/>
  <c r="GW17" i="4"/>
  <c r="GW18" i="4" s="1"/>
  <c r="GX17" i="4"/>
  <c r="GX18" i="4" s="1"/>
  <c r="GY17" i="4"/>
  <c r="GY18" i="4" s="1"/>
  <c r="GZ17" i="4"/>
  <c r="HA17" i="4"/>
  <c r="HA18" i="4" s="1"/>
  <c r="HB17" i="4"/>
  <c r="HB18" i="4" s="1"/>
  <c r="HC17" i="4"/>
  <c r="HC18" i="4" s="1"/>
  <c r="HD17" i="4"/>
  <c r="HE17" i="4"/>
  <c r="HE18" i="4" s="1"/>
  <c r="HF17" i="4"/>
  <c r="HF18" i="4" s="1"/>
  <c r="HG17" i="4"/>
  <c r="HG18" i="4" s="1"/>
  <c r="HH17" i="4"/>
  <c r="HI17" i="4"/>
  <c r="HI18" i="4" s="1"/>
  <c r="HJ17" i="4"/>
  <c r="HJ18" i="4" s="1"/>
  <c r="HK17" i="4"/>
  <c r="HK18" i="4" s="1"/>
  <c r="HL17" i="4"/>
  <c r="HM17" i="4"/>
  <c r="HM18" i="4" s="1"/>
  <c r="HN17" i="4"/>
  <c r="HN18" i="4" s="1"/>
  <c r="HO17" i="4"/>
  <c r="HO18" i="4" s="1"/>
  <c r="HP17" i="4"/>
  <c r="HQ17" i="4"/>
  <c r="HQ18" i="4" s="1"/>
  <c r="HR17" i="4"/>
  <c r="HR18" i="4" s="1"/>
  <c r="HS17" i="4"/>
  <c r="HS18" i="4" s="1"/>
  <c r="HT17" i="4"/>
  <c r="HU17" i="4"/>
  <c r="HU18" i="4" s="1"/>
  <c r="HV17" i="4"/>
  <c r="HV18" i="4" s="1"/>
  <c r="HW17" i="4"/>
  <c r="HW18" i="4" s="1"/>
  <c r="HX17" i="4"/>
  <c r="HY17" i="4"/>
  <c r="HY18" i="4" s="1"/>
  <c r="HZ17" i="4"/>
  <c r="HZ18" i="4" s="1"/>
  <c r="IA17" i="4"/>
  <c r="IA18" i="4" s="1"/>
  <c r="IB17" i="4"/>
  <c r="IC17" i="4"/>
  <c r="IC18" i="4" s="1"/>
  <c r="ID17" i="4"/>
  <c r="ID18" i="4" s="1"/>
  <c r="IE17" i="4"/>
  <c r="IE18" i="4" s="1"/>
  <c r="IF17" i="4"/>
  <c r="IG17" i="4"/>
  <c r="IG18" i="4" s="1"/>
  <c r="IH17" i="4"/>
  <c r="IH18" i="4" s="1"/>
  <c r="II17" i="4"/>
  <c r="II18" i="4" s="1"/>
  <c r="IJ17" i="4"/>
  <c r="IK17" i="4"/>
  <c r="IK18" i="4" s="1"/>
  <c r="IL17" i="4"/>
  <c r="IL18" i="4" s="1"/>
  <c r="IM17" i="4"/>
  <c r="IM18" i="4" s="1"/>
  <c r="IN17" i="4"/>
  <c r="IO17" i="4"/>
  <c r="IO18" i="4" s="1"/>
  <c r="IP17" i="4"/>
  <c r="IP18" i="4" s="1"/>
  <c r="IQ17" i="4"/>
  <c r="IQ18" i="4" s="1"/>
  <c r="IR17" i="4"/>
  <c r="IS17" i="4"/>
  <c r="IS18" i="4" s="1"/>
  <c r="IT17" i="4"/>
  <c r="IT18" i="4" s="1"/>
  <c r="IU17" i="4"/>
  <c r="IU18" i="4" s="1"/>
  <c r="IV17" i="4"/>
  <c r="A17" i="4"/>
  <c r="G1444" i="3"/>
  <c r="N1444" i="3"/>
  <c r="S1444" i="3"/>
  <c r="Y1444" i="3"/>
  <c r="AD1444" i="3"/>
  <c r="AI1444" i="3"/>
  <c r="AO1444" i="3"/>
  <c r="AT1444" i="3"/>
  <c r="AY1444" i="3"/>
  <c r="BE1444" i="3"/>
  <c r="BJ1444" i="3"/>
  <c r="BO1444" i="3"/>
  <c r="BU1444" i="3"/>
  <c r="BZ1444" i="3"/>
  <c r="CE1444" i="3"/>
  <c r="CI1444" i="3"/>
  <c r="CM1444" i="3"/>
  <c r="CQ1444" i="3"/>
  <c r="CU1444" i="3"/>
  <c r="CY1444" i="3"/>
  <c r="DC1444" i="3"/>
  <c r="DG1444" i="3"/>
  <c r="DK1444" i="3"/>
  <c r="DO1444" i="3"/>
  <c r="DS1444" i="3"/>
  <c r="DW1444" i="3"/>
  <c r="EA1444" i="3"/>
  <c r="EE1444" i="3"/>
  <c r="EI1444" i="3"/>
  <c r="EM1444" i="3"/>
  <c r="EQ1444" i="3"/>
  <c r="EU1444" i="3"/>
  <c r="EY1444" i="3"/>
  <c r="FC1444" i="3"/>
  <c r="FG1444" i="3"/>
  <c r="FK1444" i="3"/>
  <c r="FO1444" i="3"/>
  <c r="FS1444" i="3"/>
  <c r="FW1444" i="3"/>
  <c r="GA1444" i="3"/>
  <c r="GE1444" i="3"/>
  <c r="GI1444" i="3"/>
  <c r="GM1444" i="3"/>
  <c r="GQ1444" i="3"/>
  <c r="GU1444" i="3"/>
  <c r="B1443" i="3"/>
  <c r="B1444" i="3" s="1"/>
  <c r="C1443" i="3"/>
  <c r="C1444" i="3" s="1"/>
  <c r="D1443" i="3"/>
  <c r="D1444" i="3" s="1"/>
  <c r="E1443" i="3"/>
  <c r="E1444" i="3" s="1"/>
  <c r="F1443" i="3"/>
  <c r="F1444" i="3" s="1"/>
  <c r="G1443" i="3"/>
  <c r="H1443" i="3"/>
  <c r="H1444" i="3" s="1"/>
  <c r="I1443" i="3"/>
  <c r="I1444" i="3" s="1"/>
  <c r="J1443" i="3"/>
  <c r="J1444" i="3" s="1"/>
  <c r="K1443" i="3"/>
  <c r="K1444" i="3" s="1"/>
  <c r="L1443" i="3"/>
  <c r="L1444" i="3" s="1"/>
  <c r="M1443" i="3"/>
  <c r="M1444" i="3" s="1"/>
  <c r="N1443" i="3"/>
  <c r="O1443" i="3"/>
  <c r="O1444" i="3" s="1"/>
  <c r="P1443" i="3"/>
  <c r="P1444" i="3" s="1"/>
  <c r="Q1443" i="3"/>
  <c r="Q1444" i="3" s="1"/>
  <c r="R1443" i="3"/>
  <c r="R1444" i="3" s="1"/>
  <c r="S1443" i="3"/>
  <c r="T1443" i="3"/>
  <c r="T1444" i="3" s="1"/>
  <c r="U1443" i="3"/>
  <c r="U1444" i="3" s="1"/>
  <c r="V1443" i="3"/>
  <c r="V1444" i="3" s="1"/>
  <c r="W1443" i="3"/>
  <c r="W1444" i="3" s="1"/>
  <c r="X1443" i="3"/>
  <c r="X1444" i="3" s="1"/>
  <c r="Y1443" i="3"/>
  <c r="Z1443" i="3"/>
  <c r="Z1444" i="3" s="1"/>
  <c r="AA1443" i="3"/>
  <c r="AA1444" i="3" s="1"/>
  <c r="AB1443" i="3"/>
  <c r="AB1444" i="3" s="1"/>
  <c r="AC1443" i="3"/>
  <c r="AC1444" i="3" s="1"/>
  <c r="AD1443" i="3"/>
  <c r="AE1443" i="3"/>
  <c r="AE1444" i="3" s="1"/>
  <c r="AF1443" i="3"/>
  <c r="AF1444" i="3" s="1"/>
  <c r="AG1443" i="3"/>
  <c r="AG1444" i="3" s="1"/>
  <c r="AH1443" i="3"/>
  <c r="AH1444" i="3" s="1"/>
  <c r="AI1443" i="3"/>
  <c r="AJ1443" i="3"/>
  <c r="AJ1444" i="3" s="1"/>
  <c r="AK1443" i="3"/>
  <c r="AK1444" i="3" s="1"/>
  <c r="AL1443" i="3"/>
  <c r="AL1444" i="3" s="1"/>
  <c r="AM1443" i="3"/>
  <c r="AM1444" i="3" s="1"/>
  <c r="AN1443" i="3"/>
  <c r="AN1444" i="3" s="1"/>
  <c r="AO1443" i="3"/>
  <c r="AP1443" i="3"/>
  <c r="AP1444" i="3" s="1"/>
  <c r="AQ1443" i="3"/>
  <c r="AQ1444" i="3" s="1"/>
  <c r="AR1443" i="3"/>
  <c r="AR1444" i="3" s="1"/>
  <c r="AS1443" i="3"/>
  <c r="AS1444" i="3" s="1"/>
  <c r="AT1443" i="3"/>
  <c r="AU1443" i="3"/>
  <c r="AU1444" i="3" s="1"/>
  <c r="AV1443" i="3"/>
  <c r="AV1444" i="3" s="1"/>
  <c r="AW1443" i="3"/>
  <c r="AW1444" i="3" s="1"/>
  <c r="AX1443" i="3"/>
  <c r="AX1444" i="3" s="1"/>
  <c r="AY1443" i="3"/>
  <c r="AZ1443" i="3"/>
  <c r="AZ1444" i="3" s="1"/>
  <c r="BA1443" i="3"/>
  <c r="BA1444" i="3" s="1"/>
  <c r="BB1443" i="3"/>
  <c r="BB1444" i="3" s="1"/>
  <c r="BC1443" i="3"/>
  <c r="BC1444" i="3" s="1"/>
  <c r="BD1443" i="3"/>
  <c r="BD1444" i="3" s="1"/>
  <c r="BE1443" i="3"/>
  <c r="BF1443" i="3"/>
  <c r="BF1444" i="3" s="1"/>
  <c r="BG1443" i="3"/>
  <c r="BG1444" i="3" s="1"/>
  <c r="BH1443" i="3"/>
  <c r="BH1444" i="3" s="1"/>
  <c r="BI1443" i="3"/>
  <c r="BI1444" i="3" s="1"/>
  <c r="BJ1443" i="3"/>
  <c r="BK1443" i="3"/>
  <c r="BK1444" i="3" s="1"/>
  <c r="BL1443" i="3"/>
  <c r="BL1444" i="3" s="1"/>
  <c r="BM1443" i="3"/>
  <c r="BM1444" i="3" s="1"/>
  <c r="BN1443" i="3"/>
  <c r="BN1444" i="3" s="1"/>
  <c r="BO1443" i="3"/>
  <c r="BP1443" i="3"/>
  <c r="BP1444" i="3" s="1"/>
  <c r="BQ1443" i="3"/>
  <c r="BQ1444" i="3" s="1"/>
  <c r="BR1443" i="3"/>
  <c r="BR1444" i="3" s="1"/>
  <c r="BS1443" i="3"/>
  <c r="BS1444" i="3" s="1"/>
  <c r="BT1443" i="3"/>
  <c r="BT1444" i="3" s="1"/>
  <c r="BU1443" i="3"/>
  <c r="BV1443" i="3"/>
  <c r="BV1444" i="3" s="1"/>
  <c r="BW1443" i="3"/>
  <c r="BW1444" i="3" s="1"/>
  <c r="BX1443" i="3"/>
  <c r="BX1444" i="3" s="1"/>
  <c r="BY1443" i="3"/>
  <c r="BY1444" i="3" s="1"/>
  <c r="BZ1443" i="3"/>
  <c r="CA1443" i="3"/>
  <c r="CA1444" i="3" s="1"/>
  <c r="CB1443" i="3"/>
  <c r="CB1444" i="3" s="1"/>
  <c r="CC1443" i="3"/>
  <c r="CC1444" i="3" s="1"/>
  <c r="CD1443" i="3"/>
  <c r="CD1444" i="3" s="1"/>
  <c r="CE1443" i="3"/>
  <c r="CF1443" i="3"/>
  <c r="CF1444" i="3" s="1"/>
  <c r="CG1443" i="3"/>
  <c r="CG1444" i="3" s="1"/>
  <c r="CH1443" i="3"/>
  <c r="CH1444" i="3" s="1"/>
  <c r="CI1443" i="3"/>
  <c r="CJ1443" i="3"/>
  <c r="CJ1444" i="3" s="1"/>
  <c r="CK1443" i="3"/>
  <c r="CK1444" i="3" s="1"/>
  <c r="CL1443" i="3"/>
  <c r="CL1444" i="3" s="1"/>
  <c r="CM1443" i="3"/>
  <c r="CN1443" i="3"/>
  <c r="CN1444" i="3" s="1"/>
  <c r="CO1443" i="3"/>
  <c r="CO1444" i="3" s="1"/>
  <c r="CP1443" i="3"/>
  <c r="CP1444" i="3" s="1"/>
  <c r="CQ1443" i="3"/>
  <c r="CR1443" i="3"/>
  <c r="CR1444" i="3" s="1"/>
  <c r="CS1443" i="3"/>
  <c r="CS1444" i="3" s="1"/>
  <c r="CT1443" i="3"/>
  <c r="CT1444" i="3" s="1"/>
  <c r="CU1443" i="3"/>
  <c r="CV1443" i="3"/>
  <c r="CV1444" i="3" s="1"/>
  <c r="CW1443" i="3"/>
  <c r="CW1444" i="3" s="1"/>
  <c r="CX1443" i="3"/>
  <c r="CX1444" i="3" s="1"/>
  <c r="CY1443" i="3"/>
  <c r="CZ1443" i="3"/>
  <c r="CZ1444" i="3" s="1"/>
  <c r="DA1443" i="3"/>
  <c r="DA1444" i="3" s="1"/>
  <c r="DB1443" i="3"/>
  <c r="DB1444" i="3" s="1"/>
  <c r="DC1443" i="3"/>
  <c r="DD1443" i="3"/>
  <c r="DD1444" i="3" s="1"/>
  <c r="DE1443" i="3"/>
  <c r="DE1444" i="3" s="1"/>
  <c r="DF1443" i="3"/>
  <c r="DF1444" i="3" s="1"/>
  <c r="DG1443" i="3"/>
  <c r="DH1443" i="3"/>
  <c r="DH1444" i="3" s="1"/>
  <c r="DI1443" i="3"/>
  <c r="DI1444" i="3" s="1"/>
  <c r="DJ1443" i="3"/>
  <c r="DJ1444" i="3" s="1"/>
  <c r="DK1443" i="3"/>
  <c r="DL1443" i="3"/>
  <c r="DL1444" i="3" s="1"/>
  <c r="DM1443" i="3"/>
  <c r="DM1444" i="3" s="1"/>
  <c r="DN1443" i="3"/>
  <c r="DN1444" i="3" s="1"/>
  <c r="DO1443" i="3"/>
  <c r="DP1443" i="3"/>
  <c r="DP1444" i="3" s="1"/>
  <c r="DQ1443" i="3"/>
  <c r="DQ1444" i="3" s="1"/>
  <c r="DR1443" i="3"/>
  <c r="DR1444" i="3" s="1"/>
  <c r="DS1443" i="3"/>
  <c r="DT1443" i="3"/>
  <c r="DT1444" i="3" s="1"/>
  <c r="DU1443" i="3"/>
  <c r="DU1444" i="3" s="1"/>
  <c r="DV1443" i="3"/>
  <c r="DV1444" i="3" s="1"/>
  <c r="DW1443" i="3"/>
  <c r="DX1443" i="3"/>
  <c r="DX1444" i="3" s="1"/>
  <c r="DY1443" i="3"/>
  <c r="DY1444" i="3" s="1"/>
  <c r="DZ1443" i="3"/>
  <c r="DZ1444" i="3" s="1"/>
  <c r="EA1443" i="3"/>
  <c r="EB1443" i="3"/>
  <c r="EB1444" i="3" s="1"/>
  <c r="EC1443" i="3"/>
  <c r="EC1444" i="3" s="1"/>
  <c r="ED1443" i="3"/>
  <c r="ED1444" i="3" s="1"/>
  <c r="EE1443" i="3"/>
  <c r="EF1443" i="3"/>
  <c r="EF1444" i="3" s="1"/>
  <c r="EG1443" i="3"/>
  <c r="EG1444" i="3" s="1"/>
  <c r="EH1443" i="3"/>
  <c r="EH1444" i="3" s="1"/>
  <c r="EI1443" i="3"/>
  <c r="EJ1443" i="3"/>
  <c r="EJ1444" i="3" s="1"/>
  <c r="EK1443" i="3"/>
  <c r="EK1444" i="3" s="1"/>
  <c r="EL1443" i="3"/>
  <c r="EL1444" i="3" s="1"/>
  <c r="EM1443" i="3"/>
  <c r="EN1443" i="3"/>
  <c r="EN1444" i="3" s="1"/>
  <c r="EO1443" i="3"/>
  <c r="EO1444" i="3" s="1"/>
  <c r="EP1443" i="3"/>
  <c r="EP1444" i="3" s="1"/>
  <c r="EQ1443" i="3"/>
  <c r="ER1443" i="3"/>
  <c r="ER1444" i="3" s="1"/>
  <c r="ES1443" i="3"/>
  <c r="ES1444" i="3" s="1"/>
  <c r="ET1443" i="3"/>
  <c r="ET1444" i="3" s="1"/>
  <c r="EU1443" i="3"/>
  <c r="EV1443" i="3"/>
  <c r="EV1444" i="3" s="1"/>
  <c r="EW1443" i="3"/>
  <c r="EW1444" i="3" s="1"/>
  <c r="EX1443" i="3"/>
  <c r="EX1444" i="3" s="1"/>
  <c r="EY1443" i="3"/>
  <c r="EZ1443" i="3"/>
  <c r="EZ1444" i="3" s="1"/>
  <c r="FA1443" i="3"/>
  <c r="FA1444" i="3" s="1"/>
  <c r="FB1443" i="3"/>
  <c r="FB1444" i="3" s="1"/>
  <c r="FC1443" i="3"/>
  <c r="FD1443" i="3"/>
  <c r="FD1444" i="3" s="1"/>
  <c r="FE1443" i="3"/>
  <c r="FE1444" i="3" s="1"/>
  <c r="FF1443" i="3"/>
  <c r="FF1444" i="3" s="1"/>
  <c r="FG1443" i="3"/>
  <c r="FH1443" i="3"/>
  <c r="FH1444" i="3" s="1"/>
  <c r="FI1443" i="3"/>
  <c r="FI1444" i="3" s="1"/>
  <c r="FJ1443" i="3"/>
  <c r="FJ1444" i="3" s="1"/>
  <c r="FK1443" i="3"/>
  <c r="FL1443" i="3"/>
  <c r="FL1444" i="3" s="1"/>
  <c r="FM1443" i="3"/>
  <c r="FM1444" i="3" s="1"/>
  <c r="FN1443" i="3"/>
  <c r="FN1444" i="3" s="1"/>
  <c r="FO1443" i="3"/>
  <c r="FP1443" i="3"/>
  <c r="FP1444" i="3" s="1"/>
  <c r="FQ1443" i="3"/>
  <c r="FQ1444" i="3" s="1"/>
  <c r="FR1443" i="3"/>
  <c r="FR1444" i="3" s="1"/>
  <c r="FS1443" i="3"/>
  <c r="FT1443" i="3"/>
  <c r="FT1444" i="3" s="1"/>
  <c r="FU1443" i="3"/>
  <c r="FU1444" i="3" s="1"/>
  <c r="FV1443" i="3"/>
  <c r="FV1444" i="3" s="1"/>
  <c r="FW1443" i="3"/>
  <c r="FX1443" i="3"/>
  <c r="FX1444" i="3" s="1"/>
  <c r="FY1443" i="3"/>
  <c r="FY1444" i="3" s="1"/>
  <c r="FZ1443" i="3"/>
  <c r="FZ1444" i="3" s="1"/>
  <c r="GA1443" i="3"/>
  <c r="GB1443" i="3"/>
  <c r="GB1444" i="3" s="1"/>
  <c r="GC1443" i="3"/>
  <c r="GC1444" i="3" s="1"/>
  <c r="GD1443" i="3"/>
  <c r="GD1444" i="3" s="1"/>
  <c r="GE1443" i="3"/>
  <c r="GF1443" i="3"/>
  <c r="GF1444" i="3" s="1"/>
  <c r="GG1443" i="3"/>
  <c r="GG1444" i="3" s="1"/>
  <c r="GH1443" i="3"/>
  <c r="GH1444" i="3" s="1"/>
  <c r="GI1443" i="3"/>
  <c r="GJ1443" i="3"/>
  <c r="GJ1444" i="3" s="1"/>
  <c r="GK1443" i="3"/>
  <c r="GK1444" i="3" s="1"/>
  <c r="GL1443" i="3"/>
  <c r="GL1444" i="3" s="1"/>
  <c r="GM1443" i="3"/>
  <c r="GN1443" i="3"/>
  <c r="GN1444" i="3" s="1"/>
  <c r="GO1443" i="3"/>
  <c r="GO1444" i="3" s="1"/>
  <c r="GP1443" i="3"/>
  <c r="GP1444" i="3" s="1"/>
  <c r="GQ1443" i="3"/>
  <c r="GR1443" i="3"/>
  <c r="GR1444" i="3" s="1"/>
  <c r="GS1443" i="3"/>
  <c r="GS1444" i="3" s="1"/>
  <c r="GT1443" i="3"/>
  <c r="GT1444" i="3" s="1"/>
  <c r="GU1443" i="3"/>
  <c r="GV1443" i="3"/>
  <c r="GV1444" i="3" s="1"/>
  <c r="GW1443" i="3"/>
  <c r="GW1444" i="3" s="1"/>
  <c r="GX1443" i="3"/>
  <c r="GX1444" i="3" s="1"/>
  <c r="A1443" i="3"/>
  <c r="GZ1443" i="3" s="1"/>
  <c r="GZ1445" i="3" s="1"/>
  <c r="D1446" i="3" l="1"/>
  <c r="D1448" i="3" s="1"/>
  <c r="A18" i="4"/>
  <c r="IW18" i="4" s="1"/>
  <c r="IW19" i="4" s="1"/>
  <c r="IW17" i="4"/>
</calcChain>
</file>

<file path=xl/sharedStrings.xml><?xml version="1.0" encoding="utf-8"?>
<sst xmlns="http://schemas.openxmlformats.org/spreadsheetml/2006/main" count="9845" uniqueCount="2748">
  <si>
    <t>КОД КОАТУУ</t>
  </si>
  <si>
    <t>СТАТУС НАСЕЛЕНОГО ПУНКТУ</t>
  </si>
  <si>
    <t>НАЗВА НАСЕЛЕНОГО ПУНКТУ</t>
  </si>
  <si>
    <t>НАЗВА ОРГАНУ МІСЦЕВОГО САМОВРЯДУВАННЯ</t>
  </si>
  <si>
    <t>НАЗВА РАЙОНУ, МІСТА РЕСПУБЛІКАНСЬКОГО АР КРИМ, ОБЛАСНОГО ЗНАЧЕННЯ</t>
  </si>
  <si>
    <t>НАЗВА ОБЛАСТІ, 
АР КРИМ,
 МІСТА ЗІ СПЕЦІАЛЬНИМ СТАТУСОМ</t>
  </si>
  <si>
    <t>РІК ОСТАННЬОГО ПРОВЕДЕННЯ НОРМАТИВНОЇ ГРОШОВОЇ ОЦІНКИ ЗЕМЕЛЬ НАСЕЛЕНОГО ПУНКТУ</t>
  </si>
  <si>
    <t>ДАТА ТА НОМЕР РІШЕННЯ ПРО ЗАТВЕРДЖЕННЯ ТЕХНІЧНОЇ ДОКУМЕНТАЦІЇ З НОРМАТИВНОЇ ГРОШОВОЇ ОЦІНКИ ЗЕМЕЛЬ НАСЕЛЕНОГО ПУНКТУ</t>
  </si>
  <si>
    <t>ДАТА ТА НОМЕР РІШЕННЯ ПРО ВСТАНОВЛЕННЯ СТАВОК ПО ЗЕМЕЛЬНОМУ ПОДАТКУ</t>
  </si>
  <si>
    <t>РІШЕННЯ ОРГАНІВ МІСЦЕВОГО САМОВРЯДУВАННЯ,  ПРИЙНЯТІ ЗА ФОРМОЮ, ЗАТВЕРДЖЕНОЮ ПОСТАНОВОЮ КМУ №483</t>
  </si>
  <si>
    <r>
      <t xml:space="preserve">СТАВКИ ЗЕМЕЛЬНОГО ПОДАТКУ ДЛЯ ЗЕМЕЛЬНИХ ДІЛЯНОК, ЯКІ НЕ ПЕРЕДБАЧЕНІ КЛАСИФІКАТОРОМ ВИДІВ ЦІЛЬОВОГО ПРИЗНАЧЕННЯ ЗЕМЕЛЬ   </t>
    </r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    Рішення органів місцевого самоврядування прийняті  у формі, відмінній від затвердженої постановою КМУ №483</t>
    </r>
  </si>
  <si>
    <t>ДАТА</t>
  </si>
  <si>
    <t>НОМЕР</t>
  </si>
  <si>
    <t xml:space="preserve">(01.01)для ведення товарного сільськогосподарського виробництва </t>
  </si>
  <si>
    <t>(01.02) для ведення фермерського господарства</t>
  </si>
  <si>
    <t xml:space="preserve">(01.03) для ведення особистого селянського господарства </t>
  </si>
  <si>
    <t xml:space="preserve">(01.04)для ведення підсобного сільського господарства </t>
  </si>
  <si>
    <t xml:space="preserve">(01.06) для колективного садівництва </t>
  </si>
  <si>
    <t xml:space="preserve">(01.07) для городництва </t>
  </si>
  <si>
    <t xml:space="preserve">(01.08) для сінокосіння і випасання худоби   </t>
  </si>
  <si>
    <t xml:space="preserve">(01.09) для дослідних та навчальних цілей </t>
  </si>
  <si>
    <t xml:space="preserve">(01.10 )для пропагадни передововго досвіду ведення сільського господарства </t>
  </si>
  <si>
    <t xml:space="preserve">(01.11) для надання послуг у сільському господарстві </t>
  </si>
  <si>
    <t xml:space="preserve">(01.12) для розміщення інфраструктури оптових ринків </t>
  </si>
  <si>
    <t>(01.13) для iншого сiльськогосподарського призначення</t>
  </si>
  <si>
    <t>(01.14) для цілей підрозділів 01.01-01.13 та для збереження та використання земель природно-заповідного фонду</t>
  </si>
  <si>
    <t xml:space="preserve">(02.02) для колективного житлового будівництва </t>
  </si>
  <si>
    <t>(02.03) для будівництва та обслуговування багатоквартирного житлового будинку</t>
  </si>
  <si>
    <t xml:space="preserve">(02.04) для обслуговування будівель тимчасового проживання </t>
  </si>
  <si>
    <t>(02.06) для колективного гаражного будівництва</t>
  </si>
  <si>
    <t xml:space="preserve">(02.07) для іншої житлової забудови </t>
  </si>
  <si>
    <t xml:space="preserve">(02.08) для цілей підрозділів 02.01-02.07 та для збереження та використання земель природно-заповідного фонду </t>
  </si>
  <si>
    <t xml:space="preserve">(03.01) для будівництва та обслуговування будівель органів державної влади </t>
  </si>
  <si>
    <t xml:space="preserve">(03.02) для будівництва та ослуговування будівель закладів освіти </t>
  </si>
  <si>
    <t xml:space="preserve">(03.03) для будівництва та обслуговування будівель закладів охорони здоров'я та соціальної допомоги </t>
  </si>
  <si>
    <t>(03.04) для будівництва та обслуговування будівель громадських та релігійних організацій</t>
  </si>
  <si>
    <t>(03.05) для будівництва та обслуговування будівель закладів культурно-просвітницького обслуговування</t>
  </si>
  <si>
    <t>(03.06) для будівництва та обслуговування будівель екстериторіальних організацій та органів</t>
  </si>
  <si>
    <t>(03.07) для будівництва та обслуговування будівель торгівлі</t>
  </si>
  <si>
    <t>(03.08) для будівництва та обслуговування будівель туристичної інфраструктури та закладів громадського харчування</t>
  </si>
  <si>
    <t xml:space="preserve">(03.09) для будівництва та обслуговування будівель кредитно-фінансових установ </t>
  </si>
  <si>
    <t>(03.10) для будiвництва та обслуговування будівель ринкової інфраструктури</t>
  </si>
  <si>
    <t>(03.11) для будiвництва та обслуговування будівель і споруд закладів науки</t>
  </si>
  <si>
    <t>(03.12) для будiвництва та обслуговування будівель закладів комунального обслуговування</t>
  </si>
  <si>
    <t>(03.13) для будiвництва та обслуговування будівель закладів побутового обслуговування</t>
  </si>
  <si>
    <t>(03.14) для розміщення та постійної діяльності органів ДСНС</t>
  </si>
  <si>
    <t>(03.15)для будiвництва та обслуговування iнших будiвель громадської забудови</t>
  </si>
  <si>
    <t>(03.16)  для цілей підрозділів 03.01-03.15 та для збереження та використання земель природно-заповідного фонду</t>
  </si>
  <si>
    <t>(04.01) для збереження та використання біосферних заповідників</t>
  </si>
  <si>
    <t>(04.02) для збереження та використання природних заповідників</t>
  </si>
  <si>
    <t>(04.03) для збереження та використання національних природних парків</t>
  </si>
  <si>
    <t>(04.04) для збереження та використання ботанічних садів</t>
  </si>
  <si>
    <t>(04.05) для збереження та використання зоологічних парків</t>
  </si>
  <si>
    <t>(04.06) для збереження та використання дендрологічних парків</t>
  </si>
  <si>
    <t>(04.07) для збереження та використання парків - пам'яток садово-паркового мистецтва</t>
  </si>
  <si>
    <t>(04.08) для збереження та використання заказників</t>
  </si>
  <si>
    <t>(04.09) для збереження та використання заповідних урочищ</t>
  </si>
  <si>
    <t>(04.10) для збереження та використання пам'яток природи</t>
  </si>
  <si>
    <t>(04.11) для збереження та використання регіональних ландшафтних парків</t>
  </si>
  <si>
    <t>(05) землi іншого природноохоронного призначення (природні об'єкти, що мають особливу цінність)</t>
  </si>
  <si>
    <t>(06.01) для будівництва та обслуговування санаторно-оздоровчих закладів</t>
  </si>
  <si>
    <t>(06.02) для розробки родовищ природних лікувальних ресурсів</t>
  </si>
  <si>
    <t>(06.03) для інших оздоровчих цілей</t>
  </si>
  <si>
    <t>(06.04) для цілей підрозділів 06.01-06.03 та для збереження та використання земель природно-заповідного фонду</t>
  </si>
  <si>
    <t>(07.01) для будівництва та обслуговування об'єктів рекреаційного призначення</t>
  </si>
  <si>
    <t>(07.02) для будівництва та обслуговування об'єктів фізичної культури і спорту</t>
  </si>
  <si>
    <t xml:space="preserve">(07.04) для колективного дачного будівництва </t>
  </si>
  <si>
    <t xml:space="preserve">(07.05) для цілей підрозділів 07.01-07.04 та для збереження та використання земель природнл-заповідного фонду </t>
  </si>
  <si>
    <t>(08.01) для забезпечення охорони об'єктів культурної спадщини</t>
  </si>
  <si>
    <t>(08.02) для розміщення та обслуговування музейних закладів</t>
  </si>
  <si>
    <t>(08.03) для іншого історико-культурного призначення</t>
  </si>
  <si>
    <t>(08.04) для цілей підрозділів 08.01-08-03 та для збереження та викоритсання земель природно-заповідного фонду</t>
  </si>
  <si>
    <t>(09.01) для ведення лісового господарства та пов'язаних з ним послуг</t>
  </si>
  <si>
    <t>(09.02) іншого лісогосподарського призначення</t>
  </si>
  <si>
    <t>(09.03) для цілей підрозділів 09.01-09.02 та для збереження та використання земель природно-заповідного фонду</t>
  </si>
  <si>
    <t>(10.01) для експлуатацiї та догляду за водними об'єктами</t>
  </si>
  <si>
    <t>(10.02) для облаштування та догляду за прибережними захисними смугами</t>
  </si>
  <si>
    <t>(10.03) для єксплуатації та догляду за смугами відведення</t>
  </si>
  <si>
    <t>(10.04) для єксплуатації та догляду за гідротехнічними, іншими водогосподарськими спорудами і каналами</t>
  </si>
  <si>
    <t>(10.05) для долгяду за береговими смугами водних шляхів</t>
  </si>
  <si>
    <t>(10.06) длясінокосіння</t>
  </si>
  <si>
    <t>(10.07) для рибогосподарських потреб</t>
  </si>
  <si>
    <t>(10.08) для культурно-оздоровчих потреб, рекреаційних, спортивних і туристичних цілей</t>
  </si>
  <si>
    <t>(10.09) для проведення науково-дослідних робіт</t>
  </si>
  <si>
    <t>(10.10) для будівництва та експлуатації гідротехнічних, гідрометричних та лінійних споруд</t>
  </si>
  <si>
    <t>(10.11) для будівництва та експлуатації санаторіїв, інших лікувально-оздоровчих закладів у межах прибережних захисних смуг морів, морських заток і лиманів</t>
  </si>
  <si>
    <t>(10.12) для цілей підрозділів 10.01-10.11 та для збереження та викорстання земель природно-заповідного фонду</t>
  </si>
  <si>
    <t>(11.01) для розміщення та експлуатації основних, підсобних і допоміжних будівель та споруд підприємствами, що пов'язані з користуванням надрами</t>
  </si>
  <si>
    <t>(11.02)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</si>
  <si>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(11.03) для розміщення та експлуатації основних, підсобних і допоміжних будівель та споруд будівельних організацій та підприємств</t>
  </si>
  <si>
    <t>(11.04)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</si>
  <si>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(11.05) для цілей підрозділів 11.01-11.04 та для збереження та використання земель природно-заповідного фонду</t>
  </si>
  <si>
    <t>(12.01) для розміщення та експлуатації будівель і споруд залізничного транспорту</t>
  </si>
  <si>
    <t>(12.02) для розміщення та експлуатації будівель і споруд морського транспорту</t>
  </si>
  <si>
    <t>(12.03) для розміщення та експлуатації будівель і споруд річкового транспорту</t>
  </si>
  <si>
    <t>(12.04) для розміщення та експлуатації будівель і споруд автомобільного транспорту та дорожнього господарства</t>
  </si>
  <si>
    <t>(12.05) для розміщення та експлуатації будівель і споруд авіаційного  транспорту</t>
  </si>
  <si>
    <t>(12.06) для розміщення та експлуатації будівель і споруд трубопровідного транспорту</t>
  </si>
  <si>
    <t>(12.07) для розміщення та експлуатації будівель і споруд міського елктротранспорту</t>
  </si>
  <si>
    <t xml:space="preserve">(12.08) для розміщення та експлуатації будівель і споруд додаткових транспортних послуг та допоміжних операцій </t>
  </si>
  <si>
    <t>(12.09) для розміщення та експлуатації будівель і споруд іншого наземного транспорту</t>
  </si>
  <si>
    <t>(12.10) для цілей підрозділів 12.01-12.09 та для збереження та використання земель природно-заповідного фонду</t>
  </si>
  <si>
    <t>(13.01) для розміщення та експлуатації об'єктів і споруд телекомунікацій</t>
  </si>
  <si>
    <t>(13.02) для розміщення та експлуатації об'єктів і споруд об'єктів поштового зв'язку</t>
  </si>
  <si>
    <t>(13.03) для розміщення та експлуатації інших технічних засобів зв'язку</t>
  </si>
  <si>
    <t>(13.04) для цілей підрозділів 13.01-13.03, 13.05 та для збереження та використання земель природно-заповідного фонду</t>
  </si>
  <si>
    <t>(14.01)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</si>
  <si>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(14.02) для розміщення, будівництва, експлуатації та обслуговування будівель і споруд об'єктів передачі електричної та теплової енергії</t>
  </si>
  <si>
    <t>(14.03) для цілей підрозділів 14.01-14.02 та для збереження та використання земель природно-заповідного фонду</t>
  </si>
  <si>
    <t>(15.01) для розміщення та постійної діяльності Збройних сил</t>
  </si>
  <si>
    <t>(15.02) для розміщення та постійної діяльності військових частин (підрозділів) Національної гвардії</t>
  </si>
  <si>
    <t>(15.03) для розміщення та постійної діяльності Держприкордонслужби</t>
  </si>
  <si>
    <t>(15.04) для розміщення та постійної діяльності СБУ</t>
  </si>
  <si>
    <t>(15.05) для розміщення постійної діяльності Держспецтрансслужби</t>
  </si>
  <si>
    <t>(15.06) для розміщення та постійної діяльності Служби зовнішньої розвідки</t>
  </si>
  <si>
    <t>(15.07) для розміщення та постійної діяльності інших, утворених відповідно до законів, військових формувань</t>
  </si>
  <si>
    <t>ЗАЗНАЧАЮТЬСЯ СТАВКИ ЗЕМЕЛЬНОГО ПОДАТКУ, ВИЗНАЧЕНІ РІШЕННЯМИ НА ОКРЕМІЙ ТЕРИТОРІЇ</t>
  </si>
  <si>
    <t>Примітка (у разі наявності інших ставок кількість колонок додається або зменшується)</t>
  </si>
  <si>
    <t>за земельні ділянки, нормативну грошову оцінку яких проведено (незалежно від  місцезнаходження)</t>
  </si>
  <si>
    <t xml:space="preserve"> за земельні ділянки за межами населених пунктів, нормативну грошову оцінку яких не проведено)</t>
  </si>
  <si>
    <t xml:space="preserve">за земельні ділянки, нормативну грошову оцінку яких проведено </t>
  </si>
  <si>
    <t>Ставка земельного податку за земельні ділянки незалежно від місцезнаходження нормативну грошову оцінку яких проведено</t>
  </si>
  <si>
    <t>Ставка земельного податку за земельні ділянки, зайняті гаражно - будівельними, дачно-будівельними та садівницькими товариствами</t>
  </si>
  <si>
    <r>
      <t>Ставка земельного податку за земельні ділянки</t>
    </r>
    <r>
      <rPr>
        <b/>
        <u/>
        <sz val="12"/>
        <rFont val="Times New Roman"/>
        <family val="1"/>
        <charset val="204"/>
      </rPr>
      <t xml:space="preserve"> загального користування </t>
    </r>
    <r>
      <rPr>
        <b/>
        <sz val="12"/>
        <rFont val="Times New Roman"/>
        <family val="1"/>
        <charset val="204"/>
      </rPr>
      <t>незалежно від місцезнаходження нормативну грошову оцінку яких проведено</t>
    </r>
  </si>
  <si>
    <t>Ставка земельного податку за земельні ділянки сільськогосподарських угідь незалежно від місцезнаходження (для ріллі, сіножатей та пасовищ)</t>
  </si>
  <si>
    <t>Ставка земельного податку за земельні ділянки сільськогосподарських угідь незалежно від місцезнаходження (для багаторічних насаджень)</t>
  </si>
  <si>
    <t>Ставка земельного податку за земельні ділянки, які перебувають у постійному користуванні субєктів господарювання (крім державної та комунальної форми власності)</t>
  </si>
  <si>
    <r>
      <t xml:space="preserve">Ставка земельного податку за земельні ділянки, розташовані </t>
    </r>
    <r>
      <rPr>
        <b/>
        <u/>
        <sz val="12"/>
        <rFont val="Times New Roman"/>
        <family val="1"/>
        <charset val="204"/>
      </rPr>
      <t xml:space="preserve">в межах населеного пункту </t>
    </r>
    <r>
      <rPr>
        <b/>
        <sz val="12"/>
        <rFont val="Times New Roman"/>
        <family val="1"/>
        <charset val="204"/>
      </rPr>
      <t>нормативну грошову оцінку яких не проведено</t>
    </r>
  </si>
  <si>
    <r>
      <t xml:space="preserve">Ставка земельного податку за земельні ділянки, розташовані </t>
    </r>
    <r>
      <rPr>
        <b/>
        <u/>
        <sz val="12"/>
        <rFont val="Times New Roman"/>
        <family val="1"/>
        <charset val="204"/>
      </rPr>
      <t>за межами населеного пункту</t>
    </r>
    <r>
      <rPr>
        <b/>
        <sz val="12"/>
        <rFont val="Times New Roman"/>
        <family val="1"/>
        <charset val="204"/>
      </rPr>
      <t xml:space="preserve"> нормативну грошову оцінку яких не проведено</t>
    </r>
  </si>
  <si>
    <r>
      <t xml:space="preserve">Ставка земельного податку за земельні ділянки сільськогосподарських угідь, розташовані </t>
    </r>
    <r>
      <rPr>
        <b/>
        <u/>
        <sz val="12"/>
        <rFont val="Times New Roman"/>
        <family val="1"/>
        <charset val="204"/>
      </rPr>
      <t>за межами населеного пункту</t>
    </r>
    <r>
      <rPr>
        <b/>
        <sz val="12"/>
        <rFont val="Times New Roman"/>
        <family val="1"/>
        <charset val="204"/>
      </rPr>
      <t xml:space="preserve"> нормативну грошову оцінку яких не проведено</t>
    </r>
  </si>
  <si>
    <t>Довідник прийнятих органами  місцевого самоврядування рішень про встановлення земельного податку та затверджених ставок (для уточнення інформації, викладеної у довіднику, звертатися на веб-сайт місцевої ради, яка прийняла рішення)</t>
  </si>
  <si>
    <t>КИЇВСЬКИЙ</t>
  </si>
  <si>
    <t>МАЛИНОВСЬКИЙ</t>
  </si>
  <si>
    <t>ПРИМОРСЬКИЙ</t>
  </si>
  <si>
    <t>СУВОРОВСЬКИЙ</t>
  </si>
  <si>
    <t>№541-VII/I</t>
  </si>
  <si>
    <t>№800-1</t>
  </si>
  <si>
    <t>0,10,1</t>
  </si>
  <si>
    <t>-</t>
  </si>
  <si>
    <t>1921-VІІ</t>
  </si>
  <si>
    <t>293-VІІ</t>
  </si>
  <si>
    <t>268-VII</t>
  </si>
  <si>
    <t>175-VII</t>
  </si>
  <si>
    <t>303-VII</t>
  </si>
  <si>
    <t>1723-I</t>
  </si>
  <si>
    <t xml:space="preserve">12  без належним чином оформлених документів                          3 власники вбудовано-прибудованих нежитлових приміщень, розташованих в житлових  будинках      12  землекористувачі, які мають у постійному користуванні земельні ділянки, але не можуть мати їх на такому праві відповідно до статті 92 Земельного кодексу України      </t>
  </si>
  <si>
    <t>0,95                           для багаторічних 0,6</t>
  </si>
  <si>
    <t>306-VII</t>
  </si>
  <si>
    <t>249-VII</t>
  </si>
  <si>
    <t>262-VII</t>
  </si>
  <si>
    <t>412-VII</t>
  </si>
  <si>
    <t xml:space="preserve"> 3  без належним чином оформлених документів на право користування земельними діляками  3    постійному користуванні земельні ділянки, але не можуть мати їх на такому праві відповідно до статті 92</t>
  </si>
  <si>
    <t xml:space="preserve"> 3  без належним чином оформлених документів на право користування земельними діляками  10   постійному користуванні земельні ділянки, але не можуть мати їх на такому праві відповідно до статті 92</t>
  </si>
  <si>
    <t xml:space="preserve"> 3  без належним чином оформлених документів на право користування земельними діляками  5    постійному користуванні земельні ділянки, але не можуть мати їх на такому праві відповідно до статті 92</t>
  </si>
  <si>
    <t>611-VII/O-19</t>
  </si>
  <si>
    <t>0,5,</t>
  </si>
  <si>
    <t xml:space="preserve">                                </t>
  </si>
  <si>
    <t>338-VII</t>
  </si>
  <si>
    <t>231-VII</t>
  </si>
  <si>
    <t>247-VII</t>
  </si>
  <si>
    <t>215-VII</t>
  </si>
  <si>
    <t>314-VII</t>
  </si>
  <si>
    <t>1335-VII</t>
  </si>
  <si>
    <t>121-VII</t>
  </si>
  <si>
    <t>294-VII</t>
  </si>
  <si>
    <t>312-VII</t>
  </si>
  <si>
    <t>728/14-VII</t>
  </si>
  <si>
    <t>355-VII</t>
  </si>
  <si>
    <t>663/1-VII</t>
  </si>
  <si>
    <t>212-VII</t>
  </si>
  <si>
    <t>157-VII</t>
  </si>
  <si>
    <t>1947-VII</t>
  </si>
  <si>
    <t>№444-VII</t>
  </si>
  <si>
    <t>928-47/VII</t>
  </si>
  <si>
    <t>1/944 - VII</t>
  </si>
  <si>
    <t>521 - VII</t>
  </si>
  <si>
    <t>30/2-VII</t>
  </si>
  <si>
    <t>3461-VII</t>
  </si>
  <si>
    <t>866-VII</t>
  </si>
  <si>
    <t>31-VII</t>
  </si>
  <si>
    <t>721-VII</t>
  </si>
  <si>
    <t>430-VII</t>
  </si>
  <si>
    <t>3 .  за земельні ділянки які перебувають у постійному користуванні суб'єктів господарювання (крім державної і комунальної форм власності)</t>
  </si>
  <si>
    <t>5за земельні ділянки які перебувають у постійному користуванні суб'єктів господарювання (крім державної і комунальної форм власності)</t>
  </si>
  <si>
    <t xml:space="preserve"> </t>
  </si>
  <si>
    <t xml:space="preserve">                                                                           </t>
  </si>
  <si>
    <t>487/VII</t>
  </si>
  <si>
    <t>756/VII</t>
  </si>
  <si>
    <t>сесія буде проведена 17.07.2019р.</t>
  </si>
  <si>
    <t>сесія буде проведена 09.07.2019р.</t>
  </si>
  <si>
    <t>166-VII</t>
  </si>
  <si>
    <t>сесія буде проведена  15.07.2019</t>
  </si>
  <si>
    <t>143-VII</t>
  </si>
  <si>
    <t>375-VII</t>
  </si>
  <si>
    <t>3/21-VII</t>
  </si>
  <si>
    <t>194-VII</t>
  </si>
  <si>
    <t>8/212-VII</t>
  </si>
  <si>
    <t>261-VII</t>
  </si>
  <si>
    <t xml:space="preserve">  </t>
  </si>
  <si>
    <t>0,3-школа</t>
  </si>
  <si>
    <t>1-в межах нас.п.; 3- за меж.нас.пун.</t>
  </si>
  <si>
    <t>0,8-рілля,сіножаті,пасовища; 03-багато.річ</t>
  </si>
  <si>
    <t>1%-рілля, сіножаті,пасовища, 03-багаторіч.</t>
  </si>
  <si>
    <t>0,3-школа;1-госп.двори</t>
  </si>
  <si>
    <t>0,3-школа,7-які мають неналеж.оформл.док</t>
  </si>
  <si>
    <t>170/o-VII</t>
  </si>
  <si>
    <t>0,3-школа,1-в межах нас.п.; 3- за меж.нас.пун.</t>
  </si>
  <si>
    <t>1; 10</t>
  </si>
  <si>
    <t>3; 3</t>
  </si>
  <si>
    <t>1; 1</t>
  </si>
  <si>
    <t>(01.05) для індивідуального садівництва</t>
  </si>
  <si>
    <t xml:space="preserve">(02.01) для будівництва і обслуговування житлового будинку, господарських будівель і споруд (присадибна ділянка) </t>
  </si>
  <si>
    <t>(02.05) для будівництва індивідуальних гаражів</t>
  </si>
  <si>
    <t>(02.09) для будівництва і ослуговування паркінгів та автостоянок на землях житлової та громадської забудови</t>
  </si>
  <si>
    <t xml:space="preserve">(02.10) для будівництва і ослуговування багатоквартирного житлового будинку з об"єктами торгово-розважальної та ринкової інфаструктури </t>
  </si>
  <si>
    <t>(03.17)  для розміщення та експлуатації закладів з обслуговування відвідувачів об"єктів рекреаційного призначення</t>
  </si>
  <si>
    <t>(07.03) для індивідуального дачного будівництва</t>
  </si>
  <si>
    <t>(12.11)для розміщення та експлуатації об'єктів дорожнього сервісу</t>
  </si>
  <si>
    <t>(13.05) для розміщення та постійної діяльності Державної служби спеціального зв"язку та захисту інформації України</t>
  </si>
  <si>
    <t>(15.08) для цілей підрозділів 15.01-15.07 та для збереження та використання земель природно-заповідного фонду</t>
  </si>
  <si>
    <t>(16) землі запасу</t>
  </si>
  <si>
    <t>(17) землі резервного фонду</t>
  </si>
  <si>
    <t>(18) землі загального користування</t>
  </si>
  <si>
    <t>(19) для цілей підрозділів 16-18 та для збереження та використання земель природно-заповідного фонду</t>
  </si>
  <si>
    <t>земельні ділягки , які перебувають у постійному користуванні  по коду 10.01-10.14; 02.01,02.03,02.05-02.08;03.07-03.10;03.13;03.15;03.16;07.01;07.03-07.06;09.01-09.03;10.01-10.12;11.01-11.05;10.03-12.04;12.06-12.10;13.01-13.06;14.01-14.03;15.01;15.03;15.04;15.07;15.08;19</t>
  </si>
  <si>
    <t>Ставка податку незалежно від місцезнаходження Нормативно грошову оцінку яких проведено крім ОСГ, багаторічні</t>
  </si>
  <si>
    <t>Ставка податку незалежно від місцезнаходження Нормативно грошову оцінку яких проведено крім ОСГ, рілля, дороги, забудова</t>
  </si>
  <si>
    <t>Ставка податку для власників викуплених земельних ділянок (незалежно від виду цільового призначення)</t>
  </si>
  <si>
    <t>Ставка податку за земельні ділянки які перебувають у постійному користуванні (незалежно від виду цільового призначення)</t>
  </si>
  <si>
    <t>Ставка податку для платників податку які віднесені контролюючим органом до Реєстру неприбуткових установ та організацій незалежно від виду цільового призначення</t>
  </si>
  <si>
    <t>Ставка податку для обєктів житлового фонду комунальних підприємств місто / селище / село (незалежно від виду цільового призначення земель)</t>
  </si>
  <si>
    <t>Ставка податку на земельні ділянки надані гірничодобувним підприємствам для видобування користних копалин та розробки родовищ, а також за водойоми надані для виробництва рибної продукції та земельні ділянки на яких розташовані аеродроми</t>
  </si>
  <si>
    <t>для земельних ділянок , які перебувають у постійному користувані крім суб'єктів господарювання державної та комунальної власномті  для  коду   02.03</t>
  </si>
  <si>
    <t>для земельних ділянок , які перебувають у постійному користувані крім суб'єктів господарювання державної та комунальної власномті  для  коду 03.07</t>
  </si>
  <si>
    <t>для земельних ділянок , які перебувають у постійному користувані крім суб'єктів господарювання державної та комунальної власномті  для  коду 03.10, 03.13, 03.15</t>
  </si>
  <si>
    <t>Ставка земельного податку за земельні ділянки загального користування незалежно від місцезнаходження нормативну грошову оцінку яких проведено</t>
  </si>
  <si>
    <t>Ставка земельного податку за земельні ділянки, розташовані в межах населеного пункту нормативну грошову оцінку яких не проведено</t>
  </si>
  <si>
    <t>Ставка земельного податку за земельні ділянки, розташовані за межами населеного пункту нормативну грошову оцінку яких не проведено</t>
  </si>
  <si>
    <t>Ставка земельного податку за земельні ділянки сільськогосподарських угідь, розташовані за межами населеного пункту нормативну грошову оцінку яких не проведено</t>
  </si>
  <si>
    <t>МІСТО</t>
  </si>
  <si>
    <t>РАЙОН МІСТА</t>
  </si>
  <si>
    <t>ОДЕСА</t>
  </si>
  <si>
    <t>ОДЕСЬКА МІСЬКА РАДА</t>
  </si>
  <si>
    <t>ОДЕСЬКА ОБЛАСТЬ</t>
  </si>
  <si>
    <t>ІЗМАЇЛ</t>
  </si>
  <si>
    <t>ІЗМАЇЛЬСЬКИЙ РАЙОН</t>
  </si>
  <si>
    <t>31.10.2018     31.10.2018  26.04.2019</t>
  </si>
  <si>
    <t>4394-VII                                4395-VII                       0577-VII</t>
  </si>
  <si>
    <t>СЕЛИЩЕ МІСЬКОГО ТИПУ</t>
  </si>
  <si>
    <t>СУВОРОВЕ</t>
  </si>
  <si>
    <t>433-VII</t>
  </si>
  <si>
    <t>5122080401</t>
  </si>
  <si>
    <t>СЕЛО</t>
  </si>
  <si>
    <t>БАГАТЕ</t>
  </si>
  <si>
    <t>469-VII</t>
  </si>
  <si>
    <t>5122080701</t>
  </si>
  <si>
    <t>БРОСКА</t>
  </si>
  <si>
    <t>443-VII</t>
  </si>
  <si>
    <t>5122081301</t>
  </si>
  <si>
    <t>КАЛАНЧАК</t>
  </si>
  <si>
    <t>179-VII</t>
  </si>
  <si>
    <t>5122081302</t>
  </si>
  <si>
    <t>НОВОКАЛАНЧАК</t>
  </si>
  <si>
    <t>5122081701</t>
  </si>
  <si>
    <t>КАМ'ЯНКА</t>
  </si>
  <si>
    <t>234-VII</t>
  </si>
  <si>
    <t>5122081702</t>
  </si>
  <si>
    <t>НОВОКАМ'ЯНКА</t>
  </si>
  <si>
    <t>5122082001</t>
  </si>
  <si>
    <t>КОМИШІВКА</t>
  </si>
  <si>
    <t>5122082601</t>
  </si>
  <si>
    <t>КИРНИЧКИ</t>
  </si>
  <si>
    <t>305-VII</t>
  </si>
  <si>
    <t>5122082901</t>
  </si>
  <si>
    <t>КИСЛИЦЯ</t>
  </si>
  <si>
    <t>5122083201</t>
  </si>
  <si>
    <t>ЛАРЖАНКА</t>
  </si>
  <si>
    <t>454-VII</t>
  </si>
  <si>
    <t>5122083401</t>
  </si>
  <si>
    <t>ЛОЩИНІВКА</t>
  </si>
  <si>
    <t>5122083601</t>
  </si>
  <si>
    <t>МАТРОСКА</t>
  </si>
  <si>
    <t>509-VII</t>
  </si>
  <si>
    <t>5122083801</t>
  </si>
  <si>
    <t>МУРАВЛІВКА</t>
  </si>
  <si>
    <t>209-VII</t>
  </si>
  <si>
    <t>5122084201</t>
  </si>
  <si>
    <t>НОВА НЕКРАСІВКА</t>
  </si>
  <si>
    <t>5122084501</t>
  </si>
  <si>
    <t>НОВА ПОКРОВКА</t>
  </si>
  <si>
    <t>5122084801</t>
  </si>
  <si>
    <t>ОЗЕРНЕ</t>
  </si>
  <si>
    <t>5122084802</t>
  </si>
  <si>
    <t>НОВООЗЕРНЕ</t>
  </si>
  <si>
    <t>5122085301</t>
  </si>
  <si>
    <t>ПЕРШОТРАВНЕВЕ</t>
  </si>
  <si>
    <t>5122085901</t>
  </si>
  <si>
    <t>САФ'ЯНИ</t>
  </si>
  <si>
    <t>718-VII</t>
  </si>
  <si>
    <t>5122086301</t>
  </si>
  <si>
    <t>СТАРА НЕКРАСІВКА</t>
  </si>
  <si>
    <t>5122086302</t>
  </si>
  <si>
    <t>ДУНАЙСЬКЕ</t>
  </si>
  <si>
    <t>5122086901</t>
  </si>
  <si>
    <t>УТКОНОСІВКА</t>
  </si>
  <si>
    <t>515-VII</t>
  </si>
  <si>
    <t>РЕНІЙСЬКА МІСЬКА РАДА</t>
  </si>
  <si>
    <t>РЕНІЙСЬКИЙ РАЙОН</t>
  </si>
  <si>
    <t>РЕНІ</t>
  </si>
  <si>
    <t xml:space="preserve"> 3%-  без належним чином оформлених документів на право користування земельними діляками;  3%- власники вбудовано-прибудованих нежитлових приміщень, розташованих в житлових  будинках; 3%- землекористувачі, які мають у постійному користуванні земельні ділянки, але не можуть мати їх на такому праві відповідно до статті 92</t>
  </si>
  <si>
    <t>ДОЛИНСЬКЕ</t>
  </si>
  <si>
    <t xml:space="preserve"> 3%- без належним чином оформлених документів на право користування земельними діляками ; 3%- власники вбудовано-прибудованих нежитлових приміщень, розташованих в житлових  будинках;  3%- землекористувачі, які мають у постійному користуванні земельні ділянки, але не можуть мати їх на такому праві відповідно до статті 92</t>
  </si>
  <si>
    <t>КОТЛОВИНА</t>
  </si>
  <si>
    <t xml:space="preserve"> 3%-  без належним чином оформлених документів на право користування земельними діляками;  3%- власники вбудовано-прибудованих нежитлових приміщень, розташованих в житлових  будинках; 3%-  землекористувачі, які мають у постійному користуванні земельні ділянки, але не можуть мати їх на такому праві відповідно до статті 92</t>
  </si>
  <si>
    <t>ЛИМАНСЬКЕ</t>
  </si>
  <si>
    <t>НАГІРНЕ</t>
  </si>
  <si>
    <t>19.06.2018, 02.08.2018р.(зміни)</t>
  </si>
  <si>
    <t xml:space="preserve"> 3%- без належним чином оформлених документів на право користування земельними діляками ; 3%- власники вбудовано-прибудованих нежитлових приміщень, розташованих в житлових  будинках;  3%-землекористувачі, які мають у постійному користуванні земельні ділянки, але не можуть мати їх на такому праві відповідно до статті 92</t>
  </si>
  <si>
    <t>НОВОСІЛЬСЬКЕ</t>
  </si>
  <si>
    <t xml:space="preserve">3% - без належним чином оформлених документів; 3%- власники вбудовано-прибудованих нежитлових приміщень, розташованих в житлових  будинках;  10%-  землекористувачі, які мають у постійному користуванні земельні ділянки, але не можуть мати їх на такому праві відповідно до статті 92 Земельного кодексу України        </t>
  </si>
  <si>
    <t>ОРЛІВКА</t>
  </si>
  <si>
    <t xml:space="preserve">26.06.2018, </t>
  </si>
  <si>
    <t>ПЛАВНІ</t>
  </si>
  <si>
    <t>20.06.2018, 31.08.2018, 15.02.2019</t>
  </si>
  <si>
    <t xml:space="preserve"> 3%-  без належним чином оформлених документів на право користування земельними діляками;  3%- власники вбудовано-прибудованих нежитлових приміщень, розташованих в житлових  будинках; 5% - землекористувачі, які  мають у постійному користуванні земельні ділянки, але не можуть мати їх на такому праві відповідно до статті 92</t>
  </si>
  <si>
    <t>ВАСИЛІВСЬКА СІЛЬСЬКА РАДА</t>
  </si>
  <si>
    <t>КІЛІЙСЬКИЙ РАЙОН</t>
  </si>
  <si>
    <t>188-VII-LXXVII</t>
  </si>
  <si>
    <t>ВАСИЛІВКА</t>
  </si>
  <si>
    <t>ВИЛКІВСЬКА МІСЬКА РАДА</t>
  </si>
  <si>
    <t>БІЛЕ</t>
  </si>
  <si>
    <t>ВИЛКОВЕ</t>
  </si>
  <si>
    <t>ДЕСАНТНЕ</t>
  </si>
  <si>
    <t>НОВОМИКОЛАЇВКА</t>
  </si>
  <si>
    <t>ДМИТРІВСЬКА СІЛЬСЬКА РАДА</t>
  </si>
  <si>
    <t>ДМИТРІВКА</t>
  </si>
  <si>
    <t>XXXXIV-VII</t>
  </si>
  <si>
    <t>КІЛІЙСЬКА МІСЬКА РАДА</t>
  </si>
  <si>
    <t>КІЛІЯ</t>
  </si>
  <si>
    <t>ЛІСКИ</t>
  </si>
  <si>
    <t>МИРНЕ</t>
  </si>
  <si>
    <t>НОВОСЕЛІВСЬКА СІЛЬСЬКА РАДА</t>
  </si>
  <si>
    <t>НОВОСЕЛІВКА</t>
  </si>
  <si>
    <t>219-VII-XXIX</t>
  </si>
  <si>
    <t>ЗВІЛЬНЕНІ</t>
  </si>
  <si>
    <t>ПРИМОРСЬКА СІЛЬСЬКА РАДА</t>
  </si>
  <si>
    <t>ПРИМОРСЬКЕ</t>
  </si>
  <si>
    <t>558-VII-XXXIX</t>
  </si>
  <si>
    <t>ПРИОЗЕРНЯНСЬКА СІЛЬСЬКА РАДА</t>
  </si>
  <si>
    <t>ПРИОЗЕРНЕ</t>
  </si>
  <si>
    <t>388-XXXX-VII, 393-XXXX-VII</t>
  </si>
  <si>
    <t>СТАРОТРОЯНІВСЬКА СІЛЬСЬКА РАДА</t>
  </si>
  <si>
    <t>ДЗИНІЛОР</t>
  </si>
  <si>
    <t>252-XXII-VII</t>
  </si>
  <si>
    <t>СТАРІ ТРОЯНИ</t>
  </si>
  <si>
    <t>ТРУДІВСЬКА СІЛЬСЬКА РАДА</t>
  </si>
  <si>
    <t>МИКОЛАІВКА</t>
  </si>
  <si>
    <t>260-VII-XXXX</t>
  </si>
  <si>
    <t>ТРУДОВЕ</t>
  </si>
  <si>
    <t>ФУРМАНІВСЬКА СІЛЬСЬКА РАДА</t>
  </si>
  <si>
    <t>ФУРМАНІВКА</t>
  </si>
  <si>
    <t>187-XXX-VII</t>
  </si>
  <si>
    <t>ЧЕРВОНОЯРСЬКА СІЛЬСЬКА РАДА</t>
  </si>
  <si>
    <t>ЧЕРВОНИЙ ЯР</t>
  </si>
  <si>
    <t>ПОМАЗАНИ</t>
  </si>
  <si>
    <t>457-П</t>
  </si>
  <si>
    <t>ШЕВЧЕНКОВЕ</t>
  </si>
  <si>
    <t>БОЛГРАД</t>
  </si>
  <si>
    <t>БОЛГРАДСЬКИЙ РАЙОН</t>
  </si>
  <si>
    <t>2191-VI</t>
  </si>
  <si>
    <t xml:space="preserve">           27.06.2019                  30.01.2019</t>
  </si>
  <si>
    <t xml:space="preserve">    1293-VII                          1687-VII</t>
  </si>
  <si>
    <t>3  -власники вбудовано-прибудованих нежитлових приміщень, розташованих в житлових  будинках, які використовують данні приміщення для ведення підприємницької діяльності                                    6   -землекористувачі, які мають у постійному користуванні земельні ділянки, але не можуть мати їх на такому праві відповідно до статті 92 Земельного кодексу України,</t>
  </si>
  <si>
    <t>ОЛЕКСАНДРІВКА</t>
  </si>
  <si>
    <t>219-VI</t>
  </si>
  <si>
    <t>248-VII</t>
  </si>
  <si>
    <t>БАННІВКА</t>
  </si>
  <si>
    <t>326-VI</t>
  </si>
  <si>
    <t>354-VI</t>
  </si>
  <si>
    <t>331-VII</t>
  </si>
  <si>
    <t>5121481401</t>
  </si>
  <si>
    <t>ВИНОГРАДНЕ</t>
  </si>
  <si>
    <t>260-VI</t>
  </si>
  <si>
    <t>5121481601</t>
  </si>
  <si>
    <t>ВИНОГРАДІВКА</t>
  </si>
  <si>
    <t>459-VI</t>
  </si>
  <si>
    <t>26.06.2019            24.07.2019                       29.08.2019</t>
  </si>
  <si>
    <t>413-VII                                   432-VII                                   440-VII</t>
  </si>
  <si>
    <t>5121482001</t>
  </si>
  <si>
    <t>ВЛАДИЧЕНЬ</t>
  </si>
  <si>
    <t>277-VI</t>
  </si>
  <si>
    <t>245-VII</t>
  </si>
  <si>
    <t>5121482401</t>
  </si>
  <si>
    <t>ГОЛИЦЯ</t>
  </si>
  <si>
    <t>194-VI</t>
  </si>
  <si>
    <t>07.06.2019                       26.07.2019</t>
  </si>
  <si>
    <t>229-VII                                    242-VII</t>
  </si>
  <si>
    <t>5121482701</t>
  </si>
  <si>
    <t>ГОРОДНЄ</t>
  </si>
  <si>
    <t>382-VI</t>
  </si>
  <si>
    <t>399-VII</t>
  </si>
  <si>
    <t>5121483001</t>
  </si>
  <si>
    <t>242-VI</t>
  </si>
  <si>
    <t>5121483601</t>
  </si>
  <si>
    <t>КАРАКУРТ</t>
  </si>
  <si>
    <t>345-VI</t>
  </si>
  <si>
    <t>НОВИЙ КАРАКУРТ</t>
  </si>
  <si>
    <t>ЗАЛІЗНИЧНЕ</t>
  </si>
  <si>
    <t>332-VI</t>
  </si>
  <si>
    <t>28.06.2019                    22.11.2019</t>
  </si>
  <si>
    <t>336-VII                            384-VII</t>
  </si>
  <si>
    <t>КАЛЧЕВА</t>
  </si>
  <si>
    <t>309-VI</t>
  </si>
  <si>
    <t>339-VII</t>
  </si>
  <si>
    <t>5121484701</t>
  </si>
  <si>
    <t>КРИНИЧНЕ</t>
  </si>
  <si>
    <t>398-VI</t>
  </si>
  <si>
    <t>593-VII</t>
  </si>
  <si>
    <t>КОСА</t>
  </si>
  <si>
    <t>НОВІ ТРОЯНИ</t>
  </si>
  <si>
    <t>26.06.2019                       22.08.2019</t>
  </si>
  <si>
    <t>215-VII                              228-VII</t>
  </si>
  <si>
    <t>ОКСАМИТНЕ</t>
  </si>
  <si>
    <t>506-VI</t>
  </si>
  <si>
    <t>5121485502</t>
  </si>
  <si>
    <t>ТОПОЛИНЕ</t>
  </si>
  <si>
    <t>ОРІХІВКА</t>
  </si>
  <si>
    <t>262-VI</t>
  </si>
  <si>
    <t>190-VII</t>
  </si>
  <si>
    <t>ТАБАКИ</t>
  </si>
  <si>
    <t>303-VI</t>
  </si>
  <si>
    <t>5121487001</t>
  </si>
  <si>
    <t>КУБЕЙ</t>
  </si>
  <si>
    <t>490-VI</t>
  </si>
  <si>
    <t>783-VII</t>
  </si>
  <si>
    <t>АРЦИЗЬКИЙ РАЙОН</t>
  </si>
  <si>
    <t>285-VI</t>
  </si>
  <si>
    <t>237-VII</t>
  </si>
  <si>
    <t>347-VI</t>
  </si>
  <si>
    <t>366- VII</t>
  </si>
  <si>
    <t>1201-VІ</t>
  </si>
  <si>
    <t>1411 - VII</t>
  </si>
  <si>
    <t>371-VI</t>
  </si>
  <si>
    <t>441- VII</t>
  </si>
  <si>
    <t>336-VI</t>
  </si>
  <si>
    <t>331 - VII</t>
  </si>
  <si>
    <t>563-VII</t>
  </si>
  <si>
    <t>490-VII</t>
  </si>
  <si>
    <t>231-VI</t>
  </si>
  <si>
    <t>206- VII</t>
  </si>
  <si>
    <t>297-VI</t>
  </si>
  <si>
    <t>499-VII</t>
  </si>
  <si>
    <t>САРАТСЬКИЙ РАЙОН</t>
  </si>
  <si>
    <t>ЗОРЯ</t>
  </si>
  <si>
    <t>705-VI</t>
  </si>
  <si>
    <t>797-VII</t>
  </si>
  <si>
    <t>197-VI</t>
  </si>
  <si>
    <t>346-VII</t>
  </si>
  <si>
    <t>245-VI</t>
  </si>
  <si>
    <t>301-VII</t>
  </si>
  <si>
    <t>267-VII</t>
  </si>
  <si>
    <t>171-VI</t>
  </si>
  <si>
    <t>298-VII</t>
  </si>
  <si>
    <t>316-VI</t>
  </si>
  <si>
    <t>255-VII</t>
  </si>
  <si>
    <t>425-VII</t>
  </si>
  <si>
    <t>200-VI</t>
  </si>
  <si>
    <t>189-VII</t>
  </si>
  <si>
    <t>396-VI</t>
  </si>
  <si>
    <t>426-VII</t>
  </si>
  <si>
    <t>321-VI</t>
  </si>
  <si>
    <t>375-VI</t>
  </si>
  <si>
    <t>510-VII</t>
  </si>
  <si>
    <t>БОРОДІНО</t>
  </si>
  <si>
    <t>ТАРУТИНСЬКИЙ РАЙОН</t>
  </si>
  <si>
    <t>141-VII</t>
  </si>
  <si>
    <t>СЕРПНЕВЕ</t>
  </si>
  <si>
    <t>420-VII</t>
  </si>
  <si>
    <t>461-VII</t>
  </si>
  <si>
    <t>ВЕСЕЛА ДОЛИНА</t>
  </si>
  <si>
    <t>158-27/VII</t>
  </si>
  <si>
    <t>281-VII</t>
  </si>
  <si>
    <t>5124781401</t>
  </si>
  <si>
    <t>ВОЗНЕСЕНКА ДРУГА</t>
  </si>
  <si>
    <t>235-VII</t>
  </si>
  <si>
    <t>БЛАГОДАТНЕ</t>
  </si>
  <si>
    <t>5124781403</t>
  </si>
  <si>
    <t>КРОЛІВКА</t>
  </si>
  <si>
    <t>СКРИВАНІВКА</t>
  </si>
  <si>
    <t>5124781405</t>
  </si>
  <si>
    <t>ЧЕРВОНЕ</t>
  </si>
  <si>
    <t>5124781701</t>
  </si>
  <si>
    <t>ВІЛЬНЕ</t>
  </si>
  <si>
    <t>317-VII</t>
  </si>
  <si>
    <t>,0,3</t>
  </si>
  <si>
    <t>5124782601</t>
  </si>
  <si>
    <t>ВИСОЧАНСЬКЕ</t>
  </si>
  <si>
    <t>218-VII</t>
  </si>
  <si>
    <t>5124782602</t>
  </si>
  <si>
    <t>ГАННІВКА</t>
  </si>
  <si>
    <t>253-VII</t>
  </si>
  <si>
    <t>5124782850</t>
  </si>
  <si>
    <t>5124783001</t>
  </si>
  <si>
    <t>ЄВГЕНІВКА</t>
  </si>
  <si>
    <t>270-VII</t>
  </si>
  <si>
    <t>5124783002</t>
  </si>
  <si>
    <t>ВОЛОДИМИРІВКА</t>
  </si>
  <si>
    <t>РІВНЕ</t>
  </si>
  <si>
    <t>5124783801</t>
  </si>
  <si>
    <t>КАЛАЧІВКА</t>
  </si>
  <si>
    <t>229-VII</t>
  </si>
  <si>
    <t>СЛОБІДКА</t>
  </si>
  <si>
    <t>5124784201</t>
  </si>
  <si>
    <t>КРАСНЕ</t>
  </si>
  <si>
    <t>211-VII</t>
  </si>
  <si>
    <t>ЛАМБРІВКА</t>
  </si>
  <si>
    <t>5124784601</t>
  </si>
  <si>
    <t>ЛІСНЕ</t>
  </si>
  <si>
    <t>5124785001</t>
  </si>
  <si>
    <t>МАЛОЯРОСЛАВЕЦЬ ДРУГИЙ</t>
  </si>
  <si>
    <t>5124785601</t>
  </si>
  <si>
    <t>НАДРІЧНЕ</t>
  </si>
  <si>
    <t>320-VII</t>
  </si>
  <si>
    <t>ІВАНЧАНКА</t>
  </si>
  <si>
    <t>МИКОЛАЇВКА</t>
  </si>
  <si>
    <t>202-VII</t>
  </si>
  <si>
    <t>НОВЕ ТАРУТИНЕ</t>
  </si>
  <si>
    <t>284-VII</t>
  </si>
  <si>
    <t>5124786402</t>
  </si>
  <si>
    <t>БУЛАТІВКА</t>
  </si>
  <si>
    <t>5124786404</t>
  </si>
  <si>
    <t>НОВОУКРАІНКА</t>
  </si>
  <si>
    <t>ОЛЕКСІЇВКА</t>
  </si>
  <si>
    <t>5124786406</t>
  </si>
  <si>
    <t>ПІДГІРНЕ</t>
  </si>
  <si>
    <t>ПЛАЧИНДА</t>
  </si>
  <si>
    <t>5124786601</t>
  </si>
  <si>
    <t>ПЕРЕМОГА</t>
  </si>
  <si>
    <t>224-VII</t>
  </si>
  <si>
    <t>х</t>
  </si>
  <si>
    <t>5124786602</t>
  </si>
  <si>
    <t>ЄЛИЗАВЕТІВКА</t>
  </si>
  <si>
    <t>5124786603</t>
  </si>
  <si>
    <t>РОЗА</t>
  </si>
  <si>
    <t>5124786901</t>
  </si>
  <si>
    <t>ПЕТРІВКА</t>
  </si>
  <si>
    <t>МАТИЛЬДІВКА</t>
  </si>
  <si>
    <t>5124786903</t>
  </si>
  <si>
    <t>НОВОСІЛКА</t>
  </si>
  <si>
    <t>5124787201</t>
  </si>
  <si>
    <t>ПЕТРІВСЬК</t>
  </si>
  <si>
    <t>386-VII</t>
  </si>
  <si>
    <t>СУХУВАТЕ</t>
  </si>
  <si>
    <t>5124787601</t>
  </si>
  <si>
    <t>482-VII</t>
  </si>
  <si>
    <t>5124788002</t>
  </si>
  <si>
    <t>ЛУЖАНКА</t>
  </si>
  <si>
    <t>ЮР'ЇВКА</t>
  </si>
  <si>
    <t>274-VII</t>
  </si>
  <si>
    <t>5124789002</t>
  </si>
  <si>
    <t>БОГДАНІВКА</t>
  </si>
  <si>
    <t>5124789401</t>
  </si>
  <si>
    <t>ЯРОВЕ</t>
  </si>
  <si>
    <t>МАЛОЯРОСЛАВЕЦЬ ПЕРШИЙ</t>
  </si>
  <si>
    <t>ТАТАРБУНАРИ</t>
  </si>
  <si>
    <t>ТАТАРБУНАРСЬКИЙ РАЙОН</t>
  </si>
  <si>
    <t>603-VI</t>
  </si>
  <si>
    <t>854-VII</t>
  </si>
  <si>
    <t>0,95-рілля,пасовища, сінож</t>
  </si>
  <si>
    <t>0,4-багат.нас</t>
  </si>
  <si>
    <t>3- приватних</t>
  </si>
  <si>
    <t>1-приватних</t>
  </si>
  <si>
    <t>0,3-перед.фіз.особам</t>
  </si>
  <si>
    <t>0,05-сад.тов</t>
  </si>
  <si>
    <t>БАЗАР'ЯНКА</t>
  </si>
  <si>
    <t>206-VI</t>
  </si>
  <si>
    <t>242-VII</t>
  </si>
  <si>
    <t>0,95-рілля,пасовища, сінож0,4-багат.нас</t>
  </si>
  <si>
    <t>243-VI</t>
  </si>
  <si>
    <t>456-VII</t>
  </si>
  <si>
    <t>БІЛОЛІССЯ</t>
  </si>
  <si>
    <t>04-баг.нас</t>
  </si>
  <si>
    <t>0,3-приватні</t>
  </si>
  <si>
    <t>12-ненал.оформл.документи</t>
  </si>
  <si>
    <t>0,3-сад.товариства</t>
  </si>
  <si>
    <t>БАШТАНІВКА</t>
  </si>
  <si>
    <t>218-VI</t>
  </si>
  <si>
    <t>130-VII</t>
  </si>
  <si>
    <t>3-(крім державних і комунальних)</t>
  </si>
  <si>
    <t>12-неналежно офор.док</t>
  </si>
  <si>
    <t>БОРИСІВКА</t>
  </si>
  <si>
    <t>635-VII</t>
  </si>
  <si>
    <t>0,8-рілля.0,55-пасовища,сіножаті</t>
  </si>
  <si>
    <t>3-під буд. Та спорудами</t>
  </si>
  <si>
    <t>3-дл під. Та установ</t>
  </si>
  <si>
    <t>ВИШНЕВЕ</t>
  </si>
  <si>
    <t>180-VI</t>
  </si>
  <si>
    <t>328-VII</t>
  </si>
  <si>
    <t>1-ОСГ,СФГ,товаровир.</t>
  </si>
  <si>
    <t>ГЛИБОКЕ</t>
  </si>
  <si>
    <t>136-VI</t>
  </si>
  <si>
    <t>0,8-рілля, сінож.,пас.</t>
  </si>
  <si>
    <t>ДИВІЗІЯ</t>
  </si>
  <si>
    <t>146-VI</t>
  </si>
  <si>
    <t>293-VII</t>
  </si>
  <si>
    <t>ЛИМАН</t>
  </si>
  <si>
    <t>297-VII</t>
  </si>
  <si>
    <t>0,8- рілля, пас., сіножаті04-баг.нас</t>
  </si>
  <si>
    <t>0,01- рілля1-баг.нас</t>
  </si>
  <si>
    <t>0,3 ТА 3- приватні</t>
  </si>
  <si>
    <t>0,3-релігійні орг.1,5- гром.орган</t>
  </si>
  <si>
    <t>1- приватні</t>
  </si>
  <si>
    <t>ДЕЛЬЖИЛЕР</t>
  </si>
  <si>
    <t>314-VI</t>
  </si>
  <si>
    <t>358-VII</t>
  </si>
  <si>
    <t>НОВА ОЛЕКСІЇВКА</t>
  </si>
  <si>
    <t>0,3- баг.нас</t>
  </si>
  <si>
    <t>0,4-баг.нас</t>
  </si>
  <si>
    <t>7-приватні</t>
  </si>
  <si>
    <t>1-приватні</t>
  </si>
  <si>
    <t>ЖОВТИЙ ЯР</t>
  </si>
  <si>
    <t>331-VI</t>
  </si>
  <si>
    <t>1-рілля,сіножаті,пас,</t>
  </si>
  <si>
    <t>3-під госп.будівл</t>
  </si>
  <si>
    <t>МАРАЗЛІЇВКА</t>
  </si>
  <si>
    <t>0,3-ШКОЛА</t>
  </si>
  <si>
    <t>НОВЕ</t>
  </si>
  <si>
    <t>0,32-багаторіч.нас.</t>
  </si>
  <si>
    <t>РОЙЛЯНКА</t>
  </si>
  <si>
    <t>ЦАРИЧАНКА</t>
  </si>
  <si>
    <t>КОЧКУВАТЕ</t>
  </si>
  <si>
    <t>147-VI</t>
  </si>
  <si>
    <t>198-VII</t>
  </si>
  <si>
    <t>0,95-ОСГ,ФГ,товаровиробники</t>
  </si>
  <si>
    <t>0,3-закл.освіти</t>
  </si>
  <si>
    <t>525-VI</t>
  </si>
  <si>
    <t>448/о-VII</t>
  </si>
  <si>
    <t>1,0 - рілля,пасов.,баг.нас</t>
  </si>
  <si>
    <t>ТРАПІВКА</t>
  </si>
  <si>
    <t>ЗАРІЧНЕ</t>
  </si>
  <si>
    <t>НОВОСЕЛИЦЯ</t>
  </si>
  <si>
    <t>НЕРУШАЙ</t>
  </si>
  <si>
    <t>163-VI</t>
  </si>
  <si>
    <t>228-VII</t>
  </si>
  <si>
    <t>0,85-ОСГ,ФГ,товаровиробники</t>
  </si>
  <si>
    <t>3-під буд.та споруд за меж.нас.пункту</t>
  </si>
  <si>
    <t>359-VII</t>
  </si>
  <si>
    <t>571-VII</t>
  </si>
  <si>
    <t>0,85-рілля</t>
  </si>
  <si>
    <t>ТРИХАТКИ</t>
  </si>
  <si>
    <t>0,3-школа- рілля, сіножаті, пасовища, баг.нас., виноградники</t>
  </si>
  <si>
    <t>РИБАЛЬСЬКЕ</t>
  </si>
  <si>
    <t>162-VI</t>
  </si>
  <si>
    <t>311-VII</t>
  </si>
  <si>
    <t>БАЛАБАНКА</t>
  </si>
  <si>
    <t>0,3-для під.діял.</t>
  </si>
  <si>
    <t>12-ненал.оформ.док</t>
  </si>
  <si>
    <t>СТРУМОК</t>
  </si>
  <si>
    <t>241-VI</t>
  </si>
  <si>
    <t>409-VII</t>
  </si>
  <si>
    <t>СПАСЬКЕ</t>
  </si>
  <si>
    <t>ТУЗЛИ</t>
  </si>
  <si>
    <t>329-VI</t>
  </si>
  <si>
    <t>591-І</t>
  </si>
  <si>
    <t>ВЕСЕЛА БАЛКА</t>
  </si>
  <si>
    <t>12- ненал.оформл.докум</t>
  </si>
  <si>
    <t>ЛЕБЕДІВКА</t>
  </si>
  <si>
    <t>НОВОМИХАЙЛІВКА</t>
  </si>
  <si>
    <t>БЕЗІМ'ЯНКА</t>
  </si>
  <si>
    <t>139-VI</t>
  </si>
  <si>
    <t>ВЕСЕЛЕ</t>
  </si>
  <si>
    <t>САДОВЕ</t>
  </si>
  <si>
    <t>САРАТА</t>
  </si>
  <si>
    <t>1522-VI</t>
  </si>
  <si>
    <t>965-VII</t>
  </si>
  <si>
    <t>237-VI</t>
  </si>
  <si>
    <t>197-VII</t>
  </si>
  <si>
    <t>ВВЕДЕНКА</t>
  </si>
  <si>
    <t>159-VI</t>
  </si>
  <si>
    <t>ДОЛИНКА</t>
  </si>
  <si>
    <t>ЗАБАРИ</t>
  </si>
  <si>
    <t>566-VI</t>
  </si>
  <si>
    <t>КОСТЯНТИНІВКА</t>
  </si>
  <si>
    <t>КУЛЕВЧА</t>
  </si>
  <si>
    <t>275-VI</t>
  </si>
  <si>
    <t>КРИВА БАЛКА</t>
  </si>
  <si>
    <t>НАД'ЯРНЕ</t>
  </si>
  <si>
    <t>188-VI</t>
  </si>
  <si>
    <t>165-VII</t>
  </si>
  <si>
    <t>МІНЯЙЛІВКА</t>
  </si>
  <si>
    <t>ФУРАТІВКА</t>
  </si>
  <si>
    <t>224-VI</t>
  </si>
  <si>
    <t>217-VII</t>
  </si>
  <si>
    <t>МИРНОПІЛЛЯ</t>
  </si>
  <si>
    <t>НОВА ІВАНІВКА</t>
  </si>
  <si>
    <t>НОВА ПЛАХТІЇВКА</t>
  </si>
  <si>
    <t>МИХАЙЛІВКА</t>
  </si>
  <si>
    <t>420-VI</t>
  </si>
  <si>
    <t>337-YII</t>
  </si>
  <si>
    <t>436-VI</t>
  </si>
  <si>
    <t>415-VII</t>
  </si>
  <si>
    <t>НАДЕЖДА</t>
  </si>
  <si>
    <t>МОЛДОВЕ</t>
  </si>
  <si>
    <t>НЕГРОВЕ</t>
  </si>
  <si>
    <t>ПАСІЧНЕ</t>
  </si>
  <si>
    <t>492-VI</t>
  </si>
  <si>
    <t>МИКОЛАЇВКА-НОВОРОСІЙСЬКА</t>
  </si>
  <si>
    <t>442-VI</t>
  </si>
  <si>
    <t>ПЕТРОПАВЛІВКА</t>
  </si>
  <si>
    <t>402-VI</t>
  </si>
  <si>
    <t>452-VII</t>
  </si>
  <si>
    <t>ПЛАХТІЇВКА</t>
  </si>
  <si>
    <t>401-VI</t>
  </si>
  <si>
    <t>РОЗІВКА</t>
  </si>
  <si>
    <t>173-VII</t>
  </si>
  <si>
    <t>ЛУГОВЕ</t>
  </si>
  <si>
    <t>СВІТЛОДОЛИНСЬКЕ</t>
  </si>
  <si>
    <t>405-VI</t>
  </si>
  <si>
    <t>288-YII</t>
  </si>
  <si>
    <t>СЕРГІЇВКА</t>
  </si>
  <si>
    <t>144-VI</t>
  </si>
  <si>
    <t>СТАРОСІЛЛЯ</t>
  </si>
  <si>
    <t>СЕМИСОТКА</t>
  </si>
  <si>
    <t>36-VII</t>
  </si>
  <si>
    <t>УСПЕНІВКА</t>
  </si>
  <si>
    <t>КОМИШІВКА ПЕРША</t>
  </si>
  <si>
    <t>299-VI</t>
  </si>
  <si>
    <t>467-VII</t>
  </si>
  <si>
    <t>ФАРАОНІВКА</t>
  </si>
  <si>
    <t>ПШЕНИЧНЕ</t>
  </si>
  <si>
    <t>344-46-VI</t>
  </si>
  <si>
    <t>362-37-VII</t>
  </si>
  <si>
    <t>ЯРОСЛАВКА</t>
  </si>
  <si>
    <t>ВЕЛИКОРИБАЛЬСЬКЕ</t>
  </si>
  <si>
    <t>ЧОРНОМОРСЬКА МІСЬКА РАДА</t>
  </si>
  <si>
    <t>444-VII</t>
  </si>
  <si>
    <t>ЧОРНОМОРСЬК</t>
  </si>
  <si>
    <t>БУРЛАЧА БАЛКА</t>
  </si>
  <si>
    <t>МАЛОДОЛИНСЬКЕ</t>
  </si>
  <si>
    <t>БІЛГОРОД-ДНІСТРОВСЬКА МІСЬКА РАДА</t>
  </si>
  <si>
    <t>БІЛГОРОД -ДНІСТРОВСЬКИЙ РАЙОН</t>
  </si>
  <si>
    <t>565-VI</t>
  </si>
  <si>
    <t>927-VII</t>
  </si>
  <si>
    <t>БІЛГОРОД-ДНІСТРОВСЬК</t>
  </si>
  <si>
    <t>БІЛГОРОД-ДНІСТРОВСЬКИЙ РАЙОН</t>
  </si>
  <si>
    <t>ТЕПЛОДАРСЬКА МІСЬКА РАДА</t>
  </si>
  <si>
    <t>215/1-VII</t>
  </si>
  <si>
    <t>592/1-VII</t>
  </si>
  <si>
    <t>ТЕПЛОДАР</t>
  </si>
  <si>
    <t xml:space="preserve">ЗАТОКІВСЬКА СЕЛИЩНА РАДА </t>
  </si>
  <si>
    <t>1121--VII</t>
  </si>
  <si>
    <t>СЕЛИЩЕ</t>
  </si>
  <si>
    <t>ЗАТОКА</t>
  </si>
  <si>
    <t xml:space="preserve">СЕРГІЇВСЬКА СЕЛИЩНА РАДА </t>
  </si>
  <si>
    <t>754 - VII</t>
  </si>
  <si>
    <t>АДАМІВСЬКА СІЛЬСЬКА РАДА</t>
  </si>
  <si>
    <t>41-VII</t>
  </si>
  <si>
    <t>321 - VII</t>
  </si>
  <si>
    <t>АДАМІВКА</t>
  </si>
  <si>
    <t>АВИДІВКА</t>
  </si>
  <si>
    <t>ВОЛОДИМИРІВСЬКА СІЛЬСЬКА РАДА</t>
  </si>
  <si>
    <t>38-VII</t>
  </si>
  <si>
    <t>368 - VII</t>
  </si>
  <si>
    <t>ДАЛЬНІЧЕНЬ</t>
  </si>
  <si>
    <t>ЧИСТОВОДНЕ</t>
  </si>
  <si>
    <t>КАРНАЛІЇВСЬКА СІЛЬСЬКА РАДА</t>
  </si>
  <si>
    <t>31-VI</t>
  </si>
  <si>
    <t>КАРНАЛІЇВКА</t>
  </si>
  <si>
    <t>КРАСНОКОСЯНСЬКА  СІЛЬСЬКА РАДА</t>
  </si>
  <si>
    <t>110-VII</t>
  </si>
  <si>
    <t>148 - VII</t>
  </si>
  <si>
    <t>КРАСНА КОСА</t>
  </si>
  <si>
    <t>МАРАЗЛІЇВСЬКА СІЛЬСЬКА РАДА</t>
  </si>
  <si>
    <t>114-VII</t>
  </si>
  <si>
    <t>1052-VII</t>
  </si>
  <si>
    <t>ЗЕЛЕНЕ</t>
  </si>
  <si>
    <t>ПОЛЯНКА</t>
  </si>
  <si>
    <t>РОМАНІВКА</t>
  </si>
  <si>
    <t>ВЕЛИКОМАР'ЯНІВКА</t>
  </si>
  <si>
    <t>ДОЛИНІВКА</t>
  </si>
  <si>
    <t>ШИРОКЕ</t>
  </si>
  <si>
    <t>МОЛОГІВСЬКА СІЛЬСЬКА РАДА</t>
  </si>
  <si>
    <t>61-VII</t>
  </si>
  <si>
    <t>20/713- VII</t>
  </si>
  <si>
    <t>МОЛОГА</t>
  </si>
  <si>
    <t>БИКОЗА</t>
  </si>
  <si>
    <t>59-VII</t>
  </si>
  <si>
    <t>АНДРІЇВКА</t>
  </si>
  <si>
    <t>РОЗКІШНЕ</t>
  </si>
  <si>
    <t>ВИПАСНЕ</t>
  </si>
  <si>
    <t>170-VII</t>
  </si>
  <si>
    <t>СУХОЛУЖЖЯ</t>
  </si>
  <si>
    <t>МОНАШІВСЬКА СІЛЬСЬКА РАДА</t>
  </si>
  <si>
    <t>159-VII</t>
  </si>
  <si>
    <t>212 - VII</t>
  </si>
  <si>
    <t>МОНАШІ</t>
  </si>
  <si>
    <t>МИКОЛАЇВСЬКА СІЛЬСЬКА РАДА</t>
  </si>
  <si>
    <t>352-VII</t>
  </si>
  <si>
    <t>НОВОЦАРИЧАНСЬКА СІЛЬСЬКА РАДА</t>
  </si>
  <si>
    <t>129-VII</t>
  </si>
  <si>
    <t>396 - VII</t>
  </si>
  <si>
    <t>НОВА ЦАРИЧАНКА</t>
  </si>
  <si>
    <t>ПІДГІРНЕНСЬКА СІЛЬСЬКА РАДА</t>
  </si>
  <si>
    <t>251-VII</t>
  </si>
  <si>
    <t>375- VII</t>
  </si>
  <si>
    <t>516 - VII</t>
  </si>
  <si>
    <t>КОСІВКА</t>
  </si>
  <si>
    <t>КУРОРТНЕ</t>
  </si>
  <si>
    <t>ПОПАЗДРА</t>
  </si>
  <si>
    <t>ЧАБАНСЬКЕ</t>
  </si>
  <si>
    <t>РУСЬКОІВАНІВСЬКА СІЛЬСЬКА РАДА</t>
  </si>
  <si>
    <t>426 - VIІ</t>
  </si>
  <si>
    <t>РУСЬКОІВАНІВКА</t>
  </si>
  <si>
    <t>СЕМЕНІВСЬКА СІЛЬСЬКА РАДА</t>
  </si>
  <si>
    <t>69-VI</t>
  </si>
  <si>
    <t>374 - VIІ</t>
  </si>
  <si>
    <t>СЕМЕНІВКА</t>
  </si>
  <si>
    <t>ГОНЧАРІВКА</t>
  </si>
  <si>
    <t>ПІВДЕННЕ</t>
  </si>
  <si>
    <t>СТАРОКОЗАЦЬКА СІЛЬСЬКА РАДА</t>
  </si>
  <si>
    <t>12-VII</t>
  </si>
  <si>
    <t>СТАРОКОЗАЧЕ</t>
  </si>
  <si>
    <t>ЗЕЛЕНІВКА</t>
  </si>
  <si>
    <t>КОЗАЦЬКЕ</t>
  </si>
  <si>
    <t>20-VII</t>
  </si>
  <si>
    <t>КРУТОЯРІВКА</t>
  </si>
  <si>
    <t>56-VII</t>
  </si>
  <si>
    <t>СТАРОЦАРИЧАНСЬКА СІЛЬСЬКА РАДА</t>
  </si>
  <si>
    <t>116-VII</t>
  </si>
  <si>
    <t>575-VII</t>
  </si>
  <si>
    <t>СТАРА ЦАРИЧАНКА</t>
  </si>
  <si>
    <t>ШАБІВСЬКА СІЛЬСЬКА РАДА</t>
  </si>
  <si>
    <t>150-VII</t>
  </si>
  <si>
    <t>ШАБО</t>
  </si>
  <si>
    <t>БІЛЕНЬКЕ</t>
  </si>
  <si>
    <t>ПРИБЕРЕЖНЕ</t>
  </si>
  <si>
    <t>БРИТІВКА</t>
  </si>
  <si>
    <t>28-VII</t>
  </si>
  <si>
    <t>ВИГОН</t>
  </si>
  <si>
    <t>ПОЛЬОВЕ</t>
  </si>
  <si>
    <t>ЧЕРКЕСИ</t>
  </si>
  <si>
    <t>СОФІЇВКА</t>
  </si>
  <si>
    <t>САЛГАНИ</t>
  </si>
  <si>
    <t>66-VII</t>
  </si>
  <si>
    <t>АБРИКОСОВЕ</t>
  </si>
  <si>
    <t>ПРИВІТНЕ</t>
  </si>
  <si>
    <t xml:space="preserve">ХЛІБОДАРСЬКА СЕЛИЩНА РАДА </t>
  </si>
  <si>
    <t>БІЛЯЇВСЬКИЙ РАЙОН</t>
  </si>
  <si>
    <t>ХЛІБОДАРСЬКЕ</t>
  </si>
  <si>
    <t>РАДІСНЕ</t>
  </si>
  <si>
    <t>АВГУСТІВСЬКА СІЛЬСЬКА РАДА</t>
  </si>
  <si>
    <t>16/p-II-VII</t>
  </si>
  <si>
    <t>527/Р- ХХХХІХ-VII</t>
  </si>
  <si>
    <t>АВГУСТІВКА</t>
  </si>
  <si>
    <t>ЛАТІВКА</t>
  </si>
  <si>
    <t>НАБЕРЕЖНЕ</t>
  </si>
  <si>
    <t>ПРОТОПОПІВКА</t>
  </si>
  <si>
    <t>ЧЕРЕВИЧНЕ</t>
  </si>
  <si>
    <t>БЕРЕЗАНСЬКА СІЛЬСЬКА РАДА</t>
  </si>
  <si>
    <t>62-VII</t>
  </si>
  <si>
    <t>856-VII</t>
  </si>
  <si>
    <t>БЕРЕЗАНЬ</t>
  </si>
  <si>
    <t>ВАЖНЕ</t>
  </si>
  <si>
    <t>ДОБРОЖАНОВЕ</t>
  </si>
  <si>
    <t>ДОСЛІДНЕ</t>
  </si>
  <si>
    <t>КУРГАН</t>
  </si>
  <si>
    <t>ПЕТРОВЕ</t>
  </si>
  <si>
    <t>ВЕЛИКОДАЛЬНИЦЬКА СІЛЬСЬКА РАДА</t>
  </si>
  <si>
    <t>ВЕЛИКИЙ ДАЛЬНИК</t>
  </si>
  <si>
    <t>РОЗСЕЛЕНЕЦЬ</t>
  </si>
  <si>
    <t>ВИГОДЯНСЬКА СІЛЬСЬКА РАДА</t>
  </si>
  <si>
    <t>971--VII</t>
  </si>
  <si>
    <t>ВИГОДА</t>
  </si>
  <si>
    <t>СОНЯЧНЕ</t>
  </si>
  <si>
    <t>ПАЛІЇВКА</t>
  </si>
  <si>
    <t>ЗОРЯНЕ</t>
  </si>
  <si>
    <t>ГРАДЕНИЦЬКА СІЛЬСЬКА РАДА</t>
  </si>
  <si>
    <t>524-VI</t>
  </si>
  <si>
    <t>265-VII</t>
  </si>
  <si>
    <t>ГРАДЕНИЦІ</t>
  </si>
  <si>
    <t>ДАЧНЕНСЬКА СІЛЬСЬКА РАДА</t>
  </si>
  <si>
    <t>74-VII</t>
  </si>
  <si>
    <t>458-VII</t>
  </si>
  <si>
    <t>ДАЧНЕ</t>
  </si>
  <si>
    <t>ІЛЛІНСЬКА СІЛЬСЬКА РАДА</t>
  </si>
  <si>
    <t>343-VII</t>
  </si>
  <si>
    <t>ІЛЛІНКА</t>
  </si>
  <si>
    <t>КОВАЛІВКА</t>
  </si>
  <si>
    <t>НОВА КОВАЛІВКА</t>
  </si>
  <si>
    <t>ТИХЕ</t>
  </si>
  <si>
    <t>ЧОБОТАРІВКА</t>
  </si>
  <si>
    <t>КАГАРЛИЦЬКА СІЛЬСЬКА РАДА</t>
  </si>
  <si>
    <t>272-VII</t>
  </si>
  <si>
    <t>КАГАРЛИК</t>
  </si>
  <si>
    <t>КАМ'ЯНСЬКА СІЛЬСЬКА РАДА</t>
  </si>
  <si>
    <t>589-VII</t>
  </si>
  <si>
    <t>ЧЕРВОНА ГІРКА</t>
  </si>
  <si>
    <t>БІЛЯЇВСЬКА МІСЬКА РАДА</t>
  </si>
  <si>
    <t>БІЛЯЇВКА</t>
  </si>
  <si>
    <t>166-11/VII</t>
  </si>
  <si>
    <t>МАЙОРИ</t>
  </si>
  <si>
    <t>ПОВСТАНСЬКЕ</t>
  </si>
  <si>
    <t xml:space="preserve">МАРИНІВСЬКА СІЛЬСЬКА РАДА </t>
  </si>
  <si>
    <t>432-VII</t>
  </si>
  <si>
    <t>0,80,3</t>
  </si>
  <si>
    <t>МАРИНІВКА</t>
  </si>
  <si>
    <t>БЕРЕГОВЕ</t>
  </si>
  <si>
    <t>НОВА ЕМЕТІВКА</t>
  </si>
  <si>
    <t>СТАРА ЕМЕТІВКА</t>
  </si>
  <si>
    <t>МАЯКІВСЬКА  СІЛЬСЬКА РАДА</t>
  </si>
  <si>
    <t>МАЯКИ</t>
  </si>
  <si>
    <t>НАДЛИМАНСЬКЕ</t>
  </si>
  <si>
    <t>ОВІДІОПОЛЬСЬКИЙ РАЙОН</t>
  </si>
  <si>
    <t>570-ІV</t>
  </si>
  <si>
    <t>УДОБНЕ</t>
  </si>
  <si>
    <t xml:space="preserve">МИРНЕНСЬКА СІЛЬСЬКА РАДА </t>
  </si>
  <si>
    <t>470-VII</t>
  </si>
  <si>
    <t>ШИРОКА БАЛКА</t>
  </si>
  <si>
    <t xml:space="preserve">НЕРУБАЙСЬКА  СІЛЬСЬКА РАДА </t>
  </si>
  <si>
    <t>681-VII</t>
  </si>
  <si>
    <t>НЕРУБАЙСЬКЕ</t>
  </si>
  <si>
    <t>ВЕЛИКА БАЛКА</t>
  </si>
  <si>
    <t>УСАТОВЕ</t>
  </si>
  <si>
    <t xml:space="preserve">СЕКРЕТАРІВСЬКА  СІЛЬСЬКА РАДА </t>
  </si>
  <si>
    <t>351-VII</t>
  </si>
  <si>
    <t>СЕКРЕТАРІВКА</t>
  </si>
  <si>
    <t xml:space="preserve">УСАТІВСЬКА СІЛЬСЬКА РАДА </t>
  </si>
  <si>
    <t>1262-VII</t>
  </si>
  <si>
    <t xml:space="preserve">ХОЛОДНОБАЛКІВСЬКА СІЛЬСЬКА РАДА </t>
  </si>
  <si>
    <t>495/2019-VII</t>
  </si>
  <si>
    <t>ХОЛОДНА БАЛКА</t>
  </si>
  <si>
    <t>АЛТЕСТОВЕ</t>
  </si>
  <si>
    <t>ЯСЬКІВСЬКА СІЛЬСЬКА РАДА</t>
  </si>
  <si>
    <t>1012/VII</t>
  </si>
  <si>
    <t>ЯСЬКИ</t>
  </si>
  <si>
    <t>642/VI</t>
  </si>
  <si>
    <t>ТРОЇЦЬКЕ</t>
  </si>
  <si>
    <t>ОВІДІОПОЛЬ СЕЛИЩНА РАДА</t>
  </si>
  <si>
    <t>1046-VI</t>
  </si>
  <si>
    <t>817-VII</t>
  </si>
  <si>
    <t>ОВІДІОПОЛЬ</t>
  </si>
  <si>
    <t>АВАНГАРДІВСЬКА СЕЛИЩНА РАДА</t>
  </si>
  <si>
    <t>475-VII</t>
  </si>
  <si>
    <t>1016-VII</t>
  </si>
  <si>
    <t>АВАНГАРД</t>
  </si>
  <si>
    <t>ПРИЛИМАНСЬКЕ</t>
  </si>
  <si>
    <t>ВЕЛИКОДОЛИНСЬКА СЕЛИЩНА РАДА</t>
  </si>
  <si>
    <t>884-VII</t>
  </si>
  <si>
    <t>801-VII</t>
  </si>
  <si>
    <t>ВЕЛИКОДОЛИНСЬКЕ</t>
  </si>
  <si>
    <t xml:space="preserve">ТАЇРОВСЬКА СЕЛИЩНА РАДА </t>
  </si>
  <si>
    <t>661-VI</t>
  </si>
  <si>
    <t>195-VII</t>
  </si>
  <si>
    <t>ТАЇРОВЕ</t>
  </si>
  <si>
    <t>БАЛКА</t>
  </si>
  <si>
    <t>.ЛИМАНКА</t>
  </si>
  <si>
    <t>СУХИЙ ЛИМАН</t>
  </si>
  <si>
    <t xml:space="preserve">ДАЛЬНИЦЬКА СІЛЬСЬКА РАДА </t>
  </si>
  <si>
    <t>БАРАБОЙ</t>
  </si>
  <si>
    <t>БОГАТИРІВКА</t>
  </si>
  <si>
    <t>.ДАЛЬНИК</t>
  </si>
  <si>
    <t>ГРИБІВКА</t>
  </si>
  <si>
    <t>САНЖІЙКА</t>
  </si>
  <si>
    <t>ДОБРООЛЕКСАНДРІВКА</t>
  </si>
  <si>
    <t>РОКСОЛАНИ</t>
  </si>
  <si>
    <t>КАРОЛІНО-БУГАЗЬКА СІЛЬСЬКА РАДА</t>
  </si>
  <si>
    <t>671-VI</t>
  </si>
  <si>
    <t>1943-VII</t>
  </si>
  <si>
    <t>КАРОЛІНО-БУГАЗ</t>
  </si>
  <si>
    <t>ЙОСИПІВСЬКА СІЛЬСЬКА РАДА</t>
  </si>
  <si>
    <t>638-VI</t>
  </si>
  <si>
    <t>607-VII</t>
  </si>
  <si>
    <t>ЙОСИПІВКА</t>
  </si>
  <si>
    <t>ЛІБЕНТАЛЬ</t>
  </si>
  <si>
    <t>КАЛАГЛІЙСЬКА СІЛЬСЬКА РАДА</t>
  </si>
  <si>
    <t>901-VI</t>
  </si>
  <si>
    <t>605-V</t>
  </si>
  <si>
    <t>КАЛАГЛІЯ</t>
  </si>
  <si>
    <t>МАР'ЯНІВСЬКА СІЛЬСЬКА РАДА</t>
  </si>
  <si>
    <t>386-VI</t>
  </si>
  <si>
    <t xml:space="preserve">МАР'ЯНІВКА </t>
  </si>
  <si>
    <t>МОЛОДІЖНЕНСЬКА СІЛЬСЬКА РАДА</t>
  </si>
  <si>
    <t>1266-VI</t>
  </si>
  <si>
    <t>1370-VII</t>
  </si>
  <si>
    <t>МОЛОДІЖНЕ</t>
  </si>
  <si>
    <t>514-VII</t>
  </si>
  <si>
    <t xml:space="preserve">МИКОЛАЇВКА </t>
  </si>
  <si>
    <t>НОВОГРАДКІВКАСІЛЬСЬКА РАДА</t>
  </si>
  <si>
    <t>558-VII</t>
  </si>
  <si>
    <t>НОВОГРАДІВКА</t>
  </si>
  <si>
    <t>НОВОДОЛИНСЬКА СІЛЬСЬКА РАДА</t>
  </si>
  <si>
    <t>390-IV</t>
  </si>
  <si>
    <t>447-V</t>
  </si>
  <si>
    <t>НОВА ДОЛИНА</t>
  </si>
  <si>
    <t>ПЕТРОДОЛИНСЬКА  СІЛЬСЬКА РАДА</t>
  </si>
  <si>
    <t>365-VI</t>
  </si>
  <si>
    <t>406-VII</t>
  </si>
  <si>
    <t>ПЕТРОДОЛИНСЬКЕ</t>
  </si>
  <si>
    <t>Ставка земельного податку за земельні ділянки комерційного призначення за межами населених пунктів</t>
  </si>
  <si>
    <t>Підприємствам та комунальним установам комунальної форми власності, лікувально - оздоровчим закладам профспілок України, неприбутковим організаціям та власників викуплених земельних ділянок (крім субєктів господарювання яким втановлені ставки за видами цільового призначення)</t>
  </si>
  <si>
    <t>Ставка земельного податку за земельні ділянки, нормативно грошову оцінку яких проведено (незалежно від місцезнаходження) крім особистого селянського гоподарства, для багаторічних насаджень</t>
  </si>
  <si>
    <t>ЮЖНЕ</t>
  </si>
  <si>
    <t>ЮЖНЕНСЬКА МІСЬКА РАДА</t>
  </si>
  <si>
    <t xml:space="preserve">ОДЕСЬКА ОБЛАСТЬ </t>
  </si>
  <si>
    <t>1385-VII</t>
  </si>
  <si>
    <t>РОЗДІЛЬНА</t>
  </si>
  <si>
    <t>РОЗДІЛЬНЯНСЬКА МІСЬКА РАДА</t>
  </si>
  <si>
    <t>РОЗДІЛЬНЯНСЬКИЙ РАЙОН</t>
  </si>
  <si>
    <t>5121210100</t>
  </si>
  <si>
    <t>БЕРЕЗІВКА</t>
  </si>
  <si>
    <t>БЕРЕЗІВСЬКА ОТГ БЕРЕЗІВСЬКОГО РАЙОНУ</t>
  </si>
  <si>
    <t>БЕРЕЗІВСЬКИЙ РАЙОН</t>
  </si>
  <si>
    <t>541-VII/I</t>
  </si>
  <si>
    <t>РАУХІВКА</t>
  </si>
  <si>
    <t>РАУХІВСЬКА СЕЛИЩНА РАДА</t>
  </si>
  <si>
    <t>161-VII</t>
  </si>
  <si>
    <t>РОЗКВІТІВСЬКА ОТГ БЕРЕЗІВСЬКОГО РАЙОНУ</t>
  </si>
  <si>
    <t>5121280401</t>
  </si>
  <si>
    <t>АНАТОЛІВКА</t>
  </si>
  <si>
    <t>857-I</t>
  </si>
  <si>
    <t>5121280402</t>
  </si>
  <si>
    <t>АНТОНІВКА</t>
  </si>
  <si>
    <t>5121280403</t>
  </si>
  <si>
    <t>5121280404</t>
  </si>
  <si>
    <t>5121280801</t>
  </si>
  <si>
    <t>ВІКТОРІВКА</t>
  </si>
  <si>
    <t>5121280807</t>
  </si>
  <si>
    <t>ЛАНОВЕ</t>
  </si>
  <si>
    <t>5121280808</t>
  </si>
  <si>
    <t>РОЗДОЛ</t>
  </si>
  <si>
    <t>НОВОКАЛЬЧЕВСЬКА ОТГ БЕРЕЗІВСЬКОГО РАЙОНУ</t>
  </si>
  <si>
    <t>5121281001</t>
  </si>
  <si>
    <t>5121281003</t>
  </si>
  <si>
    <t>ГУЛЯЇВСЬКА СІЛЬСЬКА РАДА</t>
  </si>
  <si>
    <t>5121281201</t>
  </si>
  <si>
    <t>ГУЛЯЇВКА</t>
  </si>
  <si>
    <t>5121281203</t>
  </si>
  <si>
    <t>МАР'ЯНІВКА</t>
  </si>
  <si>
    <t>5121281204</t>
  </si>
  <si>
    <t>ОДРАДНА БАЛКА</t>
  </si>
  <si>
    <t>5121281205</t>
  </si>
  <si>
    <t>САХАРОВЕ</t>
  </si>
  <si>
    <t>ДЕМИДІВСЬКА СІЛЬСЬКА РАДА</t>
  </si>
  <si>
    <t>5121281601</t>
  </si>
  <si>
    <t>ДЕМИДОВЕ</t>
  </si>
  <si>
    <t>ЗАВОДІВСЬКА СІЛЬСЬКА РАДА</t>
  </si>
  <si>
    <t>5121282001</t>
  </si>
  <si>
    <t>ЗАВОДІВКА</t>
  </si>
  <si>
    <t>5121282003</t>
  </si>
  <si>
    <t>ВИНОГРАД</t>
  </si>
  <si>
    <t>5121282005</t>
  </si>
  <si>
    <t>ЧИЖОВЕ</t>
  </si>
  <si>
    <t>ЗЛАТОУСТІВСЬКА СІЛЬСЬКА РАДА</t>
  </si>
  <si>
    <t>5121282101</t>
  </si>
  <si>
    <t>ЗЛАТОУСТОВЕ</t>
  </si>
  <si>
    <t>5121282105</t>
  </si>
  <si>
    <t>МАРИНІВСЬКА СІЛЬСЬКА РАДА</t>
  </si>
  <si>
    <t>5121282901</t>
  </si>
  <si>
    <t>МАРИНОВЕ</t>
  </si>
  <si>
    <t>5121282902</t>
  </si>
  <si>
    <t>БАЛАЙЧУК</t>
  </si>
  <si>
    <t>МИХАЙЛО-ОЛЕКСАНДРІВСЬКА СІЛЬСЬКА РАДА</t>
  </si>
  <si>
    <t>5121283101</t>
  </si>
  <si>
    <t>МИХАЙЛО-ОЛЕКСАНДРІВКА</t>
  </si>
  <si>
    <t>266-VII</t>
  </si>
  <si>
    <t>5121283103</t>
  </si>
  <si>
    <t>ВЕСЕЛИНІВКА</t>
  </si>
  <si>
    <t>5121283401</t>
  </si>
  <si>
    <t>5121283402</t>
  </si>
  <si>
    <t>ЗБРОЖКІВКА</t>
  </si>
  <si>
    <t>5121283403</t>
  </si>
  <si>
    <t>НОВОПОДІЛЬСЬКЕ</t>
  </si>
  <si>
    <t>5121283601</t>
  </si>
  <si>
    <t>РОЗКВІТ</t>
  </si>
  <si>
    <t>5121283603</t>
  </si>
  <si>
    <t>КРИНИЧКИ</t>
  </si>
  <si>
    <t>5121283604</t>
  </si>
  <si>
    <t>ОНОРІВКА</t>
  </si>
  <si>
    <t>5121283605</t>
  </si>
  <si>
    <t>5121283606</t>
  </si>
  <si>
    <t>ШУТОВЕ</t>
  </si>
  <si>
    <t>5121283650</t>
  </si>
  <si>
    <t>ЧУДСЬКЕ</t>
  </si>
  <si>
    <t>РЯСНОПІЛЬСЬКА СІЛЬСЬКА РАДА</t>
  </si>
  <si>
    <t>5121283801</t>
  </si>
  <si>
    <t>РЯСНОПІЛЬ</t>
  </si>
  <si>
    <t>5121283802</t>
  </si>
  <si>
    <t>ЗЕЛЕНОПІЛЛЯ</t>
  </si>
  <si>
    <t>5121283803</t>
  </si>
  <si>
    <t>ІВАНІВКА</t>
  </si>
  <si>
    <t>5121283805</t>
  </si>
  <si>
    <t>ОСНОВА</t>
  </si>
  <si>
    <t>5121283806</t>
  </si>
  <si>
    <t>5121283807</t>
  </si>
  <si>
    <t>СУХИНЕ</t>
  </si>
  <si>
    <t>5121284901</t>
  </si>
  <si>
    <t>СТАВКОВЕ</t>
  </si>
  <si>
    <t>5121284902</t>
  </si>
  <si>
    <t>ДАНИЛІВКА</t>
  </si>
  <si>
    <t>5121284903</t>
  </si>
  <si>
    <t>НЕЙКОВЕ</t>
  </si>
  <si>
    <t>5121284904</t>
  </si>
  <si>
    <t>СТЕПАНІВСЬКА СІЛЬСЬКА РАДА</t>
  </si>
  <si>
    <t>5121285101</t>
  </si>
  <si>
    <t>СТЕПАНІВКА</t>
  </si>
  <si>
    <t>5121285103</t>
  </si>
  <si>
    <t>ТАНІВКА</t>
  </si>
  <si>
    <t>5121285105</t>
  </si>
  <si>
    <t>ДОНСЬКА БАЛКА</t>
  </si>
  <si>
    <t>5121285107</t>
  </si>
  <si>
    <t>ДОНСЬКЕ</t>
  </si>
  <si>
    <t>5121285109</t>
  </si>
  <si>
    <t>КАРНАГОРОВЕ</t>
  </si>
  <si>
    <t>5121285111</t>
  </si>
  <si>
    <t>5121285113</t>
  </si>
  <si>
    <t>5121285115</t>
  </si>
  <si>
    <t>ЧОРНОГІРКА</t>
  </si>
  <si>
    <t>5121285601</t>
  </si>
  <si>
    <t>НОВОКАЛЬЧЕВЕ</t>
  </si>
  <si>
    <t>647-I</t>
  </si>
  <si>
    <t>5121285604</t>
  </si>
  <si>
    <t>СЕМИХАТКИ</t>
  </si>
  <si>
    <t>5121285605</t>
  </si>
  <si>
    <t>ТРАВНЕВЕ</t>
  </si>
  <si>
    <t>5121285606</t>
  </si>
  <si>
    <t>УЛЯНІВКА</t>
  </si>
  <si>
    <t>МИХАЙЛІВСЬКА СІЛЬСЬКА РАДА</t>
  </si>
  <si>
    <t>5121285701</t>
  </si>
  <si>
    <t>5121285703</t>
  </si>
  <si>
    <t>КОТОВКА</t>
  </si>
  <si>
    <t>5121285705</t>
  </si>
  <si>
    <t>ЮРКОВЕ</t>
  </si>
  <si>
    <t>ШЕВЧЕНКІВСЬКА СІЛЬСЬКА РАДА</t>
  </si>
  <si>
    <t>5121285801</t>
  </si>
  <si>
    <t>5121285805</t>
  </si>
  <si>
    <t>ЧИГИРИН</t>
  </si>
  <si>
    <t>ЯСНОПІЛЬСЬКА СІЛЬСЬКА РАДА</t>
  </si>
  <si>
    <t>5121286101</t>
  </si>
  <si>
    <t>ЯСНОПІЛЛЯ</t>
  </si>
  <si>
    <t>5121286103</t>
  </si>
  <si>
    <t>КУДРЯВКА</t>
  </si>
  <si>
    <t>5121286104</t>
  </si>
  <si>
    <t>НОВОГРИГОРІВКА</t>
  </si>
  <si>
    <t>ВЕЛИКА МИХАЙЛІВКА</t>
  </si>
  <si>
    <t>ВЕЛИКОМИХАЙЛІВСЬКЕ ОТГ ВЕЛИКОМИХАЙЛІВСЬКОГО РАЙОНУ</t>
  </si>
  <si>
    <t>ВЕЛИКОМИХАЙЛІВСЬКИЙ РАЙОН</t>
  </si>
  <si>
    <t>ЦЕБРИКОВЕ</t>
  </si>
  <si>
    <t>ЦЕБРИКІВСЬКА ОТГ ВЕЛИКОМИХАЙЛІВСЬКОГО РАЙОНУ</t>
  </si>
  <si>
    <t>5121655501</t>
  </si>
  <si>
    <t>ІРИНІВКА</t>
  </si>
  <si>
    <t>5121655503</t>
  </si>
  <si>
    <t>МАЛОЦЕБРИКОВЕ</t>
  </si>
  <si>
    <t>5121655504</t>
  </si>
  <si>
    <t>МАРДАРІВКА</t>
  </si>
  <si>
    <t>5121655505</t>
  </si>
  <si>
    <t>НОВОПАВЛІВКА</t>
  </si>
  <si>
    <t>5121655506</t>
  </si>
  <si>
    <t>НОВОРОМАНІВКА</t>
  </si>
  <si>
    <t>5121655507</t>
  </si>
  <si>
    <t>ОЛЕНІВКА</t>
  </si>
  <si>
    <t>5121655508</t>
  </si>
  <si>
    <t>ОЛЬГИНОВЕ</t>
  </si>
  <si>
    <t>ЗНАМЕНІВСЬКЕ ОТГ ІВАНІВСЬКОГО РАЙОНУ</t>
  </si>
  <si>
    <t>24/621</t>
  </si>
  <si>
    <t>5121680301</t>
  </si>
  <si>
    <t>ВЕЛИКОЗИМЕНОВЕ</t>
  </si>
  <si>
    <t>5121680304</t>
  </si>
  <si>
    <t>МАРЦІЯНОВЕ</t>
  </si>
  <si>
    <t>ВЕЛИКОМИХАЙЛІВСЬКА ОТГ ВЕЛИКОМИХАЙЛІВСЬКОГО РАЙОНУ</t>
  </si>
  <si>
    <t>5121680501</t>
  </si>
  <si>
    <t>ВЕЛИКОКОМАРІВКА</t>
  </si>
  <si>
    <t>5121680502</t>
  </si>
  <si>
    <t>ДІВОЦЬКЕ</t>
  </si>
  <si>
    <t>5121680503</t>
  </si>
  <si>
    <t>ПЛАТОНІВКА</t>
  </si>
  <si>
    <t>ВЕЛИКОПЛОСКІВСЬКА СІЛЬСЬКА РАДА</t>
  </si>
  <si>
    <t>5121680801</t>
  </si>
  <si>
    <t>ВЕЛИКОПЛОСКЕ</t>
  </si>
  <si>
    <t>5121681301</t>
  </si>
  <si>
    <t>ГРЕБЕНИКИ</t>
  </si>
  <si>
    <t>5121681901</t>
  </si>
  <si>
    <t>5121681902</t>
  </si>
  <si>
    <t>5121681903</t>
  </si>
  <si>
    <t>ПРИВІЛЬНЕ</t>
  </si>
  <si>
    <t>5121681904</t>
  </si>
  <si>
    <t>СОКОРОВЕ</t>
  </si>
  <si>
    <t>5121682201</t>
  </si>
  <si>
    <t>КОМАРІВКА</t>
  </si>
  <si>
    <t>5121682202</t>
  </si>
  <si>
    <t>ГРУШКА</t>
  </si>
  <si>
    <t>5121682205</t>
  </si>
  <si>
    <t>ТРОХИМІВКА</t>
  </si>
  <si>
    <t>МИГАЇВСЬКА СІЛЬСЬКА РАДА</t>
  </si>
  <si>
    <t>387-VII</t>
  </si>
  <si>
    <t>5121682601</t>
  </si>
  <si>
    <t>МИГАЇ</t>
  </si>
  <si>
    <t>5121682602</t>
  </si>
  <si>
    <t>5121682603</t>
  </si>
  <si>
    <t>МИГАЄВЕ</t>
  </si>
  <si>
    <t>5121682604</t>
  </si>
  <si>
    <t>ТРИ КРИНИЦІ</t>
  </si>
  <si>
    <t>НОВООЛЕКСАНДРІВСЬКА СІЛЬСЬКА РАДА</t>
  </si>
  <si>
    <t>5121682801</t>
  </si>
  <si>
    <t>НОВООЛЕКСАНДРІВКА</t>
  </si>
  <si>
    <t>5121682803</t>
  </si>
  <si>
    <t>НОВІ БУТОРИ</t>
  </si>
  <si>
    <t>НОВОБОРИСІВСЬКА СІЛЬСЬКА РАДА</t>
  </si>
  <si>
    <t>5121683001</t>
  </si>
  <si>
    <t>НОВОБОРИСІВКА</t>
  </si>
  <si>
    <t>5121683002</t>
  </si>
  <si>
    <t>ДОБРИЙ ЛУК</t>
  </si>
  <si>
    <t>5121683003</t>
  </si>
  <si>
    <t>ДУРБАЙЛИ</t>
  </si>
  <si>
    <t>5121683004</t>
  </si>
  <si>
    <t>5121683005</t>
  </si>
  <si>
    <t>МАЦКУЛИ</t>
  </si>
  <si>
    <t>5121683006</t>
  </si>
  <si>
    <t>ПОПЛАВКА</t>
  </si>
  <si>
    <t>5121683007</t>
  </si>
  <si>
    <t>ПРЕОБРАЖЕНКА</t>
  </si>
  <si>
    <t>5121683008</t>
  </si>
  <si>
    <t>ПУТИЛІВКА</t>
  </si>
  <si>
    <t>5121683009</t>
  </si>
  <si>
    <t>РАЙКИ</t>
  </si>
  <si>
    <t>5121683010</t>
  </si>
  <si>
    <t>ТЯТРИ</t>
  </si>
  <si>
    <t>5121683201</t>
  </si>
  <si>
    <t>НОВОПЕТРІВКА</t>
  </si>
  <si>
    <t>5121683203</t>
  </si>
  <si>
    <t>ВАКАРСЬКЕ</t>
  </si>
  <si>
    <t>НОВОСАВИЦЬКА СІЛЬСЬКА РАДА</t>
  </si>
  <si>
    <t>5121683301</t>
  </si>
  <si>
    <t>НОВОСАВИЦЬКЕ</t>
  </si>
  <si>
    <t>5121683401</t>
  </si>
  <si>
    <t>5121683402</t>
  </si>
  <si>
    <t>ТРУДОМИРІВКА</t>
  </si>
  <si>
    <t>5121683403</t>
  </si>
  <si>
    <t>ГІРСЬКЕ</t>
  </si>
  <si>
    <t>5121683404</t>
  </si>
  <si>
    <t>КАРДАМИЧЕВЕ</t>
  </si>
  <si>
    <t>ПЕРШОТРАВНЕВА СІЛЬСЬКА РАДА</t>
  </si>
  <si>
    <t>5121683701</t>
  </si>
  <si>
    <t>5121683703</t>
  </si>
  <si>
    <t>МАРТОВЕ</t>
  </si>
  <si>
    <t>5121683705</t>
  </si>
  <si>
    <t>5121683708</t>
  </si>
  <si>
    <t>ЗАМОЖНЕ</t>
  </si>
  <si>
    <t>ПОЛІШПАКІВСЬКА СІЛЬСЬКА РАДА</t>
  </si>
  <si>
    <t>5121683901</t>
  </si>
  <si>
    <t>ПОЛІШПАКОВЕ</t>
  </si>
  <si>
    <t>5121683904</t>
  </si>
  <si>
    <t>КОЗАКОВЕ</t>
  </si>
  <si>
    <t>5121683905</t>
  </si>
  <si>
    <t>НАЛИВАЙКОВЕ</t>
  </si>
  <si>
    <t>5121684201</t>
  </si>
  <si>
    <t>ПОЛЕЗНЕ</t>
  </si>
  <si>
    <t>5121684202</t>
  </si>
  <si>
    <t>БАГАЧЕВЕ</t>
  </si>
  <si>
    <t>5121684203</t>
  </si>
  <si>
    <t>БЕССАРАБКА</t>
  </si>
  <si>
    <t>5121684204</t>
  </si>
  <si>
    <t>ВОДЯНЕ</t>
  </si>
  <si>
    <t>5121684205</t>
  </si>
  <si>
    <t>ГІРЖОВЕ</t>
  </si>
  <si>
    <t>5121684206</t>
  </si>
  <si>
    <t>ФРАСИНЕ</t>
  </si>
  <si>
    <t>СЛОВ'ЯНОСЕРБСЬКА СІЛЬСЬКА РАДА</t>
  </si>
  <si>
    <t>5121684601</t>
  </si>
  <si>
    <t>СЛОВ'ЯНОСЕРБКА</t>
  </si>
  <si>
    <t>5121684602</t>
  </si>
  <si>
    <t>АНТОНО-КОВАЧ</t>
  </si>
  <si>
    <t>5121684604</t>
  </si>
  <si>
    <t>ОЛЕГ</t>
  </si>
  <si>
    <t>СОШЕ-ОСТРІВСЬКАСІЛЬСЬКА РАДА</t>
  </si>
  <si>
    <t>5121685201</t>
  </si>
  <si>
    <t>СОШЕ-ОСТРІВСЬКЕ</t>
  </si>
  <si>
    <t>5121685202</t>
  </si>
  <si>
    <t>КУЧУРГАН</t>
  </si>
  <si>
    <t>СТОЯНЕВЕ</t>
  </si>
  <si>
    <t>5121685402</t>
  </si>
  <si>
    <t>5121685403</t>
  </si>
  <si>
    <t>МУРАТОВЕ</t>
  </si>
  <si>
    <t>ТРОСТЯНЕЦЬКА СІЛЬСЬКА РАДА</t>
  </si>
  <si>
    <t>5121685801</t>
  </si>
  <si>
    <t>ТРОСТЯНЕЦЬ</t>
  </si>
  <si>
    <t>5121685802</t>
  </si>
  <si>
    <t>КІСТЕЛЬНИЦЯ</t>
  </si>
  <si>
    <t>5121685803</t>
  </si>
  <si>
    <t>МАЛОПЛОСКЕ</t>
  </si>
  <si>
    <t>5121685804</t>
  </si>
  <si>
    <t>НОВОАНТОНІВКА</t>
  </si>
  <si>
    <t>5121685805</t>
  </si>
  <si>
    <t>ОРЕЛ</t>
  </si>
  <si>
    <t>5121685806</t>
  </si>
  <si>
    <t>ПОКРОВКА</t>
  </si>
  <si>
    <t>5121685807</t>
  </si>
  <si>
    <t>ПРИВІЛЛЯ</t>
  </si>
  <si>
    <t>ЗНАМ"ЯНСЬК ОТГ ІВАНІВСЬКОГО РАЙОНУ</t>
  </si>
  <si>
    <t>ІВАНІВСЬКИЙ РАЙОН</t>
  </si>
  <si>
    <t>24/621-VII</t>
  </si>
  <si>
    <t>0,,03</t>
  </si>
  <si>
    <t>5121686001</t>
  </si>
  <si>
    <t>ЦИБУЛІВКА</t>
  </si>
  <si>
    <t>5121686004</t>
  </si>
  <si>
    <t>МАЛОЗИМЕНОВЕ</t>
  </si>
  <si>
    <t>5121686009</t>
  </si>
  <si>
    <t>ПОЛІНО-ОСИПЕНКОВЕ</t>
  </si>
  <si>
    <t>5121686401</t>
  </si>
  <si>
    <t>ВОРОБІЇВКА</t>
  </si>
  <si>
    <t>5121686403</t>
  </si>
  <si>
    <t>ВОРОБЙОВЕ</t>
  </si>
  <si>
    <t>5121686405</t>
  </si>
  <si>
    <t>ЮРАШЕВЕ</t>
  </si>
  <si>
    <t>5121687030</t>
  </si>
  <si>
    <t>ЄРМІШКОВЕ</t>
  </si>
  <si>
    <t>5121687090</t>
  </si>
  <si>
    <t>ЮРКІВКА</t>
  </si>
  <si>
    <t>ІВАНІВСЬКА СЕЛИЩНА РАДА</t>
  </si>
  <si>
    <t>ВЕЛЛИКОБУЯЛИЦЬКА СІЛЬСЬКА РАДА</t>
  </si>
  <si>
    <t>578-VII</t>
  </si>
  <si>
    <t>5121855401</t>
  </si>
  <si>
    <t>БАРАНІВСЬКА СІЛЬСЬКА РАДА</t>
  </si>
  <si>
    <t>553-VII</t>
  </si>
  <si>
    <t>5121880401</t>
  </si>
  <si>
    <t>БАРАНОВЕ</t>
  </si>
  <si>
    <t>5121880402</t>
  </si>
  <si>
    <t>МАЛИНІВКА</t>
  </si>
  <si>
    <t>5121880403</t>
  </si>
  <si>
    <t>ПРИЧЕПІВКА</t>
  </si>
  <si>
    <t>5121880404</t>
  </si>
  <si>
    <t>СУХОМЛИНОВЕ</t>
  </si>
  <si>
    <t>БІЛЧАНСЬКА СІЛЬСЬКА РАДА</t>
  </si>
  <si>
    <t>391-VII</t>
  </si>
  <si>
    <t>5121880701</t>
  </si>
  <si>
    <t>БІЛКА</t>
  </si>
  <si>
    <t>5121880702</t>
  </si>
  <si>
    <t>БЛОНСЬКЕ</t>
  </si>
  <si>
    <t>5121880703</t>
  </si>
  <si>
    <t>ЖОВТЕ</t>
  </si>
  <si>
    <t>5121880704</t>
  </si>
  <si>
    <t>МАСЛОВЕ</t>
  </si>
  <si>
    <t>5121880705</t>
  </si>
  <si>
    <t>ЧЕРНЯХІВСЬКЕ</t>
  </si>
  <si>
    <t>5121880706</t>
  </si>
  <si>
    <t>ШЕМЕТОВЕ</t>
  </si>
  <si>
    <t>88-VIIІ</t>
  </si>
  <si>
    <t>5121881001</t>
  </si>
  <si>
    <t>ВЕЛИКИЙ БУЯЛИК</t>
  </si>
  <si>
    <t>БУЗИНІВСЬКА СІЛЬСЬКА РАДА</t>
  </si>
  <si>
    <t>851-VII</t>
  </si>
  <si>
    <t>5121881201</t>
  </si>
  <si>
    <t>БУЗИНОВЕ</t>
  </si>
  <si>
    <t>5121881203</t>
  </si>
  <si>
    <t>БАЛАНИНИ</t>
  </si>
  <si>
    <t>5121881205</t>
  </si>
  <si>
    <t>ВЕРХНІЙ КУЯЛЬНИК</t>
  </si>
  <si>
    <t>5121881207</t>
  </si>
  <si>
    <t>НИЖНІЙ КУЯЛЬНИК</t>
  </si>
  <si>
    <t>5121881209</t>
  </si>
  <si>
    <t>ПРОХОРОВЕ</t>
  </si>
  <si>
    <t>КОНОПЛЯНСЬКА ОТГ ІВАНІВСЬКОГО РАЙОНУ</t>
  </si>
  <si>
    <t>498-VII</t>
  </si>
  <si>
    <t>5121881401</t>
  </si>
  <si>
    <t>КАЛИНІВКА</t>
  </si>
  <si>
    <t>5121881402</t>
  </si>
  <si>
    <t>ВОВКОВЕ</t>
  </si>
  <si>
    <t>5121881403</t>
  </si>
  <si>
    <t>ГУДЕВИЧЕВЕ</t>
  </si>
  <si>
    <t>5121881404</t>
  </si>
  <si>
    <t>ДЖУГАСТРОВЕ</t>
  </si>
  <si>
    <t>5121881405</t>
  </si>
  <si>
    <t>НОВАКОВЕ</t>
  </si>
  <si>
    <t>5121881407</t>
  </si>
  <si>
    <t>СОКОЛОВЕ</t>
  </si>
  <si>
    <t>5121882001</t>
  </si>
  <si>
    <t>КОНОПЛЯНЕ</t>
  </si>
  <si>
    <t>5121882002</t>
  </si>
  <si>
    <t>БОГУНОВЕ</t>
  </si>
  <si>
    <t>5121882003</t>
  </si>
  <si>
    <t>ЛЮБОТАЇВКА</t>
  </si>
  <si>
    <t>5121882004</t>
  </si>
  <si>
    <t>СИЛІВКА</t>
  </si>
  <si>
    <t>5121882005</t>
  </si>
  <si>
    <t>ТАРАСІВКА</t>
  </si>
  <si>
    <t>5121882006</t>
  </si>
  <si>
    <t>ШЕРОВЕ</t>
  </si>
  <si>
    <t>5121882601</t>
  </si>
  <si>
    <t>МИХАЙЛОПІЛЬ</t>
  </si>
  <si>
    <t>5121882602</t>
  </si>
  <si>
    <t>КОЗЛОВЕ</t>
  </si>
  <si>
    <t>5121882603</t>
  </si>
  <si>
    <t>ПАВЛИНСЬКА СІЛЬСЬКА РАДА</t>
  </si>
  <si>
    <t>427-VII</t>
  </si>
  <si>
    <t>5121883201</t>
  </si>
  <si>
    <t>ПАВЛИНКА</t>
  </si>
  <si>
    <t>5121883202</t>
  </si>
  <si>
    <t>5121883203</t>
  </si>
  <si>
    <t>БУКАЧІ</t>
  </si>
  <si>
    <t>5121883204</t>
  </si>
  <si>
    <t>ЛІЗИНКА</t>
  </si>
  <si>
    <t>5121883205</t>
  </si>
  <si>
    <t>НОВІ ШОМПОЛИ</t>
  </si>
  <si>
    <t>5121883206</t>
  </si>
  <si>
    <t>СОЗОНІВКА</t>
  </si>
  <si>
    <t>5121883207</t>
  </si>
  <si>
    <t>ШАМАНІВКА</t>
  </si>
  <si>
    <t>СЕВЕРИНІВСЬКА СІЛЬСЬКА РАДА</t>
  </si>
  <si>
    <t>347-VII</t>
  </si>
  <si>
    <t>5121883801</t>
  </si>
  <si>
    <t>СЕВЕРИНІВКА</t>
  </si>
  <si>
    <t>5121883802</t>
  </si>
  <si>
    <t>5121883803</t>
  </si>
  <si>
    <t>РУСЬКА СЛОБІДКА</t>
  </si>
  <si>
    <t>ЗНАМ"ЯНСЬКА ОТГ ІВАНІВСЬКОГО РАЙОНУ</t>
  </si>
  <si>
    <t>5121884201</t>
  </si>
  <si>
    <t>ЗНАМ'ЯНКА</t>
  </si>
  <si>
    <t>ДОБРОСЛАВ</t>
  </si>
  <si>
    <t>ДОБРОСЛАВСЬКА СЕЛИЩНА РАДА</t>
  </si>
  <si>
    <t xml:space="preserve">ЛИМАНСЬКИЙ РАЙОН </t>
  </si>
  <si>
    <t>1201-VII</t>
  </si>
  <si>
    <t>5122755101</t>
  </si>
  <si>
    <t>ВОВКІВСЬКЕ</t>
  </si>
  <si>
    <t>5122755102</t>
  </si>
  <si>
    <t>ЗОРИНОВЕ</t>
  </si>
  <si>
    <t>5122755104</t>
  </si>
  <si>
    <t>ШЕВЧЕНКОВЕ-КУТ</t>
  </si>
  <si>
    <t>5122755105</t>
  </si>
  <si>
    <t>НОВОБІЛЯРСЬКА СЕЛИЩНА РАДА</t>
  </si>
  <si>
    <t>504-VII</t>
  </si>
  <si>
    <t>5122755401</t>
  </si>
  <si>
    <t>БІЛЯРІ</t>
  </si>
  <si>
    <t>5122755402</t>
  </si>
  <si>
    <t>БУЛДИНКА</t>
  </si>
  <si>
    <t>5122755404</t>
  </si>
  <si>
    <t>ГРИГОРІВКА</t>
  </si>
  <si>
    <t>ЧОРНОМОРСЬКЕ</t>
  </si>
  <si>
    <t>ЧОРНОМОРСЬКА СЕЛИЩНА РАДА</t>
  </si>
  <si>
    <t>677-VII</t>
  </si>
  <si>
    <t>497-VII</t>
  </si>
  <si>
    <t>5122755903</t>
  </si>
  <si>
    <t>ГВАРДІЙСЬКЕ</t>
  </si>
  <si>
    <t>ОЛЕКСАНДРІВСЬКА СІЛЬСЬКА РАДА</t>
  </si>
  <si>
    <t>750/VII</t>
  </si>
  <si>
    <t>5122780201</t>
  </si>
  <si>
    <t>5122780207</t>
  </si>
  <si>
    <t>СВІТЛЕ</t>
  </si>
  <si>
    <t>ВИЗИРСЬКА ОТГ ЛИМАНСЬКОГО РАЙОНУ</t>
  </si>
  <si>
    <t>1185-VII</t>
  </si>
  <si>
    <t>5122780501</t>
  </si>
  <si>
    <t>ВИЗИРКА</t>
  </si>
  <si>
    <t>5122780502</t>
  </si>
  <si>
    <t>ВОРОНІВКА</t>
  </si>
  <si>
    <t>533-VII</t>
  </si>
  <si>
    <t>5122781301</t>
  </si>
  <si>
    <t>5122781302</t>
  </si>
  <si>
    <t>БУТІВКА</t>
  </si>
  <si>
    <t>КАЇРСЬКА СІЛЬСЬКА РАДА</t>
  </si>
  <si>
    <t>291- V</t>
  </si>
  <si>
    <t>5122781501</t>
  </si>
  <si>
    <t>КАЇРИ</t>
  </si>
  <si>
    <t>5122781503</t>
  </si>
  <si>
    <t>НОВЕ СЕЛИЩЕ</t>
  </si>
  <si>
    <t>КАЛИНІВСЬКА СІЛЬСЬКА РАДА</t>
  </si>
  <si>
    <t>180-VII</t>
  </si>
  <si>
    <t>5122781701</t>
  </si>
  <si>
    <t>5122781703</t>
  </si>
  <si>
    <t>ТИЛІГУЛЬСЬКЕ</t>
  </si>
  <si>
    <t>5122781704</t>
  </si>
  <si>
    <t>ТРОЯНДІВСЬКА СІЛЬСЬКА РАДА</t>
  </si>
  <si>
    <t>5122782201</t>
  </si>
  <si>
    <t>ТРОЯНДОВЕ</t>
  </si>
  <si>
    <t>5122782202</t>
  </si>
  <si>
    <t>ОНИСЬКОВЕ</t>
  </si>
  <si>
    <t>5122782203</t>
  </si>
  <si>
    <t>СТАВКИ</t>
  </si>
  <si>
    <t>КОРДОНСЬКА СІЛЬСЬКА РАДА</t>
  </si>
  <si>
    <t>392-VII</t>
  </si>
  <si>
    <t>5122782401</t>
  </si>
  <si>
    <t>КОРДОН</t>
  </si>
  <si>
    <t>5122782403</t>
  </si>
  <si>
    <t>5122782404</t>
  </si>
  <si>
    <t>ПШОНЯНОВЕ</t>
  </si>
  <si>
    <t>КРАСНОСІЛЬСЬКА ОТГ ЛИМАНСЬКОГО РАЙОНУ</t>
  </si>
  <si>
    <t>1345-VII</t>
  </si>
  <si>
    <t>5122782601</t>
  </si>
  <si>
    <t>КРАСНОСІЛКА</t>
  </si>
  <si>
    <t>5122782602</t>
  </si>
  <si>
    <t>ІЛІЧАНКА</t>
  </si>
  <si>
    <t>5122782603</t>
  </si>
  <si>
    <t>КОРСУНЦІ</t>
  </si>
  <si>
    <t>5122782604</t>
  </si>
  <si>
    <t>КУБАНКА</t>
  </si>
  <si>
    <t>5122782605</t>
  </si>
  <si>
    <t>НОВОКУБАНКА</t>
  </si>
  <si>
    <t>5122782606</t>
  </si>
  <si>
    <t>ПЕРЕМОЖНЕ</t>
  </si>
  <si>
    <t>КРЕМИДІВСЬКА СІЛЬСЬКА РАДА</t>
  </si>
  <si>
    <t>541-VII</t>
  </si>
  <si>
    <t>5122783001</t>
  </si>
  <si>
    <t>КРЕМИДІВКА</t>
  </si>
  <si>
    <t>5122783002</t>
  </si>
  <si>
    <t>5122783003</t>
  </si>
  <si>
    <t>ХРИСТО-БОТЕВЕ</t>
  </si>
  <si>
    <t>5122783004</t>
  </si>
  <si>
    <t>5122783005</t>
  </si>
  <si>
    <t>СТЕПОВЕ</t>
  </si>
  <si>
    <t>КРИЖАНІВСЬКА СІЛЬСЬКА РАДА</t>
  </si>
  <si>
    <t>920-VII</t>
  </si>
  <si>
    <t>5122783201</t>
  </si>
  <si>
    <t>КРИЖАНІВКА</t>
  </si>
  <si>
    <t>5122783202</t>
  </si>
  <si>
    <t>5122783801</t>
  </si>
  <si>
    <t>ЛЮБОПІЛЬ</t>
  </si>
  <si>
    <t>5122783802</t>
  </si>
  <si>
    <t>РАНЖЕВЕ</t>
  </si>
  <si>
    <t>НОВОДОФІНІВСЬКА СІЛЬСЬКА РАДА</t>
  </si>
  <si>
    <t>710-VI</t>
  </si>
  <si>
    <t>5122783901</t>
  </si>
  <si>
    <t>НОВА ДОФІНІВКА</t>
  </si>
  <si>
    <t>5122783902</t>
  </si>
  <si>
    <t>ВАПНЯРКА</t>
  </si>
  <si>
    <t>НОВОМИКОЛАЇВСЬКА СІЛЬСЬКА РАДА</t>
  </si>
  <si>
    <t>390-VII</t>
  </si>
  <si>
    <t>5122784001</t>
  </si>
  <si>
    <t>5122784003</t>
  </si>
  <si>
    <t>КАПІТАНІВКА</t>
  </si>
  <si>
    <t>5122784004</t>
  </si>
  <si>
    <t>645-VII</t>
  </si>
  <si>
    <t>5122784201</t>
  </si>
  <si>
    <t>5122784202</t>
  </si>
  <si>
    <t>ЗОРЯ ТРУДА</t>
  </si>
  <si>
    <t>5122784203</t>
  </si>
  <si>
    <t>КІННЕ</t>
  </si>
  <si>
    <t>5122784204</t>
  </si>
  <si>
    <t>МІЩАНКА</t>
  </si>
  <si>
    <t>5122784205</t>
  </si>
  <si>
    <t>НОВА ВІЛЬШАНКА</t>
  </si>
  <si>
    <t>5122784206</t>
  </si>
  <si>
    <t>ПОРТ</t>
  </si>
  <si>
    <t>5122784207</t>
  </si>
  <si>
    <t>КУРІСОВСЬКА СІЛЬСЬКА РАДА</t>
  </si>
  <si>
    <t>5122784601</t>
  </si>
  <si>
    <t>КУРІСОВЕ</t>
  </si>
  <si>
    <t>5122785100</t>
  </si>
  <si>
    <t>5122785101</t>
  </si>
  <si>
    <t>ІВАНОВЕ</t>
  </si>
  <si>
    <t>СЕРБКІВСЬКА СІЛЬСЬКА РАДА</t>
  </si>
  <si>
    <t>417-VII</t>
  </si>
  <si>
    <t>5122785501</t>
  </si>
  <si>
    <t>СЕРБКА</t>
  </si>
  <si>
    <t>5122785505</t>
  </si>
  <si>
    <t>СИЧАВСЬКА СІЛЬСЬКА РАДА</t>
  </si>
  <si>
    <t>543-VII</t>
  </si>
  <si>
    <t>5122785801</t>
  </si>
  <si>
    <t>СИЧАВКА</t>
  </si>
  <si>
    <t>5122785802</t>
  </si>
  <si>
    <t>КОШАРИ</t>
  </si>
  <si>
    <t>ФОНТАНСЬКА СІЛЬСЬКА РАДА</t>
  </si>
  <si>
    <t>1282-VII</t>
  </si>
  <si>
    <t>5122786401</t>
  </si>
  <si>
    <t>ФОНТАНКА</t>
  </si>
  <si>
    <t>ШОМПОЛІВСЬКА СІЛЬСЬКА РАДА</t>
  </si>
  <si>
    <t>5122786901</t>
  </si>
  <si>
    <t>СТАРІ ШОМПОЛИ</t>
  </si>
  <si>
    <t>5122786902</t>
  </si>
  <si>
    <t>ВЕЛИКІ ЛАМЗАКИ</t>
  </si>
  <si>
    <t>5122786903</t>
  </si>
  <si>
    <t>КАСЯНИ</t>
  </si>
  <si>
    <t>5122786905</t>
  </si>
  <si>
    <t>ЯКОВА</t>
  </si>
  <si>
    <t xml:space="preserve">ЛИМАНСЬКЕ </t>
  </si>
  <si>
    <t>ЛИМАНСЬКА СЕЛИЩНА РАДА</t>
  </si>
  <si>
    <t xml:space="preserve">РОЗДІЛЬНЯНСЬКИЙ РАЙОН </t>
  </si>
  <si>
    <t>БЕЦИЛІВСЬКА СІЛЬСЬКА РАДА</t>
  </si>
  <si>
    <t>5123980401</t>
  </si>
  <si>
    <t>БЕЦИЛОВЕ</t>
  </si>
  <si>
    <t>5123980402</t>
  </si>
  <si>
    <t>ЖЕЛЕПОВЕ</t>
  </si>
  <si>
    <t>5123980403</t>
  </si>
  <si>
    <t>5123980404</t>
  </si>
  <si>
    <t>СТАРОКОСТЯНТИНІВКА</t>
  </si>
  <si>
    <t>БУЦИНІВСЬКА СІЛЬСЬКА РАДА</t>
  </si>
  <si>
    <t>5123980501</t>
  </si>
  <si>
    <t>БУЦИНІВКА</t>
  </si>
  <si>
    <t>5123980503</t>
  </si>
  <si>
    <t>КАРПІВКА</t>
  </si>
  <si>
    <t>5123980505</t>
  </si>
  <si>
    <t>КУЗЬМЕНКА</t>
  </si>
  <si>
    <t>5123980507</t>
  </si>
  <si>
    <t>МІЛІАРДІВКА</t>
  </si>
  <si>
    <t>5123980509</t>
  </si>
  <si>
    <t>НОВОДМИТРІВКА</t>
  </si>
  <si>
    <t>ВИНОГРАДАРСЬКА СІЛЬСЬКА РАДА</t>
  </si>
  <si>
    <t>5123980701</t>
  </si>
  <si>
    <t>ВИНОГРАДАР</t>
  </si>
  <si>
    <t>5123980702</t>
  </si>
  <si>
    <t>БУДЯЧКИ</t>
  </si>
  <si>
    <t>5123980703</t>
  </si>
  <si>
    <t>ВАКУЛІВКА</t>
  </si>
  <si>
    <t>5123980704</t>
  </si>
  <si>
    <t>НОВОДМИТРІВКА ДРУГА</t>
  </si>
  <si>
    <t>5123980705</t>
  </si>
  <si>
    <t>5123980706</t>
  </si>
  <si>
    <t>НОВОГРАДЕНИЦЯ</t>
  </si>
  <si>
    <t>5123980708</t>
  </si>
  <si>
    <t>ПЕРШЕ ТРАВНЯ</t>
  </si>
  <si>
    <t>ГАЇВСЬКА СІЛЬСЬКА РАДА</t>
  </si>
  <si>
    <t>5123981101</t>
  </si>
  <si>
    <t>ГАЇВКА</t>
  </si>
  <si>
    <t>5123981102</t>
  </si>
  <si>
    <t>БУГАЙ</t>
  </si>
  <si>
    <t>5123981103</t>
  </si>
  <si>
    <t>ЛУЧИНСЬКЕ</t>
  </si>
  <si>
    <t>5123981104</t>
  </si>
  <si>
    <t>5123981105</t>
  </si>
  <si>
    <t>ПЛАВНЕВЕ</t>
  </si>
  <si>
    <t>5123981106</t>
  </si>
  <si>
    <t>ТРУД-ГРЕБЕНИК</t>
  </si>
  <si>
    <t>ЄГОРІВСЬКА СІЛЬСЬКА РАДА</t>
  </si>
  <si>
    <t>5123981401</t>
  </si>
  <si>
    <t>ЄГОРІВКА</t>
  </si>
  <si>
    <t>5123981402</t>
  </si>
  <si>
    <t>БОЛГАРКА</t>
  </si>
  <si>
    <t>5123981403</t>
  </si>
  <si>
    <t>5123981404</t>
  </si>
  <si>
    <t>МАЛЕ</t>
  </si>
  <si>
    <t>5123981405</t>
  </si>
  <si>
    <t>СВІТЛОГІРСЬКЕ</t>
  </si>
  <si>
    <t>5123981406</t>
  </si>
  <si>
    <t>ХОМИНКА</t>
  </si>
  <si>
    <t>5123981407</t>
  </si>
  <si>
    <t>ОДРАДОВЕ</t>
  </si>
  <si>
    <t>ЄРЕМІЇВСЬКА СІЛЬСЬКА РАДА</t>
  </si>
  <si>
    <t>5123981701</t>
  </si>
  <si>
    <t>ЄРЕМІЇВКА</t>
  </si>
  <si>
    <t>5123981702</t>
  </si>
  <si>
    <t>БОГНАТОВЕ</t>
  </si>
  <si>
    <t>5123981703</t>
  </si>
  <si>
    <t>БРИНІВКА</t>
  </si>
  <si>
    <t>5123981704</t>
  </si>
  <si>
    <t>БУРДІВКА</t>
  </si>
  <si>
    <t>5123981705</t>
  </si>
  <si>
    <t>5123981706</t>
  </si>
  <si>
    <t>ПОТАШЕНКОВЕ</t>
  </si>
  <si>
    <t>5123981707</t>
  </si>
  <si>
    <t>5123982601</t>
  </si>
  <si>
    <t>5123982602</t>
  </si>
  <si>
    <t>5123982603</t>
  </si>
  <si>
    <t>5123982604</t>
  </si>
  <si>
    <t>МАТИШІВКА</t>
  </si>
  <si>
    <t>5123982605</t>
  </si>
  <si>
    <t>КІРОВСЬКА СІЛЬСЬКА РАДА</t>
  </si>
  <si>
    <t>5123983001</t>
  </si>
  <si>
    <t>5123983002</t>
  </si>
  <si>
    <t>АНДРІЄВО-ІВАНОВЕ</t>
  </si>
  <si>
    <t>5123983005</t>
  </si>
  <si>
    <t>КАЛАНТАЇВКА</t>
  </si>
  <si>
    <t>5123983007</t>
  </si>
  <si>
    <t>КАРПОВЕ</t>
  </si>
  <si>
    <t>5123983011</t>
  </si>
  <si>
    <t>КОШАРСЬКА СІЛЬСЬКА РАДА</t>
  </si>
  <si>
    <t>5123983201</t>
  </si>
  <si>
    <t>5123983203</t>
  </si>
  <si>
    <t>ЛОЗОВЕ</t>
  </si>
  <si>
    <t>КУЧУРГАНСЬКА СІЛЬСЬКА РАДА</t>
  </si>
  <si>
    <t>5123983401</t>
  </si>
  <si>
    <t>МАРКІВСЬКА СІЛЬСЬКА РАДА</t>
  </si>
  <si>
    <t>5123983901</t>
  </si>
  <si>
    <t>МАРКІВКА</t>
  </si>
  <si>
    <t>5123983902</t>
  </si>
  <si>
    <t>5123983903</t>
  </si>
  <si>
    <t>ГЕТЬМАНЦІ</t>
  </si>
  <si>
    <t>5123983904</t>
  </si>
  <si>
    <t>НОВОКОСТЯНТИНІВКА</t>
  </si>
  <si>
    <t>5123983905</t>
  </si>
  <si>
    <t>НОВОУКРАЇНСЬКА СІЛЬСЬКА РАДА</t>
  </si>
  <si>
    <t>5123984201</t>
  </si>
  <si>
    <t>НОВОУКРАЇНКА</t>
  </si>
  <si>
    <t>5123984202</t>
  </si>
  <si>
    <t>КАПАКЛІЄВЕ</t>
  </si>
  <si>
    <t>5123984203</t>
  </si>
  <si>
    <t>ПЕТРО-ЄВДОКІЇВКА</t>
  </si>
  <si>
    <t>ПОНЯТІВСЬКА СІЛЬСЬКА РАДА</t>
  </si>
  <si>
    <t>5123984701</t>
  </si>
  <si>
    <t>ПОНЯТІВКА</t>
  </si>
  <si>
    <t>5123984702</t>
  </si>
  <si>
    <t>БАЛКОВЕ</t>
  </si>
  <si>
    <t>СТАРОСТИНСЬКА СІЛЬСЬКА РАДА</t>
  </si>
  <si>
    <t>5123985201</t>
  </si>
  <si>
    <t>СТАРОСТИНЕ</t>
  </si>
  <si>
    <t>5123985202</t>
  </si>
  <si>
    <t>БАКАЛОВЕ</t>
  </si>
  <si>
    <t>5123985203</t>
  </si>
  <si>
    <t>ВЕЛІЗАРОВЕ</t>
  </si>
  <si>
    <t>5123985204</t>
  </si>
  <si>
    <t>НАДІЯ</t>
  </si>
  <si>
    <t>5123985205</t>
  </si>
  <si>
    <t>НОВИЙ ГРЕБЕНИК</t>
  </si>
  <si>
    <t>5123985206</t>
  </si>
  <si>
    <t>НОВІ ЧОБРУЧІ</t>
  </si>
  <si>
    <t>5123985207</t>
  </si>
  <si>
    <t>ПАРКАНЦІ</t>
  </si>
  <si>
    <t>5123985208</t>
  </si>
  <si>
    <t>5123985209</t>
  </si>
  <si>
    <t>СУХЕ</t>
  </si>
  <si>
    <t>5123985210</t>
  </si>
  <si>
    <t>СТЕПОВА СІЛЬСЬКА РАДА</t>
  </si>
  <si>
    <t>5123985301</t>
  </si>
  <si>
    <t>5123985302</t>
  </si>
  <si>
    <t>5123985401</t>
  </si>
  <si>
    <t>5123985402</t>
  </si>
  <si>
    <t>ІВАНО-МИКОЛАЇВКА</t>
  </si>
  <si>
    <t>5123985403</t>
  </si>
  <si>
    <t>НОВОКРАСНЕ</t>
  </si>
  <si>
    <t>5123985404</t>
  </si>
  <si>
    <t>ПАВЛІВКА</t>
  </si>
  <si>
    <t>5123985405</t>
  </si>
  <si>
    <t>ТРУД-КУТОК</t>
  </si>
  <si>
    <t>ЩЕРБАНСЬКА СІЛЬСЬКА РАДА</t>
  </si>
  <si>
    <t>5123985601</t>
  </si>
  <si>
    <t>ЩЕРБАНКА</t>
  </si>
  <si>
    <t>5123985602</t>
  </si>
  <si>
    <t>5123985603</t>
  </si>
  <si>
    <t>НОВОСІЛЬЦІ</t>
  </si>
  <si>
    <t>ЯКОВЛІВСЬКА СІЛЬСЬКА РАДА</t>
  </si>
  <si>
    <t>5123986401</t>
  </si>
  <si>
    <t>ЯКОВЛІВКА</t>
  </si>
  <si>
    <t>5123986402</t>
  </si>
  <si>
    <t>АНГЕЛІНІВКА</t>
  </si>
  <si>
    <t>5123986403</t>
  </si>
  <si>
    <t>ДРУЖБА</t>
  </si>
  <si>
    <t>5123986404</t>
  </si>
  <si>
    <t>РОЗАЛІВКА</t>
  </si>
  <si>
    <t>5123986405</t>
  </si>
  <si>
    <t>ШИРЯЇВСЬКА ОТГ ШИРЯЇВСЬКОГО РАЙОНУ</t>
  </si>
  <si>
    <t xml:space="preserve">ШИРЯЇВСЬКИЙ РАЙОН </t>
  </si>
  <si>
    <t xml:space="preserve">1725-1 </t>
  </si>
  <si>
    <t>5125455101</t>
  </si>
  <si>
    <t>5125455103</t>
  </si>
  <si>
    <t>ОДАЇ</t>
  </si>
  <si>
    <t>5125455105</t>
  </si>
  <si>
    <t>ПОДІЛЬЦІ</t>
  </si>
  <si>
    <t>5125480301</t>
  </si>
  <si>
    <t>5125480303</t>
  </si>
  <si>
    <t>ГРЕБЕНЮКИ</t>
  </si>
  <si>
    <t>5125480305</t>
  </si>
  <si>
    <t>5125480307</t>
  </si>
  <si>
    <t>КАНЦУРОВЕ</t>
  </si>
  <si>
    <t>5125480309</t>
  </si>
  <si>
    <t>ТРУДОЛЮБІВКА</t>
  </si>
  <si>
    <t>5125480311</t>
  </si>
  <si>
    <t>ФЛОРИНСЬКЕ</t>
  </si>
  <si>
    <t>БРАНКОВАНІВСЬКА СІЛЬСЬКА РАДА</t>
  </si>
  <si>
    <t>5125480501</t>
  </si>
  <si>
    <t>БРАНКОВАНОВЕ</t>
  </si>
  <si>
    <t>5125480504</t>
  </si>
  <si>
    <t>САМІЙЛІВКА</t>
  </si>
  <si>
    <t>ВІКТОРІВСЬКА СІЛЬСЬКА РАДА</t>
  </si>
  <si>
    <t>5125480701</t>
  </si>
  <si>
    <t>5125480703</t>
  </si>
  <si>
    <t>МАР'ЇВКА</t>
  </si>
  <si>
    <t>ПЕТРОВІРІВСЬКА СІЛЬСЬКА РАДА</t>
  </si>
  <si>
    <t>756-VII</t>
  </si>
  <si>
    <t>5125481001</t>
  </si>
  <si>
    <t>ПЕТРОВІРІВКА</t>
  </si>
  <si>
    <t>5125481002</t>
  </si>
  <si>
    <t>КОСТЯНТИНІВ</t>
  </si>
  <si>
    <t>5125481004</t>
  </si>
  <si>
    <t>5125481005</t>
  </si>
  <si>
    <t>РЕВОВА</t>
  </si>
  <si>
    <t>КАТЕРИНО-ПЛАТОНІВСЬКА СІЛЬСЬКА РАДА</t>
  </si>
  <si>
    <t>5125481401</t>
  </si>
  <si>
    <t>КАТЕРИНО-ПЛАТОНІВКА</t>
  </si>
  <si>
    <t>5125481402</t>
  </si>
  <si>
    <t>ГАННО-ПОКРОВКА</t>
  </si>
  <si>
    <t>5125481403</t>
  </si>
  <si>
    <t>5125481404</t>
  </si>
  <si>
    <t>МАРКЕВИЧЕВЕ</t>
  </si>
  <si>
    <t>5125481405</t>
  </si>
  <si>
    <t>5125481901</t>
  </si>
  <si>
    <t>МАКАРОВЕ</t>
  </si>
  <si>
    <t>МАЛІГОНІВСЬКА СІЛЬСЬКА РАДА</t>
  </si>
  <si>
    <t>337-VII</t>
  </si>
  <si>
    <t>5125482201</t>
  </si>
  <si>
    <t>МАЛІГОНОВЕ</t>
  </si>
  <si>
    <t>5125482203</t>
  </si>
  <si>
    <t>5125482204</t>
  </si>
  <si>
    <t>КОПІЙКОВЕ</t>
  </si>
  <si>
    <t>5125482205</t>
  </si>
  <si>
    <t>МАШЕНЬКА</t>
  </si>
  <si>
    <t>5125482501</t>
  </si>
  <si>
    <t>5125482502</t>
  </si>
  <si>
    <t>СУХА ЖУРІВКА</t>
  </si>
  <si>
    <t>5125482901</t>
  </si>
  <si>
    <t>5125482902</t>
  </si>
  <si>
    <t>НОВОАНДРІЇВСЬКА СІЛЬСЬКА РАДА</t>
  </si>
  <si>
    <t>318-VI</t>
  </si>
  <si>
    <t>5125483401</t>
  </si>
  <si>
    <t>НОВОАНДРІЇВКА</t>
  </si>
  <si>
    <t>5125483403</t>
  </si>
  <si>
    <t>ДОКТОРОВЕ</t>
  </si>
  <si>
    <t>5125483405</t>
  </si>
  <si>
    <t>ЗІРКА</t>
  </si>
  <si>
    <t>5125483406</t>
  </si>
  <si>
    <t>СІЧНЕВЕ</t>
  </si>
  <si>
    <t>5125483407</t>
  </si>
  <si>
    <t>СКОСАРІВСЬКЕ</t>
  </si>
  <si>
    <t>ЗНАМЕНІВСЬКЕ ОТГ ІВАНІВСЬКИЙ РАЙОН</t>
  </si>
  <si>
    <t>5125483601</t>
  </si>
  <si>
    <t>НОВОЄЛИЗАВЕТІВКА</t>
  </si>
  <si>
    <t>5125483602</t>
  </si>
  <si>
    <t>НОВОПЕТРІВКА ПЕРША</t>
  </si>
  <si>
    <t>5125483603</t>
  </si>
  <si>
    <t>НОВОПЕТРІВКА ДРУГА</t>
  </si>
  <si>
    <t>5125483604</t>
  </si>
  <si>
    <t>НОВОСТЕПАНІВКА</t>
  </si>
  <si>
    <t>5125483605</t>
  </si>
  <si>
    <t>СИРІТСЬКЕ ПЕРШЕ</t>
  </si>
  <si>
    <t>5125483606</t>
  </si>
  <si>
    <t>СИРІТСЬКЕ ДРУГЕ</t>
  </si>
  <si>
    <t>5125483607</t>
  </si>
  <si>
    <t>5125483608</t>
  </si>
  <si>
    <t>СТАРА ЄЛИЗАВЕТІВКА</t>
  </si>
  <si>
    <t>НОВОСВІТІВСЬКА СІЛЬСЬКА РАДА</t>
  </si>
  <si>
    <t>5125484001</t>
  </si>
  <si>
    <t>НОВОСВІТІВКА</t>
  </si>
  <si>
    <t>5125484002</t>
  </si>
  <si>
    <t>АРМАШІВСЬКА СІЛЬСЬКА РАДА</t>
  </si>
  <si>
    <t>5125484401</t>
  </si>
  <si>
    <t>АРМАШІВКА</t>
  </si>
  <si>
    <t>5125484402</t>
  </si>
  <si>
    <t>БЕРДИНОВЕ</t>
  </si>
  <si>
    <t>5125484403</t>
  </si>
  <si>
    <t>5125484404</t>
  </si>
  <si>
    <t>ЖУКОВСЬКЕ</t>
  </si>
  <si>
    <t>5125484701</t>
  </si>
  <si>
    <t>ОСИНІВКА</t>
  </si>
  <si>
    <t>5125484702</t>
  </si>
  <si>
    <t>5125484703</t>
  </si>
  <si>
    <t>НОВОГУЛЯЇВКА</t>
  </si>
  <si>
    <t>5125484704</t>
  </si>
  <si>
    <t>ОЛЕКСАНДРО-ВОВКОВЕ</t>
  </si>
  <si>
    <t>5125484705</t>
  </si>
  <si>
    <t>ЯРИНОСЛАВКА</t>
  </si>
  <si>
    <t>5125485201</t>
  </si>
  <si>
    <t>САХАНСЬКЕ</t>
  </si>
  <si>
    <t>5125485202</t>
  </si>
  <si>
    <t>ГАЛУПОВЕ</t>
  </si>
  <si>
    <t>5125485203</t>
  </si>
  <si>
    <t>ЖУРАВСЬКЕ</t>
  </si>
  <si>
    <t>5125485204</t>
  </si>
  <si>
    <t>НИКОМАВРІВКА</t>
  </si>
  <si>
    <t>СТАРОМАЯКІВСЬКА СІЛЬСЬКА РАДА</t>
  </si>
  <si>
    <t>324-VII</t>
  </si>
  <si>
    <t>5125485601</t>
  </si>
  <si>
    <t>СТАРІ МАЯКИ</t>
  </si>
  <si>
    <t>5125485603</t>
  </si>
  <si>
    <t>БУЦИ</t>
  </si>
  <si>
    <t>5125485604</t>
  </si>
  <si>
    <t>ЗОЛОЧІВСЬКЕ</t>
  </si>
  <si>
    <t>5125485605</t>
  </si>
  <si>
    <t>НОВІ МАЯКИ</t>
  </si>
  <si>
    <t>5125485606</t>
  </si>
  <si>
    <t>ТИМОФІЇВКА</t>
  </si>
  <si>
    <t>5125485607</t>
  </si>
  <si>
    <t>ЯКИМІВ ЯР</t>
  </si>
  <si>
    <t>ЧОГОДАРІВСЬКА СІЛЬСЬКА РАДА</t>
  </si>
  <si>
    <t>542-VII</t>
  </si>
  <si>
    <t>5125485901</t>
  </si>
  <si>
    <t>ЧОГОДАРІВКА</t>
  </si>
  <si>
    <t>5125485902</t>
  </si>
  <si>
    <t>ВАЛЕНТИНІВКА</t>
  </si>
  <si>
    <t>5125485903</t>
  </si>
  <si>
    <t>КАЧУЛОВЕ</t>
  </si>
  <si>
    <t>ПРЕОБРАЖЕНСЬКА СІЛЬСЬКА РАДА</t>
  </si>
  <si>
    <t>5125486001</t>
  </si>
  <si>
    <t>ЧОРНИЙ КУТ</t>
  </si>
  <si>
    <t>5125486004</t>
  </si>
  <si>
    <t>ЛІДІВКА</t>
  </si>
  <si>
    <t>5125486006</t>
  </si>
  <si>
    <t>(20) для розміщення  ,експлуатації та обслуговування будівель та споруд аптечних закладів</t>
  </si>
  <si>
    <t>СУВОРОВСЬКА СЕЛИЩНА РАДА</t>
  </si>
  <si>
    <t>БАГАТЯНСЬКА СІЛЬСЬКА РАДА</t>
  </si>
  <si>
    <t>БРОСКІВСЬКА СІЛЬСЬКА РАДА</t>
  </si>
  <si>
    <t>КАЛАНЧАЦЬКА СІЛЬСЬКА РАДА</t>
  </si>
  <si>
    <t>КОМИШІВСЬКА СІЛЬСЬКА РАДА</t>
  </si>
  <si>
    <t>КИРНИЧАНСЬКА СІЛЬСЬКА РАДА</t>
  </si>
  <si>
    <t>КИСЛИЦЬКА СІЛЬСЬКА РАДА</t>
  </si>
  <si>
    <t>ЛАРЖАНСЬКА СІЛЬСЬКА РАДА</t>
  </si>
  <si>
    <t>ЛОЩИНІВСЬКА СІЛЬСЬКА РАДА</t>
  </si>
  <si>
    <t>МАТРОСЬКА СІЛЬСЬКА РАДА</t>
  </si>
  <si>
    <t>МУРАВЛІВСЬКА СІЛЬСЬКА РАДА</t>
  </si>
  <si>
    <t>НОВОНЕКРАСІВСЬКА СІЛЬСЬКА РАДА</t>
  </si>
  <si>
    <t>НОВОПОКРОВСЬКА СІЛЬСЬКА РАДА</t>
  </si>
  <si>
    <t>ОЗЕРНЕНСЬКА СІЛЬСЬКА РАДА</t>
  </si>
  <si>
    <t>САФ'ЯНІВСЬКА СІЛЬСЬКА РАДА</t>
  </si>
  <si>
    <t>СТАРОНЕКРАСІВСЬКА СІЛЬСЬКА РАДА</t>
  </si>
  <si>
    <t>УТКОНОСІВСЬКА СІЛЬСЬКА РАДА</t>
  </si>
  <si>
    <t>СІЛЬРАДИ РЕНІЙСЬКОГО Р-НУ</t>
  </si>
  <si>
    <t>ДОЛИНСЬКА СІЛЬСЬКА РАДА</t>
  </si>
  <si>
    <t>КОТЛОВИНСЬКА СІЛЬСЬКА РАДА</t>
  </si>
  <si>
    <t>ЛИМАНСЬКА СІЛЬСЬКА РАДА</t>
  </si>
  <si>
    <t>НАГІРНЕНСЬКА СІЛЬСЬКА РАДА</t>
  </si>
  <si>
    <t>НОВОСІЛЬСЬКА СІЛЬСЬКА РАДА</t>
  </si>
  <si>
    <t>ОРЛІВСЬКА СІЛЬСЬКА РАДА</t>
  </si>
  <si>
    <t>ПЛАВНІВСЬКА СІЛЬСЬКА РАДА</t>
  </si>
  <si>
    <t>БОЛГРАДСЬКА  МІСЬКА РАДА</t>
  </si>
  <si>
    <t>БАННІВСЬКА СІЛЬСЬКА РАДА</t>
  </si>
  <si>
    <t>ВИНОГРАДНЕНСЬКА СІЛЬСЬКА РАДА</t>
  </si>
  <si>
    <t>ВИНОГРАДІВСЬКА СІЛЬСЬКА РАДА</t>
  </si>
  <si>
    <t>ВЛАДИЧЕНСЬКА СІЛЬСЬКА РАДА</t>
  </si>
  <si>
    <t>ГОЛИЦЬКА СІЛЬСЬКА РАДА</t>
  </si>
  <si>
    <t>ГОРОДНЕНСЬКА СІЛЬСЬКА РАДА</t>
  </si>
  <si>
    <t>КАРАКУРТСЬКА СІЛЬСЬКА РАДА</t>
  </si>
  <si>
    <t>5121483800</t>
  </si>
  <si>
    <t>ЗАЛІЗНИЧНЕНСЬКА СІЛЬСЬКА РАДА</t>
  </si>
  <si>
    <t>5121484100</t>
  </si>
  <si>
    <t>КАЛЧІВСЬКА СІЛЬСЬКА РАДА</t>
  </si>
  <si>
    <t>5121484700</t>
  </si>
  <si>
    <t>КРИНИЧНЕНСЬКА СІЛЬСЬКА РАДА</t>
  </si>
  <si>
    <t>5121485300</t>
  </si>
  <si>
    <t>НОВОТРОЯНІВСЬКА СІЛЬСЬКА РАДА</t>
  </si>
  <si>
    <t>5121485500</t>
  </si>
  <si>
    <t>ОКСАМИТНЕНСЬКА СІЛЬСЬКА РАДА</t>
  </si>
  <si>
    <t>5121485700</t>
  </si>
  <si>
    <t>ОРІХІВСЬКА СІЛЬСЬКА РАДА</t>
  </si>
  <si>
    <t>ТАБАКІВСЬКА СІЛЬСЬКА РАДА</t>
  </si>
  <si>
    <t>5121487000</t>
  </si>
  <si>
    <t>КУБЕЙСЬКА СІЛЬСЬКА РАДА</t>
  </si>
  <si>
    <t>НОВОІВАНІВСЬКА СІЛЬСЬКА РАДА</t>
  </si>
  <si>
    <t>5120483901</t>
  </si>
  <si>
    <t>ТЕПЛИЦЬКА СІЛЬСЬКА РАДА</t>
  </si>
  <si>
    <t>5120485901</t>
  </si>
  <si>
    <t>АРЦИЗЬСЬКА МІСЬК РАДА</t>
  </si>
  <si>
    <t>5120410100</t>
  </si>
  <si>
    <t>НОВОКАПЛАНІВСЬКА СІЛЬСЬКА РАДА</t>
  </si>
  <si>
    <t>ХОЛМСЬКА СІЛЬСЬКА РАДА</t>
  </si>
  <si>
    <t>ВЕСЕЛОКУТСЬКА СІЛЬСЬКА РАДА</t>
  </si>
  <si>
    <t>ДОЛИНІВСЬКА СІЛЬСЬКА РАДА</t>
  </si>
  <si>
    <t>ГЛАВАНСЬКА СІЛЬСЬКА РАДА</t>
  </si>
  <si>
    <t>ЗОРЯНСЬКА СІЛЬСЬКА РАДА</t>
  </si>
  <si>
    <t>ОСТРІВНЕНЬСЬКА СІЛЬСЬКА РАДА</t>
  </si>
  <si>
    <t>ПРЯМОБІЛКВІВСЬКА СІЛЬСЬКА РАДА</t>
  </si>
  <si>
    <t>5120481900</t>
  </si>
  <si>
    <t>ДЕЛЕНСЬКА СІЛЬСЬКА РАДА</t>
  </si>
  <si>
    <t>5120481901</t>
  </si>
  <si>
    <t>5120482400</t>
  </si>
  <si>
    <t>ЗАДУНАЇВСЬКА СІЛЬСЬКА РАДА</t>
  </si>
  <si>
    <t>5120482401</t>
  </si>
  <si>
    <t>5120481000</t>
  </si>
  <si>
    <t>ВОЗНЕСЕНЬСЬКА ПЕРША СІЛЬСЬКА РАДА</t>
  </si>
  <si>
    <t>5120481001</t>
  </si>
  <si>
    <t>НАДЕЖДИНСЬКА СІЛЬСЬКА РАДА</t>
  </si>
  <si>
    <t>КАМЯНСЬКА СІЛЬСЬКА РАДА</t>
  </si>
  <si>
    <t>МИРНОПІЛЬСЬКА СІЛЬСЬКА РАДА</t>
  </si>
  <si>
    <t>ВЕСЕЛОДОЛИНСЬКА СІЛЬСЬКА РАДА</t>
  </si>
  <si>
    <t>ВОЗНЕСЕНСЬКА-ДРУГА СІЛЬСЬКА РАДА</t>
  </si>
  <si>
    <t>ВІЛЬНЕНСЬКА СІЛЬСЬКА РАДА</t>
  </si>
  <si>
    <t>5124782600</t>
  </si>
  <si>
    <t>ВИСОЧАНСЬКА СІЛЬСЬКА РАДА</t>
  </si>
  <si>
    <t>5124782800</t>
  </si>
  <si>
    <t>ГАННІВСЬКА СІЛЬСЬКА РАДА</t>
  </si>
  <si>
    <t>ЄВГЕНІВСЬКА СІЛЬСЬКА РАДА</t>
  </si>
  <si>
    <t>5124783800</t>
  </si>
  <si>
    <t>КАЛАЧІВСЬКА СІЛЬСЬКА РАДА</t>
  </si>
  <si>
    <t>5124784200</t>
  </si>
  <si>
    <t>КРАСНЕНСЬКА СІЛЬСЬКА РАДА</t>
  </si>
  <si>
    <t>5124784400</t>
  </si>
  <si>
    <t>ЛАМБРІВСЬКА СІЛЬСЬКА РАДА</t>
  </si>
  <si>
    <t>5124784600</t>
  </si>
  <si>
    <t>ЛІСНЕНСЬКА СІЛЬСЬКА РАДА</t>
  </si>
  <si>
    <t>МАЛОЯРОСЛОВЕЦЬКА ДРУГА СІЛЬСЬКА РАДА</t>
  </si>
  <si>
    <t>20.06.2019; 15.10.2019</t>
  </si>
  <si>
    <t>209-VII ; 225-VII</t>
  </si>
  <si>
    <t>НАДРІЧНЕНСЬКА СІЛЬСЬКА РАДА</t>
  </si>
  <si>
    <t>5124786000</t>
  </si>
  <si>
    <t>5124786400</t>
  </si>
  <si>
    <t>НОВОТАРУТИНСЬКА СІЛЬСЬКА РАДА</t>
  </si>
  <si>
    <t>5124786600</t>
  </si>
  <si>
    <t>ПЕРЕМОГІВСЬКА СІЛЬСЬКА РАДА</t>
  </si>
  <si>
    <t>5124786900</t>
  </si>
  <si>
    <t>ПЕТРІВСЬКА ДРУГА СІЛЬСЬКА РАДА</t>
  </si>
  <si>
    <t>5124787200</t>
  </si>
  <si>
    <t>ПЕТРІВСЬКА ПЕРША СІЛЬСЬКА РАДА</t>
  </si>
  <si>
    <t>5124787600</t>
  </si>
  <si>
    <t>5124788000</t>
  </si>
  <si>
    <t>РІВНЕНСЬКА СІЛЬСЬКА РАДА</t>
  </si>
  <si>
    <t>5124789000</t>
  </si>
  <si>
    <t>ЮР'ЇВСЬКА СІЛЬСЬКА РАДА</t>
  </si>
  <si>
    <t>5124789400</t>
  </si>
  <si>
    <t xml:space="preserve">ЯРІВСЬКА СІЛЬСЬКА РАДА </t>
  </si>
  <si>
    <t>5125010100</t>
  </si>
  <si>
    <t>ТАТАРБУНАРСЬКА  МІСЬКА РАДА</t>
  </si>
  <si>
    <t>5125080200</t>
  </si>
  <si>
    <t>БАЗАР'ЯНСЬКА СІЛЬСЬКА РАДА</t>
  </si>
  <si>
    <t>5125080400</t>
  </si>
  <si>
    <t>БІЛОЛІСЬКА СІЛЬСЬКА РАДА</t>
  </si>
  <si>
    <t>5125080401</t>
  </si>
  <si>
    <t>БАШТАНІВСЬКА СІЛЬСЬКА РАДА</t>
  </si>
  <si>
    <t>БОРИСІВСЬКА СІЛЬСЬКА РАДА</t>
  </si>
  <si>
    <t>ВИШНІВСЬКА СІЛЬСЬКА РАДА</t>
  </si>
  <si>
    <t>ГЛИБОКІВСЬКА СІЛЬСЬКА РАДА</t>
  </si>
  <si>
    <t>ДИВІЗІЙСЬКА СІЛЬСЬКА РАДА</t>
  </si>
  <si>
    <t>ЖОВТОЯРСЬКА СІЛЬСЬКА РАДА</t>
  </si>
  <si>
    <t>КОЧКУВАТСЬКА СІЛЬСЬКА РАДА</t>
  </si>
  <si>
    <t xml:space="preserve">ЛИМАНСЬКА ОТГ </t>
  </si>
  <si>
    <t>НЕРУШАЙСЬКА СІЛЬСЬКА РАДА</t>
  </si>
  <si>
    <t>РИБАЛЬСЬКА СІЛЬСЬКА РАДА</t>
  </si>
  <si>
    <t>СТРУМКІВСЬКА СІЛЬСЬКА РАДА</t>
  </si>
  <si>
    <t>ТУЗЛІВСЬКА СІЛЬСЬКА РАДА</t>
  </si>
  <si>
    <t>ВЕДНЕНСЬКА СІЛЬСЬКА РАДА</t>
  </si>
  <si>
    <t>ДОЛИНСЬК А СІЛЬСЬКА РАДА</t>
  </si>
  <si>
    <t>ЗАБАРІВСЬКА СІЛЬСЬКА РАДА</t>
  </si>
  <si>
    <t>КУЛЕВЧАНСЬКА СІЛЬСЬКА РАДА</t>
  </si>
  <si>
    <t>КРИВОБАЛКІВСЬКА СІЛЬСЬКА РАДА</t>
  </si>
  <si>
    <t>МИНЯЙЛІВСЬКА СІЛЬСЬКА РАДА</t>
  </si>
  <si>
    <t>МИКОЛАЇВСЬКО-НОВОРОСІЙСЬКА СІЛЬСЬКА РАДА</t>
  </si>
  <si>
    <t>НОВІОСЕЛІВСЬКА СІЛЬСЬКА РАДА</t>
  </si>
  <si>
    <t>ПЕТРОПАВЛІВСЬКА СІЛЬСЬКА РАДА</t>
  </si>
  <si>
    <t>ПЛАХТІЇВСЬКА СІЛЬСЬКА РАДА</t>
  </si>
  <si>
    <t>РОЗІВСЬКА СІЛЬСЬКА РАДА</t>
  </si>
  <si>
    <t>РОЙЛЯНСЬКА СІЛЬСЬКА РАДА</t>
  </si>
  <si>
    <t>СВІТЛОДОЛИНСЬКА СІЛЬСЬКА РАДА</t>
  </si>
  <si>
    <t>СЕРГІЇВСЬКА СІЛЬСЬКА РАДА</t>
  </si>
  <si>
    <t>СТАРОСІЛЬСЬКА СІЛЬСЬКА РАДА</t>
  </si>
  <si>
    <t>УСПЕНІВСЬКА СІЛЬСЬКА РАДА</t>
  </si>
  <si>
    <t>ФАРАОНІВСЬКА СІЛЬСЬКА РАДА</t>
  </si>
  <si>
    <t>ЯРОСЛАВСЬКА СІЛЬСЬКА РАДА</t>
  </si>
  <si>
    <t>ПОДІЛЬСЬКА МІСЬКА РАДА</t>
  </si>
  <si>
    <t>ПОДІЛЬСЬКИЙ РАЙОН</t>
  </si>
  <si>
    <t>545-VI</t>
  </si>
  <si>
    <t>699-VII</t>
  </si>
  <si>
    <t>ПОДІЛЬСЬК</t>
  </si>
  <si>
    <t>КУЯЛЬНИЦЬКА СІЛЬСЬКА РАДА</t>
  </si>
  <si>
    <t>ГЛИБОЧОК</t>
  </si>
  <si>
    <t>БОРЩІ</t>
  </si>
  <si>
    <t>ДІБРІВКА</t>
  </si>
  <si>
    <t>ЗЕЛЕНИЙ КУТ</t>
  </si>
  <si>
    <t>БОЧМАНІВКА</t>
  </si>
  <si>
    <t>ВЕЛИКИЙ ФОНТАН</t>
  </si>
  <si>
    <t>ГИДЕРИМ</t>
  </si>
  <si>
    <t>МАЛИЙ ФОНТАН</t>
  </si>
  <si>
    <t>МИКОЛАЇВКА ПЕРША</t>
  </si>
  <si>
    <t>ГОНОРАТА</t>
  </si>
  <si>
    <t>ЗАТИШШЯ</t>
  </si>
  <si>
    <t>КАЧУРІВКА</t>
  </si>
  <si>
    <t>ВЕЛИКА КІНДРАТІВКА</t>
  </si>
  <si>
    <t>ОБРОЧНЕ</t>
  </si>
  <si>
    <t>КЛИМЕНТОВЕ</t>
  </si>
  <si>
    <t>ВЕЛИКЕ БУРИЛОВЕ</t>
  </si>
  <si>
    <t>ДОМНИЦЯ</t>
  </si>
  <si>
    <t>КОСИ</t>
  </si>
  <si>
    <t>КОСИ-СЛОБІДКА</t>
  </si>
  <si>
    <t>КУЯЛЬНИК</t>
  </si>
  <si>
    <t>ВЕСТЕРНИЧАНИ</t>
  </si>
  <si>
    <t>МАЛИЙ КУЯЛЬНИК</t>
  </si>
  <si>
    <t>ЛИПЕЦЬКЕ</t>
  </si>
  <si>
    <t>КАЗБЕКИ</t>
  </si>
  <si>
    <t>ЛЮБОМИРКА</t>
  </si>
  <si>
    <t>МУРОВАНА</t>
  </si>
  <si>
    <t>ПЕРЕШОРИ</t>
  </si>
  <si>
    <t>ТОПИК</t>
  </si>
  <si>
    <t>НЕСТОЇТА</t>
  </si>
  <si>
    <t>НОВА КУЛЬНА</t>
  </si>
  <si>
    <t>ГЕРТОПИ</t>
  </si>
  <si>
    <t>МАЛА ОЛЕКСАНДРІВКА</t>
  </si>
  <si>
    <t>СОБОЛІВКА</t>
  </si>
  <si>
    <t>ФЕДОРІВКА</t>
  </si>
  <si>
    <t>ЧУБІВКА</t>
  </si>
  <si>
    <t>ГОР'ЇВКА</t>
  </si>
  <si>
    <t>МАЛА КІНДРАТІВКА</t>
  </si>
  <si>
    <t>МАЛА ПЕТРІВКА</t>
  </si>
  <si>
    <t>СТАНІСЛАВКА</t>
  </si>
  <si>
    <t>ПАДРЕЦЕВЕ</t>
  </si>
  <si>
    <t>ЯСИНОВЕ</t>
  </si>
  <si>
    <t>СТАРА КУЛЬНА</t>
  </si>
  <si>
    <t>ГРЕКОВЕ ПЕРШЕ</t>
  </si>
  <si>
    <t>ГРЕКОВЕ ДРУГЕ</t>
  </si>
  <si>
    <t>ЄФРОСИНІВКА</t>
  </si>
  <si>
    <t>КИРИЛІВКА</t>
  </si>
  <si>
    <t>НОВИЙ МИР</t>
  </si>
  <si>
    <t>ОКНЯНСЬКА СЕЛИЩНА РАДА</t>
  </si>
  <si>
    <t>ОКНЯНСЬКИЙ РАЙОН</t>
  </si>
  <si>
    <t>576-VI</t>
  </si>
  <si>
    <t>12.06.2019; 23.10.2019</t>
  </si>
  <si>
    <t>728/14-VII; 886/19-VIІ</t>
  </si>
  <si>
    <t>СМТ</t>
  </si>
  <si>
    <t>ОКНИ</t>
  </si>
  <si>
    <t>ВОЛЯРКА</t>
  </si>
  <si>
    <t>НОВА ВОЛЯРКА</t>
  </si>
  <si>
    <t>ФЛОРА</t>
  </si>
  <si>
    <t>156-VI</t>
  </si>
  <si>
    <t>ГАВИНОСЬКА СІЛЬСЬКА РАДА</t>
  </si>
  <si>
    <t>127-VI</t>
  </si>
  <si>
    <t>12.06.2018; 17.10.2019</t>
  </si>
  <si>
    <t>85-VII; 124-VIІ</t>
  </si>
  <si>
    <t>ГАВИНОСИ</t>
  </si>
  <si>
    <t>ГУЛЯНКА</t>
  </si>
  <si>
    <t>БУДАЇВЦІ</t>
  </si>
  <si>
    <t>НОВОРОЗІВКА</t>
  </si>
  <si>
    <t>ПЛАТОНОВЕ</t>
  </si>
  <si>
    <t>ТРИГРАДИ</t>
  </si>
  <si>
    <t>179-VI</t>
  </si>
  <si>
    <t>ДОВЖАНКА</t>
  </si>
  <si>
    <t>АРТИРІВКА</t>
  </si>
  <si>
    <t>ГАЛОЧІ</t>
  </si>
  <si>
    <t>ІЛЛЯ</t>
  </si>
  <si>
    <t>148-VI</t>
  </si>
  <si>
    <t>ДУБОВЕ</t>
  </si>
  <si>
    <t>ТКАЧЕНКА</t>
  </si>
  <si>
    <t>САМАРКА</t>
  </si>
  <si>
    <t>МАЛАЇВЦІ</t>
  </si>
  <si>
    <t>УНТИЛІВКА</t>
  </si>
  <si>
    <t>НОВИЙ ОРАЧ</t>
  </si>
  <si>
    <t>172-VI</t>
  </si>
  <si>
    <t>ВИЖИНЕ</t>
  </si>
  <si>
    <t>ЛЕВАНТІВКА</t>
  </si>
  <si>
    <t>НОВОСЕМЕНІВКА</t>
  </si>
  <si>
    <t>191-VI</t>
  </si>
  <si>
    <t>НОВОСАМАРКА</t>
  </si>
  <si>
    <t>РИМАРІВКА</t>
  </si>
  <si>
    <t>ДНІСТРОВЕЦЬ</t>
  </si>
  <si>
    <t>НЕСТЕРОВЕ</t>
  </si>
  <si>
    <t>212-VI</t>
  </si>
  <si>
    <t>СТАВРОВЕ</t>
  </si>
  <si>
    <t>ДЕМ'ЯНІВКА</t>
  </si>
  <si>
    <t>КАЛІСТРАТІВКА</t>
  </si>
  <si>
    <t>153-VI</t>
  </si>
  <si>
    <t>ТОПАЛИ</t>
  </si>
  <si>
    <t>САГАЙДАК</t>
  </si>
  <si>
    <t>ФЕДОСІЇВСЬКА СІЛЬСЬКА РАДА</t>
  </si>
  <si>
    <t>209-VI</t>
  </si>
  <si>
    <t>11.06.2019; 08.10.2019</t>
  </si>
  <si>
    <t>246-VII; 279-VII</t>
  </si>
  <si>
    <t>ФЕДОСІЇВКА</t>
  </si>
  <si>
    <t>ЦЕХАНІВСЬКА СІЛЬСЬКА РАДА</t>
  </si>
  <si>
    <t>160-VI</t>
  </si>
  <si>
    <t>27.06.2019;  21.10.2019</t>
  </si>
  <si>
    <t>193-VII; 208-VII</t>
  </si>
  <si>
    <t>ЦЕХАНІВКА</t>
  </si>
  <si>
    <t>ГОРЯЧІВКА</t>
  </si>
  <si>
    <t>ОМЕЛЬЯНІВКА</t>
  </si>
  <si>
    <t>ЧОРНЯНСЬКА СІЛЬСЬКА РАДА</t>
  </si>
  <si>
    <t>132-VI</t>
  </si>
  <si>
    <t>27.06.2019; 17.10.2019</t>
  </si>
  <si>
    <t>205-VII; 213-VII</t>
  </si>
  <si>
    <t>ЧОРНА</t>
  </si>
  <si>
    <t>ДІГОРИ</t>
  </si>
  <si>
    <t>АНАНЬЇВСЬКА МІСЬКА РАДА</t>
  </si>
  <si>
    <t>АНАНЬЇВСЬКИЙ РАЙОН</t>
  </si>
  <si>
    <t>849-VI</t>
  </si>
  <si>
    <t>641-VII</t>
  </si>
  <si>
    <t>АНАНЬЇВ</t>
  </si>
  <si>
    <t>АНАНЬЇВСЬКА ПЕРША СІЛЬСЬКА РАДА</t>
  </si>
  <si>
    <t>АНАНЬЇВ ПЕРШИЙ</t>
  </si>
  <si>
    <t>СЕЛИВАНІВКА</t>
  </si>
  <si>
    <t>АНАНЬЇВСЬКА ДРУГА СІЛЬСЬКА</t>
  </si>
  <si>
    <t>АНАНЬЇВ ДРУГИЙ</t>
  </si>
  <si>
    <t>БАЙТАЛЬСЬКА СІЛЬСЬКА РАДА</t>
  </si>
  <si>
    <t>232-v</t>
  </si>
  <si>
    <t>228-VI</t>
  </si>
  <si>
    <t>БАЙТАЛИ</t>
  </si>
  <si>
    <t>ГАНДРАБУРІВСЬКА СІЛЬСЬКА РАДА</t>
  </si>
  <si>
    <t>295-VI</t>
  </si>
  <si>
    <t>341-VII</t>
  </si>
  <si>
    <t>ГАНДРАБУРИ</t>
  </si>
  <si>
    <t>ДОЛИНСЬКА СІЛЬСЬКА</t>
  </si>
  <si>
    <t>444-VI</t>
  </si>
  <si>
    <t>478-VII</t>
  </si>
  <si>
    <t>ЖЕРЕБКІВСЬКА СІЛЬСЬКА РАДА</t>
  </si>
  <si>
    <t>ЖЕРЕБКОВЕ</t>
  </si>
  <si>
    <t>СТРУТИНКА</t>
  </si>
  <si>
    <t>КОХАНІВСЬКА СІЛЬСЬКА РАДА</t>
  </si>
  <si>
    <t>269-VII</t>
  </si>
  <si>
    <t>КОХАНІВКА</t>
  </si>
  <si>
    <t>БОЯРКА</t>
  </si>
  <si>
    <t>КОХІВСЬКА СІЛЬСЬКА РАДА</t>
  </si>
  <si>
    <t>279-Vi</t>
  </si>
  <si>
    <t>257-VII</t>
  </si>
  <si>
    <t>КОХІВКА</t>
  </si>
  <si>
    <t>ВЕЛИКОБОЯРКА</t>
  </si>
  <si>
    <t>ШЕЛЕХОВЕ</t>
  </si>
  <si>
    <t>КОЗАЧЕ</t>
  </si>
  <si>
    <t>НОВОІВАНІВКА</t>
  </si>
  <si>
    <t>НОВОГЕОРГІЇВСЬКА СІЛЬСЬКА РАДА</t>
  </si>
  <si>
    <t>НОВОГЕОРГІЇВКА</t>
  </si>
  <si>
    <t>205-V</t>
  </si>
  <si>
    <t>272-VI</t>
  </si>
  <si>
    <t>БОНДАРІ</t>
  </si>
  <si>
    <t>КАЛИНИ</t>
  </si>
  <si>
    <t>ПАСИЦЕЛИ</t>
  </si>
  <si>
    <t>РОМАНІВСЬКА СІЛЬСЬКА РАДА</t>
  </si>
  <si>
    <t>150-VI</t>
  </si>
  <si>
    <t>ДРУЖЕЛЮБІВКА</t>
  </si>
  <si>
    <t>НОВОДАЧНЕ</t>
  </si>
  <si>
    <t>ТОЧИЛІВСЬКА СІЛЬСЬКА РАДА</t>
  </si>
  <si>
    <t>122-VII</t>
  </si>
  <si>
    <t>ТОЧИЛОВЕ</t>
  </si>
  <si>
    <t>ШИМКІВСЬКА СІЛЬСЬКА РАДА</t>
  </si>
  <si>
    <t>ШИМКОВЕ</t>
  </si>
  <si>
    <t>АМУРИ</t>
  </si>
  <si>
    <t>ВЕРБОВЕ</t>
  </si>
  <si>
    <t>КОДИМСЬКА МІСЬКА РАДА</t>
  </si>
  <si>
    <t xml:space="preserve">КОДИМСЬКИЙ РАЙОН </t>
  </si>
  <si>
    <t>790-VI</t>
  </si>
  <si>
    <t>1484-VII</t>
  </si>
  <si>
    <t>КОДИМА</t>
  </si>
  <si>
    <t>СЛОБІДСЬКА СЕЛИЩНА РАДА</t>
  </si>
  <si>
    <t>369-VI</t>
  </si>
  <si>
    <t>27.06.2019; 12.12.2019</t>
  </si>
  <si>
    <t xml:space="preserve">395-VІІ; 435-VІІ </t>
  </si>
  <si>
    <t>ПРАВДА</t>
  </si>
  <si>
    <t>ОЛЕКСІЇВСЬКА СІЛЬСЬКА РАДА</t>
  </si>
  <si>
    <t>176-VI</t>
  </si>
  <si>
    <t>27.06.2019; 23.10.2019</t>
  </si>
  <si>
    <t xml:space="preserve">191-VІІ; 302-VІІ </t>
  </si>
  <si>
    <t>БАШТАНКІВСЬКА СІЛЬСЬКА РАДА</t>
  </si>
  <si>
    <t xml:space="preserve">160-VI  </t>
  </si>
  <si>
    <t>03.07.2019; 28.10.2019</t>
  </si>
  <si>
    <t xml:space="preserve">242-VІІ; 277-VІІ </t>
  </si>
  <si>
    <t>БАШТАНКІВ</t>
  </si>
  <si>
    <t>БУДЕЇВСЬКА СІЛЬСЬКА РАДА</t>
  </si>
  <si>
    <t>211-VI</t>
  </si>
  <si>
    <t>26.06.2019; 09.12.2019</t>
  </si>
  <si>
    <t xml:space="preserve">241-VІІ; 277-VІІ </t>
  </si>
  <si>
    <t>БУДЕЇ</t>
  </si>
  <si>
    <t>ГРАБІВСЬКА СІЛЬСЬКА РАДА</t>
  </si>
  <si>
    <t>134-VI</t>
  </si>
  <si>
    <t>11.06.2019; 10.12.2019</t>
  </si>
  <si>
    <t xml:space="preserve">210-VІІ; 241-VІІ </t>
  </si>
  <si>
    <t>ГРАБОВЕ</t>
  </si>
  <si>
    <t>ЗАГНІТКІВСЬКА СІЛЬСЬКА РАДА</t>
  </si>
  <si>
    <t>273-VI</t>
  </si>
  <si>
    <t>325-VІІ</t>
  </si>
  <si>
    <t>ЗАГНІТКІВ</t>
  </si>
  <si>
    <t>ІВАШКІВСЬКА СІЛЬСЬКА РАДА</t>
  </si>
  <si>
    <t>115-VI</t>
  </si>
  <si>
    <t>228-VІІ</t>
  </si>
  <si>
    <t>ІВАШКІВ</t>
  </si>
  <si>
    <t>КРУТІВСЬКА СІЛЬСЬКА РАДА</t>
  </si>
  <si>
    <t>12-VI</t>
  </si>
  <si>
    <t>26.06.2019; 04.11.2019</t>
  </si>
  <si>
    <t xml:space="preserve">214-VІІ; 306-VІІ </t>
  </si>
  <si>
    <t>КРУТІ</t>
  </si>
  <si>
    <t>ЛАБУШНЕНСЬКА СІЛЬСЬКА РАДА</t>
  </si>
  <si>
    <t>210-VI</t>
  </si>
  <si>
    <t>379-VІІ</t>
  </si>
  <si>
    <t>ЛАБУШНЕ</t>
  </si>
  <si>
    <t>ЛИСОГІРСЬКА СІЛЬСЬКА РАДА</t>
  </si>
  <si>
    <t>251-VI</t>
  </si>
  <si>
    <t>411-VІІ</t>
  </si>
  <si>
    <t>ЛИСОГІРКА</t>
  </si>
  <si>
    <t>МАЛОСЛОБІДСЬКА СІЛЬСЬКА РАДА</t>
  </si>
  <si>
    <t>167-VI</t>
  </si>
  <si>
    <t>248-VІІ</t>
  </si>
  <si>
    <t>МАЛА СЛОБІДКА</t>
  </si>
  <si>
    <t>ПЕТРІВСЬКА СІЛЬСЬКА РАДА</t>
  </si>
  <si>
    <t>87-VI</t>
  </si>
  <si>
    <t>24.06.2019; 18.10.2019; 10.12.2019</t>
  </si>
  <si>
    <t>317-VІІ; 361-VІІ; 422-VІІ</t>
  </si>
  <si>
    <t>СТРИМБА</t>
  </si>
  <si>
    <t>ПИРІЖНЯНСЬКА СІЛЬСЬКА РАДА</t>
  </si>
  <si>
    <t>208-VI</t>
  </si>
  <si>
    <t>233-VІІ</t>
  </si>
  <si>
    <t>ПИРІЖНА</t>
  </si>
  <si>
    <t>ПИСАРІВСЬКА СІЛЬСЬКА РАДА</t>
  </si>
  <si>
    <t>109-VI</t>
  </si>
  <si>
    <t>175-VІІ</t>
  </si>
  <si>
    <t>ПИСАРІВКА</t>
  </si>
  <si>
    <t>СЕРБІВСЬКА СІЛЬСЬКА РАДА</t>
  </si>
  <si>
    <t>354-VІІ</t>
  </si>
  <si>
    <t>СЕРБИ</t>
  </si>
  <si>
    <t>СМОЛЯНСЬКА СІЛЬСЬКА РАДА</t>
  </si>
  <si>
    <t>124-VI</t>
  </si>
  <si>
    <t>27.06.2019; 19.10.2019</t>
  </si>
  <si>
    <t xml:space="preserve">227-VІІ; 238-VІІ </t>
  </si>
  <si>
    <t>СМОЛЯНКА</t>
  </si>
  <si>
    <t>ТИМКІВСЬКА СІЛЬСЬКА РАДА</t>
  </si>
  <si>
    <t>26.06.2019; 23.10.2019</t>
  </si>
  <si>
    <t xml:space="preserve">256-VІІ; 275-VІІ </t>
  </si>
  <si>
    <t>ТИМКОВЕ</t>
  </si>
  <si>
    <t>ШЕРШЕНЕЦЬКА СІЛЬСЬКА РАДА</t>
  </si>
  <si>
    <t>119-VI</t>
  </si>
  <si>
    <t>25.06.2019; 28.10.2019</t>
  </si>
  <si>
    <t>165-VІІ; 184-VІІ</t>
  </si>
  <si>
    <t>ШЕРШЕНЦІ</t>
  </si>
  <si>
    <t>ЛЮБАШІВСЬКА СЕЛИЩНА РАДА</t>
  </si>
  <si>
    <t>ЛЮБАШІВСЬКИЙ РАЙОН</t>
  </si>
  <si>
    <t>2408-VI</t>
  </si>
  <si>
    <t>ЛЮБАШІВКА</t>
  </si>
  <si>
    <t>ЗЕЛЕНОГІРСЬКЕ</t>
  </si>
  <si>
    <t>ЗЕЛЕНОГІРСЬКА СЕЛИЩНА РАДА</t>
  </si>
  <si>
    <t>346-VI</t>
  </si>
  <si>
    <t>254-VІІ</t>
  </si>
  <si>
    <t>161-20-VI</t>
  </si>
  <si>
    <t>АГАФІЇВКА</t>
  </si>
  <si>
    <t>ПИЛИПІВКА</t>
  </si>
  <si>
    <t>БОБРИЦЬКА СІЛЬСЬКА РАДА</t>
  </si>
  <si>
    <t>63/25-VI</t>
  </si>
  <si>
    <t>БОБРИК ПЕРШИЙ</t>
  </si>
  <si>
    <t>АРЧЕПИТІВКА</t>
  </si>
  <si>
    <t>БОБРИК ДРУГИЙ</t>
  </si>
  <si>
    <t>ЯНИШІВКА</t>
  </si>
  <si>
    <t>БОКІВСЬКА СІЛЬСЬКА РАДА</t>
  </si>
  <si>
    <t>186-VII</t>
  </si>
  <si>
    <t>БОКОВЕ</t>
  </si>
  <si>
    <t>ВЕЛИКЕ БОКОВЕ</t>
  </si>
  <si>
    <t>ЗАПЛАЗИ</t>
  </si>
  <si>
    <t>ЧАЙКІВКА</t>
  </si>
  <si>
    <t>ГВОЗДАВСЬКА СІЛЬСЬКА РАДА</t>
  </si>
  <si>
    <t>770-VI</t>
  </si>
  <si>
    <t>747-VII</t>
  </si>
  <si>
    <t>ГВОЗДАВКА ДРУГА</t>
  </si>
  <si>
    <t>ГВОЗДАВКА ПЕРША</t>
  </si>
  <si>
    <t>СОЛТАНІВКА</t>
  </si>
  <si>
    <t>ЧАБАНІВКА</t>
  </si>
  <si>
    <t>ШЛИКАРЕВЕ</t>
  </si>
  <si>
    <t>131-VI</t>
  </si>
  <si>
    <t>АГЕЇВКА</t>
  </si>
  <si>
    <t>КРИЧУНІВСЬКА СІЛЬСЬКА РАДА</t>
  </si>
  <si>
    <t>КРИЧУНОВЕ</t>
  </si>
  <si>
    <t>МАЛОВАСИЛІВСЬКА СІЛЬСЬКА РАДА</t>
  </si>
  <si>
    <t>120-VI</t>
  </si>
  <si>
    <t>МАЛА ВАСИЛІВКА</t>
  </si>
  <si>
    <t>ВЕЛИКА ВАСИЛІВКА</t>
  </si>
  <si>
    <t>НОВОКАРБІВСЬКА СІЛЬСЬКА РАДА</t>
  </si>
  <si>
    <t>116-VI</t>
  </si>
  <si>
    <t>НОВОКАРБІВКА</t>
  </si>
  <si>
    <t>БОБРИЦЬКЕ</t>
  </si>
  <si>
    <t>ДМИТРІВСЬКЕ</t>
  </si>
  <si>
    <t>СИРІВСЬКЕ</t>
  </si>
  <si>
    <t>ЧАЙКІВСЬКЕ</t>
  </si>
  <si>
    <t>ШКАРБИНКА</t>
  </si>
  <si>
    <t>19-VI</t>
  </si>
  <si>
    <t>223-VII</t>
  </si>
  <si>
    <t>ДЕМИДІВКА</t>
  </si>
  <si>
    <t>ПОКРОВСЬКА СІЛЬСЬКА РАДА</t>
  </si>
  <si>
    <t>184-VII</t>
  </si>
  <si>
    <t>ПОЗНАНСЬКА СІЛЬСЬКА РАДА</t>
  </si>
  <si>
    <t>258/20-VI</t>
  </si>
  <si>
    <t>261/25-VII</t>
  </si>
  <si>
    <t>ПОЗНАНКА ПЕРША</t>
  </si>
  <si>
    <t>ПОЗНАНКА ДРУГА</t>
  </si>
  <si>
    <t>692-VI</t>
  </si>
  <si>
    <t>НОВОВОЗДВИЖЕНКА</t>
  </si>
  <si>
    <t>ТРОЇЦЬКА СІЛЬСЬКА РАДА</t>
  </si>
  <si>
    <t>241-VІІ</t>
  </si>
  <si>
    <t>КАТЕРИНІВКА ПЕРША</t>
  </si>
  <si>
    <t>КОЗАЧИЙ ЯР</t>
  </si>
  <si>
    <t>НОВОТРОЇЦЬКЕ</t>
  </si>
  <si>
    <t>ШАЙТАНКА</t>
  </si>
  <si>
    <t>ЯСЕНІВСЬКА СІЛЬСЬКА РАДА</t>
  </si>
  <si>
    <t>838-VI</t>
  </si>
  <si>
    <t>ЯСЕНОВЕ ДРУГЕ</t>
  </si>
  <si>
    <t>ЯСЕНОВЕ ПЕРШЕ</t>
  </si>
  <si>
    <t>МИКОЛАЇВСЬКА СЕЛИЩНА РАДА</t>
  </si>
  <si>
    <t>МИКОЛАЇВСЬКИЙ РАЙОН</t>
  </si>
  <si>
    <t>92-VI</t>
  </si>
  <si>
    <t>364-VII</t>
  </si>
  <si>
    <t>КАРЕ</t>
  </si>
  <si>
    <t>МАЛА ДВОРЯНКА</t>
  </si>
  <si>
    <t>МОРОЗОВА</t>
  </si>
  <si>
    <t>СУХИЙ ОВРАГ</t>
  </si>
  <si>
    <t>ЧАРІВНЕ</t>
  </si>
  <si>
    <t>АНДРІЄВО-ІВАНІВСЬКА СІЛЬСЬКА РАДА</t>
  </si>
  <si>
    <t>АНДРІЄВО-ІВАНІВКА</t>
  </si>
  <si>
    <t>ДОБРИДНІВКА</t>
  </si>
  <si>
    <t xml:space="preserve">АНТОНЮКІВСЬКА СІЛЬСЬКА РАДА </t>
  </si>
  <si>
    <t>99-VII</t>
  </si>
  <si>
    <t>АНТОНЮКИ</t>
  </si>
  <si>
    <t>АМБАРІВ</t>
  </si>
  <si>
    <t xml:space="preserve">ІСАЇВСЬКА СІЛЬСЬКА РАДА </t>
  </si>
  <si>
    <t>ІСАЄВЕ</t>
  </si>
  <si>
    <t>ЛЕВАДІВСЬКА СІЛЬСЬКА РАДА</t>
  </si>
  <si>
    <t>ЛЕВАДІВКА</t>
  </si>
  <si>
    <t>КАХОВКА</t>
  </si>
  <si>
    <t xml:space="preserve">НАСТАСІЇВСЬКА СІЛЬСЬКА РАДА </t>
  </si>
  <si>
    <t>НАСТАСІЇВКА</t>
  </si>
  <si>
    <t>ПІЩАНА ПЕТРІВКА</t>
  </si>
  <si>
    <t xml:space="preserve">НОВОПЕТРІВСЬКА СІЛЬСЬКА РАДА </t>
  </si>
  <si>
    <t>ГВОЗДІВКА</t>
  </si>
  <si>
    <t>ПЕРЕСЕЛЕНЦІ</t>
  </si>
  <si>
    <t xml:space="preserve">ПЕТРІВСЬКА СІЛЬСЬКА РАДА </t>
  </si>
  <si>
    <t>169-VII</t>
  </si>
  <si>
    <t>СИРОТИНКА</t>
  </si>
  <si>
    <t>ШЕВЧЕНКА</t>
  </si>
  <si>
    <t xml:space="preserve">СКОСАРІВСЬКАСІЛЬСЬКА РАДА </t>
  </si>
  <si>
    <t>СКОСАРІВКА</t>
  </si>
  <si>
    <t xml:space="preserve">СТРЮКІВСЬКА СІЛЬСЬКА РАДА </t>
  </si>
  <si>
    <t>СТРЮКОВЕ</t>
  </si>
  <si>
    <t>ЖУРІВКА</t>
  </si>
  <si>
    <t>МАРТИНІВКА</t>
  </si>
  <si>
    <t>УСПЕНКА</t>
  </si>
  <si>
    <t xml:space="preserve">УЛЬЯНОВСЬКА СІЛЬСЬКА РАДА </t>
  </si>
  <si>
    <t>УЛЯНОВКА</t>
  </si>
  <si>
    <t>КОМАРАШЕВЕ</t>
  </si>
  <si>
    <t>НОВОПОКРОВКА</t>
  </si>
  <si>
    <t xml:space="preserve">ШАБЕЛЬНИЦЬКА СІЛЬСЬКА РАДА </t>
  </si>
  <si>
    <t>ШАБЕЛЬНИКИ</t>
  </si>
  <si>
    <t>БІРЮКОВЕ</t>
  </si>
  <si>
    <t>ЖУКОВЕ</t>
  </si>
  <si>
    <t>НОВА ГРИГОРІВКА</t>
  </si>
  <si>
    <t>САВРАНСЬКА СЕЛИЩНА РАДА</t>
  </si>
  <si>
    <t xml:space="preserve">САВРАНСЬКИЙ РАЙОН </t>
  </si>
  <si>
    <t>676-VI</t>
  </si>
  <si>
    <t>1352/2-VII</t>
  </si>
  <si>
    <t>САВРАНЬ</t>
  </si>
  <si>
    <t>ГЕТЬМАНІВКА</t>
  </si>
  <si>
    <t>CЕЛО</t>
  </si>
  <si>
    <t>КОВБАСОВА ПОЛЯНА</t>
  </si>
  <si>
    <t>БАЙБУЗІВСЬКА СІЛЬСЬКА РАДА</t>
  </si>
  <si>
    <t>БАЙБУЗІВКА</t>
  </si>
  <si>
    <t>БАКШАНСЬКА СІЛЬСЬКА РАДА</t>
  </si>
  <si>
    <t>217-VI</t>
  </si>
  <si>
    <t>823-VII/2</t>
  </si>
  <si>
    <t>БАКША</t>
  </si>
  <si>
    <t>ДУБИНІВСЬКА СІЛЬСЬКА РАДА</t>
  </si>
  <si>
    <t>512-VII</t>
  </si>
  <si>
    <t>ДУБИНОВЕ</t>
  </si>
  <si>
    <t>СЛЮСАРЕВЕ</t>
  </si>
  <si>
    <t xml:space="preserve">КАМ'ЯНСЬКА СІЛЬСЬКА РАДА </t>
  </si>
  <si>
    <t>207-VI</t>
  </si>
  <si>
    <t>361-VII</t>
  </si>
  <si>
    <t>КАМ'ЯНЕ</t>
  </si>
  <si>
    <t>КАПУСТЯНСЬКА СІЛЬСЬКА РАДА</t>
  </si>
  <si>
    <t>141-VI</t>
  </si>
  <si>
    <t>14.06.2019; 02.12.2019</t>
  </si>
  <si>
    <t>244-VI; 297-VI</t>
  </si>
  <si>
    <t>КАПУСТЯНКА</t>
  </si>
  <si>
    <t>БІЛОУСІВКА</t>
  </si>
  <si>
    <t>ДУБКИ</t>
  </si>
  <si>
    <t>КОНЦЕБІВСЬКА СІЛЬСЬКА РАДА</t>
  </si>
  <si>
    <t>362-ІV</t>
  </si>
  <si>
    <t>384-VII</t>
  </si>
  <si>
    <t>КОНЦЕБА</t>
  </si>
  <si>
    <t>НЕДІЛКІВСЬКА СІЛЬСЬКА РАДА</t>
  </si>
  <si>
    <t>230-VI</t>
  </si>
  <si>
    <t>316-VII</t>
  </si>
  <si>
    <t>НЕДІЛКОВЕ</t>
  </si>
  <si>
    <t>ВІЛЬШАНСЬКА СІЛЬСЬКА РАДА</t>
  </si>
  <si>
    <t>221-VI</t>
  </si>
  <si>
    <t>186/2-VII</t>
  </si>
  <si>
    <t>ВІЛЬШАНКА</t>
  </si>
  <si>
    <t>ОСИЧКІВСЬКА  СІЛЬСЬКА РАДА</t>
  </si>
  <si>
    <t>269-ІV</t>
  </si>
  <si>
    <t>439-VII</t>
  </si>
  <si>
    <t>ОСИЧКИ</t>
  </si>
  <si>
    <t>ПОЛЯНЕЦЬКА СІЛЬСЬКА РАДА</t>
  </si>
  <si>
    <t>530-VII</t>
  </si>
  <si>
    <t>ПОЛЯНЕЦЬКЕ</t>
  </si>
  <si>
    <t>КВІТКА</t>
  </si>
  <si>
    <t>ОСТРІВКА</t>
  </si>
  <si>
    <t>ЗАХАРІВСЬКА СЕЛИЩНА РАДА</t>
  </si>
  <si>
    <t>ЗАХАРІВСЬКИЙ РАЙОН</t>
  </si>
  <si>
    <t>790-VII</t>
  </si>
  <si>
    <t>ЗАХАРІВКА</t>
  </si>
  <si>
    <t>БАЛАШОВЕ</t>
  </si>
  <si>
    <t>ГІРКІВКА</t>
  </si>
  <si>
    <t>ГЛИБОКОЯР</t>
  </si>
  <si>
    <t>ДАВИДІВКА</t>
  </si>
  <si>
    <t>МАЙОРСЬКЕ</t>
  </si>
  <si>
    <t>СТОЯНОВЕ</t>
  </si>
  <si>
    <t>ЗАТИШАНСЬКА СЕЛИЩНА РАДА</t>
  </si>
  <si>
    <t>АНДРУСОВА</t>
  </si>
  <si>
    <t>ГЕДЕРИМОВЕ ПЕРШЕ</t>
  </si>
  <si>
    <t>ЗАГІР'Я</t>
  </si>
  <si>
    <t>КРАСНОПІЛЬ</t>
  </si>
  <si>
    <t>СКИНЕШОРИ</t>
  </si>
  <si>
    <t>ЧЕРВОНА СТІНКА</t>
  </si>
  <si>
    <t>ВОЙНИЧІВСЬКА СІЛЬСЬКА РАДА</t>
  </si>
  <si>
    <t>ВОЙНИЧЕВЕ</t>
  </si>
  <si>
    <t>БОГДАНОВЕ ПЕРШЕ</t>
  </si>
  <si>
    <t>САВЧИНСЬКЕ</t>
  </si>
  <si>
    <t>КАРАБАНІВСЬКА СІЛЬСЬКА РАДА</t>
  </si>
  <si>
    <t>КАРАБАНОВЕ</t>
  </si>
  <si>
    <t>КОШАРКА</t>
  </si>
  <si>
    <t>КРИМПУЛЬКА</t>
  </si>
  <si>
    <t>НОВА ШИБКА</t>
  </si>
  <si>
    <t>ТОРОСОВЕ</t>
  </si>
  <si>
    <t>МАЛОРОШОВЕ</t>
  </si>
  <si>
    <t>333-VII</t>
  </si>
  <si>
    <t>ДЕМЕНТІВКА</t>
  </si>
  <si>
    <t>ПЕРВОМАЙСЬКЕ</t>
  </si>
  <si>
    <t>НОВОЗАРІЦЬКА СІЛЬСЬКА РАДА</t>
  </si>
  <si>
    <t>203-VII</t>
  </si>
  <si>
    <t>НОВОЗАРІЦЬКЕ</t>
  </si>
  <si>
    <t>БІРНОСОВЕ</t>
  </si>
  <si>
    <t>ОНИЛІВСЬКА СІЛЬСЬКА РАДА</t>
  </si>
  <si>
    <t>208-VII</t>
  </si>
  <si>
    <t>ОНИЛОВЕ</t>
  </si>
  <si>
    <t>ЖИГАЙЛОВЕ</t>
  </si>
  <si>
    <t>МАЛА ТОПОРІВКА</t>
  </si>
  <si>
    <t>ПАВЛІВСЬКА СІЛЬСЬКА РАДА</t>
  </si>
  <si>
    <t>ПАРКАНІВКА</t>
  </si>
  <si>
    <t>ПЕРЕХРЕСТІВСЬКА СІЛЬСЬКА РАДА</t>
  </si>
  <si>
    <t>25.06.2019; 06.12.2019</t>
  </si>
  <si>
    <t>249-VII; 286-VII</t>
  </si>
  <si>
    <t>ПЕРЕХРЕСТОВЕ</t>
  </si>
  <si>
    <t>ПЕРЕХРЕСТОВЕ ПЕРШЕ</t>
  </si>
  <si>
    <t>РОСІЯНІВСЬКА СІЛЬСЬКА РАДА</t>
  </si>
  <si>
    <t>РОСІЯНІВКА</t>
  </si>
  <si>
    <t>БАЛТСЬКА МІСЬКА РАДА</t>
  </si>
  <si>
    <t>БАЛТСЬКИЙ РАЙОН</t>
  </si>
  <si>
    <t>0/3</t>
  </si>
  <si>
    <t>БАЛТА</t>
  </si>
  <si>
    <t>БОРСУКИ</t>
  </si>
  <si>
    <t>БІЛИНЕ</t>
  </si>
  <si>
    <t>АКУЛИНІВКА</t>
  </si>
  <si>
    <t>ВІДРАДА</t>
  </si>
  <si>
    <t>ХАРИТИНІВКА</t>
  </si>
  <si>
    <t>БЕНДЗАРИ</t>
  </si>
  <si>
    <t>АНДРІЯШІВКА</t>
  </si>
  <si>
    <t>ГЕРБИНСЬКА СІЛЬСЬКА РАДА</t>
  </si>
  <si>
    <t>ГЕРБИНЕ</t>
  </si>
  <si>
    <t>ГОЛЬМА</t>
  </si>
  <si>
    <t>КАРМАЛЮКІВКА</t>
  </si>
  <si>
    <t>ЄВТОДІЯ</t>
  </si>
  <si>
    <t>ЗЕЛЕНИЙ ГАЙ</t>
  </si>
  <si>
    <t>КОРИТНЕ</t>
  </si>
  <si>
    <t>ЛІСНИЧІВКА</t>
  </si>
  <si>
    <t>МИРОНИ</t>
  </si>
  <si>
    <t>ОБЖИЛЕ</t>
  </si>
  <si>
    <t>МОШНЯГИ</t>
  </si>
  <si>
    <t>СЕМЕНО-КАРПІВКА</t>
  </si>
  <si>
    <t>ПАСАТ</t>
  </si>
  <si>
    <t>ПЕРЕЙМА</t>
  </si>
  <si>
    <t>ПЕРЕЛЬОТИ</t>
  </si>
  <si>
    <t>НЕМИРІВСЬКЕ</t>
  </si>
  <si>
    <t>ПІЩАНСЬКА СІЛЬСЬКА РАДА</t>
  </si>
  <si>
    <t xml:space="preserve"> 238-VII</t>
  </si>
  <si>
    <t>ПІЩАНА</t>
  </si>
  <si>
    <t>ПЛОСКІВСЬКА СІЛЬСЬКА РАДА</t>
  </si>
  <si>
    <t>ПЛОСКЕ</t>
  </si>
  <si>
    <t>ПУЖАЙКІВСЬКА СІЛЬСЬКА РАДА</t>
  </si>
  <si>
    <t>319-VI</t>
  </si>
  <si>
    <t>ПУЖАЙКОВЕ</t>
  </si>
  <si>
    <t>САВРАНСЬКЕ</t>
  </si>
  <si>
    <t>САРАЖИНКА</t>
  </si>
  <si>
    <t>СІННЕНСЬКА СІЛЬСЬКА РАДА</t>
  </si>
  <si>
    <t>206-VII</t>
  </si>
  <si>
    <t>СІННЕ</t>
  </si>
  <si>
    <t>НОВОПОЛЬ</t>
  </si>
  <si>
    <t>ВОЛОВА</t>
  </si>
  <si>
    <t>КРИЖОВЛИН</t>
  </si>
  <si>
    <t>ЧЕРНЕЧЕНСЬКА СІЛЬСЬКА РАДА</t>
  </si>
  <si>
    <t>254-VI</t>
  </si>
  <si>
    <t>ЧЕРНЕЧЕ</t>
  </si>
  <si>
    <t>ШЛЯХІВСЬКА СІЛЬСЬКА РАДА</t>
  </si>
  <si>
    <t>125-VII</t>
  </si>
  <si>
    <t>ШЛЯХОВЕ</t>
  </si>
  <si>
    <t>РАКУЛОВЕ</t>
  </si>
  <si>
    <t>ШУМИЛОВЕ</t>
  </si>
  <si>
    <t>НОВО ІВАНІВКА</t>
  </si>
  <si>
    <t>ТЕПЛИЦЯ</t>
  </si>
  <si>
    <t>АРЦИЗ</t>
  </si>
  <si>
    <t>НОВІ КАПЛАНИ</t>
  </si>
  <si>
    <t>ХОЛМСЬКЕ</t>
  </si>
  <si>
    <t>ВЕСЕЛИЙ КУТ</t>
  </si>
  <si>
    <t>ГЛАВАНИ</t>
  </si>
  <si>
    <t>ОСТРІВНЕ</t>
  </si>
  <si>
    <t>ДЕЛЕНЬ</t>
  </si>
  <si>
    <t>ЗАДУНАЇВКА</t>
  </si>
  <si>
    <t>ВОЗНЕСЕНКА ПЕРША</t>
  </si>
  <si>
    <t>НАДЕЖДІВКА</t>
  </si>
  <si>
    <t>КАМ'ЯНСЬКЕ</t>
  </si>
  <si>
    <t>ПРЯМОБАЛКА</t>
  </si>
  <si>
    <t>681-VI</t>
  </si>
  <si>
    <t>324-VI</t>
  </si>
  <si>
    <t>258-VI</t>
  </si>
  <si>
    <t>255-VI</t>
  </si>
  <si>
    <t>215-VI</t>
  </si>
  <si>
    <t>203-VI</t>
  </si>
  <si>
    <t>191-УІ-ХХХІІ</t>
  </si>
  <si>
    <t>689-VII</t>
  </si>
  <si>
    <t>287-VII</t>
  </si>
  <si>
    <t>139-VII, 151-VII (зміни)</t>
  </si>
  <si>
    <t>517-VII</t>
  </si>
  <si>
    <t>245-VIІ</t>
  </si>
  <si>
    <t>186-VII, 194-VII (зміни), 237-УІІ (зміни)</t>
  </si>
  <si>
    <t xml:space="preserve"> 189-VІ-ХХХІІІ</t>
  </si>
  <si>
    <t>996-VI-53</t>
  </si>
  <si>
    <t>217-VІ-ХХХІ</t>
  </si>
  <si>
    <t xml:space="preserve"> 179-УІ-ХХУ</t>
  </si>
  <si>
    <t xml:space="preserve"> 319-IV-ХХІХ</t>
  </si>
  <si>
    <t xml:space="preserve"> 211-УІ-ХХХУІІІ</t>
  </si>
  <si>
    <t>344-VII</t>
  </si>
  <si>
    <t>325-VII</t>
  </si>
  <si>
    <t>183-YII</t>
  </si>
  <si>
    <t>529-VII</t>
  </si>
  <si>
    <t>244-VII</t>
  </si>
  <si>
    <t>302-YII</t>
  </si>
  <si>
    <t xml:space="preserve"> 222-VII</t>
  </si>
  <si>
    <t>236-VII</t>
  </si>
  <si>
    <t>449-VII</t>
  </si>
  <si>
    <t>151-VII</t>
  </si>
  <si>
    <t>247-YII</t>
  </si>
  <si>
    <t xml:space="preserve">229 -VII </t>
  </si>
  <si>
    <t>5110890101</t>
  </si>
  <si>
    <t>5110890301</t>
  </si>
  <si>
    <t>5120880301</t>
  </si>
  <si>
    <t>5120880302</t>
  </si>
  <si>
    <t>5120880303</t>
  </si>
  <si>
    <t>5120881801</t>
  </si>
  <si>
    <t>5120881802</t>
  </si>
  <si>
    <t>5120881803</t>
  </si>
  <si>
    <t>5120883201</t>
  </si>
  <si>
    <t>5120883601</t>
  </si>
  <si>
    <t>5120884201</t>
  </si>
  <si>
    <t>5120884203</t>
  </si>
  <si>
    <t>5120884205</t>
  </si>
  <si>
    <t>5120884207</t>
  </si>
  <si>
    <t>5120884209</t>
  </si>
  <si>
    <t>5120881601</t>
  </si>
  <si>
    <t>5120881602</t>
  </si>
  <si>
    <t>5120888201</t>
  </si>
  <si>
    <t>5120884401</t>
  </si>
  <si>
    <t>5120884402</t>
  </si>
  <si>
    <t>5120884404</t>
  </si>
  <si>
    <t>5120884406</t>
  </si>
  <si>
    <t>5120880701</t>
  </si>
  <si>
    <t>5120880703</t>
  </si>
  <si>
    <t>5120882001</t>
  </si>
  <si>
    <t>5120882002</t>
  </si>
  <si>
    <t>5120884601</t>
  </si>
  <si>
    <t>5120885101</t>
  </si>
  <si>
    <t>5120885201</t>
  </si>
  <si>
    <t>5120885501</t>
  </si>
  <si>
    <t>5120885601</t>
  </si>
  <si>
    <t>5120885602</t>
  </si>
  <si>
    <t>5120885603</t>
  </si>
  <si>
    <t>5120885604</t>
  </si>
  <si>
    <t>5120885605</t>
  </si>
  <si>
    <t>5120885606</t>
  </si>
  <si>
    <t>5120886001</t>
  </si>
  <si>
    <t>5120886401</t>
  </si>
  <si>
    <t>5120886402</t>
  </si>
  <si>
    <t>5120886403</t>
  </si>
  <si>
    <t>5120886404</t>
  </si>
  <si>
    <t>5120886801</t>
  </si>
  <si>
    <t>5120886802</t>
  </si>
  <si>
    <t>5120883801</t>
  </si>
  <si>
    <t>5120885401</t>
  </si>
  <si>
    <t>5120887201</t>
  </si>
  <si>
    <t>5120887701</t>
  </si>
  <si>
    <t>5120887702</t>
  </si>
  <si>
    <t>5120887703</t>
  </si>
  <si>
    <t>5120881201</t>
  </si>
  <si>
    <t>5120881203</t>
  </si>
  <si>
    <t>5120881204</t>
  </si>
  <si>
    <t>5120881207</t>
  </si>
  <si>
    <t>5120886701</t>
  </si>
  <si>
    <t>5120886601</t>
  </si>
  <si>
    <t>5120886603</t>
  </si>
  <si>
    <t>5120886605</t>
  </si>
  <si>
    <t>734-VI</t>
  </si>
  <si>
    <t>5121056802</t>
  </si>
  <si>
    <t>5121080301</t>
  </si>
  <si>
    <t>5121080302</t>
  </si>
  <si>
    <t>5121080303</t>
  </si>
  <si>
    <t>5121080304</t>
  </si>
  <si>
    <t>5121080305</t>
  </si>
  <si>
    <t>5121080701</t>
  </si>
  <si>
    <t>5121080702</t>
  </si>
  <si>
    <t>5121080703</t>
  </si>
  <si>
    <t>5121080704</t>
  </si>
  <si>
    <t>5121080705</t>
  </si>
  <si>
    <t>5121080706</t>
  </si>
  <si>
    <t>15-VII</t>
  </si>
  <si>
    <t>5121081001</t>
  </si>
  <si>
    <t>5121081401</t>
  </si>
  <si>
    <t>5121081403</t>
  </si>
  <si>
    <t>11,07,2019</t>
  </si>
  <si>
    <t>5121081701</t>
  </si>
  <si>
    <t>5121081702</t>
  </si>
  <si>
    <t>5121081703</t>
  </si>
  <si>
    <t>5121081704</t>
  </si>
  <si>
    <t>5121082001</t>
  </si>
  <si>
    <t>5121082401</t>
  </si>
  <si>
    <t>5121082801</t>
  </si>
  <si>
    <t>5121082803</t>
  </si>
  <si>
    <t>5121082806</t>
  </si>
  <si>
    <t>5121082809</t>
  </si>
  <si>
    <t>5121082811</t>
  </si>
  <si>
    <t>5121083001</t>
  </si>
  <si>
    <t>5121083201</t>
  </si>
  <si>
    <t>5121083203</t>
  </si>
  <si>
    <t>5121083701</t>
  </si>
  <si>
    <t>5121083702</t>
  </si>
  <si>
    <t>87-VII</t>
  </si>
  <si>
    <t>5121083801</t>
  </si>
  <si>
    <t>5121083803</t>
  </si>
  <si>
    <t>5121083805</t>
  </si>
  <si>
    <t>5121083807</t>
  </si>
  <si>
    <t>875-VI</t>
  </si>
  <si>
    <t>5121083901</t>
  </si>
  <si>
    <t>5123782201</t>
  </si>
  <si>
    <t>5120887401</t>
  </si>
  <si>
    <t>81-VІІ</t>
  </si>
  <si>
    <t>5121084101</t>
  </si>
  <si>
    <t>5121084102</t>
  </si>
  <si>
    <t>954-VI</t>
  </si>
  <si>
    <t>5121084201</t>
  </si>
  <si>
    <t>5121084202</t>
  </si>
  <si>
    <t>5121084203</t>
  </si>
  <si>
    <t>5121084501</t>
  </si>
  <si>
    <t>5121084505</t>
  </si>
  <si>
    <t>1017-VI</t>
  </si>
  <si>
    <t>5121085201</t>
  </si>
  <si>
    <t>65/2016-VII</t>
  </si>
  <si>
    <t>5121085401</t>
  </si>
  <si>
    <t>5121085402</t>
  </si>
  <si>
    <t>5121085601</t>
  </si>
  <si>
    <t>5121084801</t>
  </si>
  <si>
    <t>5123783501</t>
  </si>
  <si>
    <t>5123755801</t>
  </si>
  <si>
    <t>5123755802</t>
  </si>
  <si>
    <t>5123784201</t>
  </si>
  <si>
    <t>5123780801</t>
  </si>
  <si>
    <t>5123780802</t>
  </si>
  <si>
    <t>5123781301</t>
  </si>
  <si>
    <t>5123781302</t>
  </si>
  <si>
    <t>5123781303</t>
  </si>
  <si>
    <t>5123781401</t>
  </si>
  <si>
    <t>5123783701</t>
  </si>
  <si>
    <t>5123781501</t>
  </si>
  <si>
    <t>5123781601</t>
  </si>
  <si>
    <t>5123781602</t>
  </si>
  <si>
    <t>5123781701</t>
  </si>
  <si>
    <t>5123781801</t>
  </si>
  <si>
    <t>5123782001</t>
  </si>
  <si>
    <t>5123782501</t>
  </si>
  <si>
    <t>5123783001</t>
  </si>
  <si>
    <t>5123783201</t>
  </si>
  <si>
    <t>5123783401</t>
  </si>
  <si>
    <t>органи державної влади, органи прокуратури, заклади, установи та організації, спеціалізовані санаторії України для реабілітації, лікування та оздоровлення хворих, військові формування, утворені у відповідності до законів України, Збройні Сили України та Державна прикордонна служба України, які повністю утримуються за рахунок державного або місцевого бюджетів</t>
  </si>
  <si>
    <t xml:space="preserve">власники земельних ділянок (юридичні та фізичні особи), які мають належним чином оформлене право власності на земельну ділянку, за винятком платників, зазначених у пп. 4-8 </t>
  </si>
  <si>
    <t>землекористувачі (юридичні та фізичні особи), які використовують земельні ділянки без належним чином оформлених документів на право користування земельною ділянкою, за винятком платників, зазначених у п. 4-8</t>
  </si>
  <si>
    <t>власники та користувачі сільськогосподарських угідь (фізичні особи) за один гектар:</t>
  </si>
  <si>
    <t xml:space="preserve">власники та користувачі земельних ділянок, зайнятих  житловим фондом; у т.ч. громадяни, які використовують земельні ділянки для будівництва та обслуговування житлового будинку, господарських будівель та споруд (присадибна ділянка), для індивідуального дачного будівництва, для будівництва індивідуальних гаражів; </t>
  </si>
  <si>
    <t>власники та користувачі земельних ділянок, зайнятих  автостоянками  для зберігання особистих транспортних засобів громадян, які використовуються без отримання прибутку,  гаражно-будівельними; дачно-будівельними та  садівницькими товариствами</t>
  </si>
  <si>
    <t>власники та користувачі земельних ділянок, які надані для розміщення об’єктів енергетики, що виробляють електричну енергію з відновлених джерел енергії</t>
  </si>
  <si>
    <t xml:space="preserve">власники вбудовано-прибудованих нежитлових приміщень, розташованих в житлових  будинках </t>
  </si>
  <si>
    <t>землекористувачі, які набули земельні ділянки на праві постійного користування, за винятком платників, зазначених у пп.4-8, 12</t>
  </si>
  <si>
    <t>землекористувачі, які мають у постійному користуванні земельні ділянки, але не можуть мати їх на такому праві відповідно до статті 92 Земельного кодексу України</t>
  </si>
  <si>
    <t xml:space="preserve">(12.01) для розміщення та експлуатації будівель і споруд залізничного транспорту за земельні ділянки які перебувають у постійному користуванні суб'єктів господарювання (крім державної і комунальної форм власності) незалежно від місцязнаходження </t>
  </si>
  <si>
    <t>- для ріллі, сіножатей та пасовищ</t>
  </si>
  <si>
    <t xml:space="preserve">- для багаторічних насаджень </t>
  </si>
  <si>
    <t>ІЗМАЇЛЬСЬКА МІСЬКА РАДА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</si>
</sst>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 грн.&quot;_-;\-* #,##0.00&quot; грн.&quot;_-;_-* \-??&quot; грн.&quot;_-;_-@_-"/>
    <numFmt numFmtId="165" formatCode="_-* #,##0.00_р_._-;\-* #,##0.00_р_._-;_-* \-??_р_._-;_-@_-"/>
  </numFmts>
  <fonts count="40" x14ac:knownFonts="1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</font>
    <font>
      <b/>
      <sz val="28.5"/>
      <name val="Times New Roman"/>
      <family val="1"/>
      <charset val="204"/>
    </font>
    <font>
      <b/>
      <sz val="36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48">
    <xf numFmtId="0" fontId="0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0" borderId="0"/>
    <xf numFmtId="0" fontId="3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164" fontId="30" fillId="0" borderId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0" fontId="30" fillId="23" borderId="8" applyNumberFormat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165" fontId="30" fillId="0" borderId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30" fillId="0" borderId="0"/>
  </cellStyleXfs>
  <cellXfs count="164">
    <xf numFmtId="0" fontId="0" fillId="0" borderId="0" xfId="0"/>
    <xf numFmtId="0" fontId="20" fillId="0" borderId="14" xfId="353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center" vertical="center"/>
    </xf>
    <xf numFmtId="14" fontId="31" fillId="0" borderId="14" xfId="0" applyNumberFormat="1" applyFont="1" applyFill="1" applyBorder="1" applyAlignment="1">
      <alignment horizontal="center" vertical="center"/>
    </xf>
    <xf numFmtId="14" fontId="30" fillId="0" borderId="14" xfId="205" applyNumberFormat="1" applyFont="1" applyFill="1" applyBorder="1" applyAlignment="1">
      <alignment horizontal="center" vertical="center"/>
    </xf>
    <xf numFmtId="0" fontId="30" fillId="0" borderId="14" xfId="205" applyFont="1" applyFill="1" applyBorder="1" applyAlignment="1">
      <alignment horizontal="center" vertical="center"/>
    </xf>
    <xf numFmtId="14" fontId="20" fillId="0" borderId="14" xfId="0" applyNumberFormat="1" applyFont="1" applyFill="1" applyBorder="1" applyAlignment="1">
      <alignment horizontal="center" vertical="center"/>
    </xf>
    <xf numFmtId="0" fontId="30" fillId="0" borderId="14" xfId="205" applyNumberFormat="1" applyFont="1" applyFill="1" applyBorder="1" applyAlignment="1">
      <alignment horizontal="center" vertical="center"/>
    </xf>
    <xf numFmtId="0" fontId="31" fillId="24" borderId="14" xfId="0" applyFont="1" applyFill="1" applyBorder="1" applyAlignment="1">
      <alignment horizontal="center" vertical="center"/>
    </xf>
    <xf numFmtId="0" fontId="31" fillId="25" borderId="14" xfId="0" applyFont="1" applyFill="1" applyBorder="1" applyAlignment="1">
      <alignment horizontal="center" vertical="center"/>
    </xf>
    <xf numFmtId="14" fontId="31" fillId="25" borderId="14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23" fillId="26" borderId="14" xfId="353" applyFont="1" applyFill="1" applyBorder="1" applyAlignment="1">
      <alignment horizontal="center" vertical="center" wrapText="1"/>
    </xf>
    <xf numFmtId="0" fontId="23" fillId="26" borderId="14" xfId="0" applyFont="1" applyFill="1" applyBorder="1" applyAlignment="1">
      <alignment horizontal="center" vertical="center" wrapText="1"/>
    </xf>
    <xf numFmtId="0" fontId="35" fillId="26" borderId="14" xfId="0" applyFont="1" applyFill="1" applyBorder="1" applyAlignment="1">
      <alignment horizontal="center" vertical="center" wrapText="1"/>
    </xf>
    <xf numFmtId="0" fontId="20" fillId="26" borderId="0" xfId="0" applyFont="1" applyFill="1" applyBorder="1"/>
    <xf numFmtId="0" fontId="23" fillId="26" borderId="31" xfId="353" applyFont="1" applyFill="1" applyBorder="1" applyAlignment="1">
      <alignment horizontal="center" vertical="center" wrapText="1"/>
    </xf>
    <xf numFmtId="0" fontId="23" fillId="26" borderId="32" xfId="353" applyFont="1" applyFill="1" applyBorder="1" applyAlignment="1">
      <alignment horizontal="center" vertical="center" wrapText="1"/>
    </xf>
    <xf numFmtId="0" fontId="28" fillId="26" borderId="33" xfId="353" applyFont="1" applyFill="1" applyBorder="1" applyAlignment="1">
      <alignment horizontal="center" vertical="center" wrapText="1"/>
    </xf>
    <xf numFmtId="0" fontId="28" fillId="27" borderId="32" xfId="353" applyFont="1" applyFill="1" applyBorder="1" applyAlignment="1">
      <alignment horizontal="center" vertical="center" wrapText="1"/>
    </xf>
    <xf numFmtId="0" fontId="28" fillId="27" borderId="34" xfId="353" applyFont="1" applyFill="1" applyBorder="1" applyAlignment="1">
      <alignment horizontal="center" vertical="center" wrapText="1"/>
    </xf>
    <xf numFmtId="0" fontId="28" fillId="26" borderId="31" xfId="0" applyNumberFormat="1" applyFont="1" applyFill="1" applyBorder="1" applyAlignment="1" applyProtection="1">
      <alignment horizontal="center" vertical="center" wrapText="1"/>
    </xf>
    <xf numFmtId="0" fontId="28" fillId="26" borderId="32" xfId="0" applyNumberFormat="1" applyFont="1" applyFill="1" applyBorder="1" applyAlignment="1" applyProtection="1">
      <alignment horizontal="center" vertical="center" wrapText="1"/>
    </xf>
    <xf numFmtId="0" fontId="22" fillId="26" borderId="0" xfId="353" applyFont="1" applyFill="1" applyBorder="1" applyAlignment="1">
      <alignment horizontal="center" vertical="center" wrapText="1"/>
    </xf>
    <xf numFmtId="0" fontId="28" fillId="26" borderId="28" xfId="0" applyFont="1" applyFill="1" applyBorder="1" applyAlignment="1">
      <alignment horizontal="center" vertical="center" wrapText="1"/>
    </xf>
    <xf numFmtId="0" fontId="28" fillId="26" borderId="29" xfId="0" applyFont="1" applyFill="1" applyBorder="1" applyAlignment="1">
      <alignment horizontal="center" vertical="center" wrapText="1"/>
    </xf>
    <xf numFmtId="0" fontId="28" fillId="26" borderId="30" xfId="0" applyFont="1" applyFill="1" applyBorder="1" applyAlignment="1">
      <alignment horizontal="center" vertical="center" wrapText="1"/>
    </xf>
    <xf numFmtId="0" fontId="28" fillId="26" borderId="0" xfId="0" applyNumberFormat="1" applyFont="1" applyFill="1" applyBorder="1" applyAlignment="1" applyProtection="1">
      <alignment horizontal="center" vertical="center" wrapText="1"/>
    </xf>
    <xf numFmtId="0" fontId="28" fillId="26" borderId="22" xfId="353" applyFont="1" applyFill="1" applyBorder="1" applyAlignment="1">
      <alignment horizontal="center" vertical="center" wrapText="1"/>
    </xf>
    <xf numFmtId="14" fontId="35" fillId="26" borderId="14" xfId="0" applyNumberFormat="1" applyFont="1" applyFill="1" applyBorder="1" applyAlignment="1">
      <alignment horizontal="center" vertical="center" wrapText="1"/>
    </xf>
    <xf numFmtId="0" fontId="35" fillId="26" borderId="14" xfId="0" applyNumberFormat="1" applyFont="1" applyFill="1" applyBorder="1" applyAlignment="1">
      <alignment horizontal="center" vertical="center" wrapText="1"/>
    </xf>
    <xf numFmtId="0" fontId="23" fillId="26" borderId="14" xfId="0" applyNumberFormat="1" applyFont="1" applyFill="1" applyBorder="1" applyAlignment="1">
      <alignment horizontal="center" vertical="center" wrapText="1"/>
    </xf>
    <xf numFmtId="0" fontId="36" fillId="26" borderId="14" xfId="0" applyFont="1" applyFill="1" applyBorder="1" applyAlignment="1">
      <alignment horizontal="center" vertical="center" wrapText="1"/>
    </xf>
    <xf numFmtId="14" fontId="23" fillId="26" borderId="14" xfId="0" applyNumberFormat="1" applyFont="1" applyFill="1" applyBorder="1" applyAlignment="1">
      <alignment horizontal="center" vertical="center" wrapText="1"/>
    </xf>
    <xf numFmtId="14" fontId="36" fillId="26" borderId="14" xfId="0" applyNumberFormat="1" applyFont="1" applyFill="1" applyBorder="1" applyAlignment="1">
      <alignment horizontal="center" vertical="center" wrapText="1"/>
    </xf>
    <xf numFmtId="0" fontId="36" fillId="28" borderId="14" xfId="0" applyFont="1" applyFill="1" applyBorder="1" applyAlignment="1">
      <alignment horizontal="center" vertical="center" wrapText="1"/>
    </xf>
    <xf numFmtId="49" fontId="23" fillId="26" borderId="14" xfId="0" applyNumberFormat="1" applyFont="1" applyFill="1" applyBorder="1" applyAlignment="1">
      <alignment horizontal="center" vertical="center" wrapText="1"/>
    </xf>
    <xf numFmtId="49" fontId="23" fillId="28" borderId="14" xfId="0" applyNumberFormat="1" applyFont="1" applyFill="1" applyBorder="1" applyAlignment="1">
      <alignment horizontal="center" vertical="center" wrapText="1"/>
    </xf>
    <xf numFmtId="0" fontId="23" fillId="28" borderId="14" xfId="0" applyFont="1" applyFill="1" applyBorder="1" applyAlignment="1">
      <alignment horizontal="center" vertical="center" wrapText="1"/>
    </xf>
    <xf numFmtId="14" fontId="23" fillId="28" borderId="14" xfId="0" applyNumberFormat="1" applyFont="1" applyFill="1" applyBorder="1" applyAlignment="1">
      <alignment horizontal="center" vertical="center" wrapText="1"/>
    </xf>
    <xf numFmtId="14" fontId="36" fillId="28" borderId="14" xfId="0" applyNumberFormat="1" applyFont="1" applyFill="1" applyBorder="1" applyAlignment="1">
      <alignment horizontal="center" vertical="center" wrapText="1"/>
    </xf>
    <xf numFmtId="2" fontId="23" fillId="26" borderId="14" xfId="0" applyNumberFormat="1" applyFont="1" applyFill="1" applyBorder="1" applyAlignment="1">
      <alignment horizontal="center" vertical="center" wrapText="1"/>
    </xf>
    <xf numFmtId="2" fontId="36" fillId="26" borderId="14" xfId="0" applyNumberFormat="1" applyFont="1" applyFill="1" applyBorder="1" applyAlignment="1">
      <alignment horizontal="center" vertical="center" wrapText="1"/>
    </xf>
    <xf numFmtId="2" fontId="23" fillId="28" borderId="14" xfId="0" applyNumberFormat="1" applyFont="1" applyFill="1" applyBorder="1" applyAlignment="1">
      <alignment horizontal="center" vertical="center" wrapText="1"/>
    </xf>
    <xf numFmtId="2" fontId="36" fillId="28" borderId="14" xfId="0" applyNumberFormat="1" applyFont="1" applyFill="1" applyBorder="1" applyAlignment="1">
      <alignment horizontal="center" vertical="center" wrapText="1"/>
    </xf>
    <xf numFmtId="4" fontId="23" fillId="26" borderId="14" xfId="0" applyNumberFormat="1" applyFont="1" applyFill="1" applyBorder="1" applyAlignment="1">
      <alignment horizontal="center" vertical="center" wrapText="1"/>
    </xf>
    <xf numFmtId="0" fontId="37" fillId="28" borderId="14" xfId="0" applyFont="1" applyFill="1" applyBorder="1" applyAlignment="1">
      <alignment horizontal="center" vertical="center" wrapText="1"/>
    </xf>
    <xf numFmtId="0" fontId="38" fillId="28" borderId="14" xfId="0" applyFont="1" applyFill="1" applyBorder="1" applyAlignment="1">
      <alignment horizontal="center" vertical="center" wrapText="1"/>
    </xf>
    <xf numFmtId="1" fontId="36" fillId="28" borderId="14" xfId="0" applyNumberFormat="1" applyFont="1" applyFill="1" applyBorder="1" applyAlignment="1">
      <alignment horizontal="center" vertical="center" wrapText="1"/>
    </xf>
    <xf numFmtId="0" fontId="28" fillId="28" borderId="14" xfId="0" applyFont="1" applyFill="1" applyBorder="1" applyAlignment="1">
      <alignment horizontal="center" vertical="center" wrapText="1"/>
    </xf>
    <xf numFmtId="0" fontId="28" fillId="26" borderId="14" xfId="353" applyFont="1" applyFill="1" applyBorder="1" applyAlignment="1">
      <alignment horizontal="center" vertical="center" wrapText="1"/>
    </xf>
    <xf numFmtId="0" fontId="35" fillId="26" borderId="14" xfId="353" applyFont="1" applyFill="1" applyBorder="1" applyAlignment="1">
      <alignment horizontal="center" vertical="center" wrapText="1"/>
    </xf>
    <xf numFmtId="49" fontId="23" fillId="26" borderId="14" xfId="353" applyNumberFormat="1" applyFont="1" applyFill="1" applyBorder="1" applyAlignment="1">
      <alignment horizontal="center" vertical="center" wrapText="1"/>
    </xf>
    <xf numFmtId="14" fontId="23" fillId="26" borderId="14" xfId="353" applyNumberFormat="1" applyFont="1" applyFill="1" applyBorder="1" applyAlignment="1">
      <alignment horizontal="center" vertical="center" wrapText="1"/>
    </xf>
    <xf numFmtId="0" fontId="28" fillId="26" borderId="14" xfId="0" applyFont="1" applyFill="1" applyBorder="1" applyAlignment="1">
      <alignment horizontal="center" vertical="center" wrapText="1"/>
    </xf>
    <xf numFmtId="0" fontId="20" fillId="26" borderId="0" xfId="0" applyFont="1" applyFill="1" applyAlignment="1">
      <alignment horizontal="center"/>
    </xf>
    <xf numFmtId="0" fontId="32" fillId="26" borderId="0" xfId="0" applyFont="1" applyFill="1"/>
    <xf numFmtId="0" fontId="20" fillId="26" borderId="0" xfId="0" applyFont="1" applyFill="1"/>
    <xf numFmtId="0" fontId="38" fillId="26" borderId="14" xfId="0" applyFont="1" applyFill="1" applyBorder="1" applyAlignment="1">
      <alignment horizontal="center" vertical="center" wrapText="1"/>
    </xf>
    <xf numFmtId="0" fontId="28" fillId="26" borderId="35" xfId="0" applyNumberFormat="1" applyFont="1" applyFill="1" applyBorder="1" applyAlignment="1" applyProtection="1">
      <alignment horizontal="center" vertical="center" wrapText="1"/>
    </xf>
    <xf numFmtId="0" fontId="28" fillId="26" borderId="30" xfId="0" applyNumberFormat="1" applyFont="1" applyFill="1" applyBorder="1" applyAlignment="1" applyProtection="1">
      <alignment horizontal="center" vertical="center" wrapText="1"/>
    </xf>
    <xf numFmtId="0" fontId="20" fillId="26" borderId="0" xfId="0" applyFont="1" applyFill="1" applyBorder="1" applyAlignment="1">
      <alignment horizontal="center"/>
    </xf>
    <xf numFmtId="0" fontId="23" fillId="26" borderId="36" xfId="0" applyFont="1" applyFill="1" applyBorder="1" applyAlignment="1">
      <alignment horizontal="center" vertical="center" wrapText="1"/>
    </xf>
    <xf numFmtId="0" fontId="36" fillId="26" borderId="36" xfId="0" applyFont="1" applyFill="1" applyBorder="1" applyAlignment="1">
      <alignment horizontal="center" vertical="center" wrapText="1"/>
    </xf>
    <xf numFmtId="0" fontId="23" fillId="28" borderId="36" xfId="0" applyFont="1" applyFill="1" applyBorder="1" applyAlignment="1">
      <alignment horizontal="center" vertical="center" wrapText="1"/>
    </xf>
    <xf numFmtId="0" fontId="38" fillId="26" borderId="37" xfId="0" applyFont="1" applyFill="1" applyBorder="1" applyAlignment="1">
      <alignment horizontal="center" vertical="center" wrapText="1"/>
    </xf>
    <xf numFmtId="0" fontId="28" fillId="26" borderId="37" xfId="0" applyFont="1" applyFill="1" applyBorder="1" applyAlignment="1">
      <alignment horizontal="center" vertical="center" wrapText="1"/>
    </xf>
    <xf numFmtId="0" fontId="38" fillId="28" borderId="37" xfId="0" applyFont="1" applyFill="1" applyBorder="1" applyAlignment="1">
      <alignment horizontal="center" vertical="center" wrapText="1"/>
    </xf>
    <xf numFmtId="0" fontId="36" fillId="26" borderId="26" xfId="0" applyFont="1" applyFill="1" applyBorder="1" applyAlignment="1">
      <alignment horizontal="center" vertical="center" wrapText="1"/>
    </xf>
    <xf numFmtId="0" fontId="36" fillId="28" borderId="36" xfId="0" applyFont="1" applyFill="1" applyBorder="1" applyAlignment="1">
      <alignment horizontal="center" vertical="center" wrapText="1"/>
    </xf>
    <xf numFmtId="0" fontId="23" fillId="28" borderId="25" xfId="0" applyFont="1" applyFill="1" applyBorder="1" applyAlignment="1">
      <alignment horizontal="center" vertical="center" wrapText="1"/>
    </xf>
    <xf numFmtId="0" fontId="36" fillId="28" borderId="38" xfId="0" applyFont="1" applyFill="1" applyBorder="1" applyAlignment="1">
      <alignment horizontal="center" vertical="center" wrapText="1"/>
    </xf>
    <xf numFmtId="0" fontId="33" fillId="26" borderId="0" xfId="0" applyFont="1" applyFill="1" applyAlignment="1">
      <alignment wrapText="1"/>
    </xf>
    <xf numFmtId="0" fontId="20" fillId="26" borderId="39" xfId="0" applyFont="1" applyFill="1" applyBorder="1"/>
    <xf numFmtId="0" fontId="39" fillId="26" borderId="56" xfId="0" applyFont="1" applyFill="1" applyBorder="1" applyAlignment="1">
      <alignment horizontal="center" vertical="center" wrapText="1"/>
    </xf>
    <xf numFmtId="0" fontId="39" fillId="26" borderId="57" xfId="0" applyFont="1" applyFill="1" applyBorder="1" applyAlignment="1">
      <alignment horizontal="center" vertical="center" wrapText="1"/>
    </xf>
    <xf numFmtId="0" fontId="39" fillId="26" borderId="62" xfId="0" applyFont="1" applyFill="1" applyBorder="1" applyAlignment="1">
      <alignment horizontal="center" vertical="center" wrapText="1"/>
    </xf>
    <xf numFmtId="0" fontId="39" fillId="26" borderId="61" xfId="0" applyFont="1" applyFill="1" applyBorder="1" applyAlignment="1">
      <alignment horizontal="center" vertical="center" wrapText="1"/>
    </xf>
    <xf numFmtId="0" fontId="39" fillId="26" borderId="60" xfId="0" applyFont="1" applyFill="1" applyBorder="1" applyAlignment="1">
      <alignment horizontal="center" vertical="center" wrapText="1"/>
    </xf>
    <xf numFmtId="0" fontId="39" fillId="26" borderId="59" xfId="0" applyFont="1" applyFill="1" applyBorder="1" applyAlignment="1">
      <alignment horizontal="center" vertical="center" wrapText="1"/>
    </xf>
    <xf numFmtId="0" fontId="35" fillId="26" borderId="60" xfId="0" applyFont="1" applyFill="1" applyBorder="1" applyAlignment="1">
      <alignment horizontal="center" vertical="center" wrapText="1"/>
    </xf>
    <xf numFmtId="0" fontId="35" fillId="26" borderId="59" xfId="0" applyFont="1" applyFill="1" applyBorder="1" applyAlignment="1">
      <alignment horizontal="center" vertical="center" wrapText="1"/>
    </xf>
    <xf numFmtId="0" fontId="35" fillId="26" borderId="58" xfId="0" applyFont="1" applyFill="1" applyBorder="1" applyAlignment="1">
      <alignment horizontal="center" vertical="center" wrapText="1"/>
    </xf>
    <xf numFmtId="0" fontId="23" fillId="26" borderId="38" xfId="0" applyFont="1" applyFill="1" applyBorder="1" applyAlignment="1">
      <alignment horizontal="center" vertical="center" wrapText="1"/>
    </xf>
    <xf numFmtId="0" fontId="23" fillId="26" borderId="38" xfId="0" applyNumberFormat="1" applyFont="1" applyFill="1" applyBorder="1" applyAlignment="1">
      <alignment horizontal="center" vertical="center" wrapText="1"/>
    </xf>
    <xf numFmtId="0" fontId="35" fillId="26" borderId="38" xfId="0" applyNumberFormat="1" applyFont="1" applyFill="1" applyBorder="1" applyAlignment="1">
      <alignment horizontal="center" vertical="center" wrapText="1"/>
    </xf>
    <xf numFmtId="14" fontId="35" fillId="26" borderId="38" xfId="0" applyNumberFormat="1" applyFont="1" applyFill="1" applyBorder="1" applyAlignment="1">
      <alignment horizontal="center" vertical="center" wrapText="1"/>
    </xf>
    <xf numFmtId="0" fontId="35" fillId="26" borderId="38" xfId="0" applyFont="1" applyFill="1" applyBorder="1" applyAlignment="1">
      <alignment horizontal="center" vertical="center" wrapText="1"/>
    </xf>
    <xf numFmtId="0" fontId="28" fillId="26" borderId="38" xfId="353" applyFont="1" applyFill="1" applyBorder="1" applyAlignment="1">
      <alignment horizontal="center" vertical="center" wrapText="1"/>
    </xf>
    <xf numFmtId="0" fontId="23" fillId="26" borderId="38" xfId="353" applyFont="1" applyFill="1" applyBorder="1" applyAlignment="1">
      <alignment horizontal="center" vertical="center" wrapText="1"/>
    </xf>
    <xf numFmtId="0" fontId="23" fillId="26" borderId="39" xfId="353" applyFont="1" applyFill="1" applyBorder="1"/>
    <xf numFmtId="0" fontId="28" fillId="26" borderId="57" xfId="0" applyNumberFormat="1" applyFont="1" applyFill="1" applyBorder="1" applyAlignment="1" applyProtection="1">
      <alignment horizontal="center" vertical="center" wrapText="1"/>
    </xf>
    <xf numFmtId="0" fontId="28" fillId="26" borderId="56" xfId="353" applyFont="1" applyFill="1" applyBorder="1" applyAlignment="1">
      <alignment horizontal="center" vertical="center" wrapText="1"/>
    </xf>
    <xf numFmtId="0" fontId="28" fillId="26" borderId="39" xfId="353" applyFont="1" applyFill="1" applyBorder="1" applyAlignment="1">
      <alignment horizontal="center" vertical="center" wrapText="1"/>
    </xf>
    <xf numFmtId="0" fontId="24" fillId="26" borderId="50" xfId="353" applyFont="1" applyFill="1" applyBorder="1" applyAlignment="1">
      <alignment horizontal="center" vertical="center" wrapText="1"/>
    </xf>
    <xf numFmtId="0" fontId="28" fillId="26" borderId="55" xfId="353" applyFont="1" applyFill="1" applyBorder="1" applyAlignment="1">
      <alignment horizontal="center" vertical="center" wrapText="1"/>
    </xf>
    <xf numFmtId="0" fontId="28" fillId="26" borderId="54" xfId="353" applyFont="1" applyFill="1" applyBorder="1" applyAlignment="1">
      <alignment horizontal="center" vertical="center" wrapText="1"/>
    </xf>
    <xf numFmtId="0" fontId="28" fillId="26" borderId="53" xfId="353" applyFont="1" applyFill="1" applyBorder="1" applyAlignment="1">
      <alignment horizontal="center" vertical="center" wrapText="1"/>
    </xf>
    <xf numFmtId="0" fontId="28" fillId="26" borderId="52" xfId="353" applyFont="1" applyFill="1" applyBorder="1" applyAlignment="1">
      <alignment horizontal="center" vertical="center" wrapText="1"/>
    </xf>
    <xf numFmtId="0" fontId="28" fillId="26" borderId="50" xfId="353" applyFont="1" applyFill="1" applyBorder="1" applyAlignment="1">
      <alignment horizontal="center" vertical="center" wrapText="1"/>
    </xf>
    <xf numFmtId="0" fontId="28" fillId="26" borderId="51" xfId="353" applyFont="1" applyFill="1" applyBorder="1" applyAlignment="1">
      <alignment horizontal="center" vertical="center" wrapText="1"/>
    </xf>
    <xf numFmtId="0" fontId="25" fillId="26" borderId="40" xfId="353" applyFont="1" applyFill="1" applyBorder="1" applyAlignment="1">
      <alignment horizontal="center" vertical="center"/>
    </xf>
    <xf numFmtId="0" fontId="39" fillId="26" borderId="14" xfId="353" applyFont="1" applyFill="1" applyBorder="1" applyAlignment="1">
      <alignment horizontal="center" vertical="center" wrapText="1"/>
    </xf>
    <xf numFmtId="0" fontId="23" fillId="26" borderId="14" xfId="0" applyFont="1" applyFill="1" applyBorder="1" applyAlignment="1" applyProtection="1">
      <alignment horizontal="center" vertical="center" wrapText="1"/>
      <protection locked="0"/>
    </xf>
    <xf numFmtId="14" fontId="35" fillId="26" borderId="14" xfId="547" applyNumberFormat="1" applyFont="1" applyFill="1" applyBorder="1" applyAlignment="1">
      <alignment horizontal="center" vertical="center" wrapText="1"/>
    </xf>
    <xf numFmtId="0" fontId="35" fillId="26" borderId="14" xfId="547" applyFont="1" applyFill="1" applyBorder="1" applyAlignment="1">
      <alignment horizontal="center" vertical="center" wrapText="1"/>
    </xf>
    <xf numFmtId="14" fontId="23" fillId="26" borderId="14" xfId="547" applyNumberFormat="1" applyFont="1" applyFill="1" applyBorder="1" applyAlignment="1">
      <alignment horizontal="center" vertical="center" wrapText="1"/>
    </xf>
    <xf numFmtId="0" fontId="23" fillId="26" borderId="14" xfId="547" applyFont="1" applyFill="1" applyBorder="1" applyAlignment="1">
      <alignment horizontal="center" vertical="center" wrapText="1"/>
    </xf>
    <xf numFmtId="14" fontId="35" fillId="26" borderId="14" xfId="353" applyNumberFormat="1" applyFont="1" applyFill="1" applyBorder="1" applyAlignment="1">
      <alignment horizontal="center" vertical="center" wrapText="1"/>
    </xf>
    <xf numFmtId="0" fontId="23" fillId="26" borderId="14" xfId="353" applyNumberFormat="1" applyFont="1" applyFill="1" applyBorder="1" applyAlignment="1">
      <alignment horizontal="center" vertical="center" wrapText="1"/>
    </xf>
    <xf numFmtId="0" fontId="36" fillId="26" borderId="0" xfId="0" applyFont="1" applyFill="1" applyAlignment="1">
      <alignment horizontal="center" vertical="center" wrapText="1"/>
    </xf>
    <xf numFmtId="0" fontId="35" fillId="26" borderId="0" xfId="0" applyFont="1" applyFill="1" applyAlignment="1">
      <alignment horizontal="center" vertical="center" wrapText="1"/>
    </xf>
    <xf numFmtId="0" fontId="20" fillId="26" borderId="0" xfId="0" applyFont="1" applyFill="1" applyAlignment="1">
      <alignment wrapText="1"/>
    </xf>
    <xf numFmtId="0" fontId="28" fillId="26" borderId="34" xfId="0" applyNumberFormat="1" applyFont="1" applyFill="1" applyBorder="1" applyAlignment="1" applyProtection="1">
      <alignment horizontal="center" vertical="center" wrapText="1"/>
    </xf>
    <xf numFmtId="0" fontId="28" fillId="26" borderId="39" xfId="0" applyNumberFormat="1" applyFont="1" applyFill="1" applyBorder="1" applyAlignment="1" applyProtection="1">
      <alignment horizontal="center" vertical="center" wrapText="1"/>
    </xf>
    <xf numFmtId="0" fontId="28" fillId="26" borderId="29" xfId="0" applyNumberFormat="1" applyFont="1" applyFill="1" applyBorder="1" applyAlignment="1" applyProtection="1">
      <alignment horizontal="center" vertical="center" wrapText="1"/>
    </xf>
    <xf numFmtId="0" fontId="28" fillId="26" borderId="28" xfId="0" applyNumberFormat="1" applyFont="1" applyFill="1" applyBorder="1" applyAlignment="1" applyProtection="1">
      <alignment horizontal="center" vertical="center" wrapText="1"/>
    </xf>
    <xf numFmtId="0" fontId="23" fillId="28" borderId="14" xfId="0" applyNumberFormat="1" applyFont="1" applyFill="1" applyBorder="1" applyAlignment="1">
      <alignment horizontal="center" vertical="center" wrapText="1"/>
    </xf>
    <xf numFmtId="0" fontId="36" fillId="26" borderId="14" xfId="0" applyNumberFormat="1" applyFont="1" applyFill="1" applyBorder="1" applyAlignment="1">
      <alignment horizontal="center" vertical="center" wrapText="1"/>
    </xf>
    <xf numFmtId="0" fontId="23" fillId="26" borderId="0" xfId="353" applyFont="1" applyFill="1" applyBorder="1"/>
    <xf numFmtId="0" fontId="25" fillId="26" borderId="0" xfId="353" applyFont="1" applyFill="1" applyBorder="1" applyAlignment="1">
      <alignment horizontal="center" vertical="center"/>
    </xf>
    <xf numFmtId="0" fontId="28" fillId="26" borderId="22" xfId="0" applyFont="1" applyFill="1" applyBorder="1" applyAlignment="1">
      <alignment horizontal="center" vertical="center" wrapText="1"/>
    </xf>
    <xf numFmtId="0" fontId="20" fillId="26" borderId="0" xfId="0" applyFont="1" applyFill="1" applyBorder="1" applyAlignment="1">
      <alignment horizontal="center" vertical="center"/>
    </xf>
    <xf numFmtId="0" fontId="28" fillId="26" borderId="40" xfId="0" applyNumberFormat="1" applyFont="1" applyFill="1" applyBorder="1" applyAlignment="1" applyProtection="1">
      <alignment horizontal="center" vertical="center" wrapText="1"/>
    </xf>
    <xf numFmtId="0" fontId="28" fillId="26" borderId="15" xfId="0" applyNumberFormat="1" applyFont="1" applyFill="1" applyBorder="1" applyAlignment="1" applyProtection="1">
      <alignment horizontal="center" vertical="center" wrapText="1"/>
    </xf>
    <xf numFmtId="0" fontId="28" fillId="26" borderId="16" xfId="0" applyNumberFormat="1" applyFont="1" applyFill="1" applyBorder="1" applyAlignment="1" applyProtection="1">
      <alignment horizontal="center" vertical="center" wrapText="1"/>
    </xf>
    <xf numFmtId="0" fontId="28" fillId="26" borderId="23" xfId="0" applyNumberFormat="1" applyFont="1" applyFill="1" applyBorder="1" applyAlignment="1" applyProtection="1">
      <alignment horizontal="center" vertical="center" wrapText="1"/>
    </xf>
    <xf numFmtId="0" fontId="28" fillId="26" borderId="24" xfId="0" applyNumberFormat="1" applyFont="1" applyFill="1" applyBorder="1" applyAlignment="1" applyProtection="1">
      <alignment horizontal="center" vertical="center" wrapText="1"/>
    </xf>
    <xf numFmtId="0" fontId="28" fillId="26" borderId="13" xfId="0" applyNumberFormat="1" applyFont="1" applyFill="1" applyBorder="1" applyAlignment="1" applyProtection="1">
      <alignment horizontal="center" vertical="center" wrapText="1"/>
    </xf>
    <xf numFmtId="0" fontId="24" fillId="26" borderId="16" xfId="353" applyFont="1" applyFill="1" applyBorder="1" applyAlignment="1">
      <alignment horizontal="center" vertical="center" wrapText="1"/>
    </xf>
    <xf numFmtId="0" fontId="24" fillId="26" borderId="54" xfId="353" applyFont="1" applyFill="1" applyBorder="1" applyAlignment="1">
      <alignment horizontal="center" vertical="center" wrapText="1"/>
    </xf>
    <xf numFmtId="0" fontId="26" fillId="26" borderId="12" xfId="353" applyFont="1" applyFill="1" applyBorder="1" applyAlignment="1">
      <alignment horizontal="center" vertical="center" wrapText="1"/>
    </xf>
    <xf numFmtId="0" fontId="26" fillId="26" borderId="46" xfId="353" applyFont="1" applyFill="1" applyBorder="1" applyAlignment="1">
      <alignment horizontal="center" vertical="center" wrapText="1"/>
    </xf>
    <xf numFmtId="0" fontId="26" fillId="26" borderId="17" xfId="353" applyFont="1" applyFill="1" applyBorder="1" applyAlignment="1">
      <alignment horizontal="center" vertical="center" wrapText="1"/>
    </xf>
    <xf numFmtId="2" fontId="24" fillId="26" borderId="10" xfId="482" applyNumberFormat="1" applyFont="1" applyFill="1" applyBorder="1" applyAlignment="1">
      <alignment horizontal="center" vertical="center" wrapText="1"/>
    </xf>
    <xf numFmtId="2" fontId="24" fillId="26" borderId="50" xfId="482" applyNumberFormat="1" applyFont="1" applyFill="1" applyBorder="1" applyAlignment="1">
      <alignment horizontal="center" vertical="center" wrapText="1"/>
    </xf>
    <xf numFmtId="0" fontId="28" fillId="26" borderId="19" xfId="0" applyNumberFormat="1" applyFont="1" applyFill="1" applyBorder="1" applyAlignment="1" applyProtection="1">
      <alignment horizontal="center" vertical="center" wrapText="1"/>
    </xf>
    <xf numFmtId="0" fontId="28" fillId="26" borderId="20" xfId="0" applyNumberFormat="1" applyFont="1" applyFill="1" applyBorder="1" applyAlignment="1" applyProtection="1">
      <alignment horizontal="center" vertical="center" wrapText="1"/>
    </xf>
    <xf numFmtId="0" fontId="28" fillId="26" borderId="21" xfId="0" applyNumberFormat="1" applyFont="1" applyFill="1" applyBorder="1" applyAlignment="1" applyProtection="1">
      <alignment horizontal="center" vertical="center" wrapText="1"/>
    </xf>
    <xf numFmtId="0" fontId="21" fillId="26" borderId="0" xfId="353" applyFont="1" applyFill="1" applyBorder="1" applyAlignment="1">
      <alignment horizontal="center" vertical="center" wrapText="1"/>
    </xf>
    <xf numFmtId="0" fontId="34" fillId="26" borderId="41" xfId="353" applyFont="1" applyFill="1" applyBorder="1" applyAlignment="1">
      <alignment horizontal="center" vertical="center" wrapText="1"/>
    </xf>
    <xf numFmtId="0" fontId="34" fillId="26" borderId="47" xfId="353" applyFont="1" applyFill="1" applyBorder="1" applyAlignment="1">
      <alignment horizontal="center" vertical="center" wrapText="1"/>
    </xf>
    <xf numFmtId="0" fontId="34" fillId="26" borderId="48" xfId="353" applyFont="1" applyFill="1" applyBorder="1" applyAlignment="1">
      <alignment horizontal="center" vertical="center" wrapText="1"/>
    </xf>
    <xf numFmtId="0" fontId="24" fillId="26" borderId="42" xfId="353" applyFont="1" applyFill="1" applyBorder="1" applyAlignment="1">
      <alignment horizontal="center" vertical="center" wrapText="1"/>
    </xf>
    <xf numFmtId="0" fontId="24" fillId="26" borderId="27" xfId="353" applyFont="1" applyFill="1" applyBorder="1" applyAlignment="1">
      <alignment horizontal="center" vertical="center" wrapText="1"/>
    </xf>
    <xf numFmtId="0" fontId="24" fillId="26" borderId="49" xfId="353" applyFont="1" applyFill="1" applyBorder="1" applyAlignment="1">
      <alignment horizontal="center" vertical="center" wrapText="1"/>
    </xf>
    <xf numFmtId="0" fontId="34" fillId="26" borderId="42" xfId="353" applyFont="1" applyFill="1" applyBorder="1" applyAlignment="1">
      <alignment horizontal="center" vertical="center" wrapText="1"/>
    </xf>
    <xf numFmtId="0" fontId="34" fillId="26" borderId="10" xfId="353" applyFont="1" applyFill="1" applyBorder="1" applyAlignment="1">
      <alignment horizontal="center" vertical="center" wrapText="1"/>
    </xf>
    <xf numFmtId="0" fontId="34" fillId="26" borderId="50" xfId="353" applyFont="1" applyFill="1" applyBorder="1" applyAlignment="1">
      <alignment horizontal="center" vertical="center" wrapText="1"/>
    </xf>
    <xf numFmtId="0" fontId="24" fillId="26" borderId="10" xfId="353" applyFont="1" applyFill="1" applyBorder="1" applyAlignment="1">
      <alignment horizontal="center" vertical="center" wrapText="1"/>
    </xf>
    <xf numFmtId="0" fontId="24" fillId="26" borderId="50" xfId="353" applyFont="1" applyFill="1" applyBorder="1" applyAlignment="1">
      <alignment horizontal="center" vertical="center" wrapText="1"/>
    </xf>
    <xf numFmtId="0" fontId="28" fillId="26" borderId="17" xfId="0" applyNumberFormat="1" applyFont="1" applyFill="1" applyBorder="1" applyAlignment="1" applyProtection="1">
      <alignment horizontal="center" vertical="center" wrapText="1"/>
    </xf>
    <xf numFmtId="0" fontId="28" fillId="26" borderId="18" xfId="0" applyNumberFormat="1" applyFont="1" applyFill="1" applyBorder="1" applyAlignment="1" applyProtection="1">
      <alignment horizontal="center" vertical="center" wrapText="1"/>
    </xf>
    <xf numFmtId="0" fontId="24" fillId="26" borderId="44" xfId="353" applyFont="1" applyFill="1" applyBorder="1" applyAlignment="1">
      <alignment horizontal="center" vertical="center" wrapText="1"/>
    </xf>
    <xf numFmtId="0" fontId="24" fillId="26" borderId="12" xfId="353" applyFont="1" applyFill="1" applyBorder="1" applyAlignment="1">
      <alignment horizontal="center" vertical="center" wrapText="1"/>
    </xf>
    <xf numFmtId="0" fontId="25" fillId="26" borderId="45" xfId="353" applyFont="1" applyFill="1" applyBorder="1" applyAlignment="1">
      <alignment horizontal="center" vertical="center"/>
    </xf>
    <xf numFmtId="0" fontId="25" fillId="26" borderId="16" xfId="353" applyFont="1" applyFill="1" applyBorder="1" applyAlignment="1">
      <alignment horizontal="center" vertical="center"/>
    </xf>
    <xf numFmtId="49" fontId="24" fillId="26" borderId="43" xfId="353" applyNumberFormat="1" applyFont="1" applyFill="1" applyBorder="1" applyAlignment="1">
      <alignment horizontal="center" vertical="center" wrapText="1"/>
    </xf>
    <xf numFmtId="49" fontId="24" fillId="26" borderId="11" xfId="353" applyNumberFormat="1" applyFont="1" applyFill="1" applyBorder="1" applyAlignment="1">
      <alignment horizontal="center" vertical="center" wrapText="1"/>
    </xf>
    <xf numFmtId="0" fontId="28" fillId="26" borderId="35" xfId="0" applyNumberFormat="1" applyFont="1" applyFill="1" applyBorder="1" applyAlignment="1" applyProtection="1">
      <alignment horizontal="center" vertical="center" wrapText="1"/>
    </xf>
    <xf numFmtId="0" fontId="28" fillId="26" borderId="30" xfId="0" applyNumberFormat="1" applyFont="1" applyFill="1" applyBorder="1" applyAlignment="1" applyProtection="1">
      <alignment horizontal="center" vertical="center" wrapText="1"/>
    </xf>
    <xf numFmtId="0" fontId="28" fillId="26" borderId="33" xfId="0" applyNumberFormat="1" applyFont="1" applyFill="1" applyBorder="1" applyAlignment="1" applyProtection="1">
      <alignment horizontal="center" vertical="center" wrapText="1"/>
    </xf>
  </cellXfs>
  <cellStyles count="548">
    <cellStyle name="20% - Акцент1 2" xfId="1"/>
    <cellStyle name="20% - Акцент1 2 10" xfId="2"/>
    <cellStyle name="20% - Акцент1 2 11" xfId="3"/>
    <cellStyle name="20% - Акцент1 2 12" xfId="4"/>
    <cellStyle name="20% - Акцент1 2 2" xfId="5"/>
    <cellStyle name="20% - Акцент1 2 3" xfId="6"/>
    <cellStyle name="20% - Акцент1 2 4" xfId="7"/>
    <cellStyle name="20% - Акцент1 2 5" xfId="8"/>
    <cellStyle name="20% - Акцент1 2 6" xfId="9"/>
    <cellStyle name="20% - Акцент1 2 7" xfId="10"/>
    <cellStyle name="20% - Акцент1 2 8" xfId="11"/>
    <cellStyle name="20% - Акцент1 2 9" xfId="12"/>
    <cellStyle name="20% - Акцент1 3" xfId="13"/>
    <cellStyle name="20% - Акцент1 4" xfId="14"/>
    <cellStyle name="20% - Акцент2 2" xfId="15"/>
    <cellStyle name="20% - Акцент2 2 10" xfId="16"/>
    <cellStyle name="20% - Акцент2 2 11" xfId="17"/>
    <cellStyle name="20% - Акцент2 2 12" xfId="18"/>
    <cellStyle name="20% - Акцент2 2 2" xfId="19"/>
    <cellStyle name="20% - Акцент2 2 3" xfId="20"/>
    <cellStyle name="20% - Акцент2 2 4" xfId="21"/>
    <cellStyle name="20% - Акцент2 2 5" xfId="22"/>
    <cellStyle name="20% - Акцент2 2 6" xfId="23"/>
    <cellStyle name="20% - Акцент2 2 7" xfId="24"/>
    <cellStyle name="20% - Акцент2 2 8" xfId="25"/>
    <cellStyle name="20% - Акцент2 2 9" xfId="26"/>
    <cellStyle name="20% - Акцент2 3" xfId="27"/>
    <cellStyle name="20% - Акцент2 4" xfId="28"/>
    <cellStyle name="20% - Акцент3 2" xfId="29"/>
    <cellStyle name="20% - Акцент3 2 10" xfId="30"/>
    <cellStyle name="20% - Акцент3 2 11" xfId="31"/>
    <cellStyle name="20% - Акцент3 2 12" xfId="32"/>
    <cellStyle name="20% - Акцент3 2 2" xfId="33"/>
    <cellStyle name="20% - Акцент3 2 3" xfId="34"/>
    <cellStyle name="20% - Акцент3 2 4" xfId="35"/>
    <cellStyle name="20% - Акцент3 2 5" xfId="36"/>
    <cellStyle name="20% - Акцент3 2 6" xfId="37"/>
    <cellStyle name="20% - Акцент3 2 7" xfId="38"/>
    <cellStyle name="20% - Акцент3 2 8" xfId="39"/>
    <cellStyle name="20% - Акцент3 2 9" xfId="40"/>
    <cellStyle name="20% - Акцент3 3" xfId="41"/>
    <cellStyle name="20% - Акцент3 4" xfId="42"/>
    <cellStyle name="20% - Акцент4 2" xfId="43"/>
    <cellStyle name="20% - Акцент4 2 10" xfId="44"/>
    <cellStyle name="20% - Акцент4 2 11" xfId="45"/>
    <cellStyle name="20% - Акцент4 2 12" xfId="46"/>
    <cellStyle name="20% - Акцент4 2 2" xfId="47"/>
    <cellStyle name="20% - Акцент4 2 3" xfId="48"/>
    <cellStyle name="20% - Акцент4 2 4" xfId="49"/>
    <cellStyle name="20% - Акцент4 2 5" xfId="50"/>
    <cellStyle name="20% - Акцент4 2 6" xfId="51"/>
    <cellStyle name="20% - Акцент4 2 7" xfId="52"/>
    <cellStyle name="20% - Акцент4 2 8" xfId="53"/>
    <cellStyle name="20% - Акцент4 2 9" xfId="54"/>
    <cellStyle name="20% - Акцент4 3" xfId="55"/>
    <cellStyle name="20% - Акцент4 4" xfId="56"/>
    <cellStyle name="20% - Акцент5 2" xfId="57"/>
    <cellStyle name="20% - Акцент5 2 10" xfId="58"/>
    <cellStyle name="20% - Акцент5 2 11" xfId="59"/>
    <cellStyle name="20% - Акцент5 2 12" xfId="60"/>
    <cellStyle name="20% - Акцент5 2 2" xfId="61"/>
    <cellStyle name="20% - Акцент5 2 3" xfId="62"/>
    <cellStyle name="20% - Акцент5 2 4" xfId="63"/>
    <cellStyle name="20% - Акцент5 2 5" xfId="64"/>
    <cellStyle name="20% - Акцент5 2 6" xfId="65"/>
    <cellStyle name="20% - Акцент5 2 7" xfId="66"/>
    <cellStyle name="20% - Акцент5 2 8" xfId="67"/>
    <cellStyle name="20% - Акцент5 2 9" xfId="68"/>
    <cellStyle name="20% - Акцент5 3" xfId="69"/>
    <cellStyle name="20% - Акцент5 4" xfId="70"/>
    <cellStyle name="20% - Акцент6 2" xfId="71"/>
    <cellStyle name="20% - Акцент6 2 10" xfId="72"/>
    <cellStyle name="20% - Акцент6 2 11" xfId="73"/>
    <cellStyle name="20% - Акцент6 2 12" xfId="74"/>
    <cellStyle name="20% - Акцент6 2 2" xfId="75"/>
    <cellStyle name="20% - Акцент6 2 3" xfId="76"/>
    <cellStyle name="20% - Акцент6 2 4" xfId="77"/>
    <cellStyle name="20% - Акцент6 2 5" xfId="78"/>
    <cellStyle name="20% - Акцент6 2 6" xfId="79"/>
    <cellStyle name="20% - Акцент6 2 7" xfId="80"/>
    <cellStyle name="20% - Акцент6 2 8" xfId="81"/>
    <cellStyle name="20% - Акцент6 2 9" xfId="82"/>
    <cellStyle name="20% - Акцент6 3" xfId="83"/>
    <cellStyle name="20% - Акцент6 4" xfId="84"/>
    <cellStyle name="40% - Акцент1 2" xfId="85"/>
    <cellStyle name="40% - Акцент1 2 10" xfId="86"/>
    <cellStyle name="40% - Акцент1 2 11" xfId="87"/>
    <cellStyle name="40% - Акцент1 2 12" xfId="88"/>
    <cellStyle name="40% - Акцент1 2 2" xfId="89"/>
    <cellStyle name="40% - Акцент1 2 3" xfId="90"/>
    <cellStyle name="40% - Акцент1 2 4" xfId="91"/>
    <cellStyle name="40% - Акцент1 2 5" xfId="92"/>
    <cellStyle name="40% - Акцент1 2 6" xfId="93"/>
    <cellStyle name="40% - Акцент1 2 7" xfId="94"/>
    <cellStyle name="40% - Акцент1 2 8" xfId="95"/>
    <cellStyle name="40% - Акцент1 2 9" xfId="96"/>
    <cellStyle name="40% - Акцент1 3" xfId="97"/>
    <cellStyle name="40% - Акцент1 4" xfId="98"/>
    <cellStyle name="40% - Акцент2 2" xfId="99"/>
    <cellStyle name="40% - Акцент2 2 10" xfId="100"/>
    <cellStyle name="40% - Акцент2 2 11" xfId="101"/>
    <cellStyle name="40% - Акцент2 2 12" xfId="102"/>
    <cellStyle name="40% - Акцент2 2 2" xfId="103"/>
    <cellStyle name="40% - Акцент2 2 3" xfId="104"/>
    <cellStyle name="40% - Акцент2 2 4" xfId="105"/>
    <cellStyle name="40% - Акцент2 2 5" xfId="106"/>
    <cellStyle name="40% - Акцент2 2 6" xfId="107"/>
    <cellStyle name="40% - Акцент2 2 7" xfId="108"/>
    <cellStyle name="40% - Акцент2 2 8" xfId="109"/>
    <cellStyle name="40% - Акцент2 2 9" xfId="110"/>
    <cellStyle name="40% - Акцент2 3" xfId="111"/>
    <cellStyle name="40% - Акцент2 4" xfId="112"/>
    <cellStyle name="40% - Акцент3 2" xfId="113"/>
    <cellStyle name="40% - Акцент3 2 10" xfId="114"/>
    <cellStyle name="40% - Акцент3 2 11" xfId="115"/>
    <cellStyle name="40% - Акцент3 2 12" xfId="116"/>
    <cellStyle name="40% - Акцент3 2 2" xfId="117"/>
    <cellStyle name="40% - Акцент3 2 3" xfId="118"/>
    <cellStyle name="40% - Акцент3 2 4" xfId="119"/>
    <cellStyle name="40% - Акцент3 2 5" xfId="120"/>
    <cellStyle name="40% - Акцент3 2 6" xfId="121"/>
    <cellStyle name="40% - Акцент3 2 7" xfId="122"/>
    <cellStyle name="40% - Акцент3 2 8" xfId="123"/>
    <cellStyle name="40% - Акцент3 2 9" xfId="124"/>
    <cellStyle name="40% - Акцент3 3" xfId="125"/>
    <cellStyle name="40% - Акцент3 4" xfId="126"/>
    <cellStyle name="40% - Акцент4 2" xfId="127"/>
    <cellStyle name="40% - Акцент4 2 10" xfId="128"/>
    <cellStyle name="40% - Акцент4 2 11" xfId="129"/>
    <cellStyle name="40% - Акцент4 2 12" xfId="130"/>
    <cellStyle name="40% - Акцент4 2 2" xfId="131"/>
    <cellStyle name="40% - Акцент4 2 3" xfId="132"/>
    <cellStyle name="40% - Акцент4 2 4" xfId="133"/>
    <cellStyle name="40% - Акцент4 2 5" xfId="134"/>
    <cellStyle name="40% - Акцент4 2 6" xfId="135"/>
    <cellStyle name="40% - Акцент4 2 7" xfId="136"/>
    <cellStyle name="40% - Акцент4 2 8" xfId="137"/>
    <cellStyle name="40% - Акцент4 2 9" xfId="138"/>
    <cellStyle name="40% - Акцент4 3" xfId="139"/>
    <cellStyle name="40% - Акцент4 4" xfId="140"/>
    <cellStyle name="40% - Акцент5 2" xfId="141"/>
    <cellStyle name="40% - Акцент5 2 10" xfId="142"/>
    <cellStyle name="40% - Акцент5 2 11" xfId="143"/>
    <cellStyle name="40% - Акцент5 2 12" xfId="144"/>
    <cellStyle name="40% - Акцент5 2 2" xfId="145"/>
    <cellStyle name="40% - Акцент5 2 3" xfId="146"/>
    <cellStyle name="40% - Акцент5 2 4" xfId="147"/>
    <cellStyle name="40% - Акцент5 2 5" xfId="148"/>
    <cellStyle name="40% - Акцент5 2 6" xfId="149"/>
    <cellStyle name="40% - Акцент5 2 7" xfId="150"/>
    <cellStyle name="40% - Акцент5 2 8" xfId="151"/>
    <cellStyle name="40% - Акцент5 2 9" xfId="152"/>
    <cellStyle name="40% - Акцент5 3" xfId="153"/>
    <cellStyle name="40% - Акцент5 4" xfId="154"/>
    <cellStyle name="40% - Акцент6 2" xfId="155"/>
    <cellStyle name="40% - Акцент6 2 10" xfId="156"/>
    <cellStyle name="40% - Акцент6 2 11" xfId="157"/>
    <cellStyle name="40% - Акцент6 2 12" xfId="158"/>
    <cellStyle name="40% - Акцент6 2 2" xfId="159"/>
    <cellStyle name="40% - Акцент6 2 3" xfId="160"/>
    <cellStyle name="40% - Акцент6 2 4" xfId="161"/>
    <cellStyle name="40% - Акцент6 2 5" xfId="162"/>
    <cellStyle name="40% - Акцент6 2 6" xfId="163"/>
    <cellStyle name="40% - Акцент6 2 7" xfId="164"/>
    <cellStyle name="40% - Акцент6 2 8" xfId="165"/>
    <cellStyle name="40% - Акцент6 2 9" xfId="166"/>
    <cellStyle name="40% - Акцент6 3" xfId="167"/>
    <cellStyle name="40% - Акцент6 4" xfId="168"/>
    <cellStyle name="60% - Акцент1 2" xfId="169"/>
    <cellStyle name="60% - Акцент1 2 2" xfId="170"/>
    <cellStyle name="60% - Акцент1 2 3" xfId="171"/>
    <cellStyle name="60% - Акцент1 2 4" xfId="172"/>
    <cellStyle name="60% - Акцент1 3" xfId="173"/>
    <cellStyle name="60% - Акцент1 4" xfId="174"/>
    <cellStyle name="60% - Акцент2 2" xfId="175"/>
    <cellStyle name="60% - Акцент2 2 2" xfId="176"/>
    <cellStyle name="60% - Акцент2 2 3" xfId="177"/>
    <cellStyle name="60% - Акцент2 2 4" xfId="178"/>
    <cellStyle name="60% - Акцент2 3" xfId="179"/>
    <cellStyle name="60% - Акцент2 4" xfId="180"/>
    <cellStyle name="60% - Акцент3 2" xfId="181"/>
    <cellStyle name="60% - Акцент3 2 2" xfId="182"/>
    <cellStyle name="60% - Акцент3 2 3" xfId="183"/>
    <cellStyle name="60% - Акцент3 2 4" xfId="184"/>
    <cellStyle name="60% - Акцент3 3" xfId="185"/>
    <cellStyle name="60% - Акцент3 4" xfId="186"/>
    <cellStyle name="60% - Акцент4 2" xfId="187"/>
    <cellStyle name="60% - Акцент4 2 2" xfId="188"/>
    <cellStyle name="60% - Акцент4 2 3" xfId="189"/>
    <cellStyle name="60% - Акцент4 2 4" xfId="190"/>
    <cellStyle name="60% - Акцент4 3" xfId="191"/>
    <cellStyle name="60% - Акцент4 4" xfId="192"/>
    <cellStyle name="60% - Акцент5 2" xfId="193"/>
    <cellStyle name="60% - Акцент5 2 2" xfId="194"/>
    <cellStyle name="60% - Акцент5 2 3" xfId="195"/>
    <cellStyle name="60% - Акцент5 2 4" xfId="196"/>
    <cellStyle name="60% - Акцент5 3" xfId="197"/>
    <cellStyle name="60% - Акцент5 4" xfId="198"/>
    <cellStyle name="60% - Акцент6 2" xfId="199"/>
    <cellStyle name="60% - Акцент6 2 2" xfId="200"/>
    <cellStyle name="60% - Акцент6 2 3" xfId="201"/>
    <cellStyle name="60% - Акцент6 2 4" xfId="202"/>
    <cellStyle name="60% - Акцент6 3" xfId="203"/>
    <cellStyle name="60% - Акцент6 4" xfId="204"/>
    <cellStyle name="Excel Built-in Normal" xfId="205"/>
    <cellStyle name="TableStyleLight1" xfId="206"/>
    <cellStyle name="Акцент1 2" xfId="207"/>
    <cellStyle name="Акцент1 2 2" xfId="208"/>
    <cellStyle name="Акцент1 2 3" xfId="209"/>
    <cellStyle name="Акцент1 2 4" xfId="210"/>
    <cellStyle name="Акцент1 3" xfId="211"/>
    <cellStyle name="Акцент1 4" xfId="212"/>
    <cellStyle name="Акцент2 2" xfId="213"/>
    <cellStyle name="Акцент2 2 2" xfId="214"/>
    <cellStyle name="Акцент2 2 3" xfId="215"/>
    <cellStyle name="Акцент2 2 4" xfId="216"/>
    <cellStyle name="Акцент2 3" xfId="217"/>
    <cellStyle name="Акцент2 4" xfId="218"/>
    <cellStyle name="Акцент3 2" xfId="219"/>
    <cellStyle name="Акцент3 2 2" xfId="220"/>
    <cellStyle name="Акцент3 2 3" xfId="221"/>
    <cellStyle name="Акцент3 2 4" xfId="222"/>
    <cellStyle name="Акцент3 3" xfId="223"/>
    <cellStyle name="Акцент3 4" xfId="224"/>
    <cellStyle name="Акцент4 2" xfId="225"/>
    <cellStyle name="Акцент4 2 2" xfId="226"/>
    <cellStyle name="Акцент4 2 3" xfId="227"/>
    <cellStyle name="Акцент4 2 4" xfId="228"/>
    <cellStyle name="Акцент4 3" xfId="229"/>
    <cellStyle name="Акцент4 4" xfId="230"/>
    <cellStyle name="Акцент5 2" xfId="231"/>
    <cellStyle name="Акцент5 2 2" xfId="232"/>
    <cellStyle name="Акцент5 2 3" xfId="233"/>
    <cellStyle name="Акцент5 2 4" xfId="234"/>
    <cellStyle name="Акцент5 3" xfId="235"/>
    <cellStyle name="Акцент5 4" xfId="236"/>
    <cellStyle name="Акцент6 2" xfId="237"/>
    <cellStyle name="Акцент6 2 2" xfId="238"/>
    <cellStyle name="Акцент6 2 3" xfId="239"/>
    <cellStyle name="Акцент6 2 4" xfId="240"/>
    <cellStyle name="Акцент6 3" xfId="241"/>
    <cellStyle name="Акцент6 4" xfId="242"/>
    <cellStyle name="Ввод  2" xfId="243"/>
    <cellStyle name="Ввод  2 2" xfId="244"/>
    <cellStyle name="Ввод  2 3" xfId="245"/>
    <cellStyle name="Ввод  2 4" xfId="246"/>
    <cellStyle name="Ввод  3" xfId="247"/>
    <cellStyle name="Ввод  4" xfId="248"/>
    <cellStyle name="Вывод 2" xfId="249"/>
    <cellStyle name="Вывод 2 2" xfId="250"/>
    <cellStyle name="Вывод 2 3" xfId="251"/>
    <cellStyle name="Вывод 2 4" xfId="252"/>
    <cellStyle name="Вывод 3" xfId="253"/>
    <cellStyle name="Вывод 4" xfId="254"/>
    <cellStyle name="Вычисление 2" xfId="255"/>
    <cellStyle name="Вычисление 2 2" xfId="256"/>
    <cellStyle name="Вычисление 2 3" xfId="257"/>
    <cellStyle name="Вычисление 2 4" xfId="258"/>
    <cellStyle name="Вычисление 3" xfId="259"/>
    <cellStyle name="Вычисление 4" xfId="260"/>
    <cellStyle name="Денежный 2" xfId="261"/>
    <cellStyle name="Денежный 2 10" xfId="262"/>
    <cellStyle name="Денежный 2 11" xfId="263"/>
    <cellStyle name="Денежный 2 2" xfId="264"/>
    <cellStyle name="Денежный 2 2 10" xfId="265"/>
    <cellStyle name="Денежный 2 2 2" xfId="266"/>
    <cellStyle name="Денежный 2 2 3" xfId="267"/>
    <cellStyle name="Денежный 2 2 4" xfId="268"/>
    <cellStyle name="Денежный 2 2 5" xfId="269"/>
    <cellStyle name="Денежный 2 2 6" xfId="270"/>
    <cellStyle name="Денежный 2 2 7" xfId="271"/>
    <cellStyle name="Денежный 2 2 8" xfId="272"/>
    <cellStyle name="Денежный 2 2 9" xfId="273"/>
    <cellStyle name="Денежный 2 3" xfId="274"/>
    <cellStyle name="Денежный 2 4" xfId="275"/>
    <cellStyle name="Денежный 2 5" xfId="276"/>
    <cellStyle name="Денежный 2 6" xfId="277"/>
    <cellStyle name="Денежный 2 7" xfId="278"/>
    <cellStyle name="Денежный 2 8" xfId="279"/>
    <cellStyle name="Денежный 2 9" xfId="280"/>
    <cellStyle name="Заголовок 1 2" xfId="281"/>
    <cellStyle name="Заголовок 1 2 2" xfId="282"/>
    <cellStyle name="Заголовок 1 2 3" xfId="283"/>
    <cellStyle name="Заголовок 1 2 4" xfId="284"/>
    <cellStyle name="Заголовок 1 3" xfId="285"/>
    <cellStyle name="Заголовок 1 4" xfId="286"/>
    <cellStyle name="Заголовок 2 2" xfId="287"/>
    <cellStyle name="Заголовок 2 2 2" xfId="288"/>
    <cellStyle name="Заголовок 2 2 3" xfId="289"/>
    <cellStyle name="Заголовок 2 2 4" xfId="290"/>
    <cellStyle name="Заголовок 2 3" xfId="291"/>
    <cellStyle name="Заголовок 2 4" xfId="292"/>
    <cellStyle name="Заголовок 3 2" xfId="293"/>
    <cellStyle name="Заголовок 3 2 2" xfId="294"/>
    <cellStyle name="Заголовок 3 2 3" xfId="295"/>
    <cellStyle name="Заголовок 3 2 4" xfId="296"/>
    <cellStyle name="Заголовок 3 3" xfId="297"/>
    <cellStyle name="Заголовок 3 4" xfId="298"/>
    <cellStyle name="Заголовок 4 2" xfId="299"/>
    <cellStyle name="Заголовок 4 2 2" xfId="300"/>
    <cellStyle name="Заголовок 4 2 3" xfId="301"/>
    <cellStyle name="Заголовок 4 2 4" xfId="302"/>
    <cellStyle name="Заголовок 4 3" xfId="303"/>
    <cellStyle name="Заголовок 4 4" xfId="304"/>
    <cellStyle name="Звичайний" xfId="0" builtinId="0"/>
    <cellStyle name="Итог 2" xfId="305"/>
    <cellStyle name="Итог 2 2" xfId="306"/>
    <cellStyle name="Итог 2 3" xfId="307"/>
    <cellStyle name="Итог 2 4" xfId="308"/>
    <cellStyle name="Итог 3" xfId="309"/>
    <cellStyle name="Итог 4" xfId="310"/>
    <cellStyle name="Контрольная ячейка 2" xfId="311"/>
    <cellStyle name="Контрольная ячейка 2 2" xfId="312"/>
    <cellStyle name="Контрольная ячейка 2 3" xfId="313"/>
    <cellStyle name="Контрольная ячейка 2 4" xfId="314"/>
    <cellStyle name="Контрольная ячейка 3" xfId="315"/>
    <cellStyle name="Контрольная ячейка 4" xfId="316"/>
    <cellStyle name="Название 2" xfId="317"/>
    <cellStyle name="Название 2 2" xfId="318"/>
    <cellStyle name="Название 2 3" xfId="319"/>
    <cellStyle name="Название 2 4" xfId="320"/>
    <cellStyle name="Название 3" xfId="321"/>
    <cellStyle name="Название 4" xfId="322"/>
    <cellStyle name="Нейтральный 2" xfId="323"/>
    <cellStyle name="Нейтральный 2 2" xfId="324"/>
    <cellStyle name="Нейтральный 2 3" xfId="325"/>
    <cellStyle name="Нейтральный 2 4" xfId="326"/>
    <cellStyle name="Нейтральный 3" xfId="327"/>
    <cellStyle name="Нейтральный 4" xfId="328"/>
    <cellStyle name="Обычный 10" xfId="329"/>
    <cellStyle name="Обычный 10 10" xfId="330"/>
    <cellStyle name="Обычный 10 2" xfId="331"/>
    <cellStyle name="Обычный 10 3" xfId="332"/>
    <cellStyle name="Обычный 10 4" xfId="333"/>
    <cellStyle name="Обычный 10 5" xfId="334"/>
    <cellStyle name="Обычный 10 6" xfId="335"/>
    <cellStyle name="Обычный 10 7" xfId="336"/>
    <cellStyle name="Обычный 10 8" xfId="337"/>
    <cellStyle name="Обычный 10 9" xfId="338"/>
    <cellStyle name="Обычный 11" xfId="339"/>
    <cellStyle name="Обычный 12" xfId="340"/>
    <cellStyle name="Обычный 13" xfId="341"/>
    <cellStyle name="Обычный 14" xfId="342"/>
    <cellStyle name="Обычный 15" xfId="343"/>
    <cellStyle name="Обычный 16" xfId="344"/>
    <cellStyle name="Обычный 17" xfId="345"/>
    <cellStyle name="Обычный 18" xfId="346"/>
    <cellStyle name="Обычный 19" xfId="347"/>
    <cellStyle name="Обычный 2" xfId="348"/>
    <cellStyle name="Обычный 2 10" xfId="349"/>
    <cellStyle name="Обычный 2 11" xfId="350"/>
    <cellStyle name="Обычный 2 12" xfId="351"/>
    <cellStyle name="Обычный 2 13" xfId="352"/>
    <cellStyle name="Обычный 2 2" xfId="353"/>
    <cellStyle name="Обычный 2 2 10" xfId="354"/>
    <cellStyle name="Обычный 2 2 11" xfId="355"/>
    <cellStyle name="Обычный 2 2 12" xfId="356"/>
    <cellStyle name="Обычный 2 2 2" xfId="357"/>
    <cellStyle name="Обычный 2 2 2 10" xfId="358"/>
    <cellStyle name="Обычный 2 2 2 2" xfId="359"/>
    <cellStyle name="Обычный 2 2 2 3" xfId="360"/>
    <cellStyle name="Обычный 2 2 2 4" xfId="361"/>
    <cellStyle name="Обычный 2 2 2 5" xfId="362"/>
    <cellStyle name="Обычный 2 2 2 6" xfId="363"/>
    <cellStyle name="Обычный 2 2 2 7" xfId="364"/>
    <cellStyle name="Обычный 2 2 2 8" xfId="365"/>
    <cellStyle name="Обычный 2 2 2 9" xfId="366"/>
    <cellStyle name="Обычный 2 2 3" xfId="367"/>
    <cellStyle name="Обычный 2 2 4" xfId="368"/>
    <cellStyle name="Обычный 2 2 5" xfId="369"/>
    <cellStyle name="Обычный 2 2 6" xfId="370"/>
    <cellStyle name="Обычный 2 2 7" xfId="371"/>
    <cellStyle name="Обычный 2 2 8" xfId="372"/>
    <cellStyle name="Обычный 2 2 9" xfId="373"/>
    <cellStyle name="Обычный 2 2_копия земля" xfId="547"/>
    <cellStyle name="Обычный 2 3" xfId="374"/>
    <cellStyle name="Обычный 2 3 10" xfId="375"/>
    <cellStyle name="Обычный 2 3 2" xfId="376"/>
    <cellStyle name="Обычный 2 3 3" xfId="377"/>
    <cellStyle name="Обычный 2 3 4" xfId="378"/>
    <cellStyle name="Обычный 2 3 5" xfId="379"/>
    <cellStyle name="Обычный 2 3 6" xfId="380"/>
    <cellStyle name="Обычный 2 3 7" xfId="381"/>
    <cellStyle name="Обычный 2 3 8" xfId="382"/>
    <cellStyle name="Обычный 2 3 9" xfId="383"/>
    <cellStyle name="Обычный 2 4" xfId="384"/>
    <cellStyle name="Обычный 2 4 10" xfId="385"/>
    <cellStyle name="Обычный 2 4 2" xfId="386"/>
    <cellStyle name="Обычный 2 4 3" xfId="387"/>
    <cellStyle name="Обычный 2 4 4" xfId="388"/>
    <cellStyle name="Обычный 2 4 5" xfId="389"/>
    <cellStyle name="Обычный 2 4 6" xfId="390"/>
    <cellStyle name="Обычный 2 4 7" xfId="391"/>
    <cellStyle name="Обычный 2 4 8" xfId="392"/>
    <cellStyle name="Обычный 2 4 9" xfId="393"/>
    <cellStyle name="Обычный 2 5" xfId="394"/>
    <cellStyle name="Обычный 2 6" xfId="395"/>
    <cellStyle name="Обычный 2 7" xfId="396"/>
    <cellStyle name="Обычный 2 8" xfId="397"/>
    <cellStyle name="Обычный 2 9" xfId="398"/>
    <cellStyle name="Обычный 20" xfId="399"/>
    <cellStyle name="Обычный 21" xfId="400"/>
    <cellStyle name="Обычный 22" xfId="401"/>
    <cellStyle name="Обычный 23" xfId="402"/>
    <cellStyle name="Обычный 24" xfId="403"/>
    <cellStyle name="Обычный 24 10" xfId="404"/>
    <cellStyle name="Обычный 24 2" xfId="405"/>
    <cellStyle name="Обычный 24 3" xfId="406"/>
    <cellStyle name="Обычный 24 4" xfId="407"/>
    <cellStyle name="Обычный 24 5" xfId="408"/>
    <cellStyle name="Обычный 24 6" xfId="409"/>
    <cellStyle name="Обычный 24 7" xfId="410"/>
    <cellStyle name="Обычный 24 8" xfId="411"/>
    <cellStyle name="Обычный 24 9" xfId="412"/>
    <cellStyle name="Обычный 25" xfId="413"/>
    <cellStyle name="Обычный 26" xfId="414"/>
    <cellStyle name="Обычный 27" xfId="415"/>
    <cellStyle name="Обычный 28" xfId="416"/>
    <cellStyle name="Обычный 29" xfId="417"/>
    <cellStyle name="Обычный 29 10" xfId="418"/>
    <cellStyle name="Обычный 29 2" xfId="419"/>
    <cellStyle name="Обычный 29 3" xfId="420"/>
    <cellStyle name="Обычный 29 4" xfId="421"/>
    <cellStyle name="Обычный 29 5" xfId="422"/>
    <cellStyle name="Обычный 29 6" xfId="423"/>
    <cellStyle name="Обычный 29 7" xfId="424"/>
    <cellStyle name="Обычный 29 8" xfId="425"/>
    <cellStyle name="Обычный 29 9" xfId="426"/>
    <cellStyle name="Обычный 3" xfId="427"/>
    <cellStyle name="Обычный 3 2" xfId="428"/>
    <cellStyle name="Обычный 3 2 10" xfId="429"/>
    <cellStyle name="Обычный 3 2 11" xfId="430"/>
    <cellStyle name="Обычный 3 2 12" xfId="431"/>
    <cellStyle name="Обычный 3 2 2" xfId="432"/>
    <cellStyle name="Обычный 3 2 2 10" xfId="433"/>
    <cellStyle name="Обычный 3 2 2 2" xfId="434"/>
    <cellStyle name="Обычный 3 2 2 3" xfId="435"/>
    <cellStyle name="Обычный 3 2 2 4" xfId="436"/>
    <cellStyle name="Обычный 3 2 2 5" xfId="437"/>
    <cellStyle name="Обычный 3 2 2 6" xfId="438"/>
    <cellStyle name="Обычный 3 2 2 7" xfId="439"/>
    <cellStyle name="Обычный 3 2 2 8" xfId="440"/>
    <cellStyle name="Обычный 3 2 2 9" xfId="441"/>
    <cellStyle name="Обычный 3 2 3" xfId="442"/>
    <cellStyle name="Обычный 3 2 4" xfId="443"/>
    <cellStyle name="Обычный 3 2 5" xfId="444"/>
    <cellStyle name="Обычный 3 2 6" xfId="445"/>
    <cellStyle name="Обычный 3 2 7" xfId="446"/>
    <cellStyle name="Обычный 3 2 8" xfId="447"/>
    <cellStyle name="Обычный 3 2 9" xfId="448"/>
    <cellStyle name="Обычный 3 3" xfId="449"/>
    <cellStyle name="Обычный 3 4" xfId="450"/>
    <cellStyle name="Обычный 30" xfId="451"/>
    <cellStyle name="Обычный 31" xfId="452"/>
    <cellStyle name="Обычный 32" xfId="453"/>
    <cellStyle name="Обычный 33" xfId="454"/>
    <cellStyle name="Обычный 34" xfId="455"/>
    <cellStyle name="Обычный 35" xfId="456"/>
    <cellStyle name="Обычный 36" xfId="457"/>
    <cellStyle name="Обычный 4" xfId="458"/>
    <cellStyle name="Обычный 5" xfId="459"/>
    <cellStyle name="Обычный 6" xfId="460"/>
    <cellStyle name="Обычный 6 10" xfId="461"/>
    <cellStyle name="Обычный 6 2" xfId="462"/>
    <cellStyle name="Обычный 6 3" xfId="463"/>
    <cellStyle name="Обычный 6 4" xfId="464"/>
    <cellStyle name="Обычный 6 5" xfId="465"/>
    <cellStyle name="Обычный 6 6" xfId="466"/>
    <cellStyle name="Обычный 6 7" xfId="467"/>
    <cellStyle name="Обычный 6 8" xfId="468"/>
    <cellStyle name="Обычный 6 9" xfId="469"/>
    <cellStyle name="Обычный 7" xfId="470"/>
    <cellStyle name="Обычный 7 10" xfId="471"/>
    <cellStyle name="Обычный 7 2" xfId="472"/>
    <cellStyle name="Обычный 7 3" xfId="473"/>
    <cellStyle name="Обычный 7 4" xfId="474"/>
    <cellStyle name="Обычный 7 5" xfId="475"/>
    <cellStyle name="Обычный 7 6" xfId="476"/>
    <cellStyle name="Обычный 7 7" xfId="477"/>
    <cellStyle name="Обычный 7 8" xfId="478"/>
    <cellStyle name="Обычный 7 9" xfId="479"/>
    <cellStyle name="Обычный 8" xfId="480"/>
    <cellStyle name="Обычный 9" xfId="481"/>
    <cellStyle name="Обычный_Лист1" xfId="482"/>
    <cellStyle name="Плохой 2" xfId="483"/>
    <cellStyle name="Плохой 2 2" xfId="484"/>
    <cellStyle name="Плохой 2 3" xfId="485"/>
    <cellStyle name="Плохой 2 4" xfId="486"/>
    <cellStyle name="Плохой 3" xfId="487"/>
    <cellStyle name="Плохой 4" xfId="488"/>
    <cellStyle name="Пояснение 2" xfId="489"/>
    <cellStyle name="Пояснение 2 2" xfId="490"/>
    <cellStyle name="Пояснение 2 3" xfId="491"/>
    <cellStyle name="Пояснение 2 4" xfId="492"/>
    <cellStyle name="Пояснение 3" xfId="493"/>
    <cellStyle name="Пояснение 4" xfId="494"/>
    <cellStyle name="Примечание 2" xfId="495"/>
    <cellStyle name="Примечание 2 10" xfId="496"/>
    <cellStyle name="Примечание 2 11" xfId="497"/>
    <cellStyle name="Примечание 2 12" xfId="498"/>
    <cellStyle name="Примечание 2 2" xfId="499"/>
    <cellStyle name="Примечание 2 3" xfId="500"/>
    <cellStyle name="Примечание 2 4" xfId="501"/>
    <cellStyle name="Примечание 2 5" xfId="502"/>
    <cellStyle name="Примечание 2 6" xfId="503"/>
    <cellStyle name="Примечание 2 7" xfId="504"/>
    <cellStyle name="Примечание 2 8" xfId="505"/>
    <cellStyle name="Примечание 2 9" xfId="506"/>
    <cellStyle name="Примечание 3" xfId="507"/>
    <cellStyle name="Примечание 4" xfId="508"/>
    <cellStyle name="Процентный 2" xfId="509"/>
    <cellStyle name="Процентный 2 10" xfId="510"/>
    <cellStyle name="Процентный 2 2" xfId="511"/>
    <cellStyle name="Процентный 2 3" xfId="512"/>
    <cellStyle name="Процентный 2 4" xfId="513"/>
    <cellStyle name="Процентный 2 5" xfId="514"/>
    <cellStyle name="Процентный 2 6" xfId="515"/>
    <cellStyle name="Процентный 2 7" xfId="516"/>
    <cellStyle name="Процентный 2 8" xfId="517"/>
    <cellStyle name="Процентный 2 9" xfId="518"/>
    <cellStyle name="Связанная ячейка 2" xfId="519"/>
    <cellStyle name="Связанная ячейка 2 2" xfId="520"/>
    <cellStyle name="Связанная ячейка 2 3" xfId="521"/>
    <cellStyle name="Связанная ячейка 2 4" xfId="522"/>
    <cellStyle name="Связанная ячейка 3" xfId="523"/>
    <cellStyle name="Связанная ячейка 4" xfId="524"/>
    <cellStyle name="Текст предупреждения 2" xfId="525"/>
    <cellStyle name="Текст предупреждения 2 2" xfId="526"/>
    <cellStyle name="Текст предупреждения 2 3" xfId="527"/>
    <cellStyle name="Текст предупреждения 2 4" xfId="528"/>
    <cellStyle name="Текст предупреждения 3" xfId="529"/>
    <cellStyle name="Текст предупреждения 4" xfId="530"/>
    <cellStyle name="Финансовый 2" xfId="531"/>
    <cellStyle name="Финансовый 2 10" xfId="532"/>
    <cellStyle name="Финансовый 2 2" xfId="533"/>
    <cellStyle name="Финансовый 2 3" xfId="534"/>
    <cellStyle name="Финансовый 2 4" xfId="535"/>
    <cellStyle name="Финансовый 2 5" xfId="536"/>
    <cellStyle name="Финансовый 2 6" xfId="537"/>
    <cellStyle name="Финансовый 2 7" xfId="538"/>
    <cellStyle name="Финансовый 2 8" xfId="539"/>
    <cellStyle name="Финансовый 2 9" xfId="540"/>
    <cellStyle name="Хороший 2" xfId="541"/>
    <cellStyle name="Хороший 2 2" xfId="542"/>
    <cellStyle name="Хороший 2 3" xfId="543"/>
    <cellStyle name="Хороший 2 4" xfId="544"/>
    <cellStyle name="Хороший 3" xfId="545"/>
    <cellStyle name="Хороший 4" xfId="546"/>
  </cellStyles>
  <dxfs count="2"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X1621"/>
  <sheetViews>
    <sheetView tabSelected="1" zoomScale="75" zoomScaleNormal="75" workbookViewId="0">
      <selection activeCell="E2" sqref="E2:E5"/>
    </sheetView>
  </sheetViews>
  <sheetFormatPr defaultRowHeight="15" x14ac:dyDescent="0.25"/>
  <cols>
    <col min="1" max="1" width="15.7109375" style="57" customWidth="1"/>
    <col min="2" max="2" width="27.140625" style="58" customWidth="1"/>
    <col min="3" max="3" width="27.28515625" style="59" customWidth="1"/>
    <col min="4" max="4" width="40.28515625" style="74" customWidth="1"/>
    <col min="5" max="5" width="35.7109375" style="57" customWidth="1"/>
    <col min="6" max="6" width="31.7109375" style="57" customWidth="1"/>
    <col min="7" max="7" width="29.7109375" style="59" customWidth="1"/>
    <col min="8" max="9" width="17.7109375" style="59" customWidth="1"/>
    <col min="10" max="10" width="11.7109375" style="59" customWidth="1"/>
    <col min="11" max="11" width="20.7109375" style="59" customWidth="1"/>
    <col min="12" max="195" width="15.140625" style="59" customWidth="1"/>
    <col min="196" max="196" width="16.85546875" style="59" customWidth="1"/>
    <col min="197" max="197" width="15.140625" style="59" customWidth="1"/>
    <col min="198" max="198" width="16.42578125" style="59" customWidth="1"/>
    <col min="199" max="199" width="15.140625" style="59" customWidth="1"/>
    <col min="200" max="200" width="17.140625" style="59" customWidth="1"/>
    <col min="201" max="201" width="15.140625" style="59" customWidth="1"/>
    <col min="202" max="202" width="16.5703125" style="59" customWidth="1"/>
    <col min="203" max="203" width="15.140625" style="59" customWidth="1"/>
    <col min="204" max="204" width="16.5703125" style="59" customWidth="1"/>
    <col min="205" max="205" width="15.140625" style="59" customWidth="1"/>
    <col min="206" max="206" width="16.7109375" style="59" customWidth="1"/>
    <col min="207" max="207" width="15.140625" style="59" customWidth="1"/>
    <col min="208" max="208" width="16.7109375" style="59" customWidth="1"/>
    <col min="209" max="209" width="15.140625" style="59" customWidth="1"/>
    <col min="210" max="210" width="16.5703125" style="59" customWidth="1"/>
    <col min="211" max="211" width="15.140625" style="59" customWidth="1"/>
    <col min="212" max="212" width="16.7109375" style="59" customWidth="1"/>
    <col min="213" max="213" width="15.140625" style="59" customWidth="1"/>
    <col min="214" max="214" width="16.7109375" style="59" customWidth="1"/>
    <col min="215" max="217" width="15.140625" style="59" customWidth="1"/>
    <col min="218" max="219" width="20.7109375" style="57" customWidth="1"/>
    <col min="220" max="223" width="24.7109375" style="57" customWidth="1"/>
    <col min="224" max="226" width="20.7109375" style="57" customWidth="1"/>
    <col min="227" max="227" width="72.85546875" style="114" customWidth="1"/>
    <col min="228" max="228" width="28.7109375" style="124" bestFit="1" customWidth="1"/>
    <col min="229" max="229" width="26.5703125" style="124" bestFit="1" customWidth="1"/>
    <col min="230" max="230" width="16" style="124" bestFit="1" customWidth="1"/>
    <col min="231" max="231" width="15.140625" style="124" bestFit="1" customWidth="1"/>
    <col min="232" max="232" width="16" style="124" bestFit="1" customWidth="1"/>
    <col min="233" max="233" width="15.140625" style="124" bestFit="1" customWidth="1"/>
    <col min="234" max="234" width="16" style="124" bestFit="1" customWidth="1"/>
    <col min="235" max="235" width="15.140625" style="124" bestFit="1" customWidth="1"/>
    <col min="236" max="236" width="16" style="124" bestFit="1" customWidth="1"/>
    <col min="237" max="237" width="15.140625" style="124" bestFit="1" customWidth="1"/>
    <col min="238" max="238" width="16" style="124" bestFit="1" customWidth="1"/>
    <col min="239" max="239" width="15.140625" style="124" bestFit="1" customWidth="1"/>
    <col min="240" max="240" width="16" style="124" bestFit="1" customWidth="1"/>
    <col min="241" max="241" width="15.140625" style="124" bestFit="1" customWidth="1"/>
    <col min="242" max="242" width="16" style="124" bestFit="1" customWidth="1"/>
    <col min="243" max="243" width="15.140625" style="124" bestFit="1" customWidth="1"/>
    <col min="244" max="244" width="16" style="124" bestFit="1" customWidth="1"/>
    <col min="245" max="245" width="15.140625" style="124" bestFit="1" customWidth="1"/>
    <col min="246" max="246" width="16" style="124" bestFit="1" customWidth="1"/>
    <col min="247" max="247" width="15.140625" style="124" bestFit="1" customWidth="1"/>
    <col min="248" max="248" width="16" style="124" bestFit="1" customWidth="1"/>
    <col min="249" max="249" width="15.140625" style="124" bestFit="1" customWidth="1"/>
    <col min="250" max="250" width="16" style="124" bestFit="1" customWidth="1"/>
    <col min="251" max="251" width="15.140625" style="124" bestFit="1" customWidth="1"/>
    <col min="252" max="252" width="16" style="124" bestFit="1" customWidth="1"/>
    <col min="253" max="253" width="15.140625" style="124" bestFit="1" customWidth="1"/>
    <col min="254" max="254" width="16" style="124" bestFit="1" customWidth="1"/>
    <col min="255" max="255" width="15.140625" style="124" bestFit="1" customWidth="1"/>
    <col min="256" max="256" width="16" style="124" bestFit="1" customWidth="1"/>
    <col min="257" max="257" width="15.140625" style="124" bestFit="1" customWidth="1"/>
    <col min="258" max="259" width="16.28515625" style="124" bestFit="1" customWidth="1"/>
    <col min="260" max="260" width="16.5703125" style="124" bestFit="1" customWidth="1"/>
    <col min="261" max="261" width="15.7109375" style="124" bestFit="1" customWidth="1"/>
    <col min="262" max="262" width="13.85546875" style="124" bestFit="1" customWidth="1"/>
    <col min="263" max="263" width="16.28515625" style="124" bestFit="1" customWidth="1"/>
    <col min="264" max="264" width="20.42578125" style="124" bestFit="1" customWidth="1"/>
    <col min="265" max="267" width="15" style="124" bestFit="1" customWidth="1"/>
    <col min="268" max="272" width="9.140625" style="17"/>
    <col min="273" max="273" width="17.28515625" style="17" customWidth="1"/>
    <col min="274" max="274" width="12.140625" style="17" customWidth="1"/>
    <col min="275" max="275" width="14.42578125" style="17" customWidth="1"/>
    <col min="276" max="277" width="9.140625" style="17"/>
    <col min="278" max="278" width="13.7109375" style="17" customWidth="1"/>
    <col min="279" max="16384" width="9.140625" style="17"/>
  </cols>
  <sheetData>
    <row r="1" spans="1:284" s="121" customFormat="1" ht="45.75" customHeight="1" thickBot="1" x14ac:dyDescent="0.25">
      <c r="A1" s="141" t="s">
        <v>130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HJ1" s="25"/>
      <c r="HK1" s="25"/>
      <c r="HL1" s="25"/>
      <c r="HM1" s="25"/>
      <c r="HN1" s="25"/>
      <c r="HO1" s="25"/>
      <c r="HP1" s="25"/>
      <c r="HQ1" s="25"/>
      <c r="HR1" s="25"/>
      <c r="HS1" s="25"/>
    </row>
    <row r="2" spans="1:284" s="103" customFormat="1" ht="30" customHeight="1" thickBot="1" x14ac:dyDescent="0.3">
      <c r="A2" s="142" t="s">
        <v>0</v>
      </c>
      <c r="B2" s="145" t="s">
        <v>1</v>
      </c>
      <c r="C2" s="148" t="s">
        <v>2</v>
      </c>
      <c r="D2" s="145" t="s">
        <v>3</v>
      </c>
      <c r="E2" s="145" t="s">
        <v>4</v>
      </c>
      <c r="F2" s="145" t="s">
        <v>5</v>
      </c>
      <c r="G2" s="145" t="s">
        <v>6</v>
      </c>
      <c r="H2" s="159" t="s">
        <v>7</v>
      </c>
      <c r="I2" s="159"/>
      <c r="J2" s="155" t="s">
        <v>8</v>
      </c>
      <c r="K2" s="155"/>
      <c r="L2" s="157" t="s">
        <v>9</v>
      </c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7"/>
      <c r="FJ2" s="157"/>
      <c r="FK2" s="157"/>
      <c r="FL2" s="157"/>
      <c r="FM2" s="157"/>
      <c r="FN2" s="157"/>
      <c r="FO2" s="157"/>
      <c r="FP2" s="157"/>
      <c r="FQ2" s="157"/>
      <c r="FR2" s="157"/>
      <c r="FS2" s="157"/>
      <c r="FT2" s="157"/>
      <c r="FU2" s="157"/>
      <c r="FV2" s="157"/>
      <c r="FW2" s="157"/>
      <c r="FX2" s="157"/>
      <c r="FY2" s="157"/>
      <c r="FZ2" s="157"/>
      <c r="GA2" s="157"/>
      <c r="GB2" s="157"/>
      <c r="GC2" s="157"/>
      <c r="GD2" s="157"/>
      <c r="GE2" s="157"/>
      <c r="GF2" s="157"/>
      <c r="GG2" s="157"/>
      <c r="GH2" s="157"/>
      <c r="GI2" s="157"/>
      <c r="GJ2" s="157"/>
      <c r="GK2" s="157"/>
      <c r="GL2" s="157"/>
      <c r="GM2" s="157"/>
      <c r="GN2" s="157"/>
      <c r="GO2" s="157"/>
      <c r="GP2" s="157"/>
      <c r="GQ2" s="157"/>
      <c r="GR2" s="157"/>
      <c r="GS2" s="157"/>
      <c r="GT2" s="157"/>
      <c r="GU2" s="157"/>
      <c r="GV2" s="157"/>
      <c r="GW2" s="157"/>
      <c r="GX2" s="157"/>
      <c r="GY2" s="157"/>
      <c r="GZ2" s="157"/>
      <c r="HA2" s="157"/>
      <c r="HB2" s="157"/>
      <c r="HC2" s="157"/>
      <c r="HD2" s="157"/>
      <c r="HE2" s="157"/>
      <c r="HF2" s="157"/>
      <c r="HG2" s="157"/>
      <c r="HH2" s="157"/>
      <c r="HI2" s="157"/>
      <c r="HJ2" s="134" t="s">
        <v>10</v>
      </c>
      <c r="HK2" s="134"/>
      <c r="HL2" s="134"/>
      <c r="HM2" s="134"/>
      <c r="HN2" s="134"/>
      <c r="HO2" s="134"/>
      <c r="HP2" s="134"/>
      <c r="HQ2" s="134"/>
      <c r="HR2" s="134"/>
      <c r="HS2" s="134"/>
    </row>
    <row r="3" spans="1:284" s="122" customFormat="1" ht="99" customHeight="1" thickBot="1" x14ac:dyDescent="0.3">
      <c r="A3" s="143"/>
      <c r="B3" s="146"/>
      <c r="C3" s="149"/>
      <c r="D3" s="151"/>
      <c r="E3" s="151"/>
      <c r="F3" s="151"/>
      <c r="G3" s="151"/>
      <c r="H3" s="160"/>
      <c r="I3" s="160"/>
      <c r="J3" s="156"/>
      <c r="K3" s="156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35"/>
      <c r="HK3" s="135"/>
      <c r="HL3" s="135"/>
      <c r="HM3" s="135"/>
      <c r="HN3" s="135"/>
      <c r="HO3" s="135"/>
      <c r="HP3" s="135"/>
      <c r="HQ3" s="135"/>
      <c r="HR3" s="135"/>
      <c r="HS3" s="135"/>
    </row>
    <row r="4" spans="1:284" s="29" customFormat="1" ht="315" customHeight="1" thickBot="1" x14ac:dyDescent="0.3">
      <c r="A4" s="143"/>
      <c r="B4" s="146"/>
      <c r="C4" s="149"/>
      <c r="D4" s="151"/>
      <c r="E4" s="151"/>
      <c r="F4" s="151"/>
      <c r="G4" s="151"/>
      <c r="H4" s="136" t="s">
        <v>11</v>
      </c>
      <c r="I4" s="136" t="s">
        <v>12</v>
      </c>
      <c r="J4" s="136" t="s">
        <v>11</v>
      </c>
      <c r="K4" s="136" t="s">
        <v>12</v>
      </c>
      <c r="L4" s="138" t="s">
        <v>13</v>
      </c>
      <c r="M4" s="138"/>
      <c r="N4" s="139" t="s">
        <v>14</v>
      </c>
      <c r="O4" s="139"/>
      <c r="P4" s="139" t="s">
        <v>15</v>
      </c>
      <c r="Q4" s="139"/>
      <c r="R4" s="140" t="s">
        <v>16</v>
      </c>
      <c r="S4" s="140"/>
      <c r="T4" s="126" t="s">
        <v>17</v>
      </c>
      <c r="U4" s="126"/>
      <c r="V4" s="127" t="s">
        <v>18</v>
      </c>
      <c r="W4" s="127"/>
      <c r="X4" s="153" t="s">
        <v>19</v>
      </c>
      <c r="Y4" s="153"/>
      <c r="Z4" s="153" t="s">
        <v>20</v>
      </c>
      <c r="AA4" s="153"/>
      <c r="AB4" s="154" t="s">
        <v>21</v>
      </c>
      <c r="AC4" s="154"/>
      <c r="AD4" s="126" t="s">
        <v>22</v>
      </c>
      <c r="AE4" s="126"/>
      <c r="AF4" s="126" t="s">
        <v>23</v>
      </c>
      <c r="AG4" s="126"/>
      <c r="AH4" s="126" t="s">
        <v>24</v>
      </c>
      <c r="AI4" s="126"/>
      <c r="AJ4" s="126" t="s">
        <v>25</v>
      </c>
      <c r="AK4" s="126"/>
      <c r="AL4" s="126" t="s">
        <v>26</v>
      </c>
      <c r="AM4" s="126"/>
      <c r="AN4" s="126" t="s">
        <v>27</v>
      </c>
      <c r="AO4" s="126"/>
      <c r="AP4" s="126" t="s">
        <v>28</v>
      </c>
      <c r="AQ4" s="126"/>
      <c r="AR4" s="126" t="s">
        <v>29</v>
      </c>
      <c r="AS4" s="126"/>
      <c r="AT4" s="126" t="s">
        <v>30</v>
      </c>
      <c r="AU4" s="126"/>
      <c r="AV4" s="126" t="s">
        <v>31</v>
      </c>
      <c r="AW4" s="126"/>
      <c r="AX4" s="126" t="s">
        <v>32</v>
      </c>
      <c r="AY4" s="126"/>
      <c r="AZ4" s="126" t="s">
        <v>33</v>
      </c>
      <c r="BA4" s="126"/>
      <c r="BB4" s="126" t="s">
        <v>34</v>
      </c>
      <c r="BC4" s="126"/>
      <c r="BD4" s="126" t="s">
        <v>35</v>
      </c>
      <c r="BE4" s="126"/>
      <c r="BF4" s="126" t="s">
        <v>36</v>
      </c>
      <c r="BG4" s="126"/>
      <c r="BH4" s="126" t="s">
        <v>37</v>
      </c>
      <c r="BI4" s="126"/>
      <c r="BJ4" s="126" t="s">
        <v>38</v>
      </c>
      <c r="BK4" s="126"/>
      <c r="BL4" s="126" t="s">
        <v>39</v>
      </c>
      <c r="BM4" s="126"/>
      <c r="BN4" s="126" t="s">
        <v>40</v>
      </c>
      <c r="BO4" s="126"/>
      <c r="BP4" s="126" t="s">
        <v>41</v>
      </c>
      <c r="BQ4" s="126"/>
      <c r="BR4" s="126" t="s">
        <v>42</v>
      </c>
      <c r="BS4" s="126"/>
      <c r="BT4" s="126" t="s">
        <v>43</v>
      </c>
      <c r="BU4" s="126"/>
      <c r="BV4" s="126" t="s">
        <v>44</v>
      </c>
      <c r="BW4" s="126"/>
      <c r="BX4" s="126" t="s">
        <v>45</v>
      </c>
      <c r="BY4" s="126"/>
      <c r="BZ4" s="126" t="s">
        <v>46</v>
      </c>
      <c r="CA4" s="126"/>
      <c r="CB4" s="126" t="s">
        <v>47</v>
      </c>
      <c r="CC4" s="126"/>
      <c r="CD4" s="126" t="s">
        <v>48</v>
      </c>
      <c r="CE4" s="126"/>
      <c r="CF4" s="126" t="s">
        <v>49</v>
      </c>
      <c r="CG4" s="126"/>
      <c r="CH4" s="126" t="s">
        <v>50</v>
      </c>
      <c r="CI4" s="126"/>
      <c r="CJ4" s="126" t="s">
        <v>51</v>
      </c>
      <c r="CK4" s="126"/>
      <c r="CL4" s="126" t="s">
        <v>52</v>
      </c>
      <c r="CM4" s="126"/>
      <c r="CN4" s="126" t="s">
        <v>53</v>
      </c>
      <c r="CO4" s="126"/>
      <c r="CP4" s="126" t="s">
        <v>54</v>
      </c>
      <c r="CQ4" s="126"/>
      <c r="CR4" s="126" t="s">
        <v>55</v>
      </c>
      <c r="CS4" s="126"/>
      <c r="CT4" s="126" t="s">
        <v>56</v>
      </c>
      <c r="CU4" s="126"/>
      <c r="CV4" s="126" t="s">
        <v>57</v>
      </c>
      <c r="CW4" s="126"/>
      <c r="CX4" s="126" t="s">
        <v>58</v>
      </c>
      <c r="CY4" s="126"/>
      <c r="CZ4" s="126" t="s">
        <v>59</v>
      </c>
      <c r="DA4" s="126"/>
      <c r="DB4" s="126" t="s">
        <v>60</v>
      </c>
      <c r="DC4" s="126"/>
      <c r="DD4" s="126" t="s">
        <v>61</v>
      </c>
      <c r="DE4" s="126"/>
      <c r="DF4" s="126" t="s">
        <v>62</v>
      </c>
      <c r="DG4" s="126"/>
      <c r="DH4" s="126" t="s">
        <v>63</v>
      </c>
      <c r="DI4" s="126"/>
      <c r="DJ4" s="126" t="s">
        <v>64</v>
      </c>
      <c r="DK4" s="126"/>
      <c r="DL4" s="126" t="s">
        <v>65</v>
      </c>
      <c r="DM4" s="126"/>
      <c r="DN4" s="126" t="s">
        <v>66</v>
      </c>
      <c r="DO4" s="126"/>
      <c r="DP4" s="126" t="s">
        <v>67</v>
      </c>
      <c r="DQ4" s="126"/>
      <c r="DR4" s="126" t="s">
        <v>68</v>
      </c>
      <c r="DS4" s="126"/>
      <c r="DT4" s="126" t="s">
        <v>69</v>
      </c>
      <c r="DU4" s="126"/>
      <c r="DV4" s="126" t="s">
        <v>70</v>
      </c>
      <c r="DW4" s="126"/>
      <c r="DX4" s="126" t="s">
        <v>71</v>
      </c>
      <c r="DY4" s="126"/>
      <c r="DZ4" s="126" t="s">
        <v>72</v>
      </c>
      <c r="EA4" s="126"/>
      <c r="EB4" s="126" t="s">
        <v>73</v>
      </c>
      <c r="EC4" s="126"/>
      <c r="ED4" s="126" t="s">
        <v>74</v>
      </c>
      <c r="EE4" s="126"/>
      <c r="EF4" s="126" t="s">
        <v>75</v>
      </c>
      <c r="EG4" s="126"/>
      <c r="EH4" s="126" t="s">
        <v>76</v>
      </c>
      <c r="EI4" s="126"/>
      <c r="EJ4" s="126" t="s">
        <v>77</v>
      </c>
      <c r="EK4" s="126"/>
      <c r="EL4" s="126" t="s">
        <v>78</v>
      </c>
      <c r="EM4" s="126"/>
      <c r="EN4" s="126" t="s">
        <v>79</v>
      </c>
      <c r="EO4" s="126"/>
      <c r="EP4" s="126" t="s">
        <v>80</v>
      </c>
      <c r="EQ4" s="126"/>
      <c r="ER4" s="126" t="s">
        <v>81</v>
      </c>
      <c r="ES4" s="126"/>
      <c r="ET4" s="126" t="s">
        <v>82</v>
      </c>
      <c r="EU4" s="126"/>
      <c r="EV4" s="126" t="s">
        <v>83</v>
      </c>
      <c r="EW4" s="126"/>
      <c r="EX4" s="126" t="s">
        <v>84</v>
      </c>
      <c r="EY4" s="126"/>
      <c r="EZ4" s="126" t="s">
        <v>85</v>
      </c>
      <c r="FA4" s="126"/>
      <c r="FB4" s="126" t="s">
        <v>86</v>
      </c>
      <c r="FC4" s="126"/>
      <c r="FD4" s="126" t="s">
        <v>87</v>
      </c>
      <c r="FE4" s="126"/>
      <c r="FF4" s="126" t="s">
        <v>88</v>
      </c>
      <c r="FG4" s="126"/>
      <c r="FH4" s="126" t="s">
        <v>89</v>
      </c>
      <c r="FI4" s="126"/>
      <c r="FJ4" s="126" t="s">
        <v>90</v>
      </c>
      <c r="FK4" s="126"/>
      <c r="FL4" s="126" t="s">
        <v>91</v>
      </c>
      <c r="FM4" s="126"/>
      <c r="FN4" s="126" t="s">
        <v>92</v>
      </c>
      <c r="FO4" s="126"/>
      <c r="FP4" s="126" t="s">
        <v>93</v>
      </c>
      <c r="FQ4" s="126"/>
      <c r="FR4" s="126" t="s">
        <v>94</v>
      </c>
      <c r="FS4" s="126"/>
      <c r="FT4" s="126" t="s">
        <v>95</v>
      </c>
      <c r="FU4" s="126"/>
      <c r="FV4" s="126" t="s">
        <v>96</v>
      </c>
      <c r="FW4" s="126"/>
      <c r="FX4" s="126" t="s">
        <v>97</v>
      </c>
      <c r="FY4" s="126"/>
      <c r="FZ4" s="126" t="s">
        <v>98</v>
      </c>
      <c r="GA4" s="126"/>
      <c r="GB4" s="126" t="s">
        <v>99</v>
      </c>
      <c r="GC4" s="126"/>
      <c r="GD4" s="126" t="s">
        <v>100</v>
      </c>
      <c r="GE4" s="126"/>
      <c r="GF4" s="126" t="s">
        <v>101</v>
      </c>
      <c r="GG4" s="126"/>
      <c r="GH4" s="126" t="s">
        <v>102</v>
      </c>
      <c r="GI4" s="126"/>
      <c r="GJ4" s="126" t="s">
        <v>103</v>
      </c>
      <c r="GK4" s="126"/>
      <c r="GL4" s="126" t="s">
        <v>104</v>
      </c>
      <c r="GM4" s="126"/>
      <c r="GN4" s="126" t="s">
        <v>105</v>
      </c>
      <c r="GO4" s="126"/>
      <c r="GP4" s="126" t="s">
        <v>106</v>
      </c>
      <c r="GQ4" s="126"/>
      <c r="GR4" s="126" t="s">
        <v>107</v>
      </c>
      <c r="GS4" s="126"/>
      <c r="GT4" s="126" t="s">
        <v>108</v>
      </c>
      <c r="GU4" s="126"/>
      <c r="GV4" s="126" t="s">
        <v>109</v>
      </c>
      <c r="GW4" s="126"/>
      <c r="GX4" s="126" t="s">
        <v>110</v>
      </c>
      <c r="GY4" s="126"/>
      <c r="GZ4" s="126" t="s">
        <v>111</v>
      </c>
      <c r="HA4" s="126"/>
      <c r="HB4" s="126" t="s">
        <v>112</v>
      </c>
      <c r="HC4" s="126"/>
      <c r="HD4" s="126" t="s">
        <v>113</v>
      </c>
      <c r="HE4" s="126"/>
      <c r="HF4" s="126" t="s">
        <v>114</v>
      </c>
      <c r="HG4" s="126"/>
      <c r="HH4" s="126" t="s">
        <v>115</v>
      </c>
      <c r="HI4" s="126"/>
      <c r="HJ4" s="133" t="s">
        <v>116</v>
      </c>
      <c r="HK4" s="133"/>
      <c r="HL4" s="133"/>
      <c r="HM4" s="133"/>
      <c r="HN4" s="133"/>
      <c r="HO4" s="133"/>
      <c r="HP4" s="133"/>
      <c r="HQ4" s="133"/>
      <c r="HR4" s="133"/>
      <c r="HS4" s="131" t="s">
        <v>117</v>
      </c>
      <c r="HT4" s="130" t="s">
        <v>210</v>
      </c>
      <c r="HU4" s="126"/>
      <c r="HV4" s="126" t="s">
        <v>211</v>
      </c>
      <c r="HW4" s="126"/>
      <c r="HX4" s="126" t="s">
        <v>212</v>
      </c>
      <c r="HY4" s="126"/>
      <c r="HZ4" s="126" t="s">
        <v>213</v>
      </c>
      <c r="IA4" s="126"/>
      <c r="IB4" s="126" t="s">
        <v>214</v>
      </c>
      <c r="IC4" s="126"/>
      <c r="ID4" s="126" t="s">
        <v>215</v>
      </c>
      <c r="IE4" s="126"/>
      <c r="IF4" s="126" t="s">
        <v>216</v>
      </c>
      <c r="IG4" s="126"/>
      <c r="IH4" s="126" t="s">
        <v>217</v>
      </c>
      <c r="II4" s="126"/>
      <c r="IJ4" s="126" t="s">
        <v>218</v>
      </c>
      <c r="IK4" s="126"/>
      <c r="IL4" s="126" t="s">
        <v>219</v>
      </c>
      <c r="IM4" s="126"/>
      <c r="IN4" s="126" t="s">
        <v>220</v>
      </c>
      <c r="IO4" s="126"/>
      <c r="IP4" s="126" t="s">
        <v>221</v>
      </c>
      <c r="IQ4" s="126"/>
      <c r="IR4" s="126" t="s">
        <v>222</v>
      </c>
      <c r="IS4" s="126"/>
      <c r="IT4" s="126" t="s">
        <v>223</v>
      </c>
      <c r="IU4" s="127"/>
      <c r="IV4" s="128" t="s">
        <v>224</v>
      </c>
      <c r="IW4" s="129"/>
      <c r="IX4" s="26"/>
      <c r="IY4" s="27"/>
      <c r="IZ4" s="27"/>
      <c r="JA4" s="27"/>
      <c r="JB4" s="27"/>
      <c r="JC4" s="27"/>
      <c r="JD4" s="27"/>
      <c r="JE4" s="27"/>
      <c r="JF4" s="27"/>
      <c r="JG4" s="28"/>
      <c r="JH4" s="23"/>
      <c r="JI4" s="24"/>
      <c r="JJ4" s="163" t="s">
        <v>998</v>
      </c>
      <c r="JK4" s="161" t="s">
        <v>1880</v>
      </c>
      <c r="JL4" s="162"/>
      <c r="JM4" s="118"/>
      <c r="JN4" s="117"/>
      <c r="JO4" s="62"/>
      <c r="JP4" s="125" t="s">
        <v>2737</v>
      </c>
      <c r="JQ4" s="125"/>
      <c r="JR4" s="118"/>
      <c r="JS4" s="117"/>
      <c r="JT4" s="117"/>
      <c r="JU4" s="117"/>
      <c r="JV4" s="117"/>
      <c r="JW4" s="117"/>
      <c r="JX4" s="62"/>
    </row>
    <row r="5" spans="1:284" s="92" customFormat="1" ht="188.25" customHeight="1" thickBot="1" x14ac:dyDescent="0.25">
      <c r="A5" s="144"/>
      <c r="B5" s="147"/>
      <c r="C5" s="150"/>
      <c r="D5" s="152"/>
      <c r="E5" s="152"/>
      <c r="F5" s="152"/>
      <c r="G5" s="152"/>
      <c r="H5" s="137"/>
      <c r="I5" s="137"/>
      <c r="J5" s="137"/>
      <c r="K5" s="137"/>
      <c r="L5" s="102" t="s">
        <v>118</v>
      </c>
      <c r="M5" s="101" t="s">
        <v>119</v>
      </c>
      <c r="N5" s="101" t="s">
        <v>120</v>
      </c>
      <c r="O5" s="101" t="s">
        <v>119</v>
      </c>
      <c r="P5" s="101" t="s">
        <v>118</v>
      </c>
      <c r="Q5" s="101" t="s">
        <v>119</v>
      </c>
      <c r="R5" s="101" t="s">
        <v>118</v>
      </c>
      <c r="S5" s="101" t="s">
        <v>119</v>
      </c>
      <c r="T5" s="101" t="s">
        <v>118</v>
      </c>
      <c r="U5" s="100" t="s">
        <v>119</v>
      </c>
      <c r="V5" s="101" t="s">
        <v>118</v>
      </c>
      <c r="W5" s="99" t="s">
        <v>119</v>
      </c>
      <c r="X5" s="98" t="s">
        <v>118</v>
      </c>
      <c r="Y5" s="101" t="s">
        <v>119</v>
      </c>
      <c r="Z5" s="100" t="s">
        <v>118</v>
      </c>
      <c r="AA5" s="101" t="s">
        <v>119</v>
      </c>
      <c r="AB5" s="100" t="s">
        <v>118</v>
      </c>
      <c r="AC5" s="101" t="s">
        <v>119</v>
      </c>
      <c r="AD5" s="100" t="s">
        <v>118</v>
      </c>
      <c r="AE5" s="101" t="s">
        <v>119</v>
      </c>
      <c r="AF5" s="100" t="s">
        <v>118</v>
      </c>
      <c r="AG5" s="101" t="s">
        <v>119</v>
      </c>
      <c r="AH5" s="101" t="s">
        <v>118</v>
      </c>
      <c r="AI5" s="100" t="s">
        <v>119</v>
      </c>
      <c r="AJ5" s="101" t="s">
        <v>118</v>
      </c>
      <c r="AK5" s="99" t="s">
        <v>119</v>
      </c>
      <c r="AL5" s="98" t="s">
        <v>118</v>
      </c>
      <c r="AM5" s="101" t="s">
        <v>119</v>
      </c>
      <c r="AN5" s="100" t="s">
        <v>118</v>
      </c>
      <c r="AO5" s="101" t="s">
        <v>119</v>
      </c>
      <c r="AP5" s="100" t="s">
        <v>118</v>
      </c>
      <c r="AQ5" s="101" t="s">
        <v>119</v>
      </c>
      <c r="AR5" s="100" t="s">
        <v>118</v>
      </c>
      <c r="AS5" s="101" t="s">
        <v>119</v>
      </c>
      <c r="AT5" s="101" t="s">
        <v>118</v>
      </c>
      <c r="AU5" s="99" t="s">
        <v>119</v>
      </c>
      <c r="AV5" s="98" t="s">
        <v>118</v>
      </c>
      <c r="AW5" s="101" t="s">
        <v>119</v>
      </c>
      <c r="AX5" s="100" t="s">
        <v>118</v>
      </c>
      <c r="AY5" s="101" t="s">
        <v>119</v>
      </c>
      <c r="AZ5" s="100" t="s">
        <v>118</v>
      </c>
      <c r="BA5" s="101" t="s">
        <v>119</v>
      </c>
      <c r="BB5" s="100" t="s">
        <v>118</v>
      </c>
      <c r="BC5" s="101" t="s">
        <v>119</v>
      </c>
      <c r="BD5" s="100" t="s">
        <v>118</v>
      </c>
      <c r="BE5" s="101" t="s">
        <v>119</v>
      </c>
      <c r="BF5" s="100" t="s">
        <v>118</v>
      </c>
      <c r="BG5" s="101" t="s">
        <v>119</v>
      </c>
      <c r="BH5" s="100" t="s">
        <v>118</v>
      </c>
      <c r="BI5" s="101" t="s">
        <v>119</v>
      </c>
      <c r="BJ5" s="100" t="s">
        <v>118</v>
      </c>
      <c r="BK5" s="101" t="s">
        <v>119</v>
      </c>
      <c r="BL5" s="100" t="s">
        <v>118</v>
      </c>
      <c r="BM5" s="101" t="s">
        <v>119</v>
      </c>
      <c r="BN5" s="100" t="s">
        <v>118</v>
      </c>
      <c r="BO5" s="101" t="s">
        <v>119</v>
      </c>
      <c r="BP5" s="100" t="s">
        <v>118</v>
      </c>
      <c r="BQ5" s="101" t="s">
        <v>119</v>
      </c>
      <c r="BR5" s="100" t="s">
        <v>118</v>
      </c>
      <c r="BS5" s="101" t="s">
        <v>119</v>
      </c>
      <c r="BT5" s="100" t="s">
        <v>118</v>
      </c>
      <c r="BU5" s="101" t="s">
        <v>119</v>
      </c>
      <c r="BV5" s="100" t="s">
        <v>118</v>
      </c>
      <c r="BW5" s="101" t="s">
        <v>119</v>
      </c>
      <c r="BX5" s="100" t="s">
        <v>118</v>
      </c>
      <c r="BY5" s="101" t="s">
        <v>119</v>
      </c>
      <c r="BZ5" s="100" t="s">
        <v>118</v>
      </c>
      <c r="CA5" s="101" t="s">
        <v>119</v>
      </c>
      <c r="CB5" s="100" t="s">
        <v>118</v>
      </c>
      <c r="CC5" s="101" t="s">
        <v>119</v>
      </c>
      <c r="CD5" s="100" t="s">
        <v>118</v>
      </c>
      <c r="CE5" s="101" t="s">
        <v>119</v>
      </c>
      <c r="CF5" s="100" t="s">
        <v>118</v>
      </c>
      <c r="CG5" s="101" t="s">
        <v>119</v>
      </c>
      <c r="CH5" s="100" t="s">
        <v>118</v>
      </c>
      <c r="CI5" s="101" t="s">
        <v>119</v>
      </c>
      <c r="CJ5" s="100" t="s">
        <v>118</v>
      </c>
      <c r="CK5" s="101" t="s">
        <v>119</v>
      </c>
      <c r="CL5" s="100" t="s">
        <v>118</v>
      </c>
      <c r="CM5" s="101" t="s">
        <v>119</v>
      </c>
      <c r="CN5" s="100" t="s">
        <v>118</v>
      </c>
      <c r="CO5" s="101" t="s">
        <v>119</v>
      </c>
      <c r="CP5" s="100" t="s">
        <v>118</v>
      </c>
      <c r="CQ5" s="101" t="s">
        <v>119</v>
      </c>
      <c r="CR5" s="100" t="s">
        <v>118</v>
      </c>
      <c r="CS5" s="101" t="s">
        <v>119</v>
      </c>
      <c r="CT5" s="100" t="s">
        <v>118</v>
      </c>
      <c r="CU5" s="101" t="s">
        <v>119</v>
      </c>
      <c r="CV5" s="100" t="s">
        <v>118</v>
      </c>
      <c r="CW5" s="101" t="s">
        <v>119</v>
      </c>
      <c r="CX5" s="99" t="s">
        <v>118</v>
      </c>
      <c r="CY5" s="99" t="s">
        <v>119</v>
      </c>
      <c r="CZ5" s="97" t="s">
        <v>118</v>
      </c>
      <c r="DA5" s="99" t="s">
        <v>119</v>
      </c>
      <c r="DB5" s="97" t="s">
        <v>118</v>
      </c>
      <c r="DC5" s="99" t="s">
        <v>119</v>
      </c>
      <c r="DD5" s="97" t="s">
        <v>118</v>
      </c>
      <c r="DE5" s="99" t="s">
        <v>119</v>
      </c>
      <c r="DF5" s="97" t="s">
        <v>118</v>
      </c>
      <c r="DG5" s="99" t="s">
        <v>119</v>
      </c>
      <c r="DH5" s="97" t="s">
        <v>118</v>
      </c>
      <c r="DI5" s="99" t="s">
        <v>119</v>
      </c>
      <c r="DJ5" s="97" t="s">
        <v>118</v>
      </c>
      <c r="DK5" s="99" t="s">
        <v>119</v>
      </c>
      <c r="DL5" s="97" t="s">
        <v>118</v>
      </c>
      <c r="DM5" s="99" t="s">
        <v>119</v>
      </c>
      <c r="DN5" s="97" t="s">
        <v>118</v>
      </c>
      <c r="DO5" s="99" t="s">
        <v>119</v>
      </c>
      <c r="DP5" s="97" t="s">
        <v>118</v>
      </c>
      <c r="DQ5" s="99" t="s">
        <v>119</v>
      </c>
      <c r="DR5" s="98" t="s">
        <v>118</v>
      </c>
      <c r="DS5" s="101" t="s">
        <v>119</v>
      </c>
      <c r="DT5" s="100" t="s">
        <v>118</v>
      </c>
      <c r="DU5" s="101" t="s">
        <v>119</v>
      </c>
      <c r="DV5" s="100" t="s">
        <v>118</v>
      </c>
      <c r="DW5" s="101" t="s">
        <v>119</v>
      </c>
      <c r="DX5" s="100" t="s">
        <v>118</v>
      </c>
      <c r="DY5" s="101" t="s">
        <v>119</v>
      </c>
      <c r="DZ5" s="100" t="s">
        <v>118</v>
      </c>
      <c r="EA5" s="101" t="s">
        <v>119</v>
      </c>
      <c r="EB5" s="100" t="s">
        <v>118</v>
      </c>
      <c r="EC5" s="101" t="s">
        <v>119</v>
      </c>
      <c r="ED5" s="100" t="s">
        <v>118</v>
      </c>
      <c r="EE5" s="101" t="s">
        <v>119</v>
      </c>
      <c r="EF5" s="100" t="s">
        <v>118</v>
      </c>
      <c r="EG5" s="101" t="s">
        <v>119</v>
      </c>
      <c r="EH5" s="100" t="s">
        <v>118</v>
      </c>
      <c r="EI5" s="101" t="s">
        <v>119</v>
      </c>
      <c r="EJ5" s="100" t="s">
        <v>118</v>
      </c>
      <c r="EK5" s="101" t="s">
        <v>119</v>
      </c>
      <c r="EL5" s="100" t="s">
        <v>118</v>
      </c>
      <c r="EM5" s="101" t="s">
        <v>119</v>
      </c>
      <c r="EN5" s="100" t="s">
        <v>118</v>
      </c>
      <c r="EO5" s="101" t="s">
        <v>119</v>
      </c>
      <c r="EP5" s="100" t="s">
        <v>118</v>
      </c>
      <c r="EQ5" s="101" t="s">
        <v>119</v>
      </c>
      <c r="ER5" s="100" t="s">
        <v>118</v>
      </c>
      <c r="ES5" s="101" t="s">
        <v>119</v>
      </c>
      <c r="ET5" s="100" t="s">
        <v>118</v>
      </c>
      <c r="EU5" s="101" t="s">
        <v>119</v>
      </c>
      <c r="EV5" s="100" t="s">
        <v>118</v>
      </c>
      <c r="EW5" s="101" t="s">
        <v>119</v>
      </c>
      <c r="EX5" s="100" t="s">
        <v>118</v>
      </c>
      <c r="EY5" s="101" t="s">
        <v>119</v>
      </c>
      <c r="EZ5" s="100" t="s">
        <v>118</v>
      </c>
      <c r="FA5" s="101" t="s">
        <v>119</v>
      </c>
      <c r="FB5" s="100" t="s">
        <v>118</v>
      </c>
      <c r="FC5" s="101" t="s">
        <v>119</v>
      </c>
      <c r="FD5" s="100" t="s">
        <v>118</v>
      </c>
      <c r="FE5" s="101" t="s">
        <v>119</v>
      </c>
      <c r="FF5" s="100" t="s">
        <v>118</v>
      </c>
      <c r="FG5" s="101" t="s">
        <v>119</v>
      </c>
      <c r="FH5" s="100" t="s">
        <v>118</v>
      </c>
      <c r="FI5" s="101" t="s">
        <v>119</v>
      </c>
      <c r="FJ5" s="100" t="s">
        <v>118</v>
      </c>
      <c r="FK5" s="101" t="s">
        <v>119</v>
      </c>
      <c r="FL5" s="100" t="s">
        <v>118</v>
      </c>
      <c r="FM5" s="101" t="s">
        <v>119</v>
      </c>
      <c r="FN5" s="100" t="s">
        <v>118</v>
      </c>
      <c r="FO5" s="101" t="s">
        <v>119</v>
      </c>
      <c r="FP5" s="100" t="s">
        <v>118</v>
      </c>
      <c r="FQ5" s="101" t="s">
        <v>119</v>
      </c>
      <c r="FR5" s="100" t="s">
        <v>118</v>
      </c>
      <c r="FS5" s="101" t="s">
        <v>119</v>
      </c>
      <c r="FT5" s="100" t="s">
        <v>118</v>
      </c>
      <c r="FU5" s="101" t="s">
        <v>119</v>
      </c>
      <c r="FV5" s="100" t="s">
        <v>118</v>
      </c>
      <c r="FW5" s="101" t="s">
        <v>119</v>
      </c>
      <c r="FX5" s="100" t="s">
        <v>118</v>
      </c>
      <c r="FY5" s="101" t="s">
        <v>119</v>
      </c>
      <c r="FZ5" s="100" t="s">
        <v>118</v>
      </c>
      <c r="GA5" s="101" t="s">
        <v>119</v>
      </c>
      <c r="GB5" s="100" t="s">
        <v>118</v>
      </c>
      <c r="GC5" s="101" t="s">
        <v>119</v>
      </c>
      <c r="GD5" s="100" t="s">
        <v>118</v>
      </c>
      <c r="GE5" s="101" t="s">
        <v>119</v>
      </c>
      <c r="GF5" s="100" t="s">
        <v>118</v>
      </c>
      <c r="GG5" s="101" t="s">
        <v>119</v>
      </c>
      <c r="GH5" s="100" t="s">
        <v>118</v>
      </c>
      <c r="GI5" s="101" t="s">
        <v>119</v>
      </c>
      <c r="GJ5" s="100" t="s">
        <v>118</v>
      </c>
      <c r="GK5" s="101" t="s">
        <v>119</v>
      </c>
      <c r="GL5" s="100" t="s">
        <v>118</v>
      </c>
      <c r="GM5" s="101" t="s">
        <v>119</v>
      </c>
      <c r="GN5" s="100" t="s">
        <v>118</v>
      </c>
      <c r="GO5" s="101" t="s">
        <v>119</v>
      </c>
      <c r="GP5" s="100" t="s">
        <v>118</v>
      </c>
      <c r="GQ5" s="101" t="s">
        <v>119</v>
      </c>
      <c r="GR5" s="100" t="s">
        <v>118</v>
      </c>
      <c r="GS5" s="101" t="s">
        <v>119</v>
      </c>
      <c r="GT5" s="100" t="s">
        <v>118</v>
      </c>
      <c r="GU5" s="101" t="s">
        <v>119</v>
      </c>
      <c r="GV5" s="100" t="s">
        <v>118</v>
      </c>
      <c r="GW5" s="101" t="s">
        <v>119</v>
      </c>
      <c r="GX5" s="100" t="s">
        <v>118</v>
      </c>
      <c r="GY5" s="101" t="s">
        <v>119</v>
      </c>
      <c r="GZ5" s="100" t="s">
        <v>118</v>
      </c>
      <c r="HA5" s="101" t="s">
        <v>119</v>
      </c>
      <c r="HB5" s="100" t="s">
        <v>118</v>
      </c>
      <c r="HC5" s="101" t="s">
        <v>119</v>
      </c>
      <c r="HD5" s="100" t="s">
        <v>118</v>
      </c>
      <c r="HE5" s="101" t="s">
        <v>119</v>
      </c>
      <c r="HF5" s="100" t="s">
        <v>118</v>
      </c>
      <c r="HG5" s="101" t="s">
        <v>119</v>
      </c>
      <c r="HH5" s="100" t="s">
        <v>118</v>
      </c>
      <c r="HI5" s="101" t="s">
        <v>119</v>
      </c>
      <c r="HJ5" s="96" t="s">
        <v>121</v>
      </c>
      <c r="HK5" s="96" t="s">
        <v>122</v>
      </c>
      <c r="HL5" s="96" t="s">
        <v>123</v>
      </c>
      <c r="HM5" s="96" t="s">
        <v>124</v>
      </c>
      <c r="HN5" s="96" t="s">
        <v>125</v>
      </c>
      <c r="HO5" s="96" t="s">
        <v>126</v>
      </c>
      <c r="HP5" s="96" t="s">
        <v>127</v>
      </c>
      <c r="HQ5" s="96" t="s">
        <v>128</v>
      </c>
      <c r="HR5" s="96" t="s">
        <v>129</v>
      </c>
      <c r="HS5" s="132"/>
      <c r="HT5" s="30" t="s">
        <v>118</v>
      </c>
      <c r="HU5" s="102" t="s">
        <v>119</v>
      </c>
      <c r="HV5" s="100" t="s">
        <v>118</v>
      </c>
      <c r="HW5" s="101" t="s">
        <v>119</v>
      </c>
      <c r="HX5" s="100" t="s">
        <v>118</v>
      </c>
      <c r="HY5" s="101" t="s">
        <v>119</v>
      </c>
      <c r="HZ5" s="100" t="s">
        <v>118</v>
      </c>
      <c r="IA5" s="101" t="s">
        <v>119</v>
      </c>
      <c r="IB5" s="100" t="s">
        <v>118</v>
      </c>
      <c r="IC5" s="101" t="s">
        <v>119</v>
      </c>
      <c r="ID5" s="100" t="s">
        <v>118</v>
      </c>
      <c r="IE5" s="101" t="s">
        <v>119</v>
      </c>
      <c r="IF5" s="100" t="s">
        <v>118</v>
      </c>
      <c r="IG5" s="101" t="s">
        <v>119</v>
      </c>
      <c r="IH5" s="100" t="s">
        <v>118</v>
      </c>
      <c r="II5" s="101" t="s">
        <v>119</v>
      </c>
      <c r="IJ5" s="100" t="s">
        <v>118</v>
      </c>
      <c r="IK5" s="101" t="s">
        <v>119</v>
      </c>
      <c r="IL5" s="100" t="s">
        <v>118</v>
      </c>
      <c r="IM5" s="101" t="s">
        <v>119</v>
      </c>
      <c r="IN5" s="100" t="s">
        <v>118</v>
      </c>
      <c r="IO5" s="101" t="s">
        <v>119</v>
      </c>
      <c r="IP5" s="100" t="s">
        <v>118</v>
      </c>
      <c r="IQ5" s="101" t="s">
        <v>119</v>
      </c>
      <c r="IR5" s="100" t="s">
        <v>118</v>
      </c>
      <c r="IS5" s="101" t="s">
        <v>119</v>
      </c>
      <c r="IT5" s="100" t="s">
        <v>118</v>
      </c>
      <c r="IU5" s="101" t="s">
        <v>119</v>
      </c>
      <c r="IV5" s="95" t="s">
        <v>118</v>
      </c>
      <c r="IW5" s="94" t="s">
        <v>119</v>
      </c>
      <c r="IX5" s="123" t="s">
        <v>225</v>
      </c>
      <c r="IY5" s="123" t="s">
        <v>226</v>
      </c>
      <c r="IZ5" s="123" t="s">
        <v>227</v>
      </c>
      <c r="JA5" s="123" t="s">
        <v>228</v>
      </c>
      <c r="JB5" s="123" t="s">
        <v>229</v>
      </c>
      <c r="JC5" s="123" t="s">
        <v>230</v>
      </c>
      <c r="JD5" s="123" t="s">
        <v>231</v>
      </c>
      <c r="JE5" s="123" t="s">
        <v>232</v>
      </c>
      <c r="JF5" s="123" t="s">
        <v>233</v>
      </c>
      <c r="JG5" s="123" t="s">
        <v>234</v>
      </c>
      <c r="JH5" s="18" t="s">
        <v>999</v>
      </c>
      <c r="JI5" s="19" t="s">
        <v>1000</v>
      </c>
      <c r="JJ5" s="20" t="s">
        <v>118</v>
      </c>
      <c r="JK5" s="21" t="s">
        <v>118</v>
      </c>
      <c r="JL5" s="22" t="s">
        <v>119</v>
      </c>
      <c r="JM5" s="61" t="s">
        <v>2734</v>
      </c>
      <c r="JN5" s="61" t="s">
        <v>2735</v>
      </c>
      <c r="JO5" s="61" t="s">
        <v>2736</v>
      </c>
      <c r="JP5" s="118" t="s">
        <v>2745</v>
      </c>
      <c r="JQ5" s="115" t="s">
        <v>2746</v>
      </c>
      <c r="JR5" s="116" t="s">
        <v>2738</v>
      </c>
      <c r="JS5" s="93" t="s">
        <v>2739</v>
      </c>
      <c r="JT5" s="93" t="s">
        <v>2740</v>
      </c>
      <c r="JU5" s="93" t="s">
        <v>2741</v>
      </c>
      <c r="JV5" s="93" t="s">
        <v>2742</v>
      </c>
      <c r="JW5" s="93" t="s">
        <v>2743</v>
      </c>
      <c r="JX5" s="93" t="s">
        <v>2744</v>
      </c>
    </row>
    <row r="6" spans="1:284" s="75" customFormat="1" ht="15.75" thickBot="1" x14ac:dyDescent="0.3">
      <c r="A6" s="84">
        <v>1</v>
      </c>
      <c r="B6" s="83">
        <v>2</v>
      </c>
      <c r="C6" s="82">
        <v>3</v>
      </c>
      <c r="D6" s="81">
        <v>4</v>
      </c>
      <c r="E6" s="80">
        <v>5</v>
      </c>
      <c r="F6" s="81">
        <v>6</v>
      </c>
      <c r="G6" s="80">
        <v>7</v>
      </c>
      <c r="H6" s="81">
        <v>8</v>
      </c>
      <c r="I6" s="80">
        <v>9</v>
      </c>
      <c r="J6" s="81">
        <v>10</v>
      </c>
      <c r="K6" s="80">
        <v>11</v>
      </c>
      <c r="L6" s="81">
        <v>12</v>
      </c>
      <c r="M6" s="80">
        <v>13</v>
      </c>
      <c r="N6" s="81">
        <v>14</v>
      </c>
      <c r="O6" s="80">
        <v>15</v>
      </c>
      <c r="P6" s="81">
        <v>16</v>
      </c>
      <c r="Q6" s="80">
        <v>17</v>
      </c>
      <c r="R6" s="81">
        <v>18</v>
      </c>
      <c r="S6" s="80">
        <v>19</v>
      </c>
      <c r="T6" s="81">
        <v>20</v>
      </c>
      <c r="U6" s="80">
        <v>21</v>
      </c>
      <c r="V6" s="81">
        <v>22</v>
      </c>
      <c r="W6" s="80">
        <v>23</v>
      </c>
      <c r="X6" s="81">
        <v>24</v>
      </c>
      <c r="Y6" s="80">
        <v>25</v>
      </c>
      <c r="Z6" s="81">
        <v>26</v>
      </c>
      <c r="AA6" s="80">
        <v>27</v>
      </c>
      <c r="AB6" s="81">
        <v>28</v>
      </c>
      <c r="AC6" s="80">
        <v>29</v>
      </c>
      <c r="AD6" s="81">
        <v>30</v>
      </c>
      <c r="AE6" s="80">
        <v>31</v>
      </c>
      <c r="AF6" s="81">
        <v>32</v>
      </c>
      <c r="AG6" s="80">
        <v>33</v>
      </c>
      <c r="AH6" s="81">
        <v>34</v>
      </c>
      <c r="AI6" s="80">
        <v>35</v>
      </c>
      <c r="AJ6" s="81">
        <v>36</v>
      </c>
      <c r="AK6" s="80">
        <v>37</v>
      </c>
      <c r="AL6" s="81">
        <v>38</v>
      </c>
      <c r="AM6" s="80">
        <v>39</v>
      </c>
      <c r="AN6" s="81">
        <v>40</v>
      </c>
      <c r="AO6" s="80">
        <v>41</v>
      </c>
      <c r="AP6" s="81">
        <v>42</v>
      </c>
      <c r="AQ6" s="80">
        <v>43</v>
      </c>
      <c r="AR6" s="81">
        <v>44</v>
      </c>
      <c r="AS6" s="80">
        <v>45</v>
      </c>
      <c r="AT6" s="81">
        <v>46</v>
      </c>
      <c r="AU6" s="80">
        <v>47</v>
      </c>
      <c r="AV6" s="81">
        <v>48</v>
      </c>
      <c r="AW6" s="80">
        <v>49</v>
      </c>
      <c r="AX6" s="81">
        <v>50</v>
      </c>
      <c r="AY6" s="80">
        <v>51</v>
      </c>
      <c r="AZ6" s="81">
        <v>52</v>
      </c>
      <c r="BA6" s="80">
        <v>53</v>
      </c>
      <c r="BB6" s="81">
        <v>54</v>
      </c>
      <c r="BC6" s="80">
        <v>55</v>
      </c>
      <c r="BD6" s="81">
        <v>56</v>
      </c>
      <c r="BE6" s="80">
        <v>57</v>
      </c>
      <c r="BF6" s="81">
        <v>58</v>
      </c>
      <c r="BG6" s="80">
        <v>59</v>
      </c>
      <c r="BH6" s="81">
        <v>60</v>
      </c>
      <c r="BI6" s="80">
        <v>61</v>
      </c>
      <c r="BJ6" s="81">
        <v>62</v>
      </c>
      <c r="BK6" s="80">
        <v>63</v>
      </c>
      <c r="BL6" s="81">
        <v>64</v>
      </c>
      <c r="BM6" s="80">
        <v>65</v>
      </c>
      <c r="BN6" s="81">
        <v>66</v>
      </c>
      <c r="BO6" s="80">
        <v>67</v>
      </c>
      <c r="BP6" s="81">
        <v>68</v>
      </c>
      <c r="BQ6" s="80">
        <v>69</v>
      </c>
      <c r="BR6" s="81">
        <v>70</v>
      </c>
      <c r="BS6" s="80">
        <v>71</v>
      </c>
      <c r="BT6" s="81">
        <v>72</v>
      </c>
      <c r="BU6" s="80">
        <v>73</v>
      </c>
      <c r="BV6" s="81">
        <v>74</v>
      </c>
      <c r="BW6" s="80">
        <v>75</v>
      </c>
      <c r="BX6" s="81">
        <v>76</v>
      </c>
      <c r="BY6" s="80">
        <v>77</v>
      </c>
      <c r="BZ6" s="81">
        <v>78</v>
      </c>
      <c r="CA6" s="80">
        <v>79</v>
      </c>
      <c r="CB6" s="81">
        <v>80</v>
      </c>
      <c r="CC6" s="80">
        <v>81</v>
      </c>
      <c r="CD6" s="81">
        <v>82</v>
      </c>
      <c r="CE6" s="80">
        <v>83</v>
      </c>
      <c r="CF6" s="81">
        <v>84</v>
      </c>
      <c r="CG6" s="80">
        <v>85</v>
      </c>
      <c r="CH6" s="81">
        <v>86</v>
      </c>
      <c r="CI6" s="80">
        <v>87</v>
      </c>
      <c r="CJ6" s="81">
        <v>88</v>
      </c>
      <c r="CK6" s="80">
        <v>89</v>
      </c>
      <c r="CL6" s="81">
        <v>90</v>
      </c>
      <c r="CM6" s="80">
        <v>91</v>
      </c>
      <c r="CN6" s="81">
        <v>92</v>
      </c>
      <c r="CO6" s="80">
        <v>93</v>
      </c>
      <c r="CP6" s="81">
        <v>94</v>
      </c>
      <c r="CQ6" s="80">
        <v>95</v>
      </c>
      <c r="CR6" s="81">
        <v>96</v>
      </c>
      <c r="CS6" s="80">
        <v>97</v>
      </c>
      <c r="CT6" s="81">
        <v>98</v>
      </c>
      <c r="CU6" s="80">
        <v>99</v>
      </c>
      <c r="CV6" s="81">
        <v>100</v>
      </c>
      <c r="CW6" s="80">
        <v>101</v>
      </c>
      <c r="CX6" s="81">
        <v>102</v>
      </c>
      <c r="CY6" s="80">
        <v>103</v>
      </c>
      <c r="CZ6" s="81">
        <v>104</v>
      </c>
      <c r="DA6" s="80">
        <v>105</v>
      </c>
      <c r="DB6" s="81">
        <v>106</v>
      </c>
      <c r="DC6" s="80">
        <v>107</v>
      </c>
      <c r="DD6" s="81">
        <v>108</v>
      </c>
      <c r="DE6" s="80">
        <v>109</v>
      </c>
      <c r="DF6" s="81">
        <v>110</v>
      </c>
      <c r="DG6" s="80">
        <v>111</v>
      </c>
      <c r="DH6" s="81">
        <v>112</v>
      </c>
      <c r="DI6" s="80">
        <v>113</v>
      </c>
      <c r="DJ6" s="81">
        <v>114</v>
      </c>
      <c r="DK6" s="80">
        <v>115</v>
      </c>
      <c r="DL6" s="81">
        <v>116</v>
      </c>
      <c r="DM6" s="80">
        <v>117</v>
      </c>
      <c r="DN6" s="81">
        <v>118</v>
      </c>
      <c r="DO6" s="80">
        <v>119</v>
      </c>
      <c r="DP6" s="81">
        <v>120</v>
      </c>
      <c r="DQ6" s="80">
        <v>121</v>
      </c>
      <c r="DR6" s="81">
        <v>122</v>
      </c>
      <c r="DS6" s="80">
        <v>123</v>
      </c>
      <c r="DT6" s="81">
        <v>124</v>
      </c>
      <c r="DU6" s="80">
        <v>125</v>
      </c>
      <c r="DV6" s="81">
        <v>126</v>
      </c>
      <c r="DW6" s="80">
        <v>127</v>
      </c>
      <c r="DX6" s="81">
        <v>128</v>
      </c>
      <c r="DY6" s="80">
        <v>129</v>
      </c>
      <c r="DZ6" s="81">
        <v>130</v>
      </c>
      <c r="EA6" s="80">
        <v>131</v>
      </c>
      <c r="EB6" s="81">
        <v>132</v>
      </c>
      <c r="EC6" s="80">
        <v>133</v>
      </c>
      <c r="ED6" s="81">
        <v>134</v>
      </c>
      <c r="EE6" s="80">
        <v>135</v>
      </c>
      <c r="EF6" s="81">
        <v>136</v>
      </c>
      <c r="EG6" s="80">
        <v>137</v>
      </c>
      <c r="EH6" s="81">
        <v>138</v>
      </c>
      <c r="EI6" s="80">
        <v>139</v>
      </c>
      <c r="EJ6" s="81">
        <v>140</v>
      </c>
      <c r="EK6" s="80">
        <v>141</v>
      </c>
      <c r="EL6" s="81">
        <v>142</v>
      </c>
      <c r="EM6" s="80">
        <v>143</v>
      </c>
      <c r="EN6" s="81">
        <v>144</v>
      </c>
      <c r="EO6" s="80">
        <v>145</v>
      </c>
      <c r="EP6" s="81">
        <v>146</v>
      </c>
      <c r="EQ6" s="80">
        <v>147</v>
      </c>
      <c r="ER6" s="81">
        <v>148</v>
      </c>
      <c r="ES6" s="80">
        <v>149</v>
      </c>
      <c r="ET6" s="81">
        <v>150</v>
      </c>
      <c r="EU6" s="80">
        <v>151</v>
      </c>
      <c r="EV6" s="81">
        <v>152</v>
      </c>
      <c r="EW6" s="80">
        <v>153</v>
      </c>
      <c r="EX6" s="81">
        <v>154</v>
      </c>
      <c r="EY6" s="80">
        <v>155</v>
      </c>
      <c r="EZ6" s="81">
        <v>156</v>
      </c>
      <c r="FA6" s="80">
        <v>157</v>
      </c>
      <c r="FB6" s="81">
        <v>158</v>
      </c>
      <c r="FC6" s="80">
        <v>159</v>
      </c>
      <c r="FD6" s="81">
        <v>160</v>
      </c>
      <c r="FE6" s="80">
        <v>161</v>
      </c>
      <c r="FF6" s="81">
        <v>162</v>
      </c>
      <c r="FG6" s="80">
        <v>163</v>
      </c>
      <c r="FH6" s="81">
        <v>164</v>
      </c>
      <c r="FI6" s="80">
        <v>165</v>
      </c>
      <c r="FJ6" s="81">
        <v>166</v>
      </c>
      <c r="FK6" s="80"/>
      <c r="FL6" s="81"/>
      <c r="FM6" s="80"/>
      <c r="FN6" s="81">
        <v>170</v>
      </c>
      <c r="FO6" s="80">
        <v>171</v>
      </c>
      <c r="FP6" s="81">
        <v>172</v>
      </c>
      <c r="FQ6" s="80">
        <v>173</v>
      </c>
      <c r="FR6" s="81">
        <v>174</v>
      </c>
      <c r="FS6" s="80">
        <v>175</v>
      </c>
      <c r="FT6" s="81">
        <v>176</v>
      </c>
      <c r="FU6" s="80">
        <v>177</v>
      </c>
      <c r="FV6" s="81">
        <v>178</v>
      </c>
      <c r="FW6" s="80">
        <v>179</v>
      </c>
      <c r="FX6" s="81">
        <v>180</v>
      </c>
      <c r="FY6" s="80">
        <v>181</v>
      </c>
      <c r="FZ6" s="81">
        <v>182</v>
      </c>
      <c r="GA6" s="80">
        <v>183</v>
      </c>
      <c r="GB6" s="81">
        <v>184</v>
      </c>
      <c r="GC6" s="80">
        <v>185</v>
      </c>
      <c r="GD6" s="81">
        <v>186</v>
      </c>
      <c r="GE6" s="80">
        <v>187</v>
      </c>
      <c r="GF6" s="81">
        <v>188</v>
      </c>
      <c r="GG6" s="80">
        <v>189</v>
      </c>
      <c r="GH6" s="81">
        <v>190</v>
      </c>
      <c r="GI6" s="80">
        <v>191</v>
      </c>
      <c r="GJ6" s="81">
        <v>192</v>
      </c>
      <c r="GK6" s="80">
        <v>193</v>
      </c>
      <c r="GL6" s="81">
        <v>194</v>
      </c>
      <c r="GM6" s="80">
        <v>195</v>
      </c>
      <c r="GN6" s="81">
        <v>196</v>
      </c>
      <c r="GO6" s="80">
        <v>197</v>
      </c>
      <c r="GP6" s="81">
        <v>198</v>
      </c>
      <c r="GQ6" s="80">
        <v>199</v>
      </c>
      <c r="GR6" s="81">
        <v>200</v>
      </c>
      <c r="GS6" s="80">
        <v>201</v>
      </c>
      <c r="GT6" s="81">
        <v>202</v>
      </c>
      <c r="GU6" s="80">
        <v>203</v>
      </c>
      <c r="GV6" s="81">
        <v>204</v>
      </c>
      <c r="GW6" s="80">
        <v>205</v>
      </c>
      <c r="GX6" s="81">
        <v>206</v>
      </c>
      <c r="GY6" s="80">
        <v>207</v>
      </c>
      <c r="GZ6" s="81">
        <v>208</v>
      </c>
      <c r="HA6" s="80">
        <v>209</v>
      </c>
      <c r="HB6" s="81">
        <v>210</v>
      </c>
      <c r="HC6" s="80">
        <v>211</v>
      </c>
      <c r="HD6" s="81">
        <v>212</v>
      </c>
      <c r="HE6" s="80">
        <v>213</v>
      </c>
      <c r="HF6" s="81">
        <v>214</v>
      </c>
      <c r="HG6" s="80">
        <v>215</v>
      </c>
      <c r="HH6" s="81">
        <v>216</v>
      </c>
      <c r="HI6" s="80">
        <v>217</v>
      </c>
      <c r="HJ6" s="81">
        <v>218</v>
      </c>
      <c r="HK6" s="80">
        <v>219</v>
      </c>
      <c r="HL6" s="81">
        <v>220</v>
      </c>
      <c r="HM6" s="80">
        <v>221</v>
      </c>
      <c r="HN6" s="81">
        <v>222</v>
      </c>
      <c r="HO6" s="80">
        <v>223</v>
      </c>
      <c r="HP6" s="81">
        <v>224</v>
      </c>
      <c r="HQ6" s="80">
        <v>225</v>
      </c>
      <c r="HR6" s="79">
        <v>226</v>
      </c>
      <c r="HS6" s="78">
        <v>227</v>
      </c>
      <c r="HT6" s="77">
        <v>228</v>
      </c>
      <c r="HU6" s="77">
        <v>229</v>
      </c>
      <c r="HV6" s="77">
        <v>230</v>
      </c>
      <c r="HW6" s="77">
        <v>231</v>
      </c>
      <c r="HX6" s="77">
        <v>232</v>
      </c>
      <c r="HY6" s="77">
        <v>233</v>
      </c>
      <c r="HZ6" s="77">
        <v>234</v>
      </c>
      <c r="IA6" s="77">
        <v>235</v>
      </c>
      <c r="IB6" s="77">
        <v>236</v>
      </c>
      <c r="IC6" s="77">
        <v>237</v>
      </c>
      <c r="ID6" s="77">
        <v>238</v>
      </c>
      <c r="IE6" s="77">
        <v>239</v>
      </c>
      <c r="IF6" s="77">
        <v>240</v>
      </c>
      <c r="IG6" s="77">
        <v>241</v>
      </c>
      <c r="IH6" s="77">
        <v>242</v>
      </c>
      <c r="II6" s="77">
        <v>243</v>
      </c>
      <c r="IJ6" s="77">
        <v>244</v>
      </c>
      <c r="IK6" s="77">
        <v>245</v>
      </c>
      <c r="IL6" s="77">
        <v>246</v>
      </c>
      <c r="IM6" s="77">
        <v>247</v>
      </c>
      <c r="IN6" s="77">
        <v>248</v>
      </c>
      <c r="IO6" s="77">
        <v>249</v>
      </c>
      <c r="IP6" s="77">
        <v>250</v>
      </c>
      <c r="IQ6" s="77">
        <v>251</v>
      </c>
      <c r="IR6" s="77">
        <v>252</v>
      </c>
      <c r="IS6" s="77">
        <v>253</v>
      </c>
      <c r="IT6" s="77">
        <v>254</v>
      </c>
      <c r="IU6" s="77">
        <v>255</v>
      </c>
      <c r="IV6" s="77">
        <v>256</v>
      </c>
      <c r="IW6" s="77">
        <v>257</v>
      </c>
      <c r="IX6" s="77">
        <v>258</v>
      </c>
      <c r="IY6" s="77">
        <v>259</v>
      </c>
      <c r="IZ6" s="77">
        <v>260</v>
      </c>
      <c r="JA6" s="77">
        <v>261</v>
      </c>
      <c r="JB6" s="77">
        <v>262</v>
      </c>
      <c r="JC6" s="77">
        <v>263</v>
      </c>
      <c r="JD6" s="77">
        <v>264</v>
      </c>
      <c r="JE6" s="77">
        <v>265</v>
      </c>
      <c r="JF6" s="77">
        <v>266</v>
      </c>
      <c r="JG6" s="77">
        <v>267</v>
      </c>
      <c r="JH6" s="81">
        <v>268</v>
      </c>
      <c r="JI6" s="80">
        <v>269</v>
      </c>
      <c r="JJ6" s="80">
        <v>270</v>
      </c>
      <c r="JK6" s="80">
        <v>271</v>
      </c>
      <c r="JL6" s="76">
        <v>272</v>
      </c>
      <c r="JM6" s="77">
        <v>273</v>
      </c>
      <c r="JN6" s="77">
        <v>274</v>
      </c>
      <c r="JO6" s="77">
        <v>275</v>
      </c>
      <c r="JP6" s="77">
        <v>276</v>
      </c>
      <c r="JQ6" s="77">
        <v>277</v>
      </c>
      <c r="JR6" s="77">
        <v>278</v>
      </c>
      <c r="JS6" s="77">
        <v>279</v>
      </c>
      <c r="JT6" s="77">
        <v>280</v>
      </c>
      <c r="JU6" s="77">
        <v>281</v>
      </c>
      <c r="JV6" s="77">
        <v>282</v>
      </c>
      <c r="JW6" s="77">
        <v>283</v>
      </c>
      <c r="JX6" s="77">
        <v>284</v>
      </c>
    </row>
    <row r="7" spans="1:284" x14ac:dyDescent="0.25">
      <c r="A7" s="91">
        <v>5110100000</v>
      </c>
      <c r="B7" s="91" t="s">
        <v>239</v>
      </c>
      <c r="C7" s="91" t="s">
        <v>241</v>
      </c>
      <c r="D7" s="90" t="s">
        <v>242</v>
      </c>
      <c r="E7" s="91" t="s">
        <v>243</v>
      </c>
      <c r="F7" s="91" t="s">
        <v>243</v>
      </c>
      <c r="G7" s="89">
        <v>2017</v>
      </c>
      <c r="H7" s="88">
        <v>42550</v>
      </c>
      <c r="I7" s="89" t="s">
        <v>187</v>
      </c>
      <c r="J7" s="88">
        <v>43299</v>
      </c>
      <c r="K7" s="89" t="s">
        <v>177</v>
      </c>
      <c r="L7" s="87">
        <v>0.5</v>
      </c>
      <c r="M7" s="87"/>
      <c r="N7" s="87">
        <v>0.5</v>
      </c>
      <c r="O7" s="87"/>
      <c r="P7" s="87">
        <v>0.5</v>
      </c>
      <c r="Q7" s="87"/>
      <c r="R7" s="87">
        <v>0.5</v>
      </c>
      <c r="S7" s="87"/>
      <c r="T7" s="87">
        <v>0.5</v>
      </c>
      <c r="U7" s="87"/>
      <c r="V7" s="87">
        <v>0.5</v>
      </c>
      <c r="W7" s="87"/>
      <c r="X7" s="87">
        <v>0.5</v>
      </c>
      <c r="Y7" s="87"/>
      <c r="Z7" s="87">
        <v>0.5</v>
      </c>
      <c r="AA7" s="87"/>
      <c r="AB7" s="87">
        <v>0.5</v>
      </c>
      <c r="AC7" s="87"/>
      <c r="AD7" s="87">
        <v>0.5</v>
      </c>
      <c r="AE7" s="87"/>
      <c r="AF7" s="87">
        <v>1</v>
      </c>
      <c r="AG7" s="87"/>
      <c r="AH7" s="87">
        <v>0.5</v>
      </c>
      <c r="AI7" s="87"/>
      <c r="AJ7" s="87">
        <v>0.3</v>
      </c>
      <c r="AK7" s="87"/>
      <c r="AL7" s="87">
        <v>0.03</v>
      </c>
      <c r="AM7" s="87"/>
      <c r="AN7" s="87">
        <v>0.03</v>
      </c>
      <c r="AO7" s="87"/>
      <c r="AP7" s="87">
        <v>0.03</v>
      </c>
      <c r="AQ7" s="87"/>
      <c r="AR7" s="87">
        <v>0.03</v>
      </c>
      <c r="AS7" s="87"/>
      <c r="AT7" s="87">
        <v>0.03</v>
      </c>
      <c r="AU7" s="87"/>
      <c r="AV7" s="87">
        <v>0.03</v>
      </c>
      <c r="AW7" s="87"/>
      <c r="AX7" s="87">
        <v>1</v>
      </c>
      <c r="AY7" s="87"/>
      <c r="AZ7" s="87">
        <v>1</v>
      </c>
      <c r="BA7" s="87"/>
      <c r="BB7" s="87">
        <v>1</v>
      </c>
      <c r="BC7" s="87"/>
      <c r="BD7" s="87">
        <v>1</v>
      </c>
      <c r="BE7" s="87"/>
      <c r="BF7" s="87">
        <v>1</v>
      </c>
      <c r="BG7" s="87"/>
      <c r="BH7" s="87">
        <v>1</v>
      </c>
      <c r="BI7" s="87"/>
      <c r="BJ7" s="87">
        <v>1</v>
      </c>
      <c r="BK7" s="87"/>
      <c r="BL7" s="87">
        <v>1</v>
      </c>
      <c r="BM7" s="87"/>
      <c r="BN7" s="87">
        <v>1</v>
      </c>
      <c r="BO7" s="87"/>
      <c r="BP7" s="87">
        <v>1</v>
      </c>
      <c r="BQ7" s="87"/>
      <c r="BR7" s="87">
        <v>1</v>
      </c>
      <c r="BS7" s="87"/>
      <c r="BT7" s="87">
        <v>1</v>
      </c>
      <c r="BU7" s="87"/>
      <c r="BV7" s="87">
        <v>1</v>
      </c>
      <c r="BW7" s="87"/>
      <c r="BX7" s="87">
        <v>1</v>
      </c>
      <c r="BY7" s="87"/>
      <c r="BZ7" s="87">
        <v>1</v>
      </c>
      <c r="CA7" s="87"/>
      <c r="CB7" s="87">
        <v>1</v>
      </c>
      <c r="CC7" s="87"/>
      <c r="CD7" s="87">
        <v>0.5</v>
      </c>
      <c r="CE7" s="87"/>
      <c r="CF7" s="87">
        <v>0.5</v>
      </c>
      <c r="CG7" s="87"/>
      <c r="CH7" s="87">
        <v>0.5</v>
      </c>
      <c r="CI7" s="87"/>
      <c r="CJ7" s="87">
        <v>0.5</v>
      </c>
      <c r="CK7" s="87"/>
      <c r="CL7" s="87">
        <v>0.5</v>
      </c>
      <c r="CM7" s="87"/>
      <c r="CN7" s="87">
        <v>0.5</v>
      </c>
      <c r="CO7" s="87"/>
      <c r="CP7" s="87">
        <v>0.5</v>
      </c>
      <c r="CQ7" s="87"/>
      <c r="CR7" s="87">
        <v>0.5</v>
      </c>
      <c r="CS7" s="87"/>
      <c r="CT7" s="87">
        <v>0.5</v>
      </c>
      <c r="CU7" s="87"/>
      <c r="CV7" s="87">
        <v>0.5</v>
      </c>
      <c r="CW7" s="87"/>
      <c r="CX7" s="87">
        <v>0.5</v>
      </c>
      <c r="CY7" s="87"/>
      <c r="CZ7" s="87"/>
      <c r="DA7" s="87"/>
      <c r="DB7" s="87">
        <v>1</v>
      </c>
      <c r="DC7" s="87"/>
      <c r="DD7" s="87">
        <v>0.5</v>
      </c>
      <c r="DE7" s="87"/>
      <c r="DF7" s="87">
        <v>1</v>
      </c>
      <c r="DG7" s="87"/>
      <c r="DH7" s="87">
        <v>1</v>
      </c>
      <c r="DI7" s="87"/>
      <c r="DJ7" s="87">
        <v>1</v>
      </c>
      <c r="DK7" s="87"/>
      <c r="DL7" s="87">
        <v>1</v>
      </c>
      <c r="DM7" s="87"/>
      <c r="DN7" s="87">
        <v>0.03</v>
      </c>
      <c r="DO7" s="87"/>
      <c r="DP7" s="87">
        <v>1</v>
      </c>
      <c r="DQ7" s="87"/>
      <c r="DR7" s="87">
        <v>1</v>
      </c>
      <c r="DS7" s="87"/>
      <c r="DT7" s="87">
        <v>1</v>
      </c>
      <c r="DU7" s="87"/>
      <c r="DV7" s="87">
        <v>1</v>
      </c>
      <c r="DW7" s="87"/>
      <c r="DX7" s="87">
        <v>1</v>
      </c>
      <c r="DY7" s="87"/>
      <c r="DZ7" s="87">
        <v>0</v>
      </c>
      <c r="EA7" s="87"/>
      <c r="EB7" s="87">
        <v>0</v>
      </c>
      <c r="EC7" s="87"/>
      <c r="ED7" s="87">
        <v>0</v>
      </c>
      <c r="EE7" s="87"/>
      <c r="EF7" s="87">
        <v>1</v>
      </c>
      <c r="EG7" s="87"/>
      <c r="EH7" s="87">
        <v>1</v>
      </c>
      <c r="EI7" s="87"/>
      <c r="EJ7" s="87">
        <v>1</v>
      </c>
      <c r="EK7" s="87"/>
      <c r="EL7" s="87">
        <v>1</v>
      </c>
      <c r="EM7" s="87"/>
      <c r="EN7" s="86">
        <v>1</v>
      </c>
      <c r="EO7" s="87"/>
      <c r="EP7" s="87">
        <v>0.5</v>
      </c>
      <c r="EQ7" s="87"/>
      <c r="ER7" s="87">
        <v>1</v>
      </c>
      <c r="ES7" s="87"/>
      <c r="ET7" s="87">
        <v>1</v>
      </c>
      <c r="EU7" s="87"/>
      <c r="EV7" s="87">
        <v>1</v>
      </c>
      <c r="EW7" s="87"/>
      <c r="EX7" s="87">
        <v>1</v>
      </c>
      <c r="EY7" s="87"/>
      <c r="EZ7" s="87">
        <v>1</v>
      </c>
      <c r="FA7" s="87"/>
      <c r="FB7" s="87">
        <v>1</v>
      </c>
      <c r="FC7" s="87"/>
      <c r="FD7" s="87">
        <v>1</v>
      </c>
      <c r="FE7" s="87"/>
      <c r="FF7" s="87">
        <v>1</v>
      </c>
      <c r="FG7" s="87"/>
      <c r="FH7" s="87">
        <v>1</v>
      </c>
      <c r="FI7" s="87"/>
      <c r="FJ7" s="87">
        <v>1</v>
      </c>
      <c r="FK7" s="87"/>
      <c r="FL7" s="87">
        <v>1</v>
      </c>
      <c r="FM7" s="87"/>
      <c r="FN7" s="87">
        <v>0.25</v>
      </c>
      <c r="FO7" s="87"/>
      <c r="FP7" s="87">
        <v>1</v>
      </c>
      <c r="FQ7" s="87"/>
      <c r="FR7" s="87"/>
      <c r="FS7" s="87"/>
      <c r="FT7" s="87">
        <v>1</v>
      </c>
      <c r="FU7" s="87"/>
      <c r="FV7" s="87">
        <v>0.25</v>
      </c>
      <c r="FW7" s="87"/>
      <c r="FX7" s="87">
        <v>1</v>
      </c>
      <c r="FY7" s="87"/>
      <c r="FZ7" s="87">
        <v>1</v>
      </c>
      <c r="GA7" s="87"/>
      <c r="GB7" s="87">
        <v>1</v>
      </c>
      <c r="GC7" s="87"/>
      <c r="GD7" s="87">
        <v>1</v>
      </c>
      <c r="GE7" s="87"/>
      <c r="GF7" s="87">
        <v>1</v>
      </c>
      <c r="GG7" s="87"/>
      <c r="GH7" s="87">
        <v>1</v>
      </c>
      <c r="GI7" s="87"/>
      <c r="GJ7" s="87">
        <v>1</v>
      </c>
      <c r="GK7" s="87"/>
      <c r="GL7" s="87">
        <v>1</v>
      </c>
      <c r="GM7" s="87"/>
      <c r="GN7" s="87">
        <v>1</v>
      </c>
      <c r="GO7" s="87"/>
      <c r="GP7" s="87">
        <v>0.25</v>
      </c>
      <c r="GQ7" s="87"/>
      <c r="GR7" s="87">
        <v>0.25</v>
      </c>
      <c r="GS7" s="87"/>
      <c r="GT7" s="87">
        <v>0.25</v>
      </c>
      <c r="GU7" s="87"/>
      <c r="GV7" s="87">
        <v>1</v>
      </c>
      <c r="GW7" s="87"/>
      <c r="GX7" s="87">
        <v>1</v>
      </c>
      <c r="GY7" s="87"/>
      <c r="GZ7" s="87">
        <v>1</v>
      </c>
      <c r="HA7" s="87"/>
      <c r="HB7" s="87">
        <v>1</v>
      </c>
      <c r="HC7" s="87"/>
      <c r="HD7" s="87">
        <v>1</v>
      </c>
      <c r="HE7" s="87"/>
      <c r="HF7" s="87">
        <v>1</v>
      </c>
      <c r="HG7" s="87"/>
      <c r="HH7" s="87">
        <v>1</v>
      </c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6">
        <v>0.5</v>
      </c>
      <c r="HU7" s="87"/>
      <c r="HV7" s="86">
        <v>0.03</v>
      </c>
      <c r="HW7" s="86"/>
      <c r="HX7" s="86">
        <v>0.03</v>
      </c>
      <c r="HY7" s="86"/>
      <c r="HZ7" s="86"/>
      <c r="IA7" s="86"/>
      <c r="IB7" s="86"/>
      <c r="IC7" s="86"/>
      <c r="ID7" s="86"/>
      <c r="IE7" s="86"/>
      <c r="IF7" s="87">
        <v>0.03</v>
      </c>
      <c r="IG7" s="86"/>
      <c r="IH7" s="86"/>
      <c r="II7" s="86"/>
      <c r="IJ7" s="86"/>
      <c r="IK7" s="86"/>
      <c r="IL7" s="87">
        <v>1</v>
      </c>
      <c r="IM7" s="86"/>
      <c r="IN7" s="86">
        <v>0</v>
      </c>
      <c r="IO7" s="86"/>
      <c r="IP7" s="86">
        <v>0</v>
      </c>
      <c r="IQ7" s="86"/>
      <c r="IR7" s="86">
        <v>0</v>
      </c>
      <c r="IS7" s="86"/>
      <c r="IT7" s="86">
        <v>0</v>
      </c>
      <c r="IU7" s="86"/>
      <c r="IV7" s="86"/>
      <c r="IW7" s="86"/>
      <c r="IX7" s="86"/>
      <c r="IY7" s="86"/>
      <c r="IZ7" s="86"/>
      <c r="JA7" s="86"/>
      <c r="JB7" s="86"/>
      <c r="JC7" s="86"/>
      <c r="JD7" s="86"/>
      <c r="JE7" s="86"/>
      <c r="JF7" s="86"/>
      <c r="JG7" s="86"/>
      <c r="JH7" s="85"/>
      <c r="JI7" s="85"/>
      <c r="JJ7" s="85"/>
      <c r="JK7" s="85"/>
      <c r="JL7" s="85"/>
      <c r="JM7" s="85"/>
      <c r="JN7" s="85"/>
      <c r="JO7" s="85"/>
      <c r="JP7" s="85"/>
      <c r="JQ7" s="85"/>
      <c r="JR7" s="85"/>
      <c r="JS7" s="85"/>
      <c r="JT7" s="85"/>
      <c r="JU7" s="85"/>
      <c r="JV7" s="85"/>
      <c r="JW7" s="85"/>
      <c r="JX7" s="85"/>
    </row>
    <row r="8" spans="1:284" x14ac:dyDescent="0.25">
      <c r="A8" s="14">
        <v>5110136900</v>
      </c>
      <c r="B8" s="14" t="s">
        <v>240</v>
      </c>
      <c r="C8" s="14" t="s">
        <v>131</v>
      </c>
      <c r="D8" s="52"/>
      <c r="E8" s="14" t="s">
        <v>243</v>
      </c>
      <c r="F8" s="14" t="s">
        <v>243</v>
      </c>
      <c r="G8" s="16"/>
      <c r="H8" s="16"/>
      <c r="I8" s="16"/>
      <c r="J8" s="16"/>
      <c r="K8" s="16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</row>
    <row r="9" spans="1:284" x14ac:dyDescent="0.25">
      <c r="A9" s="14">
        <v>5110137300</v>
      </c>
      <c r="B9" s="14" t="s">
        <v>240</v>
      </c>
      <c r="C9" s="14" t="s">
        <v>132</v>
      </c>
      <c r="D9" s="52"/>
      <c r="E9" s="14" t="s">
        <v>243</v>
      </c>
      <c r="F9" s="14" t="s">
        <v>243</v>
      </c>
      <c r="G9" s="16"/>
      <c r="H9" s="16"/>
      <c r="I9" s="16"/>
      <c r="J9" s="16"/>
      <c r="K9" s="16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</row>
    <row r="10" spans="1:284" x14ac:dyDescent="0.25">
      <c r="A10" s="14">
        <v>5110137500</v>
      </c>
      <c r="B10" s="14" t="s">
        <v>240</v>
      </c>
      <c r="C10" s="14" t="s">
        <v>133</v>
      </c>
      <c r="D10" s="52"/>
      <c r="E10" s="14" t="s">
        <v>243</v>
      </c>
      <c r="F10" s="14" t="s">
        <v>243</v>
      </c>
      <c r="G10" s="16"/>
      <c r="H10" s="16"/>
      <c r="I10" s="16"/>
      <c r="J10" s="16"/>
      <c r="K10" s="16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</row>
    <row r="11" spans="1:284" x14ac:dyDescent="0.25">
      <c r="A11" s="14">
        <v>5110137600</v>
      </c>
      <c r="B11" s="14" t="s">
        <v>240</v>
      </c>
      <c r="C11" s="14" t="s">
        <v>134</v>
      </c>
      <c r="D11" s="52"/>
      <c r="E11" s="14" t="s">
        <v>243</v>
      </c>
      <c r="F11" s="14" t="s">
        <v>243</v>
      </c>
      <c r="G11" s="16"/>
      <c r="H11" s="16"/>
      <c r="I11" s="16"/>
      <c r="J11" s="16"/>
      <c r="K11" s="16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</row>
    <row r="12" spans="1:284" ht="15" customHeight="1" x14ac:dyDescent="0.25">
      <c r="A12" s="15">
        <v>5110600000</v>
      </c>
      <c r="B12" s="15" t="s">
        <v>239</v>
      </c>
      <c r="C12" s="15" t="s">
        <v>244</v>
      </c>
      <c r="D12" s="60" t="s">
        <v>2747</v>
      </c>
      <c r="E12" s="34" t="s">
        <v>245</v>
      </c>
      <c r="F12" s="34" t="s">
        <v>243</v>
      </c>
      <c r="G12" s="34">
        <v>2011</v>
      </c>
      <c r="H12" s="35"/>
      <c r="I12" s="15"/>
      <c r="J12" s="36" t="s">
        <v>246</v>
      </c>
      <c r="K12" s="34" t="s">
        <v>247</v>
      </c>
      <c r="L12" s="34"/>
      <c r="M12" s="34"/>
      <c r="N12" s="34"/>
      <c r="O12" s="34"/>
      <c r="P12" s="34"/>
      <c r="Q12" s="34"/>
      <c r="R12" s="34"/>
      <c r="S12" s="34"/>
      <c r="T12" s="34">
        <v>0.3</v>
      </c>
      <c r="U12" s="34"/>
      <c r="V12" s="34">
        <v>1</v>
      </c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>
        <v>3</v>
      </c>
      <c r="AO12" s="34"/>
      <c r="AP12" s="34">
        <v>3</v>
      </c>
      <c r="AQ12" s="34"/>
      <c r="AR12" s="34">
        <v>0.3</v>
      </c>
      <c r="AS12" s="34"/>
      <c r="AT12" s="34">
        <v>3</v>
      </c>
      <c r="AU12" s="34"/>
      <c r="AV12" s="34">
        <v>3</v>
      </c>
      <c r="AW12" s="34"/>
      <c r="AX12" s="34">
        <v>1.75</v>
      </c>
      <c r="AY12" s="34"/>
      <c r="AZ12" s="34">
        <v>3</v>
      </c>
      <c r="BA12" s="34"/>
      <c r="BB12" s="34">
        <v>3</v>
      </c>
      <c r="BC12" s="34"/>
      <c r="BD12" s="34">
        <v>1.75</v>
      </c>
      <c r="BE12" s="34"/>
      <c r="BF12" s="34">
        <v>3</v>
      </c>
      <c r="BG12" s="34"/>
      <c r="BH12" s="34">
        <v>3</v>
      </c>
      <c r="BI12" s="34"/>
      <c r="BJ12" s="34">
        <v>3</v>
      </c>
      <c r="BK12" s="34"/>
      <c r="BL12" s="34">
        <v>3</v>
      </c>
      <c r="BM12" s="34"/>
      <c r="BN12" s="34">
        <v>3</v>
      </c>
      <c r="BO12" s="34"/>
      <c r="BP12" s="34">
        <v>3</v>
      </c>
      <c r="BQ12" s="34"/>
      <c r="BR12" s="34">
        <v>3</v>
      </c>
      <c r="BS12" s="34"/>
      <c r="BT12" s="34">
        <v>3</v>
      </c>
      <c r="BU12" s="34"/>
      <c r="BV12" s="34">
        <v>3</v>
      </c>
      <c r="BW12" s="34"/>
      <c r="BX12" s="34">
        <v>1.75</v>
      </c>
      <c r="BY12" s="34"/>
      <c r="BZ12" s="34">
        <v>3</v>
      </c>
      <c r="CA12" s="34"/>
      <c r="CB12" s="34">
        <v>3</v>
      </c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>
        <v>1</v>
      </c>
      <c r="CQ12" s="34"/>
      <c r="CR12" s="34">
        <v>1</v>
      </c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>
        <v>3</v>
      </c>
      <c r="DK12" s="34"/>
      <c r="DL12" s="34">
        <v>3</v>
      </c>
      <c r="DM12" s="34"/>
      <c r="DN12" s="34">
        <v>0.3</v>
      </c>
      <c r="DO12" s="34"/>
      <c r="DP12" s="34">
        <v>3</v>
      </c>
      <c r="DQ12" s="34"/>
      <c r="DR12" s="34">
        <v>3</v>
      </c>
      <c r="DS12" s="34"/>
      <c r="DT12" s="34">
        <v>3</v>
      </c>
      <c r="DU12" s="34"/>
      <c r="DV12" s="34">
        <v>3</v>
      </c>
      <c r="DW12" s="34"/>
      <c r="DX12" s="34">
        <v>3</v>
      </c>
      <c r="DY12" s="34"/>
      <c r="DZ12" s="34">
        <v>1.75</v>
      </c>
      <c r="EA12" s="34"/>
      <c r="EB12" s="34">
        <v>1.75</v>
      </c>
      <c r="EC12" s="34"/>
      <c r="ED12" s="34">
        <v>1.75</v>
      </c>
      <c r="EE12" s="34"/>
      <c r="EF12" s="34">
        <v>3</v>
      </c>
      <c r="EG12" s="34"/>
      <c r="EH12" s="34">
        <v>3</v>
      </c>
      <c r="EI12" s="34"/>
      <c r="EJ12" s="34">
        <v>3</v>
      </c>
      <c r="EK12" s="34"/>
      <c r="EL12" s="34">
        <v>3</v>
      </c>
      <c r="EM12" s="34"/>
      <c r="EN12" s="34">
        <v>3</v>
      </c>
      <c r="EO12" s="34"/>
      <c r="EP12" s="34">
        <v>3</v>
      </c>
      <c r="EQ12" s="34"/>
      <c r="ER12" s="34">
        <v>3</v>
      </c>
      <c r="ES12" s="34"/>
      <c r="ET12" s="34">
        <v>3</v>
      </c>
      <c r="EU12" s="34"/>
      <c r="EV12" s="34">
        <v>3</v>
      </c>
      <c r="EW12" s="34"/>
      <c r="EX12" s="34">
        <v>3</v>
      </c>
      <c r="EY12" s="34"/>
      <c r="EZ12" s="34">
        <v>3</v>
      </c>
      <c r="FA12" s="34"/>
      <c r="FB12" s="34">
        <v>3</v>
      </c>
      <c r="FC12" s="34"/>
      <c r="FD12" s="34">
        <v>3</v>
      </c>
      <c r="FE12" s="34"/>
      <c r="FF12" s="34">
        <v>3</v>
      </c>
      <c r="FG12" s="34"/>
      <c r="FH12" s="34">
        <v>3</v>
      </c>
      <c r="FI12" s="34"/>
      <c r="FJ12" s="34">
        <v>3</v>
      </c>
      <c r="FK12" s="34"/>
      <c r="FL12" s="34">
        <v>3</v>
      </c>
      <c r="FM12" s="34"/>
      <c r="FN12" s="34">
        <v>3</v>
      </c>
      <c r="FO12" s="34"/>
      <c r="FP12" s="34">
        <v>3</v>
      </c>
      <c r="FQ12" s="34"/>
      <c r="FR12" s="34">
        <v>0.3</v>
      </c>
      <c r="FS12" s="34"/>
      <c r="FT12" s="34">
        <v>3</v>
      </c>
      <c r="FU12" s="34"/>
      <c r="FV12" s="34">
        <v>3</v>
      </c>
      <c r="FW12" s="34"/>
      <c r="FX12" s="34">
        <v>3</v>
      </c>
      <c r="FY12" s="34"/>
      <c r="FZ12" s="34"/>
      <c r="GA12" s="34"/>
      <c r="GB12" s="34">
        <v>3</v>
      </c>
      <c r="GC12" s="34"/>
      <c r="GD12" s="34">
        <v>3</v>
      </c>
      <c r="GE12" s="34"/>
      <c r="GF12" s="34">
        <v>3</v>
      </c>
      <c r="GG12" s="34"/>
      <c r="GH12" s="34">
        <v>3</v>
      </c>
      <c r="GI12" s="34"/>
      <c r="GJ12" s="34">
        <v>3</v>
      </c>
      <c r="GK12" s="34"/>
      <c r="GL12" s="34">
        <v>3</v>
      </c>
      <c r="GM12" s="34"/>
      <c r="GN12" s="34">
        <v>3</v>
      </c>
      <c r="GO12" s="34"/>
      <c r="GP12" s="34">
        <v>3</v>
      </c>
      <c r="GQ12" s="34"/>
      <c r="GR12" s="34">
        <v>3</v>
      </c>
      <c r="GS12" s="34"/>
      <c r="GT12" s="34">
        <v>3</v>
      </c>
      <c r="GU12" s="34"/>
      <c r="GV12" s="34">
        <v>1.75</v>
      </c>
      <c r="GW12" s="34"/>
      <c r="GX12" s="34">
        <v>1.75</v>
      </c>
      <c r="GY12" s="34"/>
      <c r="GZ12" s="34">
        <v>1.75</v>
      </c>
      <c r="HA12" s="34"/>
      <c r="HB12" s="34">
        <v>1.75</v>
      </c>
      <c r="HC12" s="34"/>
      <c r="HD12" s="34">
        <v>1.75</v>
      </c>
      <c r="HE12" s="34"/>
      <c r="HF12" s="34">
        <v>1.75</v>
      </c>
      <c r="HG12" s="34"/>
      <c r="HH12" s="34">
        <v>1.75</v>
      </c>
      <c r="HI12" s="34"/>
      <c r="HJ12" s="34"/>
      <c r="HK12" s="34"/>
      <c r="HL12" s="34"/>
      <c r="HM12" s="34"/>
      <c r="HN12" s="34"/>
      <c r="HO12" s="34">
        <v>12</v>
      </c>
      <c r="HP12" s="34"/>
      <c r="HQ12" s="34"/>
      <c r="HR12" s="34"/>
      <c r="HS12" s="120" t="s">
        <v>145</v>
      </c>
      <c r="HT12" s="37">
        <v>1</v>
      </c>
      <c r="HU12" s="37"/>
      <c r="HV12" s="37">
        <v>3</v>
      </c>
      <c r="HW12" s="37"/>
      <c r="HX12" s="37">
        <v>3</v>
      </c>
      <c r="HY12" s="37"/>
      <c r="HZ12" s="37">
        <v>3</v>
      </c>
      <c r="IA12" s="37"/>
      <c r="IB12" s="37">
        <v>3</v>
      </c>
      <c r="IC12" s="37"/>
      <c r="ID12" s="37">
        <v>3</v>
      </c>
      <c r="IE12" s="37"/>
      <c r="IF12" s="37"/>
      <c r="IG12" s="37"/>
      <c r="IH12" s="37">
        <v>3</v>
      </c>
      <c r="II12" s="37"/>
      <c r="IJ12" s="37">
        <v>3</v>
      </c>
      <c r="IK12" s="37"/>
      <c r="IL12" s="37">
        <v>1.75</v>
      </c>
      <c r="IM12" s="37"/>
      <c r="IN12" s="37"/>
      <c r="IO12" s="37"/>
      <c r="IP12" s="37"/>
      <c r="IQ12" s="37"/>
      <c r="IR12" s="37">
        <v>1</v>
      </c>
      <c r="IS12" s="37"/>
      <c r="IT12" s="37"/>
      <c r="IU12" s="37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</row>
    <row r="13" spans="1:284" x14ac:dyDescent="0.25">
      <c r="A13" s="15">
        <v>5122055400</v>
      </c>
      <c r="B13" s="15" t="s">
        <v>248</v>
      </c>
      <c r="C13" s="15" t="s">
        <v>249</v>
      </c>
      <c r="D13" s="56" t="s">
        <v>1881</v>
      </c>
      <c r="E13" s="34" t="s">
        <v>245</v>
      </c>
      <c r="F13" s="34" t="s">
        <v>243</v>
      </c>
      <c r="G13" s="15">
        <v>2013</v>
      </c>
      <c r="H13" s="35"/>
      <c r="I13" s="15"/>
      <c r="J13" s="35">
        <v>43649</v>
      </c>
      <c r="K13" s="15" t="s">
        <v>250</v>
      </c>
      <c r="L13" s="34">
        <v>0.9</v>
      </c>
      <c r="M13" s="34">
        <v>0.9</v>
      </c>
      <c r="N13" s="34">
        <v>0.3</v>
      </c>
      <c r="O13" s="34">
        <v>0.3</v>
      </c>
      <c r="P13" s="34">
        <v>0.9</v>
      </c>
      <c r="Q13" s="34">
        <v>0.9</v>
      </c>
      <c r="R13" s="34">
        <v>0.9</v>
      </c>
      <c r="S13" s="34">
        <v>0.9</v>
      </c>
      <c r="T13" s="34">
        <v>0.9</v>
      </c>
      <c r="U13" s="34">
        <v>0.9</v>
      </c>
      <c r="V13" s="34">
        <v>0.9</v>
      </c>
      <c r="W13" s="34">
        <v>0.9</v>
      </c>
      <c r="X13" s="34">
        <v>0.9</v>
      </c>
      <c r="Y13" s="34">
        <v>0.9</v>
      </c>
      <c r="Z13" s="34">
        <v>0.9</v>
      </c>
      <c r="AA13" s="34">
        <v>0.9</v>
      </c>
      <c r="AB13" s="34">
        <v>0.9</v>
      </c>
      <c r="AC13" s="34">
        <v>0.9</v>
      </c>
      <c r="AD13" s="34">
        <v>0.9</v>
      </c>
      <c r="AE13" s="34">
        <v>0.9</v>
      </c>
      <c r="AF13" s="34">
        <v>0.9</v>
      </c>
      <c r="AG13" s="34">
        <v>0.9</v>
      </c>
      <c r="AH13" s="34">
        <v>0.4</v>
      </c>
      <c r="AI13" s="34">
        <v>0.4</v>
      </c>
      <c r="AJ13" s="34"/>
      <c r="AK13" s="34"/>
      <c r="AL13" s="34">
        <v>0.04</v>
      </c>
      <c r="AM13" s="34">
        <v>0.04</v>
      </c>
      <c r="AN13" s="34">
        <v>0.04</v>
      </c>
      <c r="AO13" s="34">
        <v>0.04</v>
      </c>
      <c r="AP13" s="34">
        <v>0.04</v>
      </c>
      <c r="AQ13" s="34">
        <v>0.04</v>
      </c>
      <c r="AR13" s="34">
        <v>0.04</v>
      </c>
      <c r="AS13" s="34">
        <v>0.04</v>
      </c>
      <c r="AT13" s="34">
        <v>0.04</v>
      </c>
      <c r="AU13" s="34">
        <v>0.04</v>
      </c>
      <c r="AV13" s="34"/>
      <c r="AW13" s="34"/>
      <c r="AX13" s="34">
        <v>2</v>
      </c>
      <c r="AY13" s="34"/>
      <c r="AZ13" s="34">
        <v>2</v>
      </c>
      <c r="BA13" s="34"/>
      <c r="BB13" s="34">
        <v>2</v>
      </c>
      <c r="BC13" s="34"/>
      <c r="BD13" s="34">
        <v>2</v>
      </c>
      <c r="BE13" s="34"/>
      <c r="BF13" s="34">
        <v>2</v>
      </c>
      <c r="BG13" s="34"/>
      <c r="BH13" s="34">
        <v>2</v>
      </c>
      <c r="BI13" s="34"/>
      <c r="BJ13" s="34">
        <v>2</v>
      </c>
      <c r="BK13" s="34">
        <v>2</v>
      </c>
      <c r="BL13" s="34">
        <v>2</v>
      </c>
      <c r="BM13" s="34">
        <v>2</v>
      </c>
      <c r="BN13" s="34">
        <v>2</v>
      </c>
      <c r="BO13" s="34">
        <v>2</v>
      </c>
      <c r="BP13" s="34">
        <v>2</v>
      </c>
      <c r="BQ13" s="34">
        <v>2</v>
      </c>
      <c r="BR13" s="34">
        <v>2</v>
      </c>
      <c r="BS13" s="34">
        <v>2</v>
      </c>
      <c r="BT13" s="34">
        <v>2</v>
      </c>
      <c r="BU13" s="34">
        <v>2</v>
      </c>
      <c r="BV13" s="34">
        <v>2</v>
      </c>
      <c r="BW13" s="34">
        <v>2</v>
      </c>
      <c r="BX13" s="34">
        <v>2</v>
      </c>
      <c r="BY13" s="34">
        <v>2</v>
      </c>
      <c r="BZ13" s="34">
        <v>2</v>
      </c>
      <c r="CA13" s="34">
        <v>2</v>
      </c>
      <c r="CB13" s="34"/>
      <c r="CC13" s="34"/>
      <c r="CD13" s="34">
        <v>2</v>
      </c>
      <c r="CE13" s="34"/>
      <c r="CF13" s="34">
        <v>2</v>
      </c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>
        <v>2</v>
      </c>
      <c r="CS13" s="34">
        <v>2</v>
      </c>
      <c r="CT13" s="34">
        <v>2</v>
      </c>
      <c r="CU13" s="34">
        <v>2</v>
      </c>
      <c r="CV13" s="34">
        <v>2</v>
      </c>
      <c r="CW13" s="34">
        <v>2</v>
      </c>
      <c r="CX13" s="34"/>
      <c r="CY13" s="34"/>
      <c r="CZ13" s="34"/>
      <c r="DA13" s="34"/>
      <c r="DB13" s="34">
        <v>2</v>
      </c>
      <c r="DC13" s="34"/>
      <c r="DD13" s="34">
        <v>2</v>
      </c>
      <c r="DE13" s="34"/>
      <c r="DF13" s="34">
        <v>2</v>
      </c>
      <c r="DG13" s="34"/>
      <c r="DH13" s="34"/>
      <c r="DI13" s="34"/>
      <c r="DJ13" s="34">
        <v>2</v>
      </c>
      <c r="DK13" s="34"/>
      <c r="DL13" s="34">
        <v>2</v>
      </c>
      <c r="DM13" s="34"/>
      <c r="DN13" s="34">
        <v>2</v>
      </c>
      <c r="DO13" s="34">
        <v>0.04</v>
      </c>
      <c r="DP13" s="34"/>
      <c r="DQ13" s="34"/>
      <c r="DR13" s="34"/>
      <c r="DS13" s="34"/>
      <c r="DT13" s="34">
        <v>2</v>
      </c>
      <c r="DU13" s="34"/>
      <c r="DV13" s="34">
        <v>2</v>
      </c>
      <c r="DW13" s="34"/>
      <c r="DX13" s="34"/>
      <c r="DY13" s="34"/>
      <c r="DZ13" s="34">
        <v>0.4</v>
      </c>
      <c r="EA13" s="34">
        <v>0.4</v>
      </c>
      <c r="EB13" s="34">
        <v>0.4</v>
      </c>
      <c r="EC13" s="34">
        <v>0.4</v>
      </c>
      <c r="ED13" s="34"/>
      <c r="EE13" s="34"/>
      <c r="EF13" s="34">
        <v>0.3</v>
      </c>
      <c r="EG13" s="34">
        <v>0.3</v>
      </c>
      <c r="EH13" s="34">
        <v>0.3</v>
      </c>
      <c r="EI13" s="34">
        <v>0.3</v>
      </c>
      <c r="EJ13" s="34">
        <v>0.3</v>
      </c>
      <c r="EK13" s="34">
        <v>0.3</v>
      </c>
      <c r="EL13" s="34">
        <v>0.3</v>
      </c>
      <c r="EM13" s="34">
        <v>0.3</v>
      </c>
      <c r="EN13" s="34">
        <v>0.3</v>
      </c>
      <c r="EO13" s="34">
        <v>0.3</v>
      </c>
      <c r="EP13" s="34">
        <v>0.3</v>
      </c>
      <c r="EQ13" s="34">
        <v>0.3</v>
      </c>
      <c r="ER13" s="34">
        <v>0.3</v>
      </c>
      <c r="ES13" s="34">
        <v>0.3</v>
      </c>
      <c r="ET13" s="34">
        <v>0.3</v>
      </c>
      <c r="EU13" s="34">
        <v>0.3</v>
      </c>
      <c r="EV13" s="34">
        <v>0.3</v>
      </c>
      <c r="EW13" s="34">
        <v>0.3</v>
      </c>
      <c r="EX13" s="34">
        <v>0.3</v>
      </c>
      <c r="EY13" s="34">
        <v>0.3</v>
      </c>
      <c r="EZ13" s="34"/>
      <c r="FA13" s="34"/>
      <c r="FB13" s="34"/>
      <c r="FC13" s="34"/>
      <c r="FD13" s="34">
        <v>2</v>
      </c>
      <c r="FE13" s="34">
        <v>2</v>
      </c>
      <c r="FF13" s="34">
        <v>2</v>
      </c>
      <c r="FG13" s="34">
        <v>2</v>
      </c>
      <c r="FH13" s="34">
        <v>2</v>
      </c>
      <c r="FI13" s="34">
        <v>2</v>
      </c>
      <c r="FJ13" s="34">
        <v>2</v>
      </c>
      <c r="FK13" s="34">
        <v>2</v>
      </c>
      <c r="FL13" s="34"/>
      <c r="FM13" s="34"/>
      <c r="FN13" s="34">
        <v>2</v>
      </c>
      <c r="FO13" s="34"/>
      <c r="FP13" s="34"/>
      <c r="FQ13" s="34"/>
      <c r="FR13" s="34"/>
      <c r="FS13" s="34"/>
      <c r="FT13" s="34">
        <v>2</v>
      </c>
      <c r="FU13" s="34"/>
      <c r="FV13" s="34"/>
      <c r="FW13" s="34"/>
      <c r="FX13" s="34">
        <v>2</v>
      </c>
      <c r="FY13" s="34"/>
      <c r="FZ13" s="34"/>
      <c r="GA13" s="34"/>
      <c r="GB13" s="34">
        <v>2</v>
      </c>
      <c r="GC13" s="34"/>
      <c r="GD13" s="34">
        <v>2</v>
      </c>
      <c r="GE13" s="34"/>
      <c r="GF13" s="34"/>
      <c r="GG13" s="34"/>
      <c r="GH13" s="34">
        <v>2</v>
      </c>
      <c r="GI13" s="34">
        <v>2</v>
      </c>
      <c r="GJ13" s="34">
        <v>2</v>
      </c>
      <c r="GK13" s="34">
        <v>2</v>
      </c>
      <c r="GL13" s="34">
        <v>2</v>
      </c>
      <c r="GM13" s="34">
        <v>2</v>
      </c>
      <c r="GN13" s="34"/>
      <c r="GO13" s="34"/>
      <c r="GP13" s="34">
        <v>2</v>
      </c>
      <c r="GQ13" s="34"/>
      <c r="GR13" s="34">
        <v>2</v>
      </c>
      <c r="GS13" s="34"/>
      <c r="GT13" s="34"/>
      <c r="GU13" s="34"/>
      <c r="GV13" s="34">
        <v>0</v>
      </c>
      <c r="GW13" s="34"/>
      <c r="GX13" s="34">
        <v>0</v>
      </c>
      <c r="GY13" s="34"/>
      <c r="GZ13" s="34">
        <v>0</v>
      </c>
      <c r="HA13" s="34"/>
      <c r="HB13" s="34">
        <v>0</v>
      </c>
      <c r="HC13" s="34"/>
      <c r="HD13" s="34">
        <v>0</v>
      </c>
      <c r="HE13" s="34"/>
      <c r="HF13" s="34">
        <v>0</v>
      </c>
      <c r="HG13" s="34"/>
      <c r="HH13" s="34">
        <v>0</v>
      </c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7">
        <v>0.9</v>
      </c>
      <c r="HU13" s="37">
        <v>0.9</v>
      </c>
      <c r="HV13" s="37">
        <v>0.04</v>
      </c>
      <c r="HW13" s="37">
        <v>0.04</v>
      </c>
      <c r="HX13" s="37">
        <v>0.04</v>
      </c>
      <c r="HY13" s="37">
        <v>0.04</v>
      </c>
      <c r="HZ13" s="37"/>
      <c r="IA13" s="37"/>
      <c r="IB13" s="37"/>
      <c r="IC13" s="37"/>
      <c r="ID13" s="37"/>
      <c r="IE13" s="37"/>
      <c r="IF13" s="37">
        <v>2</v>
      </c>
      <c r="IG13" s="37">
        <v>0.04</v>
      </c>
      <c r="IH13" s="37"/>
      <c r="II13" s="37"/>
      <c r="IJ13" s="37"/>
      <c r="IK13" s="37"/>
      <c r="IL13" s="37"/>
      <c r="IM13" s="37"/>
      <c r="IN13" s="37">
        <v>0</v>
      </c>
      <c r="IO13" s="37">
        <v>0</v>
      </c>
      <c r="IP13" s="37">
        <v>1</v>
      </c>
      <c r="IQ13" s="37">
        <v>1</v>
      </c>
      <c r="IR13" s="37">
        <v>1</v>
      </c>
      <c r="IS13" s="37">
        <v>1</v>
      </c>
      <c r="IT13" s="37"/>
      <c r="IU13" s="37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</row>
    <row r="14" spans="1:284" x14ac:dyDescent="0.25">
      <c r="A14" s="15">
        <v>5122080400</v>
      </c>
      <c r="B14" s="15"/>
      <c r="C14" s="15"/>
      <c r="D14" s="56" t="s">
        <v>1882</v>
      </c>
      <c r="E14" s="34" t="s">
        <v>245</v>
      </c>
      <c r="F14" s="34" t="s">
        <v>243</v>
      </c>
      <c r="G14" s="15">
        <v>2013</v>
      </c>
      <c r="H14" s="35"/>
      <c r="I14" s="15"/>
      <c r="J14" s="35">
        <v>43629</v>
      </c>
      <c r="K14" s="15" t="s">
        <v>254</v>
      </c>
      <c r="L14" s="34">
        <v>1</v>
      </c>
      <c r="M14" s="34"/>
      <c r="N14" s="34">
        <v>1</v>
      </c>
      <c r="O14" s="34"/>
      <c r="P14" s="34">
        <v>1</v>
      </c>
      <c r="Q14" s="34"/>
      <c r="R14" s="34">
        <v>1</v>
      </c>
      <c r="S14" s="34"/>
      <c r="T14" s="34">
        <v>1</v>
      </c>
      <c r="U14" s="34"/>
      <c r="V14" s="34">
        <v>1</v>
      </c>
      <c r="W14" s="34"/>
      <c r="X14" s="34">
        <v>1</v>
      </c>
      <c r="Y14" s="34"/>
      <c r="Z14" s="34">
        <v>1</v>
      </c>
      <c r="AA14" s="34"/>
      <c r="AB14" s="34">
        <v>1</v>
      </c>
      <c r="AC14" s="34"/>
      <c r="AD14" s="34">
        <v>1</v>
      </c>
      <c r="AE14" s="34"/>
      <c r="AF14" s="34">
        <v>1</v>
      </c>
      <c r="AG14" s="34"/>
      <c r="AH14" s="34">
        <v>1</v>
      </c>
      <c r="AI14" s="34"/>
      <c r="AJ14" s="34">
        <v>1</v>
      </c>
      <c r="AK14" s="34"/>
      <c r="AL14" s="34">
        <v>0.03</v>
      </c>
      <c r="AM14" s="34"/>
      <c r="AN14" s="34">
        <v>0.03</v>
      </c>
      <c r="AO14" s="34"/>
      <c r="AP14" s="34">
        <v>0.03</v>
      </c>
      <c r="AQ14" s="34"/>
      <c r="AR14" s="34">
        <v>0.03</v>
      </c>
      <c r="AS14" s="34"/>
      <c r="AT14" s="34">
        <v>0.03</v>
      </c>
      <c r="AU14" s="34"/>
      <c r="AV14" s="34">
        <v>0.03</v>
      </c>
      <c r="AW14" s="34"/>
      <c r="AX14" s="34">
        <v>1</v>
      </c>
      <c r="AY14" s="34"/>
      <c r="AZ14" s="34">
        <v>1</v>
      </c>
      <c r="BA14" s="34"/>
      <c r="BB14" s="34">
        <v>0</v>
      </c>
      <c r="BC14" s="34"/>
      <c r="BD14" s="34">
        <v>0</v>
      </c>
      <c r="BE14" s="34"/>
      <c r="BF14" s="34">
        <v>1</v>
      </c>
      <c r="BG14" s="34"/>
      <c r="BH14" s="34">
        <v>0</v>
      </c>
      <c r="BI14" s="34"/>
      <c r="BJ14" s="34">
        <v>1</v>
      </c>
      <c r="BK14" s="34"/>
      <c r="BL14" s="34">
        <v>1</v>
      </c>
      <c r="BM14" s="34"/>
      <c r="BN14" s="34"/>
      <c r="BO14" s="34"/>
      <c r="BP14" s="34">
        <v>0</v>
      </c>
      <c r="BQ14" s="34"/>
      <c r="BR14" s="34">
        <v>0</v>
      </c>
      <c r="BS14" s="34"/>
      <c r="BT14" s="34">
        <v>1</v>
      </c>
      <c r="BU14" s="34"/>
      <c r="BV14" s="34">
        <v>1</v>
      </c>
      <c r="BW14" s="34"/>
      <c r="BX14" s="34">
        <v>0</v>
      </c>
      <c r="BY14" s="34"/>
      <c r="BZ14" s="34">
        <v>1</v>
      </c>
      <c r="CA14" s="34"/>
      <c r="CB14" s="34">
        <v>1</v>
      </c>
      <c r="CC14" s="34"/>
      <c r="CD14" s="34">
        <v>1</v>
      </c>
      <c r="CE14" s="34"/>
      <c r="CF14" s="34">
        <v>1</v>
      </c>
      <c r="CG14" s="34"/>
      <c r="CH14" s="34">
        <v>1</v>
      </c>
      <c r="CI14" s="34"/>
      <c r="CJ14" s="34">
        <v>1</v>
      </c>
      <c r="CK14" s="34"/>
      <c r="CL14" s="34">
        <v>1</v>
      </c>
      <c r="CM14" s="34"/>
      <c r="CN14" s="34">
        <v>1</v>
      </c>
      <c r="CO14" s="34"/>
      <c r="CP14" s="34">
        <v>1</v>
      </c>
      <c r="CQ14" s="34"/>
      <c r="CR14" s="34">
        <v>1</v>
      </c>
      <c r="CS14" s="34"/>
      <c r="CT14" s="34">
        <v>1</v>
      </c>
      <c r="CU14" s="34"/>
      <c r="CV14" s="34">
        <v>1</v>
      </c>
      <c r="CW14" s="34"/>
      <c r="CX14" s="34">
        <v>1</v>
      </c>
      <c r="CY14" s="34"/>
      <c r="CZ14" s="34"/>
      <c r="DA14" s="34"/>
      <c r="DB14" s="34">
        <v>0</v>
      </c>
      <c r="DC14" s="34"/>
      <c r="DD14" s="34">
        <v>1</v>
      </c>
      <c r="DE14" s="34"/>
      <c r="DF14" s="34">
        <v>1</v>
      </c>
      <c r="DG14" s="34"/>
      <c r="DH14" s="34">
        <v>1</v>
      </c>
      <c r="DI14" s="34"/>
      <c r="DJ14" s="34">
        <v>1</v>
      </c>
      <c r="DK14" s="34"/>
      <c r="DL14" s="34">
        <v>0</v>
      </c>
      <c r="DM14" s="34"/>
      <c r="DN14" s="34">
        <v>1</v>
      </c>
      <c r="DO14" s="34"/>
      <c r="DP14" s="34">
        <v>1</v>
      </c>
      <c r="DQ14" s="34"/>
      <c r="DR14" s="34">
        <v>1</v>
      </c>
      <c r="DS14" s="34"/>
      <c r="DT14" s="34">
        <v>1</v>
      </c>
      <c r="DU14" s="34"/>
      <c r="DV14" s="34">
        <v>1</v>
      </c>
      <c r="DW14" s="34"/>
      <c r="DX14" s="34">
        <v>1</v>
      </c>
      <c r="DY14" s="34"/>
      <c r="DZ14" s="34">
        <v>3</v>
      </c>
      <c r="EA14" s="34"/>
      <c r="EB14" s="34">
        <v>3</v>
      </c>
      <c r="EC14" s="34"/>
      <c r="ED14" s="34">
        <v>3</v>
      </c>
      <c r="EE14" s="34"/>
      <c r="EF14" s="34">
        <v>3</v>
      </c>
      <c r="EG14" s="34"/>
      <c r="EH14" s="34">
        <v>3</v>
      </c>
      <c r="EI14" s="34"/>
      <c r="EJ14" s="34">
        <v>3</v>
      </c>
      <c r="EK14" s="34"/>
      <c r="EL14" s="34">
        <v>1</v>
      </c>
      <c r="EM14" s="34"/>
      <c r="EN14" s="34">
        <v>1</v>
      </c>
      <c r="EO14" s="34"/>
      <c r="EP14" s="34">
        <v>3</v>
      </c>
      <c r="EQ14" s="34"/>
      <c r="ER14" s="34">
        <v>3</v>
      </c>
      <c r="ES14" s="34"/>
      <c r="ET14" s="34">
        <v>3</v>
      </c>
      <c r="EU14" s="34"/>
      <c r="EV14" s="34">
        <v>3</v>
      </c>
      <c r="EW14" s="34"/>
      <c r="EX14" s="34">
        <v>1</v>
      </c>
      <c r="EY14" s="34"/>
      <c r="EZ14" s="34">
        <v>3</v>
      </c>
      <c r="FA14" s="34"/>
      <c r="FB14" s="34">
        <v>3</v>
      </c>
      <c r="FC14" s="34"/>
      <c r="FD14" s="34">
        <v>3</v>
      </c>
      <c r="FE14" s="34"/>
      <c r="FF14" s="34">
        <v>3</v>
      </c>
      <c r="FG14" s="34"/>
      <c r="FH14" s="34">
        <v>3</v>
      </c>
      <c r="FI14" s="34"/>
      <c r="FJ14" s="34">
        <v>3</v>
      </c>
      <c r="FK14" s="34"/>
      <c r="FL14" s="34">
        <v>3</v>
      </c>
      <c r="FM14" s="34"/>
      <c r="FN14" s="34">
        <v>3</v>
      </c>
      <c r="FO14" s="34"/>
      <c r="FP14" s="34">
        <v>1</v>
      </c>
      <c r="FQ14" s="34"/>
      <c r="FR14" s="34">
        <v>1</v>
      </c>
      <c r="FS14" s="34"/>
      <c r="FT14" s="34">
        <v>1</v>
      </c>
      <c r="FU14" s="34"/>
      <c r="FV14" s="34">
        <v>1</v>
      </c>
      <c r="FW14" s="34"/>
      <c r="FX14" s="34">
        <v>1</v>
      </c>
      <c r="FY14" s="34"/>
      <c r="FZ14" s="34">
        <v>1</v>
      </c>
      <c r="GA14" s="34"/>
      <c r="GB14" s="34">
        <v>1</v>
      </c>
      <c r="GC14" s="34"/>
      <c r="GD14" s="34">
        <v>1</v>
      </c>
      <c r="GE14" s="34"/>
      <c r="GF14" s="34">
        <v>1</v>
      </c>
      <c r="GG14" s="34"/>
      <c r="GH14" s="34">
        <v>3</v>
      </c>
      <c r="GI14" s="34"/>
      <c r="GJ14" s="34">
        <v>3</v>
      </c>
      <c r="GK14" s="34"/>
      <c r="GL14" s="34">
        <v>3</v>
      </c>
      <c r="GM14" s="34"/>
      <c r="GN14" s="34">
        <v>3</v>
      </c>
      <c r="GO14" s="34"/>
      <c r="GP14" s="34">
        <v>3</v>
      </c>
      <c r="GQ14" s="34"/>
      <c r="GR14" s="34">
        <v>3</v>
      </c>
      <c r="GS14" s="34"/>
      <c r="GT14" s="34">
        <v>3</v>
      </c>
      <c r="GU14" s="34"/>
      <c r="GV14" s="34">
        <v>0</v>
      </c>
      <c r="GW14" s="34"/>
      <c r="GX14" s="34">
        <v>0</v>
      </c>
      <c r="GY14" s="34"/>
      <c r="GZ14" s="34">
        <v>0</v>
      </c>
      <c r="HA14" s="34"/>
      <c r="HB14" s="34">
        <v>0</v>
      </c>
      <c r="HC14" s="34"/>
      <c r="HD14" s="34">
        <v>0</v>
      </c>
      <c r="HE14" s="34"/>
      <c r="HF14" s="34">
        <v>0</v>
      </c>
      <c r="HG14" s="34"/>
      <c r="HH14" s="34">
        <v>0</v>
      </c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7">
        <v>1</v>
      </c>
      <c r="HU14" s="37"/>
      <c r="HV14" s="37">
        <v>0.03</v>
      </c>
      <c r="HW14" s="37"/>
      <c r="HX14" s="37">
        <v>0.03</v>
      </c>
      <c r="HY14" s="37"/>
      <c r="HZ14" s="37"/>
      <c r="IA14" s="37"/>
      <c r="IB14" s="37"/>
      <c r="IC14" s="37"/>
      <c r="ID14" s="37"/>
      <c r="IE14" s="37"/>
      <c r="IF14" s="37">
        <v>1</v>
      </c>
      <c r="IG14" s="37"/>
      <c r="IH14" s="37"/>
      <c r="II14" s="37"/>
      <c r="IJ14" s="37"/>
      <c r="IK14" s="37"/>
      <c r="IL14" s="37">
        <v>0</v>
      </c>
      <c r="IM14" s="37"/>
      <c r="IN14" s="37">
        <v>0</v>
      </c>
      <c r="IO14" s="37"/>
      <c r="IP14" s="37">
        <v>3</v>
      </c>
      <c r="IQ14" s="37"/>
      <c r="IR14" s="37">
        <v>1</v>
      </c>
      <c r="IS14" s="37"/>
      <c r="IT14" s="37">
        <v>3</v>
      </c>
      <c r="IU14" s="37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</row>
    <row r="15" spans="1:284" x14ac:dyDescent="0.25">
      <c r="A15" s="38" t="s">
        <v>251</v>
      </c>
      <c r="B15" s="15" t="s">
        <v>252</v>
      </c>
      <c r="C15" s="15" t="s">
        <v>253</v>
      </c>
      <c r="D15" s="56"/>
      <c r="E15" s="34" t="s">
        <v>245</v>
      </c>
      <c r="F15" s="34" t="s">
        <v>243</v>
      </c>
      <c r="G15" s="15"/>
      <c r="H15" s="35"/>
      <c r="I15" s="15"/>
      <c r="J15" s="35"/>
      <c r="K15" s="1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</row>
    <row r="16" spans="1:284" x14ac:dyDescent="0.25">
      <c r="A16" s="15">
        <v>5122080700</v>
      </c>
      <c r="B16" s="15"/>
      <c r="C16" s="15"/>
      <c r="D16" s="56" t="s">
        <v>1883</v>
      </c>
      <c r="E16" s="34" t="s">
        <v>245</v>
      </c>
      <c r="F16" s="34" t="s">
        <v>243</v>
      </c>
      <c r="G16" s="15">
        <v>2013</v>
      </c>
      <c r="H16" s="35"/>
      <c r="I16" s="15"/>
      <c r="J16" s="35">
        <v>43643</v>
      </c>
      <c r="K16" s="15" t="s">
        <v>257</v>
      </c>
      <c r="L16" s="34">
        <v>0.5</v>
      </c>
      <c r="M16" s="34">
        <v>0.5</v>
      </c>
      <c r="N16" s="34">
        <v>0.5</v>
      </c>
      <c r="O16" s="34">
        <v>0.5</v>
      </c>
      <c r="P16" s="34">
        <v>0.5</v>
      </c>
      <c r="Q16" s="34">
        <v>0.5</v>
      </c>
      <c r="R16" s="34">
        <v>0.5</v>
      </c>
      <c r="S16" s="34">
        <v>0.5</v>
      </c>
      <c r="T16" s="34">
        <v>0.03</v>
      </c>
      <c r="U16" s="34">
        <v>0.03</v>
      </c>
      <c r="V16" s="34">
        <v>0.03</v>
      </c>
      <c r="W16" s="34">
        <v>0.03</v>
      </c>
      <c r="X16" s="34">
        <v>0.03</v>
      </c>
      <c r="Y16" s="34">
        <v>0.03</v>
      </c>
      <c r="Z16" s="34"/>
      <c r="AA16" s="34"/>
      <c r="AB16" s="34"/>
      <c r="AC16" s="34"/>
      <c r="AD16" s="34"/>
      <c r="AE16" s="34"/>
      <c r="AF16" s="34">
        <v>0.5</v>
      </c>
      <c r="AG16" s="34">
        <v>0.5</v>
      </c>
      <c r="AH16" s="34">
        <v>0.5</v>
      </c>
      <c r="AI16" s="34">
        <v>0.5</v>
      </c>
      <c r="AJ16" s="34"/>
      <c r="AK16" s="34"/>
      <c r="AL16" s="34">
        <v>0.03</v>
      </c>
      <c r="AM16" s="34">
        <v>0.03</v>
      </c>
      <c r="AN16" s="34">
        <v>0.03</v>
      </c>
      <c r="AO16" s="34">
        <v>0.03</v>
      </c>
      <c r="AP16" s="34">
        <v>0.03</v>
      </c>
      <c r="AQ16" s="34">
        <v>0.03</v>
      </c>
      <c r="AR16" s="34">
        <v>0.03</v>
      </c>
      <c r="AS16" s="34">
        <v>0.03</v>
      </c>
      <c r="AT16" s="34">
        <v>0.03</v>
      </c>
      <c r="AU16" s="34">
        <v>0.03</v>
      </c>
      <c r="AV16" s="34">
        <v>0.03</v>
      </c>
      <c r="AW16" s="34">
        <v>0.03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2</v>
      </c>
      <c r="BK16" s="34">
        <v>2</v>
      </c>
      <c r="BL16" s="34">
        <v>2</v>
      </c>
      <c r="BM16" s="34">
        <v>2</v>
      </c>
      <c r="BN16" s="34">
        <v>2</v>
      </c>
      <c r="BO16" s="34">
        <v>2</v>
      </c>
      <c r="BP16" s="34">
        <v>2</v>
      </c>
      <c r="BQ16" s="34">
        <v>2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>
        <v>0.03</v>
      </c>
      <c r="DO16" s="34">
        <v>0.03</v>
      </c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>
        <v>0.03</v>
      </c>
      <c r="EA16" s="34">
        <v>0.03</v>
      </c>
      <c r="EB16" s="34">
        <v>0.03</v>
      </c>
      <c r="EC16" s="34">
        <v>0.03</v>
      </c>
      <c r="ED16" s="34"/>
      <c r="EE16" s="34"/>
      <c r="EF16" s="34">
        <v>1</v>
      </c>
      <c r="EG16" s="34">
        <v>1</v>
      </c>
      <c r="EH16" s="34">
        <v>0.3</v>
      </c>
      <c r="EI16" s="34">
        <v>0.3</v>
      </c>
      <c r="EJ16" s="34">
        <v>0.3</v>
      </c>
      <c r="EK16" s="34">
        <v>0.3</v>
      </c>
      <c r="EL16" s="34">
        <v>1</v>
      </c>
      <c r="EM16" s="34">
        <v>1</v>
      </c>
      <c r="EN16" s="34">
        <v>0.3</v>
      </c>
      <c r="EO16" s="34">
        <v>0.3</v>
      </c>
      <c r="EP16" s="34">
        <v>0.3</v>
      </c>
      <c r="EQ16" s="34">
        <v>0.3</v>
      </c>
      <c r="ER16" s="34">
        <v>1</v>
      </c>
      <c r="ES16" s="34">
        <v>1</v>
      </c>
      <c r="ET16" s="34">
        <v>0.3</v>
      </c>
      <c r="EU16" s="34">
        <v>0.3</v>
      </c>
      <c r="EV16" s="34">
        <v>0.3</v>
      </c>
      <c r="EW16" s="34">
        <v>0.3</v>
      </c>
      <c r="EX16" s="34">
        <v>0.3</v>
      </c>
      <c r="EY16" s="34">
        <v>0.3</v>
      </c>
      <c r="EZ16" s="34">
        <v>0.3</v>
      </c>
      <c r="FA16" s="34">
        <v>0.3</v>
      </c>
      <c r="FB16" s="34"/>
      <c r="FC16" s="34"/>
      <c r="FD16" s="34">
        <v>2</v>
      </c>
      <c r="FE16" s="34">
        <v>2</v>
      </c>
      <c r="FF16" s="34">
        <v>2</v>
      </c>
      <c r="FG16" s="34">
        <v>2</v>
      </c>
      <c r="FH16" s="34">
        <v>2</v>
      </c>
      <c r="FI16" s="34">
        <v>2</v>
      </c>
      <c r="FJ16" s="34">
        <v>2</v>
      </c>
      <c r="FK16" s="34">
        <v>2</v>
      </c>
      <c r="FL16" s="34"/>
      <c r="FM16" s="34"/>
      <c r="FN16" s="34">
        <v>3</v>
      </c>
      <c r="FO16" s="34">
        <v>3</v>
      </c>
      <c r="FP16" s="34"/>
      <c r="FQ16" s="34"/>
      <c r="FR16" s="34"/>
      <c r="FS16" s="34"/>
      <c r="FT16" s="34">
        <v>3</v>
      </c>
      <c r="FU16" s="34">
        <v>3</v>
      </c>
      <c r="FV16" s="34">
        <v>3</v>
      </c>
      <c r="FW16" s="34">
        <v>3</v>
      </c>
      <c r="FX16" s="34">
        <v>3</v>
      </c>
      <c r="FY16" s="34">
        <v>3</v>
      </c>
      <c r="FZ16" s="34"/>
      <c r="GA16" s="34"/>
      <c r="GB16" s="34">
        <v>3</v>
      </c>
      <c r="GC16" s="34">
        <v>3</v>
      </c>
      <c r="GD16" s="34">
        <v>3</v>
      </c>
      <c r="GE16" s="34">
        <v>3</v>
      </c>
      <c r="GF16" s="34"/>
      <c r="GG16" s="34"/>
      <c r="GH16" s="34">
        <v>2</v>
      </c>
      <c r="GI16" s="34">
        <v>2</v>
      </c>
      <c r="GJ16" s="34">
        <v>2</v>
      </c>
      <c r="GK16" s="34">
        <v>2</v>
      </c>
      <c r="GL16" s="34">
        <v>2</v>
      </c>
      <c r="GM16" s="34">
        <v>2</v>
      </c>
      <c r="GN16" s="34"/>
      <c r="GO16" s="34"/>
      <c r="GP16" s="34">
        <v>2</v>
      </c>
      <c r="GQ16" s="34">
        <v>2</v>
      </c>
      <c r="GR16" s="34">
        <v>2</v>
      </c>
      <c r="GS16" s="34">
        <v>2</v>
      </c>
      <c r="GT16" s="34"/>
      <c r="GU16" s="34"/>
      <c r="GV16" s="34">
        <v>2</v>
      </c>
      <c r="GW16" s="34">
        <v>2</v>
      </c>
      <c r="GX16" s="34">
        <v>2</v>
      </c>
      <c r="GY16" s="34">
        <v>2</v>
      </c>
      <c r="GZ16" s="34">
        <v>2</v>
      </c>
      <c r="HA16" s="34">
        <v>2</v>
      </c>
      <c r="HB16" s="34">
        <v>2</v>
      </c>
      <c r="HC16" s="34">
        <v>2</v>
      </c>
      <c r="HD16" s="34">
        <v>2</v>
      </c>
      <c r="HE16" s="34">
        <v>2</v>
      </c>
      <c r="HF16" s="34">
        <v>2</v>
      </c>
      <c r="HG16" s="34">
        <v>2</v>
      </c>
      <c r="HH16" s="34">
        <v>2</v>
      </c>
      <c r="HI16" s="34">
        <v>2</v>
      </c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7">
        <v>0.03</v>
      </c>
      <c r="HU16" s="37">
        <v>0.03</v>
      </c>
      <c r="HV16" s="37">
        <v>0.03</v>
      </c>
      <c r="HW16" s="37">
        <v>0.03</v>
      </c>
      <c r="HX16" s="37">
        <v>0.03</v>
      </c>
      <c r="HY16" s="37">
        <v>0.03</v>
      </c>
      <c r="HZ16" s="37"/>
      <c r="IA16" s="37"/>
      <c r="IB16" s="37"/>
      <c r="IC16" s="37"/>
      <c r="ID16" s="37"/>
      <c r="IE16" s="37"/>
      <c r="IF16" s="37">
        <v>0.03</v>
      </c>
      <c r="IG16" s="37">
        <v>0.03</v>
      </c>
      <c r="IH16" s="37"/>
      <c r="II16" s="37"/>
      <c r="IJ16" s="37"/>
      <c r="IK16" s="37"/>
      <c r="IL16" s="37"/>
      <c r="IM16" s="37"/>
      <c r="IN16" s="37">
        <v>0</v>
      </c>
      <c r="IO16" s="37">
        <v>0</v>
      </c>
      <c r="IP16" s="37">
        <v>0</v>
      </c>
      <c r="IQ16" s="37">
        <v>0</v>
      </c>
      <c r="IR16" s="37">
        <v>0</v>
      </c>
      <c r="IS16" s="37">
        <v>0</v>
      </c>
      <c r="IT16" s="37">
        <v>0</v>
      </c>
      <c r="IU16" s="37">
        <v>0</v>
      </c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</row>
    <row r="17" spans="1:284" x14ac:dyDescent="0.25">
      <c r="A17" s="39" t="s">
        <v>255</v>
      </c>
      <c r="B17" s="40" t="s">
        <v>252</v>
      </c>
      <c r="C17" s="40" t="s">
        <v>256</v>
      </c>
      <c r="D17" s="51"/>
      <c r="E17" s="34" t="s">
        <v>245</v>
      </c>
      <c r="F17" s="34" t="s">
        <v>243</v>
      </c>
      <c r="G17" s="40"/>
      <c r="H17" s="41"/>
      <c r="I17" s="40"/>
      <c r="J17" s="41"/>
      <c r="K17" s="4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</row>
    <row r="18" spans="1:284" x14ac:dyDescent="0.25">
      <c r="A18" s="15">
        <v>5122081300</v>
      </c>
      <c r="B18" s="15"/>
      <c r="C18" s="15"/>
      <c r="D18" s="56" t="s">
        <v>1884</v>
      </c>
      <c r="E18" s="34" t="s">
        <v>245</v>
      </c>
      <c r="F18" s="34" t="s">
        <v>243</v>
      </c>
      <c r="G18" s="15">
        <v>2013</v>
      </c>
      <c r="H18" s="35"/>
      <c r="I18" s="15"/>
      <c r="J18" s="35">
        <v>43636</v>
      </c>
      <c r="K18" s="15" t="s">
        <v>260</v>
      </c>
      <c r="L18" s="15">
        <v>0.5</v>
      </c>
      <c r="M18" s="15"/>
      <c r="N18" s="15">
        <v>0.5</v>
      </c>
      <c r="O18" s="15"/>
      <c r="P18" s="15">
        <v>0.5</v>
      </c>
      <c r="Q18" s="15"/>
      <c r="R18" s="15">
        <v>0.5</v>
      </c>
      <c r="S18" s="15"/>
      <c r="T18" s="15">
        <v>0.3</v>
      </c>
      <c r="U18" s="15"/>
      <c r="V18" s="15">
        <v>0.5</v>
      </c>
      <c r="W18" s="15"/>
      <c r="X18" s="15">
        <v>0.5</v>
      </c>
      <c r="Y18" s="15"/>
      <c r="Z18" s="15">
        <v>1</v>
      </c>
      <c r="AA18" s="15"/>
      <c r="AB18" s="15">
        <v>1</v>
      </c>
      <c r="AC18" s="15"/>
      <c r="AD18" s="15">
        <v>1</v>
      </c>
      <c r="AE18" s="15"/>
      <c r="AF18" s="15">
        <v>1</v>
      </c>
      <c r="AG18" s="15"/>
      <c r="AH18" s="15">
        <v>1</v>
      </c>
      <c r="AI18" s="15"/>
      <c r="AJ18" s="15">
        <v>1</v>
      </c>
      <c r="AK18" s="15"/>
      <c r="AL18" s="15">
        <v>0.03</v>
      </c>
      <c r="AM18" s="15"/>
      <c r="AN18" s="15">
        <v>0.03</v>
      </c>
      <c r="AO18" s="15"/>
      <c r="AP18" s="15">
        <v>0.03</v>
      </c>
      <c r="AQ18" s="15"/>
      <c r="AR18" s="15">
        <v>0.03</v>
      </c>
      <c r="AS18" s="15"/>
      <c r="AT18" s="15">
        <v>0.03</v>
      </c>
      <c r="AU18" s="15"/>
      <c r="AV18" s="15">
        <v>0.03</v>
      </c>
      <c r="AW18" s="15"/>
      <c r="AX18" s="15">
        <v>0</v>
      </c>
      <c r="AY18" s="15"/>
      <c r="AZ18" s="15">
        <v>0</v>
      </c>
      <c r="BA18" s="15"/>
      <c r="BB18" s="15">
        <v>0</v>
      </c>
      <c r="BC18" s="15"/>
      <c r="BD18" s="15">
        <v>0</v>
      </c>
      <c r="BE18" s="15"/>
      <c r="BF18" s="15">
        <v>0</v>
      </c>
      <c r="BG18" s="15"/>
      <c r="BH18" s="15">
        <v>0</v>
      </c>
      <c r="BI18" s="15"/>
      <c r="BJ18" s="15">
        <v>0.3</v>
      </c>
      <c r="BK18" s="15"/>
      <c r="BL18" s="15">
        <v>0</v>
      </c>
      <c r="BM18" s="15"/>
      <c r="BN18" s="15"/>
      <c r="BO18" s="15"/>
      <c r="BP18" s="15">
        <v>0</v>
      </c>
      <c r="BQ18" s="15"/>
      <c r="BR18" s="15">
        <v>0</v>
      </c>
      <c r="BS18" s="15"/>
      <c r="BT18" s="15">
        <v>0</v>
      </c>
      <c r="BU18" s="15"/>
      <c r="BV18" s="15">
        <v>0.3</v>
      </c>
      <c r="BW18" s="15"/>
      <c r="BX18" s="15">
        <v>0</v>
      </c>
      <c r="BY18" s="15"/>
      <c r="BZ18" s="15">
        <v>1</v>
      </c>
      <c r="CA18" s="15"/>
      <c r="CB18" s="15">
        <v>1</v>
      </c>
      <c r="CC18" s="15"/>
      <c r="CD18" s="15">
        <v>0</v>
      </c>
      <c r="CE18" s="15"/>
      <c r="CF18" s="15">
        <v>0</v>
      </c>
      <c r="CG18" s="15"/>
      <c r="CH18" s="15">
        <v>0</v>
      </c>
      <c r="CI18" s="15"/>
      <c r="CJ18" s="15">
        <v>0</v>
      </c>
      <c r="CK18" s="15"/>
      <c r="CL18" s="15">
        <v>0</v>
      </c>
      <c r="CM18" s="15"/>
      <c r="CN18" s="15">
        <v>0</v>
      </c>
      <c r="CO18" s="15"/>
      <c r="CP18" s="15">
        <v>0</v>
      </c>
      <c r="CQ18" s="15"/>
      <c r="CR18" s="15">
        <v>0</v>
      </c>
      <c r="CS18" s="15"/>
      <c r="CT18" s="15">
        <v>0</v>
      </c>
      <c r="CU18" s="15"/>
      <c r="CV18" s="15">
        <v>0</v>
      </c>
      <c r="CW18" s="15"/>
      <c r="CX18" s="15">
        <v>0</v>
      </c>
      <c r="CY18" s="15"/>
      <c r="CZ18" s="15"/>
      <c r="DA18" s="15"/>
      <c r="DB18" s="15">
        <v>0</v>
      </c>
      <c r="DC18" s="15"/>
      <c r="DD18" s="15">
        <v>1</v>
      </c>
      <c r="DE18" s="15"/>
      <c r="DF18" s="15">
        <v>1</v>
      </c>
      <c r="DG18" s="15"/>
      <c r="DH18" s="15">
        <v>1</v>
      </c>
      <c r="DI18" s="15"/>
      <c r="DJ18" s="15">
        <v>1</v>
      </c>
      <c r="DK18" s="15"/>
      <c r="DL18" s="15">
        <v>0</v>
      </c>
      <c r="DM18" s="15"/>
      <c r="DN18" s="15">
        <v>0.03</v>
      </c>
      <c r="DO18" s="15"/>
      <c r="DP18" s="15">
        <v>1</v>
      </c>
      <c r="DQ18" s="15"/>
      <c r="DR18" s="15">
        <v>0</v>
      </c>
      <c r="DS18" s="15"/>
      <c r="DT18" s="15">
        <v>0</v>
      </c>
      <c r="DU18" s="15"/>
      <c r="DV18" s="15">
        <v>0</v>
      </c>
      <c r="DW18" s="15"/>
      <c r="DX18" s="15">
        <v>0</v>
      </c>
      <c r="DY18" s="15"/>
      <c r="DZ18" s="15">
        <v>0.3</v>
      </c>
      <c r="EA18" s="15"/>
      <c r="EB18" s="15">
        <v>0.3</v>
      </c>
      <c r="EC18" s="15"/>
      <c r="ED18" s="15">
        <v>0.3</v>
      </c>
      <c r="EE18" s="15"/>
      <c r="EF18" s="15">
        <v>0.3</v>
      </c>
      <c r="EG18" s="15"/>
      <c r="EH18" s="15">
        <v>0.3</v>
      </c>
      <c r="EI18" s="15"/>
      <c r="EJ18" s="15">
        <v>0.3</v>
      </c>
      <c r="EK18" s="15"/>
      <c r="EL18" s="15">
        <v>0.3</v>
      </c>
      <c r="EM18" s="15"/>
      <c r="EN18" s="15">
        <v>0.3</v>
      </c>
      <c r="EO18" s="15"/>
      <c r="EP18" s="15">
        <v>0.3</v>
      </c>
      <c r="EQ18" s="15"/>
      <c r="ER18" s="15">
        <v>0.3</v>
      </c>
      <c r="ES18" s="15"/>
      <c r="ET18" s="15">
        <v>0.3</v>
      </c>
      <c r="EU18" s="15"/>
      <c r="EV18" s="15">
        <v>0.3</v>
      </c>
      <c r="EW18" s="15"/>
      <c r="EX18" s="15">
        <v>1.3</v>
      </c>
      <c r="EY18" s="15"/>
      <c r="EZ18" s="15">
        <v>0</v>
      </c>
      <c r="FA18" s="15"/>
      <c r="FB18" s="15">
        <v>0.3</v>
      </c>
      <c r="FC18" s="15"/>
      <c r="FD18" s="15">
        <v>0.25</v>
      </c>
      <c r="FE18" s="15"/>
      <c r="FF18" s="15">
        <v>0.25</v>
      </c>
      <c r="FG18" s="15"/>
      <c r="FH18" s="15">
        <v>0.25</v>
      </c>
      <c r="FI18" s="15"/>
      <c r="FJ18" s="15">
        <v>0.25</v>
      </c>
      <c r="FK18" s="15"/>
      <c r="FL18" s="15">
        <v>0.25</v>
      </c>
      <c r="FM18" s="15"/>
      <c r="FN18" s="15">
        <v>1</v>
      </c>
      <c r="FO18" s="15"/>
      <c r="FP18" s="15">
        <v>1</v>
      </c>
      <c r="FQ18" s="15"/>
      <c r="FR18" s="15">
        <v>1</v>
      </c>
      <c r="FS18" s="15"/>
      <c r="FT18" s="15">
        <v>1</v>
      </c>
      <c r="FU18" s="15"/>
      <c r="FV18" s="15">
        <v>1</v>
      </c>
      <c r="FW18" s="15"/>
      <c r="FX18" s="15">
        <v>1</v>
      </c>
      <c r="FY18" s="15"/>
      <c r="FZ18" s="15">
        <v>1</v>
      </c>
      <c r="GA18" s="15"/>
      <c r="GB18" s="15">
        <v>1</v>
      </c>
      <c r="GC18" s="15"/>
      <c r="GD18" s="15">
        <v>1</v>
      </c>
      <c r="GE18" s="15"/>
      <c r="GF18" s="15">
        <v>1</v>
      </c>
      <c r="GG18" s="15"/>
      <c r="GH18" s="15">
        <v>1</v>
      </c>
      <c r="GI18" s="15"/>
      <c r="GJ18" s="15">
        <v>1</v>
      </c>
      <c r="GK18" s="15"/>
      <c r="GL18" s="15">
        <v>1</v>
      </c>
      <c r="GM18" s="15"/>
      <c r="GN18" s="15">
        <v>1</v>
      </c>
      <c r="GO18" s="15"/>
      <c r="GP18" s="15">
        <v>5</v>
      </c>
      <c r="GQ18" s="15"/>
      <c r="GR18" s="15">
        <v>5</v>
      </c>
      <c r="GS18" s="15"/>
      <c r="GT18" s="15">
        <v>5</v>
      </c>
      <c r="GU18" s="15"/>
      <c r="GV18" s="15">
        <v>0.02</v>
      </c>
      <c r="GW18" s="15"/>
      <c r="GX18" s="15">
        <v>0.02</v>
      </c>
      <c r="GY18" s="15"/>
      <c r="GZ18" s="15">
        <v>0.02</v>
      </c>
      <c r="HA18" s="15"/>
      <c r="HB18" s="15">
        <v>0.02</v>
      </c>
      <c r="HC18" s="15"/>
      <c r="HD18" s="15">
        <v>0.02</v>
      </c>
      <c r="HE18" s="15"/>
      <c r="HF18" s="15">
        <v>0.02</v>
      </c>
      <c r="HG18" s="15"/>
      <c r="HH18" s="15">
        <v>0.02</v>
      </c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40">
        <v>0.3</v>
      </c>
      <c r="HU18" s="40"/>
      <c r="HV18" s="40">
        <v>0.03</v>
      </c>
      <c r="HW18" s="40"/>
      <c r="HX18" s="40">
        <v>0.03</v>
      </c>
      <c r="HY18" s="40"/>
      <c r="HZ18" s="40"/>
      <c r="IA18" s="40"/>
      <c r="IB18" s="40"/>
      <c r="IC18" s="40"/>
      <c r="ID18" s="40"/>
      <c r="IE18" s="40"/>
      <c r="IF18" s="40">
        <v>0.03</v>
      </c>
      <c r="IG18" s="40"/>
      <c r="IH18" s="37"/>
      <c r="II18" s="37"/>
      <c r="IJ18" s="37"/>
      <c r="IK18" s="37"/>
      <c r="IL18" s="40">
        <v>0.02</v>
      </c>
      <c r="IM18" s="40"/>
      <c r="IN18" s="40">
        <v>3</v>
      </c>
      <c r="IO18" s="40"/>
      <c r="IP18" s="40">
        <v>3</v>
      </c>
      <c r="IQ18" s="40"/>
      <c r="IR18" s="40">
        <v>1</v>
      </c>
      <c r="IS18" s="40"/>
      <c r="IT18" s="40"/>
      <c r="IU18" s="40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</row>
    <row r="19" spans="1:284" x14ac:dyDescent="0.25">
      <c r="A19" s="39" t="s">
        <v>258</v>
      </c>
      <c r="B19" s="40" t="s">
        <v>252</v>
      </c>
      <c r="C19" s="40" t="s">
        <v>259</v>
      </c>
      <c r="D19" s="51"/>
      <c r="E19" s="34" t="s">
        <v>245</v>
      </c>
      <c r="F19" s="34" t="s">
        <v>243</v>
      </c>
      <c r="G19" s="40"/>
      <c r="H19" s="41"/>
      <c r="I19" s="40"/>
      <c r="J19" s="41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37"/>
      <c r="II19" s="37"/>
      <c r="IJ19" s="37"/>
      <c r="IK19" s="37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</row>
    <row r="20" spans="1:284" x14ac:dyDescent="0.25">
      <c r="A20" s="39" t="s">
        <v>261</v>
      </c>
      <c r="B20" s="40" t="s">
        <v>252</v>
      </c>
      <c r="C20" s="40" t="s">
        <v>262</v>
      </c>
      <c r="D20" s="51"/>
      <c r="E20" s="34" t="s">
        <v>245</v>
      </c>
      <c r="F20" s="34" t="s">
        <v>243</v>
      </c>
      <c r="G20" s="40"/>
      <c r="H20" s="41"/>
      <c r="I20" s="40"/>
      <c r="J20" s="41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37"/>
      <c r="II20" s="37"/>
      <c r="IJ20" s="37"/>
      <c r="IK20" s="37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</row>
    <row r="21" spans="1:284" x14ac:dyDescent="0.25">
      <c r="A21" s="15">
        <v>5122081700</v>
      </c>
      <c r="B21" s="15"/>
      <c r="C21" s="15"/>
      <c r="D21" s="56" t="s">
        <v>894</v>
      </c>
      <c r="E21" s="34" t="s">
        <v>245</v>
      </c>
      <c r="F21" s="34" t="s">
        <v>243</v>
      </c>
      <c r="G21" s="15">
        <v>2013</v>
      </c>
      <c r="H21" s="35"/>
      <c r="I21" s="15"/>
      <c r="J21" s="35">
        <v>43658</v>
      </c>
      <c r="K21" s="15" t="s">
        <v>265</v>
      </c>
      <c r="L21" s="15">
        <v>1</v>
      </c>
      <c r="M21" s="15">
        <v>3</v>
      </c>
      <c r="N21" s="15">
        <v>1</v>
      </c>
      <c r="O21" s="15">
        <v>3</v>
      </c>
      <c r="P21" s="15"/>
      <c r="Q21" s="15">
        <v>3</v>
      </c>
      <c r="R21" s="15">
        <v>1</v>
      </c>
      <c r="S21" s="15">
        <v>3</v>
      </c>
      <c r="T21" s="15"/>
      <c r="U21" s="15"/>
      <c r="V21" s="15">
        <v>1</v>
      </c>
      <c r="W21" s="15">
        <v>3</v>
      </c>
      <c r="X21" s="15">
        <v>1</v>
      </c>
      <c r="Y21" s="15">
        <v>3</v>
      </c>
      <c r="Z21" s="15">
        <v>1</v>
      </c>
      <c r="AA21" s="15">
        <v>3</v>
      </c>
      <c r="AB21" s="15"/>
      <c r="AC21" s="15"/>
      <c r="AD21" s="15">
        <v>1</v>
      </c>
      <c r="AE21" s="15">
        <v>5</v>
      </c>
      <c r="AF21" s="15"/>
      <c r="AG21" s="15"/>
      <c r="AH21" s="15">
        <v>1</v>
      </c>
      <c r="AI21" s="15">
        <v>5</v>
      </c>
      <c r="AJ21" s="15"/>
      <c r="AK21" s="15"/>
      <c r="AL21" s="15">
        <v>1</v>
      </c>
      <c r="AM21" s="15">
        <v>5</v>
      </c>
      <c r="AN21" s="15">
        <v>1</v>
      </c>
      <c r="AO21" s="15">
        <v>5</v>
      </c>
      <c r="AP21" s="15">
        <v>1</v>
      </c>
      <c r="AQ21" s="15">
        <v>5</v>
      </c>
      <c r="AR21" s="15"/>
      <c r="AS21" s="15"/>
      <c r="AT21" s="15">
        <v>1</v>
      </c>
      <c r="AU21" s="15">
        <v>5</v>
      </c>
      <c r="AV21" s="15"/>
      <c r="AW21" s="15"/>
      <c r="AX21" s="15">
        <v>0</v>
      </c>
      <c r="AY21" s="15"/>
      <c r="AZ21" s="15">
        <v>0</v>
      </c>
      <c r="BA21" s="15"/>
      <c r="BB21" s="15">
        <v>0</v>
      </c>
      <c r="BC21" s="15"/>
      <c r="BD21" s="15">
        <v>0</v>
      </c>
      <c r="BE21" s="15"/>
      <c r="BF21" s="15">
        <v>0</v>
      </c>
      <c r="BG21" s="15"/>
      <c r="BH21" s="15">
        <v>0</v>
      </c>
      <c r="BI21" s="15"/>
      <c r="BJ21" s="15">
        <v>1</v>
      </c>
      <c r="BK21" s="15">
        <v>5</v>
      </c>
      <c r="BL21" s="15">
        <v>1</v>
      </c>
      <c r="BM21" s="15">
        <v>5</v>
      </c>
      <c r="BN21" s="15"/>
      <c r="BO21" s="15"/>
      <c r="BP21" s="15"/>
      <c r="BQ21" s="15"/>
      <c r="BR21" s="15"/>
      <c r="BS21" s="15"/>
      <c r="BT21" s="15">
        <v>1</v>
      </c>
      <c r="BU21" s="15">
        <v>5</v>
      </c>
      <c r="BV21" s="15">
        <v>1</v>
      </c>
      <c r="BW21" s="15">
        <v>5</v>
      </c>
      <c r="BX21" s="15"/>
      <c r="BY21" s="15"/>
      <c r="BZ21" s="15">
        <v>1</v>
      </c>
      <c r="CA21" s="15">
        <v>5</v>
      </c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>
        <v>1</v>
      </c>
      <c r="EG21" s="15">
        <v>1</v>
      </c>
      <c r="EH21" s="15">
        <v>1</v>
      </c>
      <c r="EI21" s="15">
        <v>1</v>
      </c>
      <c r="EJ21" s="15">
        <v>1</v>
      </c>
      <c r="EK21" s="15">
        <v>1</v>
      </c>
      <c r="EL21" s="15">
        <v>1</v>
      </c>
      <c r="EM21" s="15"/>
      <c r="EN21" s="15">
        <v>1</v>
      </c>
      <c r="EO21" s="15"/>
      <c r="EP21" s="15">
        <v>1</v>
      </c>
      <c r="EQ21" s="15">
        <v>1</v>
      </c>
      <c r="ER21" s="15">
        <v>1</v>
      </c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>
        <v>3</v>
      </c>
      <c r="FO21" s="15">
        <v>3</v>
      </c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>
        <v>3</v>
      </c>
      <c r="GI21" s="15">
        <v>3</v>
      </c>
      <c r="GJ21" s="15">
        <v>3</v>
      </c>
      <c r="GK21" s="15">
        <v>3</v>
      </c>
      <c r="GL21" s="15">
        <v>3</v>
      </c>
      <c r="GM21" s="15">
        <v>3</v>
      </c>
      <c r="GN21" s="15"/>
      <c r="GO21" s="15"/>
      <c r="GP21" s="15">
        <v>3</v>
      </c>
      <c r="GQ21" s="15">
        <v>3</v>
      </c>
      <c r="GR21" s="15">
        <v>3</v>
      </c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37"/>
      <c r="II21" s="37"/>
      <c r="IJ21" s="37"/>
      <c r="IK21" s="37"/>
      <c r="IL21" s="40"/>
      <c r="IM21" s="40"/>
      <c r="IN21" s="40">
        <v>1</v>
      </c>
      <c r="IO21" s="40">
        <v>3</v>
      </c>
      <c r="IP21" s="40">
        <v>1</v>
      </c>
      <c r="IQ21" s="40">
        <v>3</v>
      </c>
      <c r="IR21" s="40">
        <v>1</v>
      </c>
      <c r="IS21" s="40">
        <v>3</v>
      </c>
      <c r="IT21" s="40"/>
      <c r="IU21" s="40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</row>
    <row r="22" spans="1:284" x14ac:dyDescent="0.25">
      <c r="A22" s="39" t="s">
        <v>263</v>
      </c>
      <c r="B22" s="40" t="s">
        <v>252</v>
      </c>
      <c r="C22" s="40" t="s">
        <v>264</v>
      </c>
      <c r="D22" s="51"/>
      <c r="E22" s="34" t="s">
        <v>245</v>
      </c>
      <c r="F22" s="34" t="s">
        <v>243</v>
      </c>
      <c r="G22" s="40"/>
      <c r="H22" s="41"/>
      <c r="I22" s="40"/>
      <c r="J22" s="41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37"/>
      <c r="II22" s="37"/>
      <c r="IJ22" s="37"/>
      <c r="IK22" s="37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</row>
    <row r="23" spans="1:284" x14ac:dyDescent="0.25">
      <c r="A23" s="39" t="s">
        <v>266</v>
      </c>
      <c r="B23" s="40" t="s">
        <v>252</v>
      </c>
      <c r="C23" s="40" t="s">
        <v>267</v>
      </c>
      <c r="D23" s="51"/>
      <c r="E23" s="34" t="s">
        <v>245</v>
      </c>
      <c r="F23" s="34" t="s">
        <v>243</v>
      </c>
      <c r="G23" s="40"/>
      <c r="H23" s="41"/>
      <c r="I23" s="40"/>
      <c r="J23" s="41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37"/>
      <c r="II23" s="37"/>
      <c r="IJ23" s="37"/>
      <c r="IK23" s="37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</row>
    <row r="24" spans="1:284" x14ac:dyDescent="0.25">
      <c r="A24" s="15">
        <v>5122082000</v>
      </c>
      <c r="B24" s="15"/>
      <c r="C24" s="15"/>
      <c r="D24" s="56" t="s">
        <v>1885</v>
      </c>
      <c r="E24" s="34" t="s">
        <v>245</v>
      </c>
      <c r="F24" s="34" t="s">
        <v>243</v>
      </c>
      <c r="G24" s="15">
        <v>2013</v>
      </c>
      <c r="H24" s="35"/>
      <c r="I24" s="15"/>
      <c r="J24" s="35">
        <v>43669</v>
      </c>
      <c r="K24" s="15">
        <v>493</v>
      </c>
      <c r="L24" s="15">
        <v>0.5</v>
      </c>
      <c r="M24" s="15">
        <v>0.5</v>
      </c>
      <c r="N24" s="15">
        <v>0.5</v>
      </c>
      <c r="O24" s="15">
        <v>0.5</v>
      </c>
      <c r="P24" s="15">
        <v>0.5</v>
      </c>
      <c r="Q24" s="15">
        <v>0.5</v>
      </c>
      <c r="R24" s="15">
        <v>0.5</v>
      </c>
      <c r="S24" s="15">
        <v>0.5</v>
      </c>
      <c r="T24" s="15">
        <v>0.3</v>
      </c>
      <c r="U24" s="15">
        <v>0.3</v>
      </c>
      <c r="V24" s="15">
        <v>0.5</v>
      </c>
      <c r="W24" s="15">
        <v>0.5</v>
      </c>
      <c r="X24" s="15">
        <v>0.5</v>
      </c>
      <c r="Y24" s="15">
        <v>0.5</v>
      </c>
      <c r="Z24" s="15">
        <v>1</v>
      </c>
      <c r="AA24" s="15">
        <v>1</v>
      </c>
      <c r="AB24" s="15">
        <v>1</v>
      </c>
      <c r="AC24" s="15">
        <v>1</v>
      </c>
      <c r="AD24" s="15">
        <v>1</v>
      </c>
      <c r="AE24" s="15">
        <v>1</v>
      </c>
      <c r="AF24" s="15">
        <v>1</v>
      </c>
      <c r="AG24" s="15">
        <v>1</v>
      </c>
      <c r="AH24" s="15">
        <v>0.3</v>
      </c>
      <c r="AI24" s="15">
        <v>0.3</v>
      </c>
      <c r="AJ24" s="15">
        <v>1</v>
      </c>
      <c r="AK24" s="15">
        <v>1</v>
      </c>
      <c r="AL24" s="15">
        <v>0.03</v>
      </c>
      <c r="AM24" s="15">
        <v>0.03</v>
      </c>
      <c r="AN24" s="15">
        <v>0.03</v>
      </c>
      <c r="AO24" s="15">
        <v>0.03</v>
      </c>
      <c r="AP24" s="15">
        <v>0.03</v>
      </c>
      <c r="AQ24" s="15">
        <v>0.03</v>
      </c>
      <c r="AR24" s="15">
        <v>0.03</v>
      </c>
      <c r="AS24" s="15">
        <v>0.03</v>
      </c>
      <c r="AT24" s="15">
        <v>0.03</v>
      </c>
      <c r="AU24" s="15">
        <v>0.03</v>
      </c>
      <c r="AV24" s="15">
        <v>0.03</v>
      </c>
      <c r="AW24" s="15">
        <v>0.03</v>
      </c>
      <c r="AX24" s="15">
        <v>1</v>
      </c>
      <c r="AY24" s="15">
        <v>1</v>
      </c>
      <c r="AZ24" s="15">
        <v>1</v>
      </c>
      <c r="BA24" s="15">
        <v>1</v>
      </c>
      <c r="BB24" s="15">
        <v>1</v>
      </c>
      <c r="BC24" s="15">
        <v>1</v>
      </c>
      <c r="BD24" s="15">
        <v>1</v>
      </c>
      <c r="BE24" s="15">
        <v>1</v>
      </c>
      <c r="BF24" s="15">
        <v>1</v>
      </c>
      <c r="BG24" s="15">
        <v>1</v>
      </c>
      <c r="BH24" s="15">
        <v>1</v>
      </c>
      <c r="BI24" s="15">
        <v>1</v>
      </c>
      <c r="BJ24" s="15">
        <v>1</v>
      </c>
      <c r="BK24" s="15">
        <v>1</v>
      </c>
      <c r="BL24" s="15">
        <v>1</v>
      </c>
      <c r="BM24" s="15">
        <v>1</v>
      </c>
      <c r="BN24" s="15">
        <v>1</v>
      </c>
      <c r="BO24" s="15">
        <v>1</v>
      </c>
      <c r="BP24" s="15">
        <v>1</v>
      </c>
      <c r="BQ24" s="15">
        <v>1</v>
      </c>
      <c r="BR24" s="15">
        <v>1</v>
      </c>
      <c r="BS24" s="15">
        <v>1</v>
      </c>
      <c r="BT24" s="15">
        <v>1</v>
      </c>
      <c r="BU24" s="15">
        <v>1</v>
      </c>
      <c r="BV24" s="15">
        <v>1</v>
      </c>
      <c r="BW24" s="15">
        <v>1</v>
      </c>
      <c r="BX24" s="15">
        <v>1</v>
      </c>
      <c r="BY24" s="15">
        <v>1</v>
      </c>
      <c r="BZ24" s="15">
        <v>1</v>
      </c>
      <c r="CA24" s="15">
        <v>1</v>
      </c>
      <c r="CB24" s="15">
        <v>1</v>
      </c>
      <c r="CC24" s="15">
        <v>1</v>
      </c>
      <c r="CD24" s="15">
        <v>1</v>
      </c>
      <c r="CE24" s="15">
        <v>1</v>
      </c>
      <c r="CF24" s="15">
        <v>1</v>
      </c>
      <c r="CG24" s="15">
        <v>1</v>
      </c>
      <c r="CH24" s="15">
        <v>1</v>
      </c>
      <c r="CI24" s="15">
        <v>1</v>
      </c>
      <c r="CJ24" s="15">
        <v>1</v>
      </c>
      <c r="CK24" s="15">
        <v>1</v>
      </c>
      <c r="CL24" s="15">
        <v>1</v>
      </c>
      <c r="CM24" s="15">
        <v>1</v>
      </c>
      <c r="CN24" s="15">
        <v>1</v>
      </c>
      <c r="CO24" s="15">
        <v>1</v>
      </c>
      <c r="CP24" s="15">
        <v>1</v>
      </c>
      <c r="CQ24" s="15">
        <v>1</v>
      </c>
      <c r="CR24" s="15">
        <v>1</v>
      </c>
      <c r="CS24" s="15">
        <v>1</v>
      </c>
      <c r="CT24" s="15">
        <v>1</v>
      </c>
      <c r="CU24" s="15">
        <v>1</v>
      </c>
      <c r="CV24" s="15">
        <v>1</v>
      </c>
      <c r="CW24" s="15">
        <v>1</v>
      </c>
      <c r="CX24" s="15">
        <v>1</v>
      </c>
      <c r="CY24" s="15">
        <v>1</v>
      </c>
      <c r="CZ24" s="15">
        <v>1</v>
      </c>
      <c r="DA24" s="15">
        <v>1</v>
      </c>
      <c r="DB24" s="15">
        <v>1</v>
      </c>
      <c r="DC24" s="15">
        <v>1</v>
      </c>
      <c r="DD24" s="15">
        <v>1</v>
      </c>
      <c r="DE24" s="15">
        <v>1</v>
      </c>
      <c r="DF24" s="15">
        <v>0.3</v>
      </c>
      <c r="DG24" s="15">
        <v>0.3</v>
      </c>
      <c r="DH24" s="15">
        <v>1</v>
      </c>
      <c r="DI24" s="15">
        <v>1</v>
      </c>
      <c r="DJ24" s="15">
        <v>3</v>
      </c>
      <c r="DK24" s="15">
        <v>3</v>
      </c>
      <c r="DL24" s="15">
        <v>3</v>
      </c>
      <c r="DM24" s="15">
        <v>3</v>
      </c>
      <c r="DN24" s="15">
        <v>0.03</v>
      </c>
      <c r="DO24" s="15">
        <v>0.03</v>
      </c>
      <c r="DP24" s="15">
        <v>3</v>
      </c>
      <c r="DQ24" s="15">
        <v>3</v>
      </c>
      <c r="DR24" s="15">
        <v>1</v>
      </c>
      <c r="DS24" s="15">
        <v>1</v>
      </c>
      <c r="DT24" s="15">
        <v>1</v>
      </c>
      <c r="DU24" s="15">
        <v>1</v>
      </c>
      <c r="DV24" s="15">
        <v>1</v>
      </c>
      <c r="DW24" s="15">
        <v>1</v>
      </c>
      <c r="DX24" s="15">
        <v>1</v>
      </c>
      <c r="DY24" s="15">
        <v>1</v>
      </c>
      <c r="DZ24" s="15">
        <v>1</v>
      </c>
      <c r="EA24" s="15">
        <v>1</v>
      </c>
      <c r="EB24" s="15">
        <v>0.3</v>
      </c>
      <c r="EC24" s="15">
        <v>0.3</v>
      </c>
      <c r="ED24" s="15">
        <v>1</v>
      </c>
      <c r="EE24" s="15">
        <v>1</v>
      </c>
      <c r="EF24" s="15">
        <v>0.2</v>
      </c>
      <c r="EG24" s="15">
        <v>0.2</v>
      </c>
      <c r="EH24" s="15">
        <v>0.2</v>
      </c>
      <c r="EI24" s="15">
        <v>0.2</v>
      </c>
      <c r="EJ24" s="15">
        <v>0.2</v>
      </c>
      <c r="EK24" s="15">
        <v>0.2</v>
      </c>
      <c r="EL24" s="15">
        <v>0.3</v>
      </c>
      <c r="EM24" s="15">
        <v>0.3</v>
      </c>
      <c r="EN24" s="15">
        <v>0.2</v>
      </c>
      <c r="EO24" s="15">
        <v>0.2</v>
      </c>
      <c r="EP24" s="15">
        <v>1</v>
      </c>
      <c r="EQ24" s="15">
        <v>1</v>
      </c>
      <c r="ER24" s="15">
        <v>3</v>
      </c>
      <c r="ES24" s="15">
        <v>3</v>
      </c>
      <c r="ET24" s="15">
        <v>1</v>
      </c>
      <c r="EU24" s="15">
        <v>1</v>
      </c>
      <c r="EV24" s="15">
        <v>1</v>
      </c>
      <c r="EW24" s="15">
        <v>1</v>
      </c>
      <c r="EX24" s="15">
        <v>0.3</v>
      </c>
      <c r="EY24" s="15">
        <v>0.3</v>
      </c>
      <c r="EZ24" s="15">
        <v>1</v>
      </c>
      <c r="FA24" s="15">
        <v>1</v>
      </c>
      <c r="FB24" s="15">
        <v>1</v>
      </c>
      <c r="FC24" s="15">
        <v>1</v>
      </c>
      <c r="FD24" s="15">
        <v>3</v>
      </c>
      <c r="FE24" s="15">
        <v>3</v>
      </c>
      <c r="FF24" s="15">
        <v>3</v>
      </c>
      <c r="FG24" s="15">
        <v>3</v>
      </c>
      <c r="FH24" s="15">
        <v>3</v>
      </c>
      <c r="FI24" s="15">
        <v>3</v>
      </c>
      <c r="FJ24" s="15">
        <v>3</v>
      </c>
      <c r="FK24" s="15">
        <v>3</v>
      </c>
      <c r="FL24" s="15">
        <v>3</v>
      </c>
      <c r="FM24" s="15">
        <v>3</v>
      </c>
      <c r="FN24" s="15">
        <v>3</v>
      </c>
      <c r="FO24" s="15">
        <v>3</v>
      </c>
      <c r="FP24" s="15">
        <v>3</v>
      </c>
      <c r="FQ24" s="15">
        <v>3</v>
      </c>
      <c r="FR24" s="15">
        <v>3</v>
      </c>
      <c r="FS24" s="15">
        <v>3</v>
      </c>
      <c r="FT24" s="15">
        <v>3</v>
      </c>
      <c r="FU24" s="15">
        <v>3</v>
      </c>
      <c r="FV24" s="15">
        <v>3</v>
      </c>
      <c r="FW24" s="15">
        <v>3</v>
      </c>
      <c r="FX24" s="15">
        <v>3</v>
      </c>
      <c r="FY24" s="15">
        <v>3</v>
      </c>
      <c r="FZ24" s="15">
        <v>3</v>
      </c>
      <c r="GA24" s="15">
        <v>3</v>
      </c>
      <c r="GB24" s="15">
        <v>3</v>
      </c>
      <c r="GC24" s="15">
        <v>3</v>
      </c>
      <c r="GD24" s="15">
        <v>3</v>
      </c>
      <c r="GE24" s="15">
        <v>3</v>
      </c>
      <c r="GF24" s="15">
        <v>3</v>
      </c>
      <c r="GG24" s="15">
        <v>3</v>
      </c>
      <c r="GH24" s="15">
        <v>3</v>
      </c>
      <c r="GI24" s="15">
        <v>3</v>
      </c>
      <c r="GJ24" s="15">
        <v>3</v>
      </c>
      <c r="GK24" s="15">
        <v>3</v>
      </c>
      <c r="GL24" s="15">
        <v>3</v>
      </c>
      <c r="GM24" s="15">
        <v>3</v>
      </c>
      <c r="GN24" s="15">
        <v>3</v>
      </c>
      <c r="GO24" s="15">
        <v>3</v>
      </c>
      <c r="GP24" s="15">
        <v>3</v>
      </c>
      <c r="GQ24" s="15">
        <v>3</v>
      </c>
      <c r="GR24" s="15">
        <v>3</v>
      </c>
      <c r="GS24" s="15">
        <v>3</v>
      </c>
      <c r="GT24" s="15">
        <v>3</v>
      </c>
      <c r="GU24" s="15">
        <v>3</v>
      </c>
      <c r="GV24" s="15">
        <v>3</v>
      </c>
      <c r="GW24" s="15">
        <v>3</v>
      </c>
      <c r="GX24" s="15">
        <v>3</v>
      </c>
      <c r="GY24" s="15">
        <v>3</v>
      </c>
      <c r="GZ24" s="15">
        <v>3</v>
      </c>
      <c r="HA24" s="15">
        <v>3</v>
      </c>
      <c r="HB24" s="15">
        <v>3</v>
      </c>
      <c r="HC24" s="15">
        <v>3</v>
      </c>
      <c r="HD24" s="15">
        <v>3</v>
      </c>
      <c r="HE24" s="15">
        <v>3</v>
      </c>
      <c r="HF24" s="15">
        <v>3</v>
      </c>
      <c r="HG24" s="15">
        <v>3</v>
      </c>
      <c r="HH24" s="15">
        <v>3</v>
      </c>
      <c r="HI24" s="15">
        <v>3</v>
      </c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40">
        <v>0.3</v>
      </c>
      <c r="HU24" s="40">
        <v>0.3</v>
      </c>
      <c r="HV24" s="40">
        <v>0.03</v>
      </c>
      <c r="HW24" s="40">
        <v>0.03</v>
      </c>
      <c r="HX24" s="40">
        <v>0.03</v>
      </c>
      <c r="HY24" s="40">
        <v>0.03</v>
      </c>
      <c r="HZ24" s="40"/>
      <c r="IA24" s="40"/>
      <c r="IB24" s="40"/>
      <c r="IC24" s="40"/>
      <c r="ID24" s="40"/>
      <c r="IE24" s="40"/>
      <c r="IF24" s="40">
        <v>0.03</v>
      </c>
      <c r="IG24" s="40">
        <v>0.03</v>
      </c>
      <c r="IH24" s="37"/>
      <c r="II24" s="37"/>
      <c r="IJ24" s="37"/>
      <c r="IK24" s="37"/>
      <c r="IL24" s="40">
        <v>3</v>
      </c>
      <c r="IM24" s="40">
        <v>3</v>
      </c>
      <c r="IN24" s="40">
        <v>0.5</v>
      </c>
      <c r="IO24" s="40">
        <v>0.5</v>
      </c>
      <c r="IP24" s="40">
        <v>0.5</v>
      </c>
      <c r="IQ24" s="40">
        <v>0.5</v>
      </c>
      <c r="IR24" s="40">
        <v>1</v>
      </c>
      <c r="IS24" s="40">
        <v>1</v>
      </c>
      <c r="IT24" s="40">
        <v>1</v>
      </c>
      <c r="IU24" s="40">
        <v>1</v>
      </c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</row>
    <row r="25" spans="1:284" x14ac:dyDescent="0.25">
      <c r="A25" s="39" t="s">
        <v>268</v>
      </c>
      <c r="B25" s="40" t="s">
        <v>252</v>
      </c>
      <c r="C25" s="40" t="s">
        <v>269</v>
      </c>
      <c r="D25" s="51"/>
      <c r="E25" s="34" t="s">
        <v>245</v>
      </c>
      <c r="F25" s="34" t="s">
        <v>243</v>
      </c>
      <c r="G25" s="40"/>
      <c r="H25" s="41"/>
      <c r="I25" s="40"/>
      <c r="J25" s="41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37"/>
      <c r="II25" s="37"/>
      <c r="IJ25" s="37"/>
      <c r="IK25" s="37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</row>
    <row r="26" spans="1:284" ht="38.25" x14ac:dyDescent="0.25">
      <c r="A26" s="15">
        <v>5122082600</v>
      </c>
      <c r="B26" s="15"/>
      <c r="C26" s="15"/>
      <c r="D26" s="56" t="s">
        <v>1886</v>
      </c>
      <c r="E26" s="34" t="s">
        <v>245</v>
      </c>
      <c r="F26" s="34" t="s">
        <v>243</v>
      </c>
      <c r="G26" s="15">
        <v>2013</v>
      </c>
      <c r="H26" s="35"/>
      <c r="I26" s="15"/>
      <c r="J26" s="35">
        <v>43636</v>
      </c>
      <c r="K26" s="15" t="s">
        <v>272</v>
      </c>
      <c r="L26" s="15" t="s">
        <v>146</v>
      </c>
      <c r="M26" s="15" t="s">
        <v>146</v>
      </c>
      <c r="N26" s="15">
        <v>0.95</v>
      </c>
      <c r="O26" s="15">
        <v>0.95</v>
      </c>
      <c r="P26" s="15">
        <v>0.6</v>
      </c>
      <c r="Q26" s="15">
        <v>0.6</v>
      </c>
      <c r="R26" s="15">
        <v>0.95</v>
      </c>
      <c r="S26" s="15">
        <v>0.95</v>
      </c>
      <c r="T26" s="15">
        <v>0</v>
      </c>
      <c r="U26" s="15">
        <v>0</v>
      </c>
      <c r="V26" s="15">
        <v>0.95</v>
      </c>
      <c r="W26" s="15">
        <v>0.95</v>
      </c>
      <c r="X26" s="15">
        <v>0.95</v>
      </c>
      <c r="Y26" s="15">
        <v>0.95</v>
      </c>
      <c r="Z26" s="15">
        <v>0</v>
      </c>
      <c r="AA26" s="15">
        <v>0</v>
      </c>
      <c r="AB26" s="15">
        <v>0</v>
      </c>
      <c r="AC26" s="15">
        <v>0</v>
      </c>
      <c r="AD26" s="15"/>
      <c r="AE26" s="15"/>
      <c r="AF26" s="15">
        <v>0.95</v>
      </c>
      <c r="AG26" s="15">
        <v>0.95</v>
      </c>
      <c r="AH26" s="15">
        <v>0.95</v>
      </c>
      <c r="AI26" s="15">
        <v>0.95</v>
      </c>
      <c r="AJ26" s="15">
        <v>0.95</v>
      </c>
      <c r="AK26" s="15">
        <v>0.95</v>
      </c>
      <c r="AL26" s="15">
        <v>0.03</v>
      </c>
      <c r="AM26" s="15">
        <v>0.03</v>
      </c>
      <c r="AN26" s="15">
        <v>0.03</v>
      </c>
      <c r="AO26" s="15">
        <v>0.03</v>
      </c>
      <c r="AP26" s="15">
        <v>0.03</v>
      </c>
      <c r="AQ26" s="15">
        <v>0.03</v>
      </c>
      <c r="AR26" s="15">
        <v>0.03</v>
      </c>
      <c r="AS26" s="15">
        <v>0.03</v>
      </c>
      <c r="AT26" s="15">
        <v>0.03</v>
      </c>
      <c r="AU26" s="15">
        <v>0.03</v>
      </c>
      <c r="AV26" s="15">
        <v>0.03</v>
      </c>
      <c r="AW26" s="15">
        <v>0.03</v>
      </c>
      <c r="AX26" s="15">
        <v>3</v>
      </c>
      <c r="AY26" s="15">
        <v>3</v>
      </c>
      <c r="AZ26" s="15">
        <v>3</v>
      </c>
      <c r="BA26" s="15">
        <v>3</v>
      </c>
      <c r="BB26" s="15">
        <v>3</v>
      </c>
      <c r="BC26" s="15">
        <v>3</v>
      </c>
      <c r="BD26" s="15">
        <v>3</v>
      </c>
      <c r="BE26" s="15">
        <v>3</v>
      </c>
      <c r="BF26" s="15">
        <v>3</v>
      </c>
      <c r="BG26" s="15">
        <v>3</v>
      </c>
      <c r="BH26" s="15">
        <v>3</v>
      </c>
      <c r="BI26" s="15">
        <v>3</v>
      </c>
      <c r="BJ26" s="15">
        <v>3</v>
      </c>
      <c r="BK26" s="15">
        <v>3</v>
      </c>
      <c r="BL26" s="15">
        <v>3</v>
      </c>
      <c r="BM26" s="15">
        <v>3</v>
      </c>
      <c r="BN26" s="15">
        <v>3</v>
      </c>
      <c r="BO26" s="15">
        <v>3</v>
      </c>
      <c r="BP26" s="15">
        <v>3</v>
      </c>
      <c r="BQ26" s="15">
        <v>3</v>
      </c>
      <c r="BR26" s="15">
        <v>3</v>
      </c>
      <c r="BS26" s="15">
        <v>3</v>
      </c>
      <c r="BT26" s="15">
        <v>3</v>
      </c>
      <c r="BU26" s="15">
        <v>3</v>
      </c>
      <c r="BV26" s="15">
        <v>3</v>
      </c>
      <c r="BW26" s="15">
        <v>3</v>
      </c>
      <c r="BX26" s="15">
        <v>3</v>
      </c>
      <c r="BY26" s="15">
        <v>3</v>
      </c>
      <c r="BZ26" s="15">
        <v>3</v>
      </c>
      <c r="CA26" s="15">
        <v>3</v>
      </c>
      <c r="CB26" s="15">
        <v>3</v>
      </c>
      <c r="CC26" s="15">
        <v>3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5">
        <v>0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5"/>
      <c r="DA26" s="15"/>
      <c r="DB26" s="15">
        <v>0</v>
      </c>
      <c r="DC26" s="15">
        <v>0</v>
      </c>
      <c r="DD26" s="15">
        <v>0</v>
      </c>
      <c r="DE26" s="15">
        <v>0</v>
      </c>
      <c r="DF26" s="15">
        <v>0</v>
      </c>
      <c r="DG26" s="15">
        <v>0</v>
      </c>
      <c r="DH26" s="15">
        <v>0</v>
      </c>
      <c r="DI26" s="15">
        <v>0</v>
      </c>
      <c r="DJ26" s="15">
        <v>0</v>
      </c>
      <c r="DK26" s="15">
        <v>0</v>
      </c>
      <c r="DL26" s="15">
        <v>0</v>
      </c>
      <c r="DM26" s="15">
        <v>0</v>
      </c>
      <c r="DN26" s="15">
        <v>0</v>
      </c>
      <c r="DO26" s="15">
        <v>0</v>
      </c>
      <c r="DP26" s="15">
        <v>0</v>
      </c>
      <c r="DQ26" s="15">
        <v>0</v>
      </c>
      <c r="DR26" s="15">
        <v>0</v>
      </c>
      <c r="DS26" s="15">
        <v>0</v>
      </c>
      <c r="DT26" s="15">
        <v>0</v>
      </c>
      <c r="DU26" s="15">
        <v>0</v>
      </c>
      <c r="DV26" s="15">
        <v>0</v>
      </c>
      <c r="DW26" s="15">
        <v>0</v>
      </c>
      <c r="DX26" s="15">
        <v>0</v>
      </c>
      <c r="DY26" s="15">
        <v>0</v>
      </c>
      <c r="DZ26" s="15">
        <v>0</v>
      </c>
      <c r="EA26" s="15">
        <v>0</v>
      </c>
      <c r="EB26" s="15">
        <v>0</v>
      </c>
      <c r="EC26" s="15">
        <v>0</v>
      </c>
      <c r="ED26" s="15">
        <v>0</v>
      </c>
      <c r="EE26" s="15">
        <v>0</v>
      </c>
      <c r="EF26" s="15">
        <v>0.3</v>
      </c>
      <c r="EG26" s="15">
        <v>0.3</v>
      </c>
      <c r="EH26" s="15">
        <v>0.3</v>
      </c>
      <c r="EI26" s="15">
        <v>0.3</v>
      </c>
      <c r="EJ26" s="15">
        <v>0.3</v>
      </c>
      <c r="EK26" s="15">
        <v>0.3</v>
      </c>
      <c r="EL26" s="15">
        <v>0.3</v>
      </c>
      <c r="EM26" s="15">
        <v>0.3</v>
      </c>
      <c r="EN26" s="15">
        <v>0</v>
      </c>
      <c r="EO26" s="15">
        <v>0</v>
      </c>
      <c r="EP26" s="15">
        <v>0</v>
      </c>
      <c r="EQ26" s="15">
        <v>0</v>
      </c>
      <c r="ER26" s="15">
        <v>0.3</v>
      </c>
      <c r="ES26" s="15">
        <v>0.3</v>
      </c>
      <c r="ET26" s="15">
        <v>0.3</v>
      </c>
      <c r="EU26" s="15">
        <v>0.3</v>
      </c>
      <c r="EV26" s="15">
        <v>0</v>
      </c>
      <c r="EW26" s="15">
        <v>0</v>
      </c>
      <c r="EX26" s="15">
        <v>0.3</v>
      </c>
      <c r="EY26" s="15">
        <v>0.3</v>
      </c>
      <c r="EZ26" s="15">
        <v>0</v>
      </c>
      <c r="FA26" s="15">
        <v>0</v>
      </c>
      <c r="FB26" s="15">
        <v>0</v>
      </c>
      <c r="FC26" s="15">
        <v>0</v>
      </c>
      <c r="FD26" s="15">
        <v>3</v>
      </c>
      <c r="FE26" s="15">
        <v>3</v>
      </c>
      <c r="FF26" s="15">
        <v>3</v>
      </c>
      <c r="FG26" s="15">
        <v>3</v>
      </c>
      <c r="FH26" s="15">
        <v>3</v>
      </c>
      <c r="FI26" s="15">
        <v>3</v>
      </c>
      <c r="FJ26" s="15">
        <v>3</v>
      </c>
      <c r="FK26" s="15">
        <v>3</v>
      </c>
      <c r="FL26" s="15">
        <v>3</v>
      </c>
      <c r="FM26" s="15">
        <v>3</v>
      </c>
      <c r="FN26" s="15">
        <v>0</v>
      </c>
      <c r="FO26" s="15">
        <v>0</v>
      </c>
      <c r="FP26" s="15">
        <v>0</v>
      </c>
      <c r="FQ26" s="15">
        <v>0</v>
      </c>
      <c r="FR26" s="15">
        <v>0</v>
      </c>
      <c r="FS26" s="15">
        <v>0</v>
      </c>
      <c r="FT26" s="15">
        <v>3</v>
      </c>
      <c r="FU26" s="15">
        <v>3</v>
      </c>
      <c r="FV26" s="15">
        <v>0</v>
      </c>
      <c r="FW26" s="15">
        <v>0</v>
      </c>
      <c r="FX26" s="15">
        <v>0</v>
      </c>
      <c r="FY26" s="15">
        <v>0</v>
      </c>
      <c r="FZ26" s="15">
        <v>0</v>
      </c>
      <c r="GA26" s="15">
        <v>0</v>
      </c>
      <c r="GB26" s="15">
        <v>3</v>
      </c>
      <c r="GC26" s="15">
        <v>3</v>
      </c>
      <c r="GD26" s="15">
        <v>3</v>
      </c>
      <c r="GE26" s="15">
        <v>3</v>
      </c>
      <c r="GF26" s="15">
        <v>3</v>
      </c>
      <c r="GG26" s="15">
        <v>3</v>
      </c>
      <c r="GH26" s="15">
        <v>3</v>
      </c>
      <c r="GI26" s="15">
        <v>3</v>
      </c>
      <c r="GJ26" s="15">
        <v>3</v>
      </c>
      <c r="GK26" s="15">
        <v>3</v>
      </c>
      <c r="GL26" s="15">
        <v>3</v>
      </c>
      <c r="GM26" s="15">
        <v>3</v>
      </c>
      <c r="GN26" s="15">
        <v>3</v>
      </c>
      <c r="GO26" s="15">
        <v>3</v>
      </c>
      <c r="GP26" s="15">
        <v>3</v>
      </c>
      <c r="GQ26" s="15">
        <v>3</v>
      </c>
      <c r="GR26" s="15">
        <v>3</v>
      </c>
      <c r="GS26" s="15">
        <v>3</v>
      </c>
      <c r="GT26" s="15">
        <v>3</v>
      </c>
      <c r="GU26" s="15">
        <v>3</v>
      </c>
      <c r="GV26" s="15">
        <v>0</v>
      </c>
      <c r="GW26" s="15">
        <v>0</v>
      </c>
      <c r="GX26" s="15">
        <v>0</v>
      </c>
      <c r="GY26" s="15">
        <v>0</v>
      </c>
      <c r="GZ26" s="15">
        <v>0</v>
      </c>
      <c r="HA26" s="15">
        <v>0</v>
      </c>
      <c r="HB26" s="15">
        <v>0</v>
      </c>
      <c r="HC26" s="15">
        <v>0</v>
      </c>
      <c r="HD26" s="15">
        <v>0</v>
      </c>
      <c r="HE26" s="15">
        <v>0</v>
      </c>
      <c r="HF26" s="15">
        <v>0</v>
      </c>
      <c r="HG26" s="15">
        <v>0</v>
      </c>
      <c r="HH26" s="15">
        <v>0</v>
      </c>
      <c r="HI26" s="15">
        <v>0</v>
      </c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40">
        <v>0</v>
      </c>
      <c r="HU26" s="40">
        <v>0</v>
      </c>
      <c r="HV26" s="40">
        <v>0.03</v>
      </c>
      <c r="HW26" s="40">
        <v>0.03</v>
      </c>
      <c r="HX26" s="40">
        <v>0</v>
      </c>
      <c r="HY26" s="40">
        <v>0</v>
      </c>
      <c r="HZ26" s="40"/>
      <c r="IA26" s="40"/>
      <c r="IB26" s="40"/>
      <c r="IC26" s="40"/>
      <c r="ID26" s="40"/>
      <c r="IE26" s="40"/>
      <c r="IF26" s="40">
        <v>0</v>
      </c>
      <c r="IG26" s="40">
        <v>0</v>
      </c>
      <c r="IH26" s="37"/>
      <c r="II26" s="37"/>
      <c r="IJ26" s="37"/>
      <c r="IK26" s="37"/>
      <c r="IL26" s="40">
        <v>0</v>
      </c>
      <c r="IM26" s="40">
        <v>0</v>
      </c>
      <c r="IN26" s="40">
        <v>0</v>
      </c>
      <c r="IO26" s="40">
        <v>0</v>
      </c>
      <c r="IP26" s="40">
        <v>1</v>
      </c>
      <c r="IQ26" s="40">
        <v>1</v>
      </c>
      <c r="IR26" s="40">
        <v>1</v>
      </c>
      <c r="IS26" s="40">
        <v>1</v>
      </c>
      <c r="IT26" s="40">
        <v>1</v>
      </c>
      <c r="IU26" s="40">
        <v>1</v>
      </c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</row>
    <row r="27" spans="1:284" x14ac:dyDescent="0.25">
      <c r="A27" s="38" t="s">
        <v>270</v>
      </c>
      <c r="B27" s="15" t="s">
        <v>252</v>
      </c>
      <c r="C27" s="15" t="s">
        <v>271</v>
      </c>
      <c r="D27" s="56"/>
      <c r="E27" s="34" t="s">
        <v>245</v>
      </c>
      <c r="F27" s="34" t="s">
        <v>243</v>
      </c>
      <c r="G27" s="15"/>
      <c r="H27" s="35"/>
      <c r="I27" s="15"/>
      <c r="J27" s="3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37"/>
      <c r="II27" s="37"/>
      <c r="IJ27" s="37"/>
      <c r="IK27" s="37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</row>
    <row r="28" spans="1:284" x14ac:dyDescent="0.25">
      <c r="A28" s="15">
        <v>5122082900</v>
      </c>
      <c r="B28" s="15"/>
      <c r="C28" s="15"/>
      <c r="D28" s="56" t="s">
        <v>1887</v>
      </c>
      <c r="E28" s="34" t="s">
        <v>245</v>
      </c>
      <c r="F28" s="34" t="s">
        <v>243</v>
      </c>
      <c r="G28" s="15">
        <v>2013</v>
      </c>
      <c r="H28" s="35"/>
      <c r="I28" s="15"/>
      <c r="J28" s="35">
        <v>43636</v>
      </c>
      <c r="K28" s="15" t="s">
        <v>147</v>
      </c>
      <c r="L28" s="15">
        <v>1</v>
      </c>
      <c r="M28" s="15"/>
      <c r="N28" s="15">
        <v>1</v>
      </c>
      <c r="O28" s="15"/>
      <c r="P28" s="15">
        <v>1</v>
      </c>
      <c r="Q28" s="15"/>
      <c r="R28" s="15">
        <v>0.5</v>
      </c>
      <c r="S28" s="15"/>
      <c r="T28" s="15">
        <v>0.5</v>
      </c>
      <c r="U28" s="15"/>
      <c r="V28" s="15">
        <v>0.5</v>
      </c>
      <c r="W28" s="15"/>
      <c r="X28" s="15">
        <v>0.5</v>
      </c>
      <c r="Y28" s="15"/>
      <c r="Z28" s="15">
        <v>0.5</v>
      </c>
      <c r="AA28" s="15"/>
      <c r="AB28" s="15">
        <v>0.5</v>
      </c>
      <c r="AC28" s="15"/>
      <c r="AD28" s="15">
        <v>0.5</v>
      </c>
      <c r="AE28" s="15"/>
      <c r="AF28" s="15">
        <v>0.5</v>
      </c>
      <c r="AG28" s="15"/>
      <c r="AH28" s="15">
        <v>0.5</v>
      </c>
      <c r="AI28" s="15"/>
      <c r="AJ28" s="15">
        <v>0.5</v>
      </c>
      <c r="AK28" s="15"/>
      <c r="AL28" s="15">
        <v>0.04</v>
      </c>
      <c r="AM28" s="15"/>
      <c r="AN28" s="15">
        <v>0.04</v>
      </c>
      <c r="AO28" s="15"/>
      <c r="AP28" s="15">
        <v>0.04</v>
      </c>
      <c r="AQ28" s="15"/>
      <c r="AR28" s="15">
        <v>0.04</v>
      </c>
      <c r="AS28" s="15"/>
      <c r="AT28" s="15">
        <v>0.04</v>
      </c>
      <c r="AU28" s="15"/>
      <c r="AV28" s="15">
        <v>0.04</v>
      </c>
      <c r="AW28" s="15"/>
      <c r="AX28" s="15">
        <v>1.5</v>
      </c>
      <c r="AY28" s="15"/>
      <c r="AZ28" s="15">
        <v>1.5</v>
      </c>
      <c r="BA28" s="15"/>
      <c r="BB28" s="15">
        <v>1.5</v>
      </c>
      <c r="BC28" s="15"/>
      <c r="BD28" s="15">
        <v>1.5</v>
      </c>
      <c r="BE28" s="15"/>
      <c r="BF28" s="15">
        <v>1.5</v>
      </c>
      <c r="BG28" s="15"/>
      <c r="BH28" s="15">
        <v>1.5</v>
      </c>
      <c r="BI28" s="15"/>
      <c r="BJ28" s="15">
        <v>1.5</v>
      </c>
      <c r="BK28" s="15"/>
      <c r="BL28" s="15">
        <v>1.5</v>
      </c>
      <c r="BM28" s="15"/>
      <c r="BN28" s="15">
        <v>1.5</v>
      </c>
      <c r="BO28" s="15"/>
      <c r="BP28" s="15">
        <v>1.5</v>
      </c>
      <c r="BQ28" s="15"/>
      <c r="BR28" s="15">
        <v>1.5</v>
      </c>
      <c r="BS28" s="15"/>
      <c r="BT28" s="15">
        <v>1.5</v>
      </c>
      <c r="BU28" s="15"/>
      <c r="BV28" s="15">
        <v>1.5</v>
      </c>
      <c r="BW28" s="15"/>
      <c r="BX28" s="15">
        <v>1.5</v>
      </c>
      <c r="BY28" s="15"/>
      <c r="BZ28" s="15">
        <v>1.5</v>
      </c>
      <c r="CA28" s="15"/>
      <c r="CB28" s="15">
        <v>1.5</v>
      </c>
      <c r="CC28" s="15"/>
      <c r="CD28" s="15">
        <v>1.5</v>
      </c>
      <c r="CE28" s="15"/>
      <c r="CF28" s="15">
        <v>1.5</v>
      </c>
      <c r="CG28" s="15"/>
      <c r="CH28" s="15">
        <v>1.5</v>
      </c>
      <c r="CI28" s="15"/>
      <c r="CJ28" s="15">
        <v>1.5</v>
      </c>
      <c r="CK28" s="15"/>
      <c r="CL28" s="15">
        <v>1.5</v>
      </c>
      <c r="CM28" s="15"/>
      <c r="CN28" s="15">
        <v>1.5</v>
      </c>
      <c r="CO28" s="15"/>
      <c r="CP28" s="15">
        <v>1.5</v>
      </c>
      <c r="CQ28" s="15"/>
      <c r="CR28" s="15">
        <v>1.5</v>
      </c>
      <c r="CS28" s="15"/>
      <c r="CT28" s="15">
        <v>1.5</v>
      </c>
      <c r="CU28" s="15"/>
      <c r="CV28" s="15">
        <v>1.5</v>
      </c>
      <c r="CW28" s="15"/>
      <c r="CX28" s="15">
        <v>1.5</v>
      </c>
      <c r="CY28" s="15"/>
      <c r="CZ28" s="15"/>
      <c r="DA28" s="15"/>
      <c r="DB28" s="15">
        <v>1.5</v>
      </c>
      <c r="DC28" s="15"/>
      <c r="DD28" s="15">
        <v>1.5</v>
      </c>
      <c r="DE28" s="15"/>
      <c r="DF28" s="15">
        <v>1.5</v>
      </c>
      <c r="DG28" s="15"/>
      <c r="DH28" s="15">
        <v>1.5</v>
      </c>
      <c r="DI28" s="15"/>
      <c r="DJ28" s="15">
        <v>1.5</v>
      </c>
      <c r="DK28" s="15"/>
      <c r="DL28" s="15">
        <v>1.5</v>
      </c>
      <c r="DM28" s="15"/>
      <c r="DN28" s="15">
        <v>1.5</v>
      </c>
      <c r="DO28" s="15"/>
      <c r="DP28" s="15">
        <v>1.5</v>
      </c>
      <c r="DQ28" s="15"/>
      <c r="DR28" s="15">
        <v>1.5</v>
      </c>
      <c r="DS28" s="15"/>
      <c r="DT28" s="15">
        <v>1.5</v>
      </c>
      <c r="DU28" s="15"/>
      <c r="DV28" s="15">
        <v>1.5</v>
      </c>
      <c r="DW28" s="15"/>
      <c r="DX28" s="15">
        <v>1.5</v>
      </c>
      <c r="DY28" s="15"/>
      <c r="DZ28" s="15">
        <v>1.5</v>
      </c>
      <c r="EA28" s="15"/>
      <c r="EB28" s="15">
        <v>1.5</v>
      </c>
      <c r="EC28" s="15"/>
      <c r="ED28" s="15">
        <v>1.5</v>
      </c>
      <c r="EE28" s="15"/>
      <c r="EF28" s="15">
        <v>0.3</v>
      </c>
      <c r="EG28" s="15"/>
      <c r="EH28" s="15">
        <v>0.3</v>
      </c>
      <c r="EI28" s="15"/>
      <c r="EJ28" s="15"/>
      <c r="EK28" s="15"/>
      <c r="EL28" s="15">
        <v>1.5</v>
      </c>
      <c r="EM28" s="15"/>
      <c r="EN28" s="15">
        <v>0.3</v>
      </c>
      <c r="EO28" s="15"/>
      <c r="EP28" s="15">
        <v>0.3</v>
      </c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>
        <v>1.5</v>
      </c>
      <c r="FE28" s="15"/>
      <c r="FF28" s="15">
        <v>1.5</v>
      </c>
      <c r="FG28" s="15"/>
      <c r="FH28" s="15">
        <v>1.5</v>
      </c>
      <c r="FI28" s="15"/>
      <c r="FJ28" s="15">
        <v>1.5</v>
      </c>
      <c r="FK28" s="15"/>
      <c r="FL28" s="15">
        <v>1.5</v>
      </c>
      <c r="FM28" s="15"/>
      <c r="FN28" s="15">
        <v>1.5</v>
      </c>
      <c r="FO28" s="15"/>
      <c r="FP28" s="15">
        <v>1.5</v>
      </c>
      <c r="FQ28" s="15"/>
      <c r="FR28" s="15">
        <v>1.5</v>
      </c>
      <c r="FS28" s="15"/>
      <c r="FT28" s="15">
        <v>1.5</v>
      </c>
      <c r="FU28" s="15"/>
      <c r="FV28" s="15">
        <v>1.5</v>
      </c>
      <c r="FW28" s="15"/>
      <c r="FX28" s="15">
        <v>1.5</v>
      </c>
      <c r="FY28" s="15"/>
      <c r="FZ28" s="15">
        <v>1.5</v>
      </c>
      <c r="GA28" s="15"/>
      <c r="GB28" s="15">
        <v>1.5</v>
      </c>
      <c r="GC28" s="15"/>
      <c r="GD28" s="15">
        <v>1.5</v>
      </c>
      <c r="GE28" s="15"/>
      <c r="GF28" s="15">
        <v>1.5</v>
      </c>
      <c r="GG28" s="15"/>
      <c r="GH28" s="15">
        <v>5</v>
      </c>
      <c r="GI28" s="15"/>
      <c r="GJ28" s="15">
        <v>5</v>
      </c>
      <c r="GK28" s="15"/>
      <c r="GL28" s="15">
        <v>5</v>
      </c>
      <c r="GM28" s="15"/>
      <c r="GN28" s="15">
        <v>5</v>
      </c>
      <c r="GO28" s="15"/>
      <c r="GP28" s="15">
        <v>5</v>
      </c>
      <c r="GQ28" s="15"/>
      <c r="GR28" s="15">
        <v>5</v>
      </c>
      <c r="GS28" s="15"/>
      <c r="GT28" s="15">
        <v>5</v>
      </c>
      <c r="GU28" s="15"/>
      <c r="GV28" s="15">
        <v>1.5</v>
      </c>
      <c r="GW28" s="15"/>
      <c r="GX28" s="15">
        <v>1.5</v>
      </c>
      <c r="GY28" s="15"/>
      <c r="GZ28" s="15">
        <v>1.5</v>
      </c>
      <c r="HA28" s="15"/>
      <c r="HB28" s="15">
        <v>1.5</v>
      </c>
      <c r="HC28" s="15"/>
      <c r="HD28" s="15">
        <v>1.5</v>
      </c>
      <c r="HE28" s="15"/>
      <c r="HF28" s="15">
        <v>1.5</v>
      </c>
      <c r="HG28" s="15"/>
      <c r="HH28" s="15">
        <v>1.5</v>
      </c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40">
        <v>0.5</v>
      </c>
      <c r="HU28" s="40"/>
      <c r="HV28" s="40">
        <v>0.04</v>
      </c>
      <c r="HW28" s="40"/>
      <c r="HX28" s="40">
        <v>0.04</v>
      </c>
      <c r="HY28" s="40"/>
      <c r="HZ28" s="40"/>
      <c r="IA28" s="40"/>
      <c r="IB28" s="40"/>
      <c r="IC28" s="40"/>
      <c r="ID28" s="40"/>
      <c r="IE28" s="40"/>
      <c r="IF28" s="40">
        <v>1.5</v>
      </c>
      <c r="IG28" s="40"/>
      <c r="IH28" s="37"/>
      <c r="II28" s="37"/>
      <c r="IJ28" s="37"/>
      <c r="IK28" s="37"/>
      <c r="IL28" s="40">
        <v>1.5</v>
      </c>
      <c r="IM28" s="40"/>
      <c r="IN28" s="40"/>
      <c r="IO28" s="40"/>
      <c r="IP28" s="40"/>
      <c r="IQ28" s="40"/>
      <c r="IR28" s="40"/>
      <c r="IS28" s="40"/>
      <c r="IT28" s="40"/>
      <c r="IU28" s="40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</row>
    <row r="29" spans="1:284" x14ac:dyDescent="0.25">
      <c r="A29" s="38" t="s">
        <v>273</v>
      </c>
      <c r="B29" s="15" t="s">
        <v>252</v>
      </c>
      <c r="C29" s="15" t="s">
        <v>274</v>
      </c>
      <c r="D29" s="56"/>
      <c r="E29" s="34" t="s">
        <v>245</v>
      </c>
      <c r="F29" s="34" t="s">
        <v>243</v>
      </c>
      <c r="G29" s="15"/>
      <c r="H29" s="35"/>
      <c r="I29" s="15"/>
      <c r="J29" s="3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37"/>
      <c r="II29" s="37"/>
      <c r="IJ29" s="37"/>
      <c r="IK29" s="37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</row>
    <row r="30" spans="1:284" x14ac:dyDescent="0.25">
      <c r="A30" s="15">
        <v>5122083200</v>
      </c>
      <c r="B30" s="15"/>
      <c r="C30" s="15"/>
      <c r="D30" s="56" t="s">
        <v>1888</v>
      </c>
      <c r="E30" s="34" t="s">
        <v>245</v>
      </c>
      <c r="F30" s="34" t="s">
        <v>243</v>
      </c>
      <c r="G30" s="15">
        <v>2013</v>
      </c>
      <c r="H30" s="35"/>
      <c r="I30" s="15"/>
      <c r="J30" s="35">
        <v>43627</v>
      </c>
      <c r="K30" s="15" t="s">
        <v>277</v>
      </c>
      <c r="L30" s="15">
        <v>0.5</v>
      </c>
      <c r="M30" s="15">
        <v>0.5</v>
      </c>
      <c r="N30" s="15">
        <v>0.5</v>
      </c>
      <c r="O30" s="15">
        <v>0.5</v>
      </c>
      <c r="P30" s="15">
        <v>0.5</v>
      </c>
      <c r="Q30" s="15">
        <v>0.5</v>
      </c>
      <c r="R30" s="15">
        <v>0.5</v>
      </c>
      <c r="S30" s="15">
        <v>0.5</v>
      </c>
      <c r="T30" s="15">
        <v>0.7</v>
      </c>
      <c r="U30" s="15">
        <v>0.03</v>
      </c>
      <c r="V30" s="15">
        <v>0.5</v>
      </c>
      <c r="W30" s="15">
        <v>0.5</v>
      </c>
      <c r="X30" s="15">
        <v>1</v>
      </c>
      <c r="Y30" s="15">
        <v>1</v>
      </c>
      <c r="Z30" s="15">
        <v>1</v>
      </c>
      <c r="AA30" s="15">
        <v>1</v>
      </c>
      <c r="AB30" s="15">
        <v>1</v>
      </c>
      <c r="AC30" s="15">
        <v>1</v>
      </c>
      <c r="AD30" s="15">
        <v>1</v>
      </c>
      <c r="AE30" s="15">
        <v>1</v>
      </c>
      <c r="AF30" s="15">
        <v>1</v>
      </c>
      <c r="AG30" s="15">
        <v>1</v>
      </c>
      <c r="AH30" s="15">
        <v>1</v>
      </c>
      <c r="AI30" s="15">
        <v>1</v>
      </c>
      <c r="AJ30" s="15">
        <v>1</v>
      </c>
      <c r="AK30" s="15">
        <v>1</v>
      </c>
      <c r="AL30" s="15">
        <v>0.05</v>
      </c>
      <c r="AM30" s="15">
        <v>0.05</v>
      </c>
      <c r="AN30" s="15">
        <v>0.05</v>
      </c>
      <c r="AO30" s="15">
        <v>0.05</v>
      </c>
      <c r="AP30" s="15">
        <v>0.05</v>
      </c>
      <c r="AQ30" s="15">
        <v>0.05</v>
      </c>
      <c r="AR30" s="15">
        <v>0.05</v>
      </c>
      <c r="AS30" s="15">
        <v>0.05</v>
      </c>
      <c r="AT30" s="15">
        <v>0.05</v>
      </c>
      <c r="AU30" s="15">
        <v>0.03</v>
      </c>
      <c r="AV30" s="15">
        <v>0.05</v>
      </c>
      <c r="AW30" s="15">
        <v>0.03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1</v>
      </c>
      <c r="BK30" s="15">
        <v>1</v>
      </c>
      <c r="BL30" s="15">
        <v>1</v>
      </c>
      <c r="BM30" s="15">
        <v>1</v>
      </c>
      <c r="BN30" s="15">
        <v>1</v>
      </c>
      <c r="BO30" s="15">
        <v>1</v>
      </c>
      <c r="BP30" s="15">
        <v>1</v>
      </c>
      <c r="BQ30" s="15">
        <v>1</v>
      </c>
      <c r="BR30" s="15">
        <v>1</v>
      </c>
      <c r="BS30" s="15">
        <v>1</v>
      </c>
      <c r="BT30" s="15">
        <v>1</v>
      </c>
      <c r="BU30" s="15">
        <v>1</v>
      </c>
      <c r="BV30" s="15">
        <v>1</v>
      </c>
      <c r="BW30" s="15">
        <v>1</v>
      </c>
      <c r="BX30" s="15">
        <v>1</v>
      </c>
      <c r="BY30" s="15">
        <v>1</v>
      </c>
      <c r="BZ30" s="15">
        <v>1</v>
      </c>
      <c r="CA30" s="15">
        <v>1</v>
      </c>
      <c r="CB30" s="15">
        <v>1</v>
      </c>
      <c r="CC30" s="15">
        <v>1</v>
      </c>
      <c r="CD30" s="15">
        <v>1</v>
      </c>
      <c r="CE30" s="15">
        <v>1</v>
      </c>
      <c r="CF30" s="15">
        <v>1</v>
      </c>
      <c r="CG30" s="15">
        <v>1</v>
      </c>
      <c r="CH30" s="15">
        <v>1</v>
      </c>
      <c r="CI30" s="15">
        <v>1</v>
      </c>
      <c r="CJ30" s="15">
        <v>1</v>
      </c>
      <c r="CK30" s="15">
        <v>1</v>
      </c>
      <c r="CL30" s="15">
        <v>1</v>
      </c>
      <c r="CM30" s="15">
        <v>1</v>
      </c>
      <c r="CN30" s="15">
        <v>1</v>
      </c>
      <c r="CO30" s="15">
        <v>1</v>
      </c>
      <c r="CP30" s="15">
        <v>1</v>
      </c>
      <c r="CQ30" s="15">
        <v>1</v>
      </c>
      <c r="CR30" s="15">
        <v>1</v>
      </c>
      <c r="CS30" s="15">
        <v>1</v>
      </c>
      <c r="CT30" s="15">
        <v>1</v>
      </c>
      <c r="CU30" s="15">
        <v>1</v>
      </c>
      <c r="CV30" s="15">
        <v>1</v>
      </c>
      <c r="CW30" s="15">
        <v>1</v>
      </c>
      <c r="CX30" s="15">
        <v>1</v>
      </c>
      <c r="CY30" s="15">
        <v>1</v>
      </c>
      <c r="CZ30" s="15">
        <v>1</v>
      </c>
      <c r="DA30" s="15">
        <v>1</v>
      </c>
      <c r="DB30" s="15">
        <v>1</v>
      </c>
      <c r="DC30" s="15">
        <v>1</v>
      </c>
      <c r="DD30" s="15">
        <v>1</v>
      </c>
      <c r="DE30" s="15">
        <v>1</v>
      </c>
      <c r="DF30" s="15">
        <v>1</v>
      </c>
      <c r="DG30" s="15">
        <v>1</v>
      </c>
      <c r="DH30" s="15">
        <v>1</v>
      </c>
      <c r="DI30" s="15">
        <v>1</v>
      </c>
      <c r="DJ30" s="15">
        <v>1</v>
      </c>
      <c r="DK30" s="15">
        <v>1</v>
      </c>
      <c r="DL30" s="15">
        <v>1</v>
      </c>
      <c r="DM30" s="15">
        <v>1</v>
      </c>
      <c r="DN30" s="15">
        <v>1</v>
      </c>
      <c r="DO30" s="15">
        <v>1</v>
      </c>
      <c r="DP30" s="15">
        <v>1</v>
      </c>
      <c r="DQ30" s="15">
        <v>1</v>
      </c>
      <c r="DR30" s="15">
        <v>1</v>
      </c>
      <c r="DS30" s="15">
        <v>1</v>
      </c>
      <c r="DT30" s="15">
        <v>1</v>
      </c>
      <c r="DU30" s="15">
        <v>1</v>
      </c>
      <c r="DV30" s="15">
        <v>1</v>
      </c>
      <c r="DW30" s="15">
        <v>1</v>
      </c>
      <c r="DX30" s="15">
        <v>1</v>
      </c>
      <c r="DY30" s="15">
        <v>1</v>
      </c>
      <c r="DZ30" s="15">
        <v>1</v>
      </c>
      <c r="EA30" s="15">
        <v>1</v>
      </c>
      <c r="EB30" s="15">
        <v>1</v>
      </c>
      <c r="EC30" s="15">
        <v>1</v>
      </c>
      <c r="ED30" s="15">
        <v>1</v>
      </c>
      <c r="EE30" s="15">
        <v>1</v>
      </c>
      <c r="EF30" s="15">
        <v>1</v>
      </c>
      <c r="EG30" s="15">
        <v>1</v>
      </c>
      <c r="EH30" s="15">
        <v>1</v>
      </c>
      <c r="EI30" s="15">
        <v>1</v>
      </c>
      <c r="EJ30" s="15">
        <v>1</v>
      </c>
      <c r="EK30" s="15">
        <v>1</v>
      </c>
      <c r="EL30" s="15">
        <v>1</v>
      </c>
      <c r="EM30" s="15">
        <v>1</v>
      </c>
      <c r="EN30" s="15">
        <v>1</v>
      </c>
      <c r="EO30" s="15">
        <v>1</v>
      </c>
      <c r="EP30" s="15">
        <v>1</v>
      </c>
      <c r="EQ30" s="15">
        <v>1</v>
      </c>
      <c r="ER30" s="15">
        <v>1</v>
      </c>
      <c r="ES30" s="15">
        <v>1</v>
      </c>
      <c r="ET30" s="15">
        <v>1</v>
      </c>
      <c r="EU30" s="15">
        <v>1</v>
      </c>
      <c r="EV30" s="15">
        <v>1</v>
      </c>
      <c r="EW30" s="15">
        <v>1</v>
      </c>
      <c r="EX30" s="15">
        <v>1</v>
      </c>
      <c r="EY30" s="15">
        <v>1</v>
      </c>
      <c r="EZ30" s="15">
        <v>1</v>
      </c>
      <c r="FA30" s="15">
        <v>1</v>
      </c>
      <c r="FB30" s="15">
        <v>1</v>
      </c>
      <c r="FC30" s="15">
        <v>1</v>
      </c>
      <c r="FD30" s="15">
        <v>3</v>
      </c>
      <c r="FE30" s="15">
        <v>3</v>
      </c>
      <c r="FF30" s="15">
        <v>3</v>
      </c>
      <c r="FG30" s="15">
        <v>3</v>
      </c>
      <c r="FH30" s="15">
        <v>3</v>
      </c>
      <c r="FI30" s="15">
        <v>3</v>
      </c>
      <c r="FJ30" s="15">
        <v>3</v>
      </c>
      <c r="FK30" s="15">
        <v>3</v>
      </c>
      <c r="FL30" s="15">
        <v>3</v>
      </c>
      <c r="FM30" s="15">
        <v>3</v>
      </c>
      <c r="FN30" s="15">
        <v>3</v>
      </c>
      <c r="FO30" s="15">
        <v>3</v>
      </c>
      <c r="FP30" s="15">
        <v>3</v>
      </c>
      <c r="FQ30" s="15">
        <v>3</v>
      </c>
      <c r="FR30" s="15">
        <v>3</v>
      </c>
      <c r="FS30" s="15">
        <v>3</v>
      </c>
      <c r="FT30" s="15">
        <v>3</v>
      </c>
      <c r="FU30" s="15">
        <v>3</v>
      </c>
      <c r="FV30" s="15">
        <v>3</v>
      </c>
      <c r="FW30" s="15">
        <v>3</v>
      </c>
      <c r="FX30" s="15">
        <v>3</v>
      </c>
      <c r="FY30" s="15">
        <v>3</v>
      </c>
      <c r="FZ30" s="15">
        <v>3</v>
      </c>
      <c r="GA30" s="15">
        <v>3</v>
      </c>
      <c r="GB30" s="15">
        <v>3</v>
      </c>
      <c r="GC30" s="15">
        <v>3</v>
      </c>
      <c r="GD30" s="15">
        <v>3</v>
      </c>
      <c r="GE30" s="15">
        <v>3</v>
      </c>
      <c r="GF30" s="15">
        <v>3</v>
      </c>
      <c r="GG30" s="15">
        <v>3</v>
      </c>
      <c r="GH30" s="15">
        <v>3</v>
      </c>
      <c r="GI30" s="15">
        <v>3</v>
      </c>
      <c r="GJ30" s="15">
        <v>3</v>
      </c>
      <c r="GK30" s="15">
        <v>3</v>
      </c>
      <c r="GL30" s="15">
        <v>3</v>
      </c>
      <c r="GM30" s="15">
        <v>3</v>
      </c>
      <c r="GN30" s="15">
        <v>3</v>
      </c>
      <c r="GO30" s="15">
        <v>3</v>
      </c>
      <c r="GP30" s="15">
        <v>3</v>
      </c>
      <c r="GQ30" s="15">
        <v>3</v>
      </c>
      <c r="GR30" s="15">
        <v>3</v>
      </c>
      <c r="GS30" s="15">
        <v>3</v>
      </c>
      <c r="GT30" s="15">
        <v>3</v>
      </c>
      <c r="GU30" s="15">
        <v>3</v>
      </c>
      <c r="GV30" s="15">
        <v>3</v>
      </c>
      <c r="GW30" s="15">
        <v>3</v>
      </c>
      <c r="GX30" s="15">
        <v>3</v>
      </c>
      <c r="GY30" s="15">
        <v>3</v>
      </c>
      <c r="GZ30" s="15">
        <v>3</v>
      </c>
      <c r="HA30" s="15">
        <v>3</v>
      </c>
      <c r="HB30" s="15">
        <v>3</v>
      </c>
      <c r="HC30" s="15">
        <v>3</v>
      </c>
      <c r="HD30" s="15">
        <v>3</v>
      </c>
      <c r="HE30" s="15">
        <v>3</v>
      </c>
      <c r="HF30" s="15">
        <v>3</v>
      </c>
      <c r="HG30" s="15">
        <v>3</v>
      </c>
      <c r="HH30" s="15">
        <v>3</v>
      </c>
      <c r="HI30" s="15">
        <v>3</v>
      </c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40">
        <v>0.5</v>
      </c>
      <c r="HU30" s="40">
        <v>0.5</v>
      </c>
      <c r="HV30" s="40">
        <v>0.05</v>
      </c>
      <c r="HW30" s="40">
        <v>0.03</v>
      </c>
      <c r="HX30" s="40">
        <v>0.05</v>
      </c>
      <c r="HY30" s="40">
        <v>0.05</v>
      </c>
      <c r="HZ30" s="40"/>
      <c r="IA30" s="40"/>
      <c r="IB30" s="40"/>
      <c r="IC30" s="40"/>
      <c r="ID30" s="40"/>
      <c r="IE30" s="40"/>
      <c r="IF30" s="40">
        <v>1</v>
      </c>
      <c r="IG30" s="40">
        <v>1</v>
      </c>
      <c r="IH30" s="37"/>
      <c r="II30" s="37"/>
      <c r="IJ30" s="37"/>
      <c r="IK30" s="37"/>
      <c r="IL30" s="40">
        <v>3</v>
      </c>
      <c r="IM30" s="40">
        <v>3</v>
      </c>
      <c r="IN30" s="40">
        <v>1</v>
      </c>
      <c r="IO30" s="40">
        <v>0.5</v>
      </c>
      <c r="IP30" s="40">
        <v>1</v>
      </c>
      <c r="IQ30" s="40">
        <v>0.5</v>
      </c>
      <c r="IR30" s="40">
        <v>1</v>
      </c>
      <c r="IS30" s="40">
        <v>1</v>
      </c>
      <c r="IT30" s="40">
        <v>1</v>
      </c>
      <c r="IU30" s="40">
        <v>1</v>
      </c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</row>
    <row r="31" spans="1:284" x14ac:dyDescent="0.25">
      <c r="A31" s="38" t="s">
        <v>275</v>
      </c>
      <c r="B31" s="15" t="s">
        <v>252</v>
      </c>
      <c r="C31" s="15" t="s">
        <v>276</v>
      </c>
      <c r="D31" s="56"/>
      <c r="E31" s="34" t="s">
        <v>245</v>
      </c>
      <c r="F31" s="34" t="s">
        <v>243</v>
      </c>
      <c r="G31" s="15"/>
      <c r="H31" s="35"/>
      <c r="I31" s="15"/>
      <c r="J31" s="3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37"/>
      <c r="II31" s="37"/>
      <c r="IJ31" s="37"/>
      <c r="IK31" s="37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</row>
    <row r="32" spans="1:284" x14ac:dyDescent="0.25">
      <c r="A32" s="15">
        <v>5122083400</v>
      </c>
      <c r="B32" s="15"/>
      <c r="C32" s="15"/>
      <c r="D32" s="56" t="s">
        <v>1889</v>
      </c>
      <c r="E32" s="34" t="s">
        <v>245</v>
      </c>
      <c r="F32" s="34" t="s">
        <v>243</v>
      </c>
      <c r="G32" s="15">
        <v>2013</v>
      </c>
      <c r="H32" s="35"/>
      <c r="I32" s="15"/>
      <c r="J32" s="35">
        <v>43640</v>
      </c>
      <c r="K32" s="15" t="s">
        <v>148</v>
      </c>
      <c r="L32" s="15">
        <v>0.7</v>
      </c>
      <c r="M32" s="15">
        <v>0.7</v>
      </c>
      <c r="N32" s="15">
        <v>0.7</v>
      </c>
      <c r="O32" s="15">
        <v>0.7</v>
      </c>
      <c r="P32" s="15">
        <v>0.7</v>
      </c>
      <c r="Q32" s="15">
        <v>0.7</v>
      </c>
      <c r="R32" s="15">
        <v>0.7</v>
      </c>
      <c r="S32" s="15">
        <v>0.7</v>
      </c>
      <c r="T32" s="15">
        <v>0.7</v>
      </c>
      <c r="U32" s="15">
        <v>0.7</v>
      </c>
      <c r="V32" s="15">
        <v>1</v>
      </c>
      <c r="W32" s="15">
        <v>1</v>
      </c>
      <c r="X32" s="15">
        <v>1</v>
      </c>
      <c r="Y32" s="15">
        <v>1</v>
      </c>
      <c r="Z32" s="15">
        <v>0</v>
      </c>
      <c r="AA32" s="15">
        <v>0</v>
      </c>
      <c r="AB32" s="15">
        <v>0</v>
      </c>
      <c r="AC32" s="15">
        <v>0</v>
      </c>
      <c r="AD32" s="15">
        <v>0.7</v>
      </c>
      <c r="AE32" s="15">
        <v>0.7</v>
      </c>
      <c r="AF32" s="15">
        <v>0</v>
      </c>
      <c r="AG32" s="15">
        <v>0</v>
      </c>
      <c r="AH32" s="15">
        <v>0</v>
      </c>
      <c r="AI32" s="15">
        <v>0</v>
      </c>
      <c r="AJ32" s="15"/>
      <c r="AK32" s="15"/>
      <c r="AL32" s="15">
        <v>0.03</v>
      </c>
      <c r="AM32" s="15">
        <v>0.03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/>
      <c r="AW32" s="15"/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3</v>
      </c>
      <c r="BI32" s="15">
        <v>3</v>
      </c>
      <c r="BJ32" s="15">
        <v>3</v>
      </c>
      <c r="BK32" s="15">
        <v>3</v>
      </c>
      <c r="BL32" s="15">
        <v>3</v>
      </c>
      <c r="BM32" s="15">
        <v>3</v>
      </c>
      <c r="BN32" s="15">
        <v>3</v>
      </c>
      <c r="BO32" s="15">
        <v>3</v>
      </c>
      <c r="BP32" s="15">
        <v>3</v>
      </c>
      <c r="BQ32" s="15">
        <v>3</v>
      </c>
      <c r="BR32" s="15">
        <v>3</v>
      </c>
      <c r="BS32" s="15">
        <v>3</v>
      </c>
      <c r="BT32" s="15">
        <v>3</v>
      </c>
      <c r="BU32" s="15">
        <v>3</v>
      </c>
      <c r="BV32" s="15">
        <v>3</v>
      </c>
      <c r="BW32" s="15">
        <v>3</v>
      </c>
      <c r="BX32" s="15">
        <v>3</v>
      </c>
      <c r="BY32" s="15">
        <v>3</v>
      </c>
      <c r="BZ32" s="15">
        <v>3</v>
      </c>
      <c r="CA32" s="15">
        <v>3</v>
      </c>
      <c r="CB32" s="15">
        <v>3</v>
      </c>
      <c r="CC32" s="15">
        <v>3</v>
      </c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>
        <v>1</v>
      </c>
      <c r="DC32" s="15">
        <v>1</v>
      </c>
      <c r="DD32" s="15">
        <v>1</v>
      </c>
      <c r="DE32" s="15">
        <v>1</v>
      </c>
      <c r="DF32" s="15">
        <v>1</v>
      </c>
      <c r="DG32" s="15">
        <v>1</v>
      </c>
      <c r="DH32" s="15">
        <v>1</v>
      </c>
      <c r="DI32" s="15">
        <v>1</v>
      </c>
      <c r="DJ32" s="15">
        <v>3</v>
      </c>
      <c r="DK32" s="15">
        <v>3</v>
      </c>
      <c r="DL32" s="15">
        <v>3</v>
      </c>
      <c r="DM32" s="15">
        <v>3</v>
      </c>
      <c r="DN32" s="15">
        <v>1</v>
      </c>
      <c r="DO32" s="15">
        <v>1</v>
      </c>
      <c r="DP32" s="15">
        <v>3</v>
      </c>
      <c r="DQ32" s="15">
        <v>3</v>
      </c>
      <c r="DR32" s="15">
        <v>1</v>
      </c>
      <c r="DS32" s="15">
        <v>1</v>
      </c>
      <c r="DT32" s="15">
        <v>1</v>
      </c>
      <c r="DU32" s="15">
        <v>1</v>
      </c>
      <c r="DV32" s="15">
        <v>1</v>
      </c>
      <c r="DW32" s="15">
        <v>1</v>
      </c>
      <c r="DX32" s="15">
        <v>1</v>
      </c>
      <c r="DY32" s="15">
        <v>1</v>
      </c>
      <c r="DZ32" s="15">
        <v>0.1</v>
      </c>
      <c r="EA32" s="15">
        <v>0.1</v>
      </c>
      <c r="EB32" s="15">
        <v>0.1</v>
      </c>
      <c r="EC32" s="15">
        <v>0.1</v>
      </c>
      <c r="ED32" s="15">
        <v>0.1</v>
      </c>
      <c r="EE32" s="15">
        <v>0.1</v>
      </c>
      <c r="EF32" s="15">
        <v>0.7</v>
      </c>
      <c r="EG32" s="15">
        <v>0.7</v>
      </c>
      <c r="EH32" s="15">
        <v>0.7</v>
      </c>
      <c r="EI32" s="15">
        <v>0.7</v>
      </c>
      <c r="EJ32" s="15">
        <v>0.7</v>
      </c>
      <c r="EK32" s="15">
        <v>0.7</v>
      </c>
      <c r="EL32" s="15">
        <v>0.7</v>
      </c>
      <c r="EM32" s="15">
        <v>0.7</v>
      </c>
      <c r="EN32" s="15">
        <v>0.7</v>
      </c>
      <c r="EO32" s="15">
        <v>0.7</v>
      </c>
      <c r="EP32" s="15">
        <v>0.7</v>
      </c>
      <c r="EQ32" s="15">
        <v>0.7</v>
      </c>
      <c r="ER32" s="15">
        <v>0.7</v>
      </c>
      <c r="ES32" s="15">
        <v>0.7</v>
      </c>
      <c r="ET32" s="15">
        <v>0.7</v>
      </c>
      <c r="EU32" s="15">
        <v>0.7</v>
      </c>
      <c r="EV32" s="15">
        <v>0.7</v>
      </c>
      <c r="EW32" s="15">
        <v>0.7</v>
      </c>
      <c r="EX32" s="15">
        <v>0.7</v>
      </c>
      <c r="EY32" s="15">
        <v>0.7</v>
      </c>
      <c r="EZ32" s="15">
        <v>0.7</v>
      </c>
      <c r="FA32" s="15">
        <v>0.7</v>
      </c>
      <c r="FB32" s="15">
        <v>0.7</v>
      </c>
      <c r="FC32" s="15">
        <v>0.7</v>
      </c>
      <c r="FD32" s="15">
        <v>3</v>
      </c>
      <c r="FE32" s="15">
        <v>3</v>
      </c>
      <c r="FF32" s="15">
        <v>3</v>
      </c>
      <c r="FG32" s="15">
        <v>3</v>
      </c>
      <c r="FH32" s="15">
        <v>3</v>
      </c>
      <c r="FI32" s="15">
        <v>3</v>
      </c>
      <c r="FJ32" s="15">
        <v>3</v>
      </c>
      <c r="FK32" s="15">
        <v>3</v>
      </c>
      <c r="FL32" s="15">
        <v>3</v>
      </c>
      <c r="FM32" s="15">
        <v>3</v>
      </c>
      <c r="FN32" s="15">
        <v>3</v>
      </c>
      <c r="FO32" s="15">
        <v>3</v>
      </c>
      <c r="FP32" s="15">
        <v>3</v>
      </c>
      <c r="FQ32" s="15">
        <v>3</v>
      </c>
      <c r="FR32" s="15">
        <v>3</v>
      </c>
      <c r="FS32" s="15">
        <v>3</v>
      </c>
      <c r="FT32" s="15">
        <v>3</v>
      </c>
      <c r="FU32" s="15">
        <v>3</v>
      </c>
      <c r="FV32" s="15">
        <v>3</v>
      </c>
      <c r="FW32" s="15">
        <v>3</v>
      </c>
      <c r="FX32" s="15">
        <v>3</v>
      </c>
      <c r="FY32" s="15">
        <v>3</v>
      </c>
      <c r="FZ32" s="15">
        <v>3</v>
      </c>
      <c r="GA32" s="15">
        <v>3</v>
      </c>
      <c r="GB32" s="15">
        <v>3</v>
      </c>
      <c r="GC32" s="15">
        <v>3</v>
      </c>
      <c r="GD32" s="15">
        <v>3</v>
      </c>
      <c r="GE32" s="15">
        <v>3</v>
      </c>
      <c r="GF32" s="15">
        <v>3</v>
      </c>
      <c r="GG32" s="15">
        <v>3</v>
      </c>
      <c r="GH32" s="15">
        <v>3</v>
      </c>
      <c r="GI32" s="15">
        <v>3</v>
      </c>
      <c r="GJ32" s="15">
        <v>3</v>
      </c>
      <c r="GK32" s="15">
        <v>3</v>
      </c>
      <c r="GL32" s="15">
        <v>3</v>
      </c>
      <c r="GM32" s="15">
        <v>3</v>
      </c>
      <c r="GN32" s="15">
        <v>3</v>
      </c>
      <c r="GO32" s="15">
        <v>3</v>
      </c>
      <c r="GP32" s="15">
        <v>3</v>
      </c>
      <c r="GQ32" s="15">
        <v>3</v>
      </c>
      <c r="GR32" s="15">
        <v>3</v>
      </c>
      <c r="GS32" s="15">
        <v>3</v>
      </c>
      <c r="GT32" s="15">
        <v>3</v>
      </c>
      <c r="GU32" s="15">
        <v>3</v>
      </c>
      <c r="GV32" s="15">
        <v>0</v>
      </c>
      <c r="GW32" s="15">
        <v>0</v>
      </c>
      <c r="GX32" s="15">
        <v>0</v>
      </c>
      <c r="GY32" s="15">
        <v>0</v>
      </c>
      <c r="GZ32" s="15">
        <v>0</v>
      </c>
      <c r="HA32" s="15">
        <v>0</v>
      </c>
      <c r="HB32" s="15">
        <v>0</v>
      </c>
      <c r="HC32" s="15">
        <v>0</v>
      </c>
      <c r="HD32" s="15">
        <v>0</v>
      </c>
      <c r="HE32" s="15">
        <v>0</v>
      </c>
      <c r="HF32" s="15">
        <v>0</v>
      </c>
      <c r="HG32" s="15">
        <v>0</v>
      </c>
      <c r="HH32" s="15">
        <v>0</v>
      </c>
      <c r="HI32" s="15">
        <v>0</v>
      </c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40">
        <v>0.7</v>
      </c>
      <c r="HU32" s="40">
        <v>0.7</v>
      </c>
      <c r="HV32" s="40">
        <v>0.03</v>
      </c>
      <c r="HW32" s="40">
        <v>0.03</v>
      </c>
      <c r="HX32" s="40">
        <v>0</v>
      </c>
      <c r="HY32" s="40">
        <v>0</v>
      </c>
      <c r="HZ32" s="40"/>
      <c r="IA32" s="40"/>
      <c r="IB32" s="40"/>
      <c r="IC32" s="40"/>
      <c r="ID32" s="40"/>
      <c r="IE32" s="40"/>
      <c r="IF32" s="40">
        <v>1</v>
      </c>
      <c r="IG32" s="40">
        <v>1</v>
      </c>
      <c r="IH32" s="37"/>
      <c r="II32" s="37"/>
      <c r="IJ32" s="37"/>
      <c r="IK32" s="37"/>
      <c r="IL32" s="40">
        <v>0</v>
      </c>
      <c r="IM32" s="40">
        <v>0</v>
      </c>
      <c r="IN32" s="40">
        <v>3</v>
      </c>
      <c r="IO32" s="40">
        <v>3</v>
      </c>
      <c r="IP32" s="40">
        <v>3</v>
      </c>
      <c r="IQ32" s="40">
        <v>3</v>
      </c>
      <c r="IR32" s="40">
        <v>1</v>
      </c>
      <c r="IS32" s="40">
        <v>1</v>
      </c>
      <c r="IT32" s="40">
        <v>1</v>
      </c>
      <c r="IU32" s="40">
        <v>1</v>
      </c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</row>
    <row r="33" spans="1:284" x14ac:dyDescent="0.25">
      <c r="A33" s="38" t="s">
        <v>278</v>
      </c>
      <c r="B33" s="15" t="s">
        <v>252</v>
      </c>
      <c r="C33" s="15" t="s">
        <v>279</v>
      </c>
      <c r="D33" s="56"/>
      <c r="E33" s="34" t="s">
        <v>245</v>
      </c>
      <c r="F33" s="34" t="s">
        <v>243</v>
      </c>
      <c r="G33" s="15"/>
      <c r="H33" s="35"/>
      <c r="I33" s="15"/>
      <c r="J33" s="3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37"/>
      <c r="II33" s="37"/>
      <c r="IJ33" s="37"/>
      <c r="IK33" s="37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</row>
    <row r="34" spans="1:284" x14ac:dyDescent="0.25">
      <c r="A34" s="15">
        <v>5122083600</v>
      </c>
      <c r="B34" s="15"/>
      <c r="C34" s="15"/>
      <c r="D34" s="56" t="s">
        <v>1890</v>
      </c>
      <c r="E34" s="34" t="s">
        <v>245</v>
      </c>
      <c r="F34" s="34" t="s">
        <v>243</v>
      </c>
      <c r="G34" s="15">
        <v>2013</v>
      </c>
      <c r="H34" s="35"/>
      <c r="I34" s="15"/>
      <c r="J34" s="35">
        <v>43637</v>
      </c>
      <c r="K34" s="15" t="s">
        <v>282</v>
      </c>
      <c r="L34" s="15">
        <v>0.7</v>
      </c>
      <c r="M34" s="15">
        <v>0.7</v>
      </c>
      <c r="N34" s="15">
        <v>0.7</v>
      </c>
      <c r="O34" s="15">
        <v>0.7</v>
      </c>
      <c r="P34" s="15">
        <v>0.7</v>
      </c>
      <c r="Q34" s="15">
        <v>0.7</v>
      </c>
      <c r="R34" s="15">
        <v>0.9</v>
      </c>
      <c r="S34" s="15">
        <v>0.9</v>
      </c>
      <c r="T34" s="15">
        <v>0.9</v>
      </c>
      <c r="U34" s="15">
        <v>0.9</v>
      </c>
      <c r="V34" s="15">
        <v>0.5</v>
      </c>
      <c r="W34" s="15">
        <v>0.5</v>
      </c>
      <c r="X34" s="15">
        <v>1</v>
      </c>
      <c r="Y34" s="15">
        <v>1</v>
      </c>
      <c r="Z34" s="15">
        <v>1</v>
      </c>
      <c r="AA34" s="15">
        <v>1</v>
      </c>
      <c r="AB34" s="15">
        <v>1</v>
      </c>
      <c r="AC34" s="15">
        <v>1</v>
      </c>
      <c r="AD34" s="15">
        <v>1</v>
      </c>
      <c r="AE34" s="15">
        <v>1</v>
      </c>
      <c r="AF34" s="15">
        <v>1</v>
      </c>
      <c r="AG34" s="15">
        <v>1</v>
      </c>
      <c r="AH34" s="15">
        <v>1</v>
      </c>
      <c r="AI34" s="15">
        <v>1</v>
      </c>
      <c r="AJ34" s="15">
        <v>1</v>
      </c>
      <c r="AK34" s="15">
        <v>1</v>
      </c>
      <c r="AL34" s="15">
        <v>1</v>
      </c>
      <c r="AM34" s="15">
        <v>1</v>
      </c>
      <c r="AN34" s="15">
        <v>1</v>
      </c>
      <c r="AO34" s="15">
        <v>1</v>
      </c>
      <c r="AP34" s="15">
        <v>0.05</v>
      </c>
      <c r="AQ34" s="15">
        <v>0.05</v>
      </c>
      <c r="AR34" s="15">
        <v>0.05</v>
      </c>
      <c r="AS34" s="15">
        <v>0.05</v>
      </c>
      <c r="AT34" s="15">
        <v>0.09</v>
      </c>
      <c r="AU34" s="15">
        <v>0.03</v>
      </c>
      <c r="AV34" s="15">
        <v>1</v>
      </c>
      <c r="AW34" s="15">
        <v>0.03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1</v>
      </c>
      <c r="BK34" s="15">
        <v>1</v>
      </c>
      <c r="BL34" s="15">
        <v>1</v>
      </c>
      <c r="BM34" s="15">
        <v>1</v>
      </c>
      <c r="BN34" s="15">
        <v>1</v>
      </c>
      <c r="BO34" s="15">
        <v>1</v>
      </c>
      <c r="BP34" s="15">
        <v>1</v>
      </c>
      <c r="BQ34" s="15">
        <v>1</v>
      </c>
      <c r="BR34" s="15">
        <v>1</v>
      </c>
      <c r="BS34" s="15">
        <v>1</v>
      </c>
      <c r="BT34" s="15">
        <v>1</v>
      </c>
      <c r="BU34" s="15">
        <v>1</v>
      </c>
      <c r="BV34" s="15">
        <v>1</v>
      </c>
      <c r="BW34" s="15">
        <v>1</v>
      </c>
      <c r="BX34" s="15">
        <v>1</v>
      </c>
      <c r="BY34" s="15">
        <v>1</v>
      </c>
      <c r="BZ34" s="15">
        <v>1</v>
      </c>
      <c r="CA34" s="15">
        <v>1</v>
      </c>
      <c r="CB34" s="15">
        <v>1</v>
      </c>
      <c r="CC34" s="15">
        <v>1</v>
      </c>
      <c r="CD34" s="15">
        <v>1</v>
      </c>
      <c r="CE34" s="15">
        <v>1</v>
      </c>
      <c r="CF34" s="15">
        <v>1</v>
      </c>
      <c r="CG34" s="15">
        <v>1</v>
      </c>
      <c r="CH34" s="15">
        <v>1</v>
      </c>
      <c r="CI34" s="15">
        <v>1</v>
      </c>
      <c r="CJ34" s="15">
        <v>1</v>
      </c>
      <c r="CK34" s="15">
        <v>1</v>
      </c>
      <c r="CL34" s="15">
        <v>1</v>
      </c>
      <c r="CM34" s="15">
        <v>1</v>
      </c>
      <c r="CN34" s="15">
        <v>1</v>
      </c>
      <c r="CO34" s="15">
        <v>1</v>
      </c>
      <c r="CP34" s="15">
        <v>1</v>
      </c>
      <c r="CQ34" s="15">
        <v>1</v>
      </c>
      <c r="CR34" s="15">
        <v>1</v>
      </c>
      <c r="CS34" s="15">
        <v>1</v>
      </c>
      <c r="CT34" s="15">
        <v>1</v>
      </c>
      <c r="CU34" s="15">
        <v>1</v>
      </c>
      <c r="CV34" s="15">
        <v>1</v>
      </c>
      <c r="CW34" s="15">
        <v>1</v>
      </c>
      <c r="CX34" s="15">
        <v>1</v>
      </c>
      <c r="CY34" s="15">
        <v>1</v>
      </c>
      <c r="CZ34" s="15">
        <v>1</v>
      </c>
      <c r="DA34" s="15">
        <v>1</v>
      </c>
      <c r="DB34" s="15">
        <v>1</v>
      </c>
      <c r="DC34" s="15">
        <v>1</v>
      </c>
      <c r="DD34" s="15">
        <v>1</v>
      </c>
      <c r="DE34" s="15">
        <v>1</v>
      </c>
      <c r="DF34" s="15">
        <v>1</v>
      </c>
      <c r="DG34" s="15">
        <v>1</v>
      </c>
      <c r="DH34" s="15">
        <v>1</v>
      </c>
      <c r="DI34" s="15">
        <v>1</v>
      </c>
      <c r="DJ34" s="15">
        <v>1</v>
      </c>
      <c r="DK34" s="15">
        <v>1</v>
      </c>
      <c r="DL34" s="15">
        <v>1</v>
      </c>
      <c r="DM34" s="15">
        <v>1</v>
      </c>
      <c r="DN34" s="15">
        <v>1</v>
      </c>
      <c r="DO34" s="15">
        <v>1</v>
      </c>
      <c r="DP34" s="15">
        <v>1</v>
      </c>
      <c r="DQ34" s="15">
        <v>1</v>
      </c>
      <c r="DR34" s="15">
        <v>1</v>
      </c>
      <c r="DS34" s="15">
        <v>1</v>
      </c>
      <c r="DT34" s="15">
        <v>1</v>
      </c>
      <c r="DU34" s="15">
        <v>1</v>
      </c>
      <c r="DV34" s="15">
        <v>1</v>
      </c>
      <c r="DW34" s="15">
        <v>1</v>
      </c>
      <c r="DX34" s="15">
        <v>1</v>
      </c>
      <c r="DY34" s="15">
        <v>1</v>
      </c>
      <c r="DZ34" s="15">
        <v>1</v>
      </c>
      <c r="EA34" s="15">
        <v>1</v>
      </c>
      <c r="EB34" s="15">
        <v>1</v>
      </c>
      <c r="EC34" s="15">
        <v>1</v>
      </c>
      <c r="ED34" s="15">
        <v>1</v>
      </c>
      <c r="EE34" s="15">
        <v>1</v>
      </c>
      <c r="EF34" s="15">
        <v>3</v>
      </c>
      <c r="EG34" s="15">
        <v>1</v>
      </c>
      <c r="EH34" s="15">
        <v>3</v>
      </c>
      <c r="EI34" s="15">
        <v>1</v>
      </c>
      <c r="EJ34" s="15">
        <v>3</v>
      </c>
      <c r="EK34" s="15">
        <v>1</v>
      </c>
      <c r="EL34" s="15">
        <v>3</v>
      </c>
      <c r="EM34" s="15">
        <v>1</v>
      </c>
      <c r="EN34" s="15">
        <v>3</v>
      </c>
      <c r="EO34" s="15">
        <v>1</v>
      </c>
      <c r="EP34" s="15">
        <v>3</v>
      </c>
      <c r="EQ34" s="15">
        <v>1</v>
      </c>
      <c r="ER34" s="15">
        <v>3</v>
      </c>
      <c r="ES34" s="15">
        <v>1</v>
      </c>
      <c r="ET34" s="15">
        <v>3</v>
      </c>
      <c r="EU34" s="15">
        <v>1</v>
      </c>
      <c r="EV34" s="15">
        <v>3</v>
      </c>
      <c r="EW34" s="15">
        <v>1</v>
      </c>
      <c r="EX34" s="15">
        <v>3</v>
      </c>
      <c r="EY34" s="15">
        <v>1</v>
      </c>
      <c r="EZ34" s="15">
        <v>3</v>
      </c>
      <c r="FA34" s="15">
        <v>1</v>
      </c>
      <c r="FB34" s="15">
        <v>3</v>
      </c>
      <c r="FC34" s="15">
        <v>1</v>
      </c>
      <c r="FD34" s="15">
        <v>3</v>
      </c>
      <c r="FE34" s="15">
        <v>3</v>
      </c>
      <c r="FF34" s="15">
        <v>3</v>
      </c>
      <c r="FG34" s="15">
        <v>3</v>
      </c>
      <c r="FH34" s="15">
        <v>3</v>
      </c>
      <c r="FI34" s="15">
        <v>3</v>
      </c>
      <c r="FJ34" s="15">
        <v>3</v>
      </c>
      <c r="FK34" s="15">
        <v>3</v>
      </c>
      <c r="FL34" s="15">
        <v>3</v>
      </c>
      <c r="FM34" s="15">
        <v>3</v>
      </c>
      <c r="FN34" s="15">
        <v>3</v>
      </c>
      <c r="FO34" s="15">
        <v>3</v>
      </c>
      <c r="FP34" s="15">
        <v>3</v>
      </c>
      <c r="FQ34" s="15">
        <v>3</v>
      </c>
      <c r="FR34" s="15">
        <v>3</v>
      </c>
      <c r="FS34" s="15">
        <v>3</v>
      </c>
      <c r="FT34" s="15">
        <v>3</v>
      </c>
      <c r="FU34" s="15">
        <v>3</v>
      </c>
      <c r="FV34" s="15">
        <v>3</v>
      </c>
      <c r="FW34" s="15">
        <v>3</v>
      </c>
      <c r="FX34" s="15">
        <v>3</v>
      </c>
      <c r="FY34" s="15">
        <v>3</v>
      </c>
      <c r="FZ34" s="15">
        <v>3</v>
      </c>
      <c r="GA34" s="15">
        <v>3</v>
      </c>
      <c r="GB34" s="15">
        <v>3</v>
      </c>
      <c r="GC34" s="15">
        <v>3</v>
      </c>
      <c r="GD34" s="15">
        <v>3</v>
      </c>
      <c r="GE34" s="15">
        <v>3</v>
      </c>
      <c r="GF34" s="15">
        <v>3</v>
      </c>
      <c r="GG34" s="15">
        <v>3</v>
      </c>
      <c r="GH34" s="15">
        <v>3</v>
      </c>
      <c r="GI34" s="15">
        <v>3</v>
      </c>
      <c r="GJ34" s="15">
        <v>3</v>
      </c>
      <c r="GK34" s="15">
        <v>3</v>
      </c>
      <c r="GL34" s="15">
        <v>3</v>
      </c>
      <c r="GM34" s="15">
        <v>3</v>
      </c>
      <c r="GN34" s="15">
        <v>3</v>
      </c>
      <c r="GO34" s="15">
        <v>3</v>
      </c>
      <c r="GP34" s="15">
        <v>2</v>
      </c>
      <c r="GQ34" s="15">
        <v>2</v>
      </c>
      <c r="GR34" s="15">
        <v>3</v>
      </c>
      <c r="GS34" s="15">
        <v>3</v>
      </c>
      <c r="GT34" s="15">
        <v>3</v>
      </c>
      <c r="GU34" s="15">
        <v>3</v>
      </c>
      <c r="GV34" s="15">
        <v>3</v>
      </c>
      <c r="GW34" s="15">
        <v>3</v>
      </c>
      <c r="GX34" s="15">
        <v>3</v>
      </c>
      <c r="GY34" s="15">
        <v>3</v>
      </c>
      <c r="GZ34" s="15">
        <v>3</v>
      </c>
      <c r="HA34" s="15">
        <v>3</v>
      </c>
      <c r="HB34" s="15">
        <v>3</v>
      </c>
      <c r="HC34" s="15">
        <v>3</v>
      </c>
      <c r="HD34" s="15">
        <v>3</v>
      </c>
      <c r="HE34" s="15">
        <v>3</v>
      </c>
      <c r="HF34" s="15">
        <v>3</v>
      </c>
      <c r="HG34" s="15">
        <v>3</v>
      </c>
      <c r="HH34" s="15">
        <v>3</v>
      </c>
      <c r="HI34" s="15">
        <v>3</v>
      </c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40">
        <v>0.7</v>
      </c>
      <c r="HU34" s="40">
        <v>0.7</v>
      </c>
      <c r="HV34" s="40">
        <v>1</v>
      </c>
      <c r="HW34" s="40">
        <v>0.03</v>
      </c>
      <c r="HX34" s="40">
        <v>0.05</v>
      </c>
      <c r="HY34" s="40">
        <v>0.05</v>
      </c>
      <c r="HZ34" s="40"/>
      <c r="IA34" s="40"/>
      <c r="IB34" s="40"/>
      <c r="IC34" s="40"/>
      <c r="ID34" s="40"/>
      <c r="IE34" s="40"/>
      <c r="IF34" s="40">
        <v>1</v>
      </c>
      <c r="IG34" s="40">
        <v>1</v>
      </c>
      <c r="IH34" s="37"/>
      <c r="II34" s="37"/>
      <c r="IJ34" s="37"/>
      <c r="IK34" s="37"/>
      <c r="IL34" s="40">
        <v>3</v>
      </c>
      <c r="IM34" s="40">
        <v>3</v>
      </c>
      <c r="IN34" s="40">
        <v>1</v>
      </c>
      <c r="IO34" s="40">
        <v>0.5</v>
      </c>
      <c r="IP34" s="40">
        <v>1</v>
      </c>
      <c r="IQ34" s="40">
        <v>0.5</v>
      </c>
      <c r="IR34" s="40">
        <v>1</v>
      </c>
      <c r="IS34" s="40">
        <v>1</v>
      </c>
      <c r="IT34" s="40">
        <v>1</v>
      </c>
      <c r="IU34" s="40">
        <v>1</v>
      </c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</row>
    <row r="35" spans="1:284" x14ac:dyDescent="0.25">
      <c r="A35" s="38" t="s">
        <v>280</v>
      </c>
      <c r="B35" s="15" t="s">
        <v>252</v>
      </c>
      <c r="C35" s="15" t="s">
        <v>281</v>
      </c>
      <c r="D35" s="56"/>
      <c r="E35" s="34" t="s">
        <v>245</v>
      </c>
      <c r="F35" s="34" t="s">
        <v>243</v>
      </c>
      <c r="G35" s="15"/>
      <c r="H35" s="35"/>
      <c r="I35" s="15"/>
      <c r="J35" s="3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37"/>
      <c r="II35" s="37"/>
      <c r="IJ35" s="37"/>
      <c r="IK35" s="37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</row>
    <row r="36" spans="1:284" x14ac:dyDescent="0.25">
      <c r="A36" s="15">
        <v>5122083800</v>
      </c>
      <c r="B36" s="15"/>
      <c r="C36" s="15"/>
      <c r="D36" s="56" t="s">
        <v>1891</v>
      </c>
      <c r="E36" s="34" t="s">
        <v>245</v>
      </c>
      <c r="F36" s="34" t="s">
        <v>243</v>
      </c>
      <c r="G36" s="15">
        <v>2013</v>
      </c>
      <c r="H36" s="35"/>
      <c r="I36" s="15"/>
      <c r="J36" s="35">
        <v>43636</v>
      </c>
      <c r="K36" s="15" t="s">
        <v>285</v>
      </c>
      <c r="L36" s="15">
        <v>0.8</v>
      </c>
      <c r="M36" s="15">
        <v>0.8</v>
      </c>
      <c r="N36" s="15">
        <v>0.55000000000000004</v>
      </c>
      <c r="O36" s="15">
        <v>0.55000000000000004</v>
      </c>
      <c r="P36" s="15">
        <v>0.55000000000000004</v>
      </c>
      <c r="Q36" s="15">
        <v>0.55000000000000004</v>
      </c>
      <c r="R36" s="15">
        <v>0.55000000000000004</v>
      </c>
      <c r="S36" s="15">
        <v>0.55000000000000004</v>
      </c>
      <c r="T36" s="15">
        <v>0.5</v>
      </c>
      <c r="U36" s="15">
        <v>0.5</v>
      </c>
      <c r="V36" s="15">
        <v>0.55000000000000004</v>
      </c>
      <c r="W36" s="15">
        <v>0.55000000000000004</v>
      </c>
      <c r="X36" s="15">
        <v>0.55000000000000004</v>
      </c>
      <c r="Y36" s="15">
        <v>0.55000000000000004</v>
      </c>
      <c r="Z36" s="15">
        <v>0.55000000000000004</v>
      </c>
      <c r="AA36" s="15">
        <v>0.55000000000000004</v>
      </c>
      <c r="AB36" s="15">
        <v>0.55000000000000004</v>
      </c>
      <c r="AC36" s="15">
        <v>0.55000000000000004</v>
      </c>
      <c r="AD36" s="15">
        <v>0.55000000000000004</v>
      </c>
      <c r="AE36" s="15">
        <v>0.55000000000000004</v>
      </c>
      <c r="AF36" s="15">
        <v>0.55000000000000004</v>
      </c>
      <c r="AG36" s="15">
        <v>0.55000000000000004</v>
      </c>
      <c r="AH36" s="15">
        <v>0.55000000000000004</v>
      </c>
      <c r="AI36" s="15">
        <v>0.55000000000000004</v>
      </c>
      <c r="AJ36" s="15">
        <v>0.55000000000000004</v>
      </c>
      <c r="AK36" s="15">
        <v>0.55000000000000004</v>
      </c>
      <c r="AL36" s="15">
        <v>0.03</v>
      </c>
      <c r="AM36" s="15">
        <v>0.03</v>
      </c>
      <c r="AN36" s="15">
        <v>0.03</v>
      </c>
      <c r="AO36" s="15">
        <v>0.03</v>
      </c>
      <c r="AP36" s="15">
        <v>0.03</v>
      </c>
      <c r="AQ36" s="15">
        <v>0.03</v>
      </c>
      <c r="AR36" s="15">
        <v>0.03</v>
      </c>
      <c r="AS36" s="15">
        <v>0.03</v>
      </c>
      <c r="AT36" s="15">
        <v>0.03</v>
      </c>
      <c r="AU36" s="15">
        <v>0.03</v>
      </c>
      <c r="AV36" s="15">
        <v>0.03</v>
      </c>
      <c r="AW36" s="15">
        <v>0.03</v>
      </c>
      <c r="AX36" s="15">
        <v>1</v>
      </c>
      <c r="AY36" s="15">
        <v>1</v>
      </c>
      <c r="AZ36" s="15">
        <v>1</v>
      </c>
      <c r="BA36" s="15">
        <v>1</v>
      </c>
      <c r="BB36" s="15">
        <v>1</v>
      </c>
      <c r="BC36" s="15">
        <v>1</v>
      </c>
      <c r="BD36" s="15">
        <v>1</v>
      </c>
      <c r="BE36" s="15">
        <v>1</v>
      </c>
      <c r="BF36" s="15">
        <v>1</v>
      </c>
      <c r="BG36" s="15">
        <v>1</v>
      </c>
      <c r="BH36" s="15">
        <v>1</v>
      </c>
      <c r="BI36" s="15">
        <v>1</v>
      </c>
      <c r="BJ36" s="15">
        <v>1</v>
      </c>
      <c r="BK36" s="15">
        <v>1</v>
      </c>
      <c r="BL36" s="15">
        <v>1</v>
      </c>
      <c r="BM36" s="15">
        <v>1</v>
      </c>
      <c r="BN36" s="15">
        <v>1</v>
      </c>
      <c r="BO36" s="15">
        <v>1</v>
      </c>
      <c r="BP36" s="15">
        <v>1</v>
      </c>
      <c r="BQ36" s="15">
        <v>1</v>
      </c>
      <c r="BR36" s="15">
        <v>1</v>
      </c>
      <c r="BS36" s="15">
        <v>1</v>
      </c>
      <c r="BT36" s="15">
        <v>1</v>
      </c>
      <c r="BU36" s="15">
        <v>1</v>
      </c>
      <c r="BV36" s="15">
        <v>1</v>
      </c>
      <c r="BW36" s="15">
        <v>1</v>
      </c>
      <c r="BX36" s="15">
        <v>1</v>
      </c>
      <c r="BY36" s="15">
        <v>1</v>
      </c>
      <c r="BZ36" s="15">
        <v>1</v>
      </c>
      <c r="CA36" s="15">
        <v>1</v>
      </c>
      <c r="CB36" s="15">
        <v>1</v>
      </c>
      <c r="CC36" s="15">
        <v>1</v>
      </c>
      <c r="CD36" s="15">
        <v>1</v>
      </c>
      <c r="CE36" s="15">
        <v>1</v>
      </c>
      <c r="CF36" s="15">
        <v>1</v>
      </c>
      <c r="CG36" s="15">
        <v>1</v>
      </c>
      <c r="CH36" s="15">
        <v>1</v>
      </c>
      <c r="CI36" s="15">
        <v>1</v>
      </c>
      <c r="CJ36" s="15">
        <v>1</v>
      </c>
      <c r="CK36" s="15">
        <v>1</v>
      </c>
      <c r="CL36" s="15">
        <v>1</v>
      </c>
      <c r="CM36" s="15">
        <v>1</v>
      </c>
      <c r="CN36" s="15">
        <v>1</v>
      </c>
      <c r="CO36" s="15">
        <v>1</v>
      </c>
      <c r="CP36" s="15">
        <v>1</v>
      </c>
      <c r="CQ36" s="15">
        <v>1</v>
      </c>
      <c r="CR36" s="15">
        <v>1</v>
      </c>
      <c r="CS36" s="15">
        <v>1</v>
      </c>
      <c r="CT36" s="15">
        <v>1</v>
      </c>
      <c r="CU36" s="15">
        <v>1</v>
      </c>
      <c r="CV36" s="15">
        <v>1</v>
      </c>
      <c r="CW36" s="15">
        <v>1</v>
      </c>
      <c r="CX36" s="15">
        <v>1</v>
      </c>
      <c r="CY36" s="15">
        <v>1</v>
      </c>
      <c r="CZ36" s="15">
        <v>1</v>
      </c>
      <c r="DA36" s="15">
        <v>1</v>
      </c>
      <c r="DB36" s="15">
        <v>1</v>
      </c>
      <c r="DC36" s="15">
        <v>1</v>
      </c>
      <c r="DD36" s="15">
        <v>1</v>
      </c>
      <c r="DE36" s="15">
        <v>1</v>
      </c>
      <c r="DF36" s="15">
        <v>1</v>
      </c>
      <c r="DG36" s="15">
        <v>1</v>
      </c>
      <c r="DH36" s="15">
        <v>1</v>
      </c>
      <c r="DI36" s="15">
        <v>1</v>
      </c>
      <c r="DJ36" s="15">
        <v>1</v>
      </c>
      <c r="DK36" s="15">
        <v>1</v>
      </c>
      <c r="DL36" s="15">
        <v>1</v>
      </c>
      <c r="DM36" s="15">
        <v>1</v>
      </c>
      <c r="DN36" s="15">
        <v>1</v>
      </c>
      <c r="DO36" s="15">
        <v>1</v>
      </c>
      <c r="DP36" s="15">
        <v>1</v>
      </c>
      <c r="DQ36" s="15">
        <v>1</v>
      </c>
      <c r="DR36" s="15">
        <v>1</v>
      </c>
      <c r="DS36" s="15">
        <v>1</v>
      </c>
      <c r="DT36" s="15">
        <v>1</v>
      </c>
      <c r="DU36" s="15">
        <v>1</v>
      </c>
      <c r="DV36" s="15">
        <v>1</v>
      </c>
      <c r="DW36" s="15">
        <v>1</v>
      </c>
      <c r="DX36" s="15">
        <v>1</v>
      </c>
      <c r="DY36" s="15">
        <v>1</v>
      </c>
      <c r="DZ36" s="15">
        <v>1</v>
      </c>
      <c r="EA36" s="15">
        <v>1</v>
      </c>
      <c r="EB36" s="15">
        <v>1</v>
      </c>
      <c r="EC36" s="15">
        <v>1</v>
      </c>
      <c r="ED36" s="15">
        <v>1</v>
      </c>
      <c r="EE36" s="15">
        <v>1</v>
      </c>
      <c r="EF36" s="15">
        <v>1</v>
      </c>
      <c r="EG36" s="15">
        <v>1</v>
      </c>
      <c r="EH36" s="15">
        <v>1</v>
      </c>
      <c r="EI36" s="15">
        <v>1</v>
      </c>
      <c r="EJ36" s="15">
        <v>1</v>
      </c>
      <c r="EK36" s="15">
        <v>1</v>
      </c>
      <c r="EL36" s="15">
        <v>1</v>
      </c>
      <c r="EM36" s="15">
        <v>1</v>
      </c>
      <c r="EN36" s="15">
        <v>1</v>
      </c>
      <c r="EO36" s="15">
        <v>1</v>
      </c>
      <c r="EP36" s="15">
        <v>0.55000000000000004</v>
      </c>
      <c r="EQ36" s="15">
        <v>0.55000000000000004</v>
      </c>
      <c r="ER36" s="15">
        <v>1</v>
      </c>
      <c r="ES36" s="15">
        <v>1</v>
      </c>
      <c r="ET36" s="15">
        <v>1</v>
      </c>
      <c r="EU36" s="15">
        <v>1</v>
      </c>
      <c r="EV36" s="15">
        <v>1</v>
      </c>
      <c r="EW36" s="15">
        <v>1</v>
      </c>
      <c r="EX36" s="15">
        <v>1</v>
      </c>
      <c r="EY36" s="15">
        <v>1</v>
      </c>
      <c r="EZ36" s="15">
        <v>1</v>
      </c>
      <c r="FA36" s="15">
        <v>1</v>
      </c>
      <c r="FB36" s="15">
        <v>1</v>
      </c>
      <c r="FC36" s="15">
        <v>1</v>
      </c>
      <c r="FD36" s="15">
        <v>1</v>
      </c>
      <c r="FE36" s="15">
        <v>1</v>
      </c>
      <c r="FF36" s="15">
        <v>1</v>
      </c>
      <c r="FG36" s="15">
        <v>1</v>
      </c>
      <c r="FH36" s="15">
        <v>1</v>
      </c>
      <c r="FI36" s="15">
        <v>1</v>
      </c>
      <c r="FJ36" s="15">
        <v>1</v>
      </c>
      <c r="FK36" s="15">
        <v>1</v>
      </c>
      <c r="FL36" s="15">
        <v>1</v>
      </c>
      <c r="FM36" s="15">
        <v>1</v>
      </c>
      <c r="FN36" s="15">
        <v>1</v>
      </c>
      <c r="FO36" s="15">
        <v>1</v>
      </c>
      <c r="FP36" s="15">
        <v>1</v>
      </c>
      <c r="FQ36" s="15">
        <v>1</v>
      </c>
      <c r="FR36" s="15">
        <v>1</v>
      </c>
      <c r="FS36" s="15">
        <v>1</v>
      </c>
      <c r="FT36" s="15">
        <v>1</v>
      </c>
      <c r="FU36" s="15">
        <v>1</v>
      </c>
      <c r="FV36" s="15">
        <v>1</v>
      </c>
      <c r="FW36" s="15">
        <v>1</v>
      </c>
      <c r="FX36" s="15">
        <v>1</v>
      </c>
      <c r="FY36" s="15">
        <v>1</v>
      </c>
      <c r="FZ36" s="15">
        <v>1</v>
      </c>
      <c r="GA36" s="15">
        <v>1</v>
      </c>
      <c r="GB36" s="15">
        <v>1</v>
      </c>
      <c r="GC36" s="15">
        <v>1</v>
      </c>
      <c r="GD36" s="15">
        <v>1</v>
      </c>
      <c r="GE36" s="15">
        <v>1</v>
      </c>
      <c r="GF36" s="15">
        <v>1</v>
      </c>
      <c r="GG36" s="15">
        <v>1</v>
      </c>
      <c r="GH36" s="15">
        <v>1</v>
      </c>
      <c r="GI36" s="15">
        <v>1</v>
      </c>
      <c r="GJ36" s="15">
        <v>1</v>
      </c>
      <c r="GK36" s="15">
        <v>1</v>
      </c>
      <c r="GL36" s="15">
        <v>1</v>
      </c>
      <c r="GM36" s="15">
        <v>1</v>
      </c>
      <c r="GN36" s="15">
        <v>1</v>
      </c>
      <c r="GO36" s="15">
        <v>1</v>
      </c>
      <c r="GP36" s="15">
        <v>1</v>
      </c>
      <c r="GQ36" s="15">
        <v>1</v>
      </c>
      <c r="GR36" s="15">
        <v>1</v>
      </c>
      <c r="GS36" s="15">
        <v>1</v>
      </c>
      <c r="GT36" s="15">
        <v>1</v>
      </c>
      <c r="GU36" s="15">
        <v>1</v>
      </c>
      <c r="GV36" s="15">
        <v>0</v>
      </c>
      <c r="GW36" s="15">
        <v>0</v>
      </c>
      <c r="GX36" s="15">
        <v>0</v>
      </c>
      <c r="GY36" s="15">
        <v>0</v>
      </c>
      <c r="GZ36" s="15">
        <v>0</v>
      </c>
      <c r="HA36" s="15">
        <v>0</v>
      </c>
      <c r="HB36" s="15">
        <v>0</v>
      </c>
      <c r="HC36" s="15">
        <v>0</v>
      </c>
      <c r="HD36" s="15">
        <v>0</v>
      </c>
      <c r="HE36" s="15">
        <v>0</v>
      </c>
      <c r="HF36" s="15">
        <v>0</v>
      </c>
      <c r="HG36" s="15">
        <v>0</v>
      </c>
      <c r="HH36" s="15">
        <v>0</v>
      </c>
      <c r="HI36" s="15">
        <v>0</v>
      </c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40">
        <v>0.5</v>
      </c>
      <c r="HU36" s="40">
        <v>0.5</v>
      </c>
      <c r="HV36" s="40">
        <v>0.03</v>
      </c>
      <c r="HW36" s="40">
        <v>0.03</v>
      </c>
      <c r="HX36" s="40">
        <v>0.03</v>
      </c>
      <c r="HY36" s="40">
        <v>0.03</v>
      </c>
      <c r="HZ36" s="40"/>
      <c r="IA36" s="40"/>
      <c r="IB36" s="40"/>
      <c r="IC36" s="40"/>
      <c r="ID36" s="40"/>
      <c r="IE36" s="40"/>
      <c r="IF36" s="40">
        <v>1</v>
      </c>
      <c r="IG36" s="40">
        <v>1</v>
      </c>
      <c r="IH36" s="37"/>
      <c r="II36" s="37"/>
      <c r="IJ36" s="37">
        <v>1</v>
      </c>
      <c r="IK36" s="37">
        <v>1</v>
      </c>
      <c r="IL36" s="40">
        <v>0</v>
      </c>
      <c r="IM36" s="40">
        <v>0</v>
      </c>
      <c r="IN36" s="40">
        <v>0.8</v>
      </c>
      <c r="IO36" s="40">
        <v>0.8</v>
      </c>
      <c r="IP36" s="40">
        <v>0.8</v>
      </c>
      <c r="IQ36" s="40">
        <v>0.8</v>
      </c>
      <c r="IR36" s="40">
        <v>0</v>
      </c>
      <c r="IS36" s="40">
        <v>0</v>
      </c>
      <c r="IT36" s="40">
        <v>0</v>
      </c>
      <c r="IU36" s="40">
        <v>0</v>
      </c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</row>
    <row r="37" spans="1:284" x14ac:dyDescent="0.25">
      <c r="A37" s="39" t="s">
        <v>283</v>
      </c>
      <c r="B37" s="40" t="s">
        <v>252</v>
      </c>
      <c r="C37" s="40" t="s">
        <v>284</v>
      </c>
      <c r="D37" s="51"/>
      <c r="E37" s="34" t="s">
        <v>245</v>
      </c>
      <c r="F37" s="34" t="s">
        <v>243</v>
      </c>
      <c r="G37" s="40"/>
      <c r="H37" s="41"/>
      <c r="I37" s="40"/>
      <c r="J37" s="41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37"/>
      <c r="II37" s="37"/>
      <c r="IJ37" s="37"/>
      <c r="IK37" s="37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</row>
    <row r="38" spans="1:284" x14ac:dyDescent="0.25">
      <c r="A38" s="15">
        <v>5122084200</v>
      </c>
      <c r="B38" s="15"/>
      <c r="C38" s="15"/>
      <c r="D38" s="56" t="s">
        <v>1892</v>
      </c>
      <c r="E38" s="34" t="s">
        <v>245</v>
      </c>
      <c r="F38" s="34" t="s">
        <v>243</v>
      </c>
      <c r="G38" s="15">
        <v>2013</v>
      </c>
      <c r="H38" s="35"/>
      <c r="I38" s="15"/>
      <c r="J38" s="35">
        <v>43641</v>
      </c>
      <c r="K38" s="15" t="s">
        <v>149</v>
      </c>
      <c r="L38" s="15">
        <v>0.5</v>
      </c>
      <c r="M38" s="15">
        <v>0.5</v>
      </c>
      <c r="N38" s="15">
        <v>0.5</v>
      </c>
      <c r="O38" s="15">
        <v>0.5</v>
      </c>
      <c r="P38" s="15">
        <v>0.5</v>
      </c>
      <c r="Q38" s="15">
        <v>0.5</v>
      </c>
      <c r="R38" s="15">
        <v>0.5</v>
      </c>
      <c r="S38" s="15">
        <v>0.5</v>
      </c>
      <c r="T38" s="15">
        <v>0.5</v>
      </c>
      <c r="U38" s="15">
        <v>0.5</v>
      </c>
      <c r="V38" s="15">
        <v>0.5</v>
      </c>
      <c r="W38" s="15">
        <v>0.5</v>
      </c>
      <c r="X38" s="15">
        <v>0.5</v>
      </c>
      <c r="Y38" s="15">
        <v>0.5</v>
      </c>
      <c r="Z38" s="15">
        <v>1</v>
      </c>
      <c r="AA38" s="15">
        <v>1</v>
      </c>
      <c r="AB38" s="15">
        <v>1</v>
      </c>
      <c r="AC38" s="15">
        <v>1</v>
      </c>
      <c r="AD38" s="15">
        <v>1</v>
      </c>
      <c r="AE38" s="15">
        <v>1</v>
      </c>
      <c r="AF38" s="15">
        <v>1</v>
      </c>
      <c r="AG38" s="15">
        <v>1</v>
      </c>
      <c r="AH38" s="15">
        <v>1</v>
      </c>
      <c r="AI38" s="15">
        <v>1</v>
      </c>
      <c r="AJ38" s="15">
        <v>1</v>
      </c>
      <c r="AK38" s="15">
        <v>1</v>
      </c>
      <c r="AL38" s="15">
        <v>1</v>
      </c>
      <c r="AM38" s="15">
        <v>1</v>
      </c>
      <c r="AN38" s="15">
        <v>1</v>
      </c>
      <c r="AO38" s="15">
        <v>1</v>
      </c>
      <c r="AP38" s="15">
        <v>0.03</v>
      </c>
      <c r="AQ38" s="15">
        <v>0.03</v>
      </c>
      <c r="AR38" s="15">
        <v>0.05</v>
      </c>
      <c r="AS38" s="15">
        <v>0.05</v>
      </c>
      <c r="AT38" s="15">
        <v>0.03</v>
      </c>
      <c r="AU38" s="15">
        <v>0</v>
      </c>
      <c r="AV38" s="15">
        <v>1</v>
      </c>
      <c r="AW38" s="15">
        <v>0.03</v>
      </c>
      <c r="AX38" s="15">
        <v>1</v>
      </c>
      <c r="AY38" s="15">
        <v>1</v>
      </c>
      <c r="AZ38" s="15">
        <v>1</v>
      </c>
      <c r="BA38" s="15">
        <v>1</v>
      </c>
      <c r="BB38" s="15">
        <v>1</v>
      </c>
      <c r="BC38" s="15">
        <v>1</v>
      </c>
      <c r="BD38" s="15">
        <v>1</v>
      </c>
      <c r="BE38" s="15">
        <v>1</v>
      </c>
      <c r="BF38" s="15">
        <v>1</v>
      </c>
      <c r="BG38" s="15">
        <v>1</v>
      </c>
      <c r="BH38" s="15">
        <v>1</v>
      </c>
      <c r="BI38" s="15">
        <v>1</v>
      </c>
      <c r="BJ38" s="15">
        <v>1</v>
      </c>
      <c r="BK38" s="15">
        <v>1</v>
      </c>
      <c r="BL38" s="15">
        <v>1</v>
      </c>
      <c r="BM38" s="15">
        <v>1</v>
      </c>
      <c r="BN38" s="15">
        <v>1</v>
      </c>
      <c r="BO38" s="15">
        <v>1</v>
      </c>
      <c r="BP38" s="15">
        <v>1</v>
      </c>
      <c r="BQ38" s="15">
        <v>1</v>
      </c>
      <c r="BR38" s="15">
        <v>1</v>
      </c>
      <c r="BS38" s="15">
        <v>1</v>
      </c>
      <c r="BT38" s="15">
        <v>1</v>
      </c>
      <c r="BU38" s="15">
        <v>1</v>
      </c>
      <c r="BV38" s="15">
        <v>1</v>
      </c>
      <c r="BW38" s="15">
        <v>1</v>
      </c>
      <c r="BX38" s="15">
        <v>1</v>
      </c>
      <c r="BY38" s="15">
        <v>1</v>
      </c>
      <c r="BZ38" s="15">
        <v>1</v>
      </c>
      <c r="CA38" s="15">
        <v>1</v>
      </c>
      <c r="CB38" s="15">
        <v>1</v>
      </c>
      <c r="CC38" s="15">
        <v>1</v>
      </c>
      <c r="CD38" s="15">
        <v>1</v>
      </c>
      <c r="CE38" s="15">
        <v>1</v>
      </c>
      <c r="CF38" s="15">
        <v>1</v>
      </c>
      <c r="CG38" s="15">
        <v>1</v>
      </c>
      <c r="CH38" s="15">
        <v>1</v>
      </c>
      <c r="CI38" s="15">
        <v>1</v>
      </c>
      <c r="CJ38" s="15">
        <v>1</v>
      </c>
      <c r="CK38" s="15">
        <v>1</v>
      </c>
      <c r="CL38" s="15">
        <v>1</v>
      </c>
      <c r="CM38" s="15">
        <v>1</v>
      </c>
      <c r="CN38" s="15">
        <v>1</v>
      </c>
      <c r="CO38" s="15">
        <v>1</v>
      </c>
      <c r="CP38" s="15">
        <v>1</v>
      </c>
      <c r="CQ38" s="15">
        <v>1</v>
      </c>
      <c r="CR38" s="15">
        <v>1</v>
      </c>
      <c r="CS38" s="15">
        <v>1</v>
      </c>
      <c r="CT38" s="15">
        <v>1</v>
      </c>
      <c r="CU38" s="15">
        <v>1</v>
      </c>
      <c r="CV38" s="15">
        <v>1</v>
      </c>
      <c r="CW38" s="15">
        <v>1</v>
      </c>
      <c r="CX38" s="15">
        <v>1</v>
      </c>
      <c r="CY38" s="15">
        <v>1</v>
      </c>
      <c r="CZ38" s="15"/>
      <c r="DA38" s="15"/>
      <c r="DB38" s="15">
        <v>1</v>
      </c>
      <c r="DC38" s="15">
        <v>1</v>
      </c>
      <c r="DD38" s="15">
        <v>1</v>
      </c>
      <c r="DE38" s="15">
        <v>1</v>
      </c>
      <c r="DF38" s="15">
        <v>1</v>
      </c>
      <c r="DG38" s="15">
        <v>1</v>
      </c>
      <c r="DH38" s="15">
        <v>1</v>
      </c>
      <c r="DI38" s="15">
        <v>1</v>
      </c>
      <c r="DJ38" s="15">
        <v>1</v>
      </c>
      <c r="DK38" s="15">
        <v>1</v>
      </c>
      <c r="DL38" s="15">
        <v>1</v>
      </c>
      <c r="DM38" s="15">
        <v>1</v>
      </c>
      <c r="DN38" s="15">
        <v>1</v>
      </c>
      <c r="DO38" s="15">
        <v>1</v>
      </c>
      <c r="DP38" s="15">
        <v>1</v>
      </c>
      <c r="DQ38" s="15">
        <v>1</v>
      </c>
      <c r="DR38" s="15">
        <v>1</v>
      </c>
      <c r="DS38" s="15">
        <v>1</v>
      </c>
      <c r="DT38" s="15">
        <v>1</v>
      </c>
      <c r="DU38" s="15">
        <v>1</v>
      </c>
      <c r="DV38" s="15">
        <v>1</v>
      </c>
      <c r="DW38" s="15">
        <v>1</v>
      </c>
      <c r="DX38" s="15">
        <v>1</v>
      </c>
      <c r="DY38" s="15">
        <v>1</v>
      </c>
      <c r="DZ38" s="15">
        <v>1</v>
      </c>
      <c r="EA38" s="15">
        <v>1</v>
      </c>
      <c r="EB38" s="15">
        <v>1</v>
      </c>
      <c r="EC38" s="15">
        <v>1</v>
      </c>
      <c r="ED38" s="15">
        <v>1</v>
      </c>
      <c r="EE38" s="15">
        <v>1</v>
      </c>
      <c r="EF38" s="15">
        <v>3</v>
      </c>
      <c r="EG38" s="15">
        <v>1</v>
      </c>
      <c r="EH38" s="15">
        <v>3</v>
      </c>
      <c r="EI38" s="15">
        <v>1</v>
      </c>
      <c r="EJ38" s="15">
        <v>3</v>
      </c>
      <c r="EK38" s="15">
        <v>1</v>
      </c>
      <c r="EL38" s="15">
        <v>3</v>
      </c>
      <c r="EM38" s="15">
        <v>1</v>
      </c>
      <c r="EN38" s="15">
        <v>3</v>
      </c>
      <c r="EO38" s="15">
        <v>1</v>
      </c>
      <c r="EP38" s="15">
        <v>3</v>
      </c>
      <c r="EQ38" s="15">
        <v>1</v>
      </c>
      <c r="ER38" s="15">
        <v>3</v>
      </c>
      <c r="ES38" s="15">
        <v>1</v>
      </c>
      <c r="ET38" s="15">
        <v>3</v>
      </c>
      <c r="EU38" s="15">
        <v>1</v>
      </c>
      <c r="EV38" s="15">
        <v>3</v>
      </c>
      <c r="EW38" s="15">
        <v>1</v>
      </c>
      <c r="EX38" s="15">
        <v>3</v>
      </c>
      <c r="EY38" s="15">
        <v>1</v>
      </c>
      <c r="EZ38" s="15">
        <v>3</v>
      </c>
      <c r="FA38" s="15">
        <v>1</v>
      </c>
      <c r="FB38" s="15">
        <v>3</v>
      </c>
      <c r="FC38" s="15">
        <v>1</v>
      </c>
      <c r="FD38" s="15">
        <v>3</v>
      </c>
      <c r="FE38" s="15">
        <v>3</v>
      </c>
      <c r="FF38" s="15">
        <v>3</v>
      </c>
      <c r="FG38" s="15">
        <v>3</v>
      </c>
      <c r="FH38" s="15">
        <v>3</v>
      </c>
      <c r="FI38" s="15">
        <v>3</v>
      </c>
      <c r="FJ38" s="15">
        <v>3</v>
      </c>
      <c r="FK38" s="15">
        <v>3</v>
      </c>
      <c r="FL38" s="15">
        <v>3</v>
      </c>
      <c r="FM38" s="15">
        <v>3</v>
      </c>
      <c r="FN38" s="15">
        <v>3</v>
      </c>
      <c r="FO38" s="15">
        <v>3</v>
      </c>
      <c r="FP38" s="15">
        <v>3</v>
      </c>
      <c r="FQ38" s="15">
        <v>3</v>
      </c>
      <c r="FR38" s="15">
        <v>3</v>
      </c>
      <c r="FS38" s="15">
        <v>3</v>
      </c>
      <c r="FT38" s="15">
        <v>3</v>
      </c>
      <c r="FU38" s="15">
        <v>3</v>
      </c>
      <c r="FV38" s="15">
        <v>3</v>
      </c>
      <c r="FW38" s="15">
        <v>3</v>
      </c>
      <c r="FX38" s="15">
        <v>3</v>
      </c>
      <c r="FY38" s="15">
        <v>3</v>
      </c>
      <c r="FZ38" s="15">
        <v>3</v>
      </c>
      <c r="GA38" s="15">
        <v>3</v>
      </c>
      <c r="GB38" s="15">
        <v>3</v>
      </c>
      <c r="GC38" s="15">
        <v>3</v>
      </c>
      <c r="GD38" s="15">
        <v>3</v>
      </c>
      <c r="GE38" s="15">
        <v>3</v>
      </c>
      <c r="GF38" s="15">
        <v>3</v>
      </c>
      <c r="GG38" s="15">
        <v>3</v>
      </c>
      <c r="GH38" s="15">
        <v>3</v>
      </c>
      <c r="GI38" s="15">
        <v>3</v>
      </c>
      <c r="GJ38" s="15">
        <v>3</v>
      </c>
      <c r="GK38" s="15">
        <v>3</v>
      </c>
      <c r="GL38" s="15">
        <v>3</v>
      </c>
      <c r="GM38" s="15">
        <v>3</v>
      </c>
      <c r="GN38" s="15">
        <v>3</v>
      </c>
      <c r="GO38" s="15">
        <v>3</v>
      </c>
      <c r="GP38" s="15">
        <v>3</v>
      </c>
      <c r="GQ38" s="15">
        <v>3</v>
      </c>
      <c r="GR38" s="15">
        <v>3</v>
      </c>
      <c r="GS38" s="15">
        <v>3</v>
      </c>
      <c r="GT38" s="15">
        <v>3</v>
      </c>
      <c r="GU38" s="15">
        <v>3</v>
      </c>
      <c r="GV38" s="15">
        <v>3</v>
      </c>
      <c r="GW38" s="15">
        <v>3</v>
      </c>
      <c r="GX38" s="15">
        <v>3</v>
      </c>
      <c r="GY38" s="15">
        <v>3</v>
      </c>
      <c r="GZ38" s="15">
        <v>3</v>
      </c>
      <c r="HA38" s="15">
        <v>3</v>
      </c>
      <c r="HB38" s="15">
        <v>3</v>
      </c>
      <c r="HC38" s="15">
        <v>3</v>
      </c>
      <c r="HD38" s="15">
        <v>3</v>
      </c>
      <c r="HE38" s="15">
        <v>3</v>
      </c>
      <c r="HF38" s="15">
        <v>3</v>
      </c>
      <c r="HG38" s="15">
        <v>3</v>
      </c>
      <c r="HH38" s="15">
        <v>3</v>
      </c>
      <c r="HI38" s="15">
        <v>3</v>
      </c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40">
        <v>0.5</v>
      </c>
      <c r="HU38" s="40">
        <v>0.5</v>
      </c>
      <c r="HV38" s="40">
        <v>1</v>
      </c>
      <c r="HW38" s="40">
        <v>0.03</v>
      </c>
      <c r="HX38" s="40">
        <v>0.05</v>
      </c>
      <c r="HY38" s="40">
        <v>0.05</v>
      </c>
      <c r="HZ38" s="40"/>
      <c r="IA38" s="40"/>
      <c r="IB38" s="40"/>
      <c r="IC38" s="40"/>
      <c r="ID38" s="40"/>
      <c r="IE38" s="40"/>
      <c r="IF38" s="40">
        <v>1</v>
      </c>
      <c r="IG38" s="40">
        <v>1</v>
      </c>
      <c r="IH38" s="37"/>
      <c r="II38" s="37"/>
      <c r="IJ38" s="37"/>
      <c r="IK38" s="37"/>
      <c r="IL38" s="40">
        <v>3</v>
      </c>
      <c r="IM38" s="40">
        <v>3</v>
      </c>
      <c r="IN38" s="40">
        <v>1</v>
      </c>
      <c r="IO38" s="40">
        <v>0.5</v>
      </c>
      <c r="IP38" s="40">
        <v>1</v>
      </c>
      <c r="IQ38" s="40">
        <v>0.5</v>
      </c>
      <c r="IR38" s="40">
        <v>1</v>
      </c>
      <c r="IS38" s="40">
        <v>1</v>
      </c>
      <c r="IT38" s="40">
        <v>1</v>
      </c>
      <c r="IU38" s="40">
        <v>1</v>
      </c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</row>
    <row r="39" spans="1:284" x14ac:dyDescent="0.25">
      <c r="A39" s="38" t="s">
        <v>286</v>
      </c>
      <c r="B39" s="15" t="s">
        <v>252</v>
      </c>
      <c r="C39" s="15" t="s">
        <v>287</v>
      </c>
      <c r="D39" s="56"/>
      <c r="E39" s="34" t="s">
        <v>245</v>
      </c>
      <c r="F39" s="34" t="s">
        <v>243</v>
      </c>
      <c r="G39" s="15"/>
      <c r="H39" s="35"/>
      <c r="I39" s="15"/>
      <c r="J39" s="3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37"/>
      <c r="II39" s="37"/>
      <c r="IJ39" s="37"/>
      <c r="IK39" s="37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</row>
    <row r="40" spans="1:284" x14ac:dyDescent="0.25">
      <c r="A40" s="15">
        <v>5122084500</v>
      </c>
      <c r="B40" s="15"/>
      <c r="C40" s="15"/>
      <c r="D40" s="56" t="s">
        <v>1893</v>
      </c>
      <c r="E40" s="34" t="s">
        <v>245</v>
      </c>
      <c r="F40" s="34" t="s">
        <v>243</v>
      </c>
      <c r="G40" s="15">
        <v>2013</v>
      </c>
      <c r="H40" s="35"/>
      <c r="I40" s="15"/>
      <c r="J40" s="35">
        <v>43644</v>
      </c>
      <c r="K40" s="15">
        <v>164</v>
      </c>
      <c r="L40" s="15">
        <v>0.7</v>
      </c>
      <c r="M40" s="15">
        <v>2</v>
      </c>
      <c r="N40" s="15">
        <v>0.7</v>
      </c>
      <c r="O40" s="15">
        <v>2</v>
      </c>
      <c r="P40" s="15">
        <v>0.7</v>
      </c>
      <c r="Q40" s="15">
        <v>3</v>
      </c>
      <c r="R40" s="15">
        <v>1</v>
      </c>
      <c r="S40" s="15">
        <v>2</v>
      </c>
      <c r="T40" s="15">
        <v>0.5</v>
      </c>
      <c r="U40" s="15">
        <v>3</v>
      </c>
      <c r="V40" s="15">
        <v>0.7</v>
      </c>
      <c r="W40" s="15">
        <v>3</v>
      </c>
      <c r="X40" s="15">
        <v>0.7</v>
      </c>
      <c r="Y40" s="15">
        <v>3</v>
      </c>
      <c r="Z40" s="15"/>
      <c r="AA40" s="15"/>
      <c r="AB40" s="15"/>
      <c r="AC40" s="15"/>
      <c r="AD40" s="15"/>
      <c r="AE40" s="15"/>
      <c r="AF40" s="15"/>
      <c r="AG40" s="15"/>
      <c r="AH40" s="15">
        <v>0.7</v>
      </c>
      <c r="AI40" s="15">
        <v>3</v>
      </c>
      <c r="AJ40" s="15"/>
      <c r="AK40" s="15"/>
      <c r="AL40" s="15">
        <v>0.03</v>
      </c>
      <c r="AM40" s="15">
        <v>5</v>
      </c>
      <c r="AN40" s="15"/>
      <c r="AO40" s="15"/>
      <c r="AP40" s="15"/>
      <c r="AQ40" s="15"/>
      <c r="AR40" s="15"/>
      <c r="AS40" s="15"/>
      <c r="AT40" s="15">
        <v>0.03</v>
      </c>
      <c r="AU40" s="15">
        <v>5</v>
      </c>
      <c r="AV40" s="15"/>
      <c r="AW40" s="15"/>
      <c r="AX40" s="15">
        <v>1</v>
      </c>
      <c r="AY40" s="15">
        <v>1</v>
      </c>
      <c r="AZ40" s="15">
        <v>1</v>
      </c>
      <c r="BA40" s="15">
        <v>1</v>
      </c>
      <c r="BB40" s="15">
        <v>1</v>
      </c>
      <c r="BC40" s="15">
        <v>1</v>
      </c>
      <c r="BD40" s="15">
        <v>1</v>
      </c>
      <c r="BE40" s="15">
        <v>1</v>
      </c>
      <c r="BF40" s="15">
        <v>1</v>
      </c>
      <c r="BG40" s="15">
        <v>1</v>
      </c>
      <c r="BH40" s="15">
        <v>1</v>
      </c>
      <c r="BI40" s="15">
        <v>1</v>
      </c>
      <c r="BJ40" s="15">
        <v>1</v>
      </c>
      <c r="BK40" s="15">
        <v>5</v>
      </c>
      <c r="BL40" s="15">
        <v>1</v>
      </c>
      <c r="BM40" s="15">
        <v>5</v>
      </c>
      <c r="BN40" s="15"/>
      <c r="BO40" s="15"/>
      <c r="BP40" s="15">
        <v>1</v>
      </c>
      <c r="BQ40" s="15">
        <v>5</v>
      </c>
      <c r="BR40" s="15"/>
      <c r="BS40" s="15"/>
      <c r="BT40" s="15"/>
      <c r="BU40" s="15"/>
      <c r="BV40" s="15">
        <v>1</v>
      </c>
      <c r="BW40" s="15">
        <v>4</v>
      </c>
      <c r="BX40" s="15">
        <v>1</v>
      </c>
      <c r="BY40" s="15">
        <v>1</v>
      </c>
      <c r="BZ40" s="15">
        <v>1</v>
      </c>
      <c r="CA40" s="15">
        <v>1</v>
      </c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>
        <v>1</v>
      </c>
      <c r="DK40" s="15">
        <v>1</v>
      </c>
      <c r="DL40" s="15">
        <v>1</v>
      </c>
      <c r="DM40" s="15">
        <v>1</v>
      </c>
      <c r="DN40" s="15">
        <v>0.03</v>
      </c>
      <c r="DO40" s="15">
        <v>5</v>
      </c>
      <c r="DP40" s="15"/>
      <c r="DQ40" s="15"/>
      <c r="DR40" s="15"/>
      <c r="DS40" s="15"/>
      <c r="DT40" s="15"/>
      <c r="DU40" s="15"/>
      <c r="DV40" s="15">
        <v>1</v>
      </c>
      <c r="DW40" s="15">
        <v>1</v>
      </c>
      <c r="DX40" s="15"/>
      <c r="DY40" s="15"/>
      <c r="DZ40" s="15">
        <v>0.5</v>
      </c>
      <c r="EA40" s="15">
        <v>5</v>
      </c>
      <c r="EB40" s="15">
        <v>0.5</v>
      </c>
      <c r="EC40" s="15">
        <v>5</v>
      </c>
      <c r="ED40" s="15"/>
      <c r="EE40" s="15"/>
      <c r="EF40" s="15">
        <v>0.5</v>
      </c>
      <c r="EG40" s="15">
        <v>3</v>
      </c>
      <c r="EH40" s="15"/>
      <c r="EI40" s="15"/>
      <c r="EJ40" s="15"/>
      <c r="EK40" s="15"/>
      <c r="EL40" s="15">
        <v>0.5</v>
      </c>
      <c r="EM40" s="15">
        <v>3</v>
      </c>
      <c r="EN40" s="15"/>
      <c r="EO40" s="15"/>
      <c r="EP40" s="15">
        <v>0.5</v>
      </c>
      <c r="EQ40" s="15">
        <v>0.5</v>
      </c>
      <c r="ER40" s="15">
        <v>0.5</v>
      </c>
      <c r="ES40" s="15">
        <v>0.5</v>
      </c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>
        <v>1</v>
      </c>
      <c r="FI40" s="15">
        <v>3</v>
      </c>
      <c r="FJ40" s="15">
        <v>1</v>
      </c>
      <c r="FK40" s="15">
        <v>3</v>
      </c>
      <c r="FL40" s="15"/>
      <c r="FM40" s="15"/>
      <c r="FN40" s="15">
        <v>0.5</v>
      </c>
      <c r="FO40" s="15">
        <v>5</v>
      </c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>
        <v>1</v>
      </c>
      <c r="GI40" s="15">
        <v>2</v>
      </c>
      <c r="GJ40" s="15">
        <v>1</v>
      </c>
      <c r="GK40" s="15">
        <v>2</v>
      </c>
      <c r="GL40" s="15">
        <v>1</v>
      </c>
      <c r="GM40" s="15">
        <v>2</v>
      </c>
      <c r="GN40" s="15"/>
      <c r="GO40" s="15"/>
      <c r="GP40" s="15">
        <v>1</v>
      </c>
      <c r="GQ40" s="15">
        <v>5</v>
      </c>
      <c r="GR40" s="15">
        <v>1</v>
      </c>
      <c r="GS40" s="15">
        <v>5</v>
      </c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40">
        <v>0.5</v>
      </c>
      <c r="HU40" s="40">
        <v>3</v>
      </c>
      <c r="HV40" s="40">
        <v>0.03</v>
      </c>
      <c r="HW40" s="40">
        <v>5</v>
      </c>
      <c r="HX40" s="40">
        <v>0.03</v>
      </c>
      <c r="HY40" s="40">
        <v>0.03</v>
      </c>
      <c r="HZ40" s="40"/>
      <c r="IA40" s="40"/>
      <c r="IB40" s="40"/>
      <c r="IC40" s="40"/>
      <c r="ID40" s="40"/>
      <c r="IE40" s="40"/>
      <c r="IF40" s="40">
        <v>0.03</v>
      </c>
      <c r="IG40" s="40">
        <v>5</v>
      </c>
      <c r="IH40" s="37"/>
      <c r="II40" s="37"/>
      <c r="IJ40" s="37"/>
      <c r="IK40" s="37"/>
      <c r="IL40" s="40"/>
      <c r="IM40" s="40"/>
      <c r="IN40" s="40">
        <v>0.7</v>
      </c>
      <c r="IO40" s="40">
        <v>2</v>
      </c>
      <c r="IP40" s="40">
        <v>0.7</v>
      </c>
      <c r="IQ40" s="40">
        <v>2</v>
      </c>
      <c r="IR40" s="40">
        <v>1</v>
      </c>
      <c r="IS40" s="40">
        <v>1</v>
      </c>
      <c r="IT40" s="40"/>
      <c r="IU40" s="40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</row>
    <row r="41" spans="1:284" x14ac:dyDescent="0.25">
      <c r="A41" s="39" t="s">
        <v>288</v>
      </c>
      <c r="B41" s="40" t="s">
        <v>252</v>
      </c>
      <c r="C41" s="40" t="s">
        <v>289</v>
      </c>
      <c r="D41" s="51"/>
      <c r="E41" s="34" t="s">
        <v>245</v>
      </c>
      <c r="F41" s="34" t="s">
        <v>243</v>
      </c>
      <c r="G41" s="40"/>
      <c r="H41" s="41"/>
      <c r="I41" s="40"/>
      <c r="J41" s="41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37"/>
      <c r="II41" s="37"/>
      <c r="IJ41" s="37"/>
      <c r="IK41" s="37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</row>
    <row r="42" spans="1:284" x14ac:dyDescent="0.25">
      <c r="A42" s="15">
        <v>5122084800</v>
      </c>
      <c r="B42" s="15"/>
      <c r="C42" s="15"/>
      <c r="D42" s="56" t="s">
        <v>1894</v>
      </c>
      <c r="E42" s="34" t="s">
        <v>245</v>
      </c>
      <c r="F42" s="34" t="s">
        <v>243</v>
      </c>
      <c r="G42" s="15">
        <v>2013</v>
      </c>
      <c r="H42" s="35"/>
      <c r="I42" s="15"/>
      <c r="J42" s="35">
        <v>43643</v>
      </c>
      <c r="K42" s="15" t="s">
        <v>150</v>
      </c>
      <c r="L42" s="15">
        <v>0.5</v>
      </c>
      <c r="M42" s="15">
        <v>0.5</v>
      </c>
      <c r="N42" s="15">
        <v>0.5</v>
      </c>
      <c r="O42" s="15">
        <v>0.5</v>
      </c>
      <c r="P42" s="15">
        <v>0.5</v>
      </c>
      <c r="Q42" s="15">
        <v>0.5</v>
      </c>
      <c r="R42" s="15">
        <v>0.5</v>
      </c>
      <c r="S42" s="15">
        <v>0.5</v>
      </c>
      <c r="T42" s="15">
        <v>0.03</v>
      </c>
      <c r="U42" s="15">
        <v>0.03</v>
      </c>
      <c r="V42" s="15">
        <v>0.03</v>
      </c>
      <c r="W42" s="15">
        <v>0.03</v>
      </c>
      <c r="X42" s="15">
        <v>0.03</v>
      </c>
      <c r="Y42" s="15">
        <v>0.03</v>
      </c>
      <c r="Z42" s="15"/>
      <c r="AA42" s="15"/>
      <c r="AB42" s="15"/>
      <c r="AC42" s="15"/>
      <c r="AD42" s="15"/>
      <c r="AE42" s="15"/>
      <c r="AF42" s="15">
        <v>0.5</v>
      </c>
      <c r="AG42" s="15">
        <v>0.5</v>
      </c>
      <c r="AH42" s="15">
        <v>0.5</v>
      </c>
      <c r="AI42" s="15">
        <v>0.5</v>
      </c>
      <c r="AJ42" s="15"/>
      <c r="AK42" s="15"/>
      <c r="AL42" s="15">
        <v>0.03</v>
      </c>
      <c r="AM42" s="15">
        <v>0.03</v>
      </c>
      <c r="AN42" s="15">
        <v>0.03</v>
      </c>
      <c r="AO42" s="15">
        <v>0.03</v>
      </c>
      <c r="AP42" s="15">
        <v>0.03</v>
      </c>
      <c r="AQ42" s="15">
        <v>0.03</v>
      </c>
      <c r="AR42" s="15">
        <v>0.03</v>
      </c>
      <c r="AS42" s="15">
        <v>0.03</v>
      </c>
      <c r="AT42" s="15">
        <v>0.03</v>
      </c>
      <c r="AU42" s="15">
        <v>0.03</v>
      </c>
      <c r="AV42" s="15">
        <v>0.05</v>
      </c>
      <c r="AW42" s="15">
        <v>0.03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2</v>
      </c>
      <c r="BK42" s="15">
        <v>2</v>
      </c>
      <c r="BL42" s="15">
        <v>2</v>
      </c>
      <c r="BM42" s="15">
        <v>2</v>
      </c>
      <c r="BN42" s="15">
        <v>2</v>
      </c>
      <c r="BO42" s="15">
        <v>2</v>
      </c>
      <c r="BP42" s="15">
        <v>2</v>
      </c>
      <c r="BQ42" s="15">
        <v>2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>
        <v>1</v>
      </c>
      <c r="DC42" s="15">
        <v>1</v>
      </c>
      <c r="DD42" s="15">
        <v>1</v>
      </c>
      <c r="DE42" s="15">
        <v>1</v>
      </c>
      <c r="DF42" s="15">
        <v>1</v>
      </c>
      <c r="DG42" s="15">
        <v>1</v>
      </c>
      <c r="DH42" s="15">
        <v>1</v>
      </c>
      <c r="DI42" s="15">
        <v>1</v>
      </c>
      <c r="DJ42" s="15">
        <v>1</v>
      </c>
      <c r="DK42" s="15">
        <v>1</v>
      </c>
      <c r="DL42" s="15">
        <v>1</v>
      </c>
      <c r="DM42" s="15">
        <v>1</v>
      </c>
      <c r="DN42" s="15">
        <v>0.03</v>
      </c>
      <c r="DO42" s="15">
        <v>0.03</v>
      </c>
      <c r="DP42" s="15">
        <v>1</v>
      </c>
      <c r="DQ42" s="15">
        <v>1</v>
      </c>
      <c r="DR42" s="15"/>
      <c r="DS42" s="15"/>
      <c r="DT42" s="15"/>
      <c r="DU42" s="15"/>
      <c r="DV42" s="15"/>
      <c r="DW42" s="15"/>
      <c r="DX42" s="15"/>
      <c r="DY42" s="15"/>
      <c r="DZ42" s="15">
        <v>1</v>
      </c>
      <c r="EA42" s="15">
        <v>1</v>
      </c>
      <c r="EB42" s="15">
        <v>0.03</v>
      </c>
      <c r="EC42" s="15">
        <v>0.03</v>
      </c>
      <c r="ED42" s="15">
        <v>1</v>
      </c>
      <c r="EE42" s="15">
        <v>1</v>
      </c>
      <c r="EF42" s="15">
        <v>2</v>
      </c>
      <c r="EG42" s="15">
        <v>1</v>
      </c>
      <c r="EH42" s="15">
        <v>2</v>
      </c>
      <c r="EI42" s="15">
        <v>1</v>
      </c>
      <c r="EJ42" s="15">
        <v>2</v>
      </c>
      <c r="EK42" s="15">
        <v>1</v>
      </c>
      <c r="EL42" s="15">
        <v>2</v>
      </c>
      <c r="EM42" s="15">
        <v>1</v>
      </c>
      <c r="EN42" s="15">
        <v>2</v>
      </c>
      <c r="EO42" s="15">
        <v>1</v>
      </c>
      <c r="EP42" s="15">
        <v>2</v>
      </c>
      <c r="EQ42" s="15">
        <v>1</v>
      </c>
      <c r="ER42" s="15">
        <v>1</v>
      </c>
      <c r="ES42" s="15">
        <v>1</v>
      </c>
      <c r="ET42" s="15">
        <v>1</v>
      </c>
      <c r="EU42" s="15">
        <v>0.5</v>
      </c>
      <c r="EV42" s="15">
        <v>0.3</v>
      </c>
      <c r="EW42" s="15">
        <v>0.3</v>
      </c>
      <c r="EX42" s="15">
        <v>3</v>
      </c>
      <c r="EY42" s="15">
        <v>1</v>
      </c>
      <c r="EZ42" s="15">
        <v>3</v>
      </c>
      <c r="FA42" s="15">
        <v>1</v>
      </c>
      <c r="FB42" s="15">
        <v>1</v>
      </c>
      <c r="FC42" s="15">
        <v>1</v>
      </c>
      <c r="FD42" s="15">
        <v>2</v>
      </c>
      <c r="FE42" s="15">
        <v>2</v>
      </c>
      <c r="FF42" s="15">
        <v>2</v>
      </c>
      <c r="FG42" s="15">
        <v>2</v>
      </c>
      <c r="FH42" s="15">
        <v>2</v>
      </c>
      <c r="FI42" s="15">
        <v>2</v>
      </c>
      <c r="FJ42" s="15">
        <v>2</v>
      </c>
      <c r="FK42" s="15">
        <v>2</v>
      </c>
      <c r="FL42" s="15">
        <v>2</v>
      </c>
      <c r="FM42" s="15">
        <v>2</v>
      </c>
      <c r="FN42" s="15">
        <v>3</v>
      </c>
      <c r="FO42" s="15">
        <v>3</v>
      </c>
      <c r="FP42" s="15">
        <v>3</v>
      </c>
      <c r="FQ42" s="15">
        <v>3</v>
      </c>
      <c r="FR42" s="15">
        <v>3</v>
      </c>
      <c r="FS42" s="15">
        <v>3</v>
      </c>
      <c r="FT42" s="15">
        <v>3</v>
      </c>
      <c r="FU42" s="15">
        <v>3</v>
      </c>
      <c r="FV42" s="15">
        <v>3</v>
      </c>
      <c r="FW42" s="15">
        <v>3</v>
      </c>
      <c r="FX42" s="15">
        <v>3</v>
      </c>
      <c r="FY42" s="15">
        <v>3</v>
      </c>
      <c r="FZ42" s="15"/>
      <c r="GA42" s="15"/>
      <c r="GB42" s="15">
        <v>3</v>
      </c>
      <c r="GC42" s="15">
        <v>3</v>
      </c>
      <c r="GD42" s="15">
        <v>3</v>
      </c>
      <c r="GE42" s="15">
        <v>3</v>
      </c>
      <c r="GF42" s="15">
        <v>3</v>
      </c>
      <c r="GG42" s="15">
        <v>3</v>
      </c>
      <c r="GH42" s="15">
        <v>2</v>
      </c>
      <c r="GI42" s="15">
        <v>2</v>
      </c>
      <c r="GJ42" s="15">
        <v>2</v>
      </c>
      <c r="GK42" s="15">
        <v>2</v>
      </c>
      <c r="GL42" s="15">
        <v>2</v>
      </c>
      <c r="GM42" s="15">
        <v>2</v>
      </c>
      <c r="GN42" s="15">
        <v>2</v>
      </c>
      <c r="GO42" s="15">
        <v>2</v>
      </c>
      <c r="GP42" s="15">
        <v>2</v>
      </c>
      <c r="GQ42" s="15">
        <v>2</v>
      </c>
      <c r="GR42" s="15">
        <v>3</v>
      </c>
      <c r="GS42" s="15">
        <v>3</v>
      </c>
      <c r="GT42" s="15">
        <v>3</v>
      </c>
      <c r="GU42" s="15">
        <v>3</v>
      </c>
      <c r="GV42" s="15">
        <v>2</v>
      </c>
      <c r="GW42" s="15">
        <v>2</v>
      </c>
      <c r="GX42" s="15">
        <v>2</v>
      </c>
      <c r="GY42" s="15">
        <v>2</v>
      </c>
      <c r="GZ42" s="15">
        <v>2</v>
      </c>
      <c r="HA42" s="15">
        <v>2</v>
      </c>
      <c r="HB42" s="15">
        <v>2</v>
      </c>
      <c r="HC42" s="15">
        <v>2</v>
      </c>
      <c r="HD42" s="15">
        <v>2</v>
      </c>
      <c r="HE42" s="15">
        <v>2</v>
      </c>
      <c r="HF42" s="15">
        <v>2</v>
      </c>
      <c r="HG42" s="15">
        <v>2</v>
      </c>
      <c r="HH42" s="15">
        <v>2</v>
      </c>
      <c r="HI42" s="15">
        <v>2</v>
      </c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40">
        <v>0.03</v>
      </c>
      <c r="HU42" s="40">
        <v>0.03</v>
      </c>
      <c r="HV42" s="40">
        <v>0.05</v>
      </c>
      <c r="HW42" s="40">
        <v>0.03</v>
      </c>
      <c r="HX42" s="40">
        <v>0.05</v>
      </c>
      <c r="HY42" s="40">
        <v>0.03</v>
      </c>
      <c r="HZ42" s="40"/>
      <c r="IA42" s="40"/>
      <c r="IB42" s="40"/>
      <c r="IC42" s="40"/>
      <c r="ID42" s="40"/>
      <c r="IE42" s="40"/>
      <c r="IF42" s="40">
        <v>0.03</v>
      </c>
      <c r="IG42" s="40">
        <v>0.03</v>
      </c>
      <c r="IH42" s="37"/>
      <c r="II42" s="37"/>
      <c r="IJ42" s="37"/>
      <c r="IK42" s="37"/>
      <c r="IL42" s="40">
        <v>2</v>
      </c>
      <c r="IM42" s="40">
        <v>2</v>
      </c>
      <c r="IN42" s="40">
        <v>1</v>
      </c>
      <c r="IO42" s="40">
        <v>0.5</v>
      </c>
      <c r="IP42" s="40">
        <v>1</v>
      </c>
      <c r="IQ42" s="40">
        <v>0.5</v>
      </c>
      <c r="IR42" s="40">
        <v>1</v>
      </c>
      <c r="IS42" s="40">
        <v>1</v>
      </c>
      <c r="IT42" s="40">
        <v>1</v>
      </c>
      <c r="IU42" s="40">
        <v>1</v>
      </c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</row>
    <row r="43" spans="1:284" x14ac:dyDescent="0.25">
      <c r="A43" s="38" t="s">
        <v>290</v>
      </c>
      <c r="B43" s="15" t="s">
        <v>252</v>
      </c>
      <c r="C43" s="15" t="s">
        <v>291</v>
      </c>
      <c r="D43" s="56"/>
      <c r="E43" s="34" t="s">
        <v>245</v>
      </c>
      <c r="F43" s="34" t="s">
        <v>243</v>
      </c>
      <c r="G43" s="15"/>
      <c r="H43" s="35"/>
      <c r="I43" s="15"/>
      <c r="J43" s="3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37"/>
      <c r="II43" s="37"/>
      <c r="IJ43" s="37"/>
      <c r="IK43" s="37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</row>
    <row r="44" spans="1:284" x14ac:dyDescent="0.25">
      <c r="A44" s="38" t="s">
        <v>292</v>
      </c>
      <c r="B44" s="15" t="s">
        <v>252</v>
      </c>
      <c r="C44" s="15" t="s">
        <v>293</v>
      </c>
      <c r="D44" s="56"/>
      <c r="E44" s="34" t="s">
        <v>245</v>
      </c>
      <c r="F44" s="34" t="s">
        <v>243</v>
      </c>
      <c r="G44" s="15"/>
      <c r="H44" s="35"/>
      <c r="I44" s="15"/>
      <c r="J44" s="3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37"/>
      <c r="II44" s="37"/>
      <c r="IJ44" s="37"/>
      <c r="IK44" s="37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</row>
    <row r="45" spans="1:284" x14ac:dyDescent="0.25">
      <c r="A45" s="15">
        <v>5122085300</v>
      </c>
      <c r="B45" s="15"/>
      <c r="C45" s="15"/>
      <c r="D45" s="56" t="s">
        <v>1240</v>
      </c>
      <c r="E45" s="34" t="s">
        <v>245</v>
      </c>
      <c r="F45" s="34" t="s">
        <v>243</v>
      </c>
      <c r="G45" s="15">
        <v>2013</v>
      </c>
      <c r="H45" s="35"/>
      <c r="I45" s="15"/>
      <c r="J45" s="35">
        <v>43637</v>
      </c>
      <c r="K45" s="15">
        <v>248</v>
      </c>
      <c r="L45" s="15">
        <v>0.5</v>
      </c>
      <c r="M45" s="15">
        <v>0.5</v>
      </c>
      <c r="N45" s="15">
        <v>0.5</v>
      </c>
      <c r="O45" s="15">
        <v>0.5</v>
      </c>
      <c r="P45" s="15">
        <v>0.5</v>
      </c>
      <c r="Q45" s="15">
        <v>0.5</v>
      </c>
      <c r="R45" s="15">
        <v>0.5</v>
      </c>
      <c r="S45" s="15">
        <v>0.5</v>
      </c>
      <c r="T45" s="15">
        <v>0.3</v>
      </c>
      <c r="U45" s="15">
        <v>0.3</v>
      </c>
      <c r="V45" s="15">
        <v>0.5</v>
      </c>
      <c r="W45" s="15">
        <v>0.5</v>
      </c>
      <c r="X45" s="15">
        <v>0.5</v>
      </c>
      <c r="Y45" s="15">
        <v>0.5</v>
      </c>
      <c r="Z45" s="15">
        <v>1</v>
      </c>
      <c r="AA45" s="15">
        <v>1</v>
      </c>
      <c r="AB45" s="15">
        <v>1</v>
      </c>
      <c r="AC45" s="15">
        <v>1</v>
      </c>
      <c r="AD45" s="15">
        <v>1</v>
      </c>
      <c r="AE45" s="15">
        <v>1</v>
      </c>
      <c r="AF45" s="15">
        <v>1</v>
      </c>
      <c r="AG45" s="15">
        <v>1</v>
      </c>
      <c r="AH45" s="15">
        <v>0.3</v>
      </c>
      <c r="AI45" s="15">
        <v>0.3</v>
      </c>
      <c r="AJ45" s="15">
        <v>1</v>
      </c>
      <c r="AK45" s="15">
        <v>1</v>
      </c>
      <c r="AL45" s="15">
        <v>0.02</v>
      </c>
      <c r="AM45" s="15">
        <v>0.02</v>
      </c>
      <c r="AN45" s="15">
        <v>0.02</v>
      </c>
      <c r="AO45" s="15">
        <v>0.02</v>
      </c>
      <c r="AP45" s="15">
        <v>0.02</v>
      </c>
      <c r="AQ45" s="15">
        <v>0.02</v>
      </c>
      <c r="AR45" s="15">
        <v>0.02</v>
      </c>
      <c r="AS45" s="15">
        <v>0.02</v>
      </c>
      <c r="AT45" s="15">
        <v>0.02</v>
      </c>
      <c r="AU45" s="15">
        <v>0.02</v>
      </c>
      <c r="AV45" s="15">
        <v>0.03</v>
      </c>
      <c r="AW45" s="15">
        <v>0.03</v>
      </c>
      <c r="AX45" s="15">
        <v>1</v>
      </c>
      <c r="AY45" s="15">
        <v>1</v>
      </c>
      <c r="AZ45" s="15">
        <v>1</v>
      </c>
      <c r="BA45" s="15">
        <v>1</v>
      </c>
      <c r="BB45" s="15">
        <v>1</v>
      </c>
      <c r="BC45" s="15">
        <v>1</v>
      </c>
      <c r="BD45" s="15">
        <v>1</v>
      </c>
      <c r="BE45" s="15">
        <v>1</v>
      </c>
      <c r="BF45" s="15">
        <v>1</v>
      </c>
      <c r="BG45" s="15">
        <v>1</v>
      </c>
      <c r="BH45" s="15">
        <v>1</v>
      </c>
      <c r="BI45" s="15">
        <v>1</v>
      </c>
      <c r="BJ45" s="15">
        <v>1</v>
      </c>
      <c r="BK45" s="15">
        <v>1</v>
      </c>
      <c r="BL45" s="15">
        <v>1</v>
      </c>
      <c r="BM45" s="15">
        <v>1</v>
      </c>
      <c r="BN45" s="15">
        <v>1</v>
      </c>
      <c r="BO45" s="15">
        <v>1</v>
      </c>
      <c r="BP45" s="15">
        <v>1</v>
      </c>
      <c r="BQ45" s="15">
        <v>1</v>
      </c>
      <c r="BR45" s="15">
        <v>1</v>
      </c>
      <c r="BS45" s="15">
        <v>1</v>
      </c>
      <c r="BT45" s="15">
        <v>1</v>
      </c>
      <c r="BU45" s="15">
        <v>1</v>
      </c>
      <c r="BV45" s="15">
        <v>1</v>
      </c>
      <c r="BW45" s="15">
        <v>1</v>
      </c>
      <c r="BX45" s="15">
        <v>1</v>
      </c>
      <c r="BY45" s="15">
        <v>1</v>
      </c>
      <c r="BZ45" s="15">
        <v>1</v>
      </c>
      <c r="CA45" s="15">
        <v>1</v>
      </c>
      <c r="CB45" s="15"/>
      <c r="CC45" s="15">
        <v>1</v>
      </c>
      <c r="CD45" s="15">
        <v>1</v>
      </c>
      <c r="CE45" s="15">
        <v>1</v>
      </c>
      <c r="CF45" s="15">
        <v>1</v>
      </c>
      <c r="CG45" s="15">
        <v>1</v>
      </c>
      <c r="CH45" s="15">
        <v>1</v>
      </c>
      <c r="CI45" s="15">
        <v>1</v>
      </c>
      <c r="CJ45" s="15">
        <v>1</v>
      </c>
      <c r="CK45" s="15">
        <v>1</v>
      </c>
      <c r="CL45" s="15">
        <v>1</v>
      </c>
      <c r="CM45" s="15">
        <v>1</v>
      </c>
      <c r="CN45" s="15">
        <v>1</v>
      </c>
      <c r="CO45" s="15">
        <v>1</v>
      </c>
      <c r="CP45" s="15">
        <v>1</v>
      </c>
      <c r="CQ45" s="15">
        <v>1</v>
      </c>
      <c r="CR45" s="15">
        <v>1</v>
      </c>
      <c r="CS45" s="15">
        <v>1</v>
      </c>
      <c r="CT45" s="15">
        <v>1</v>
      </c>
      <c r="CU45" s="15">
        <v>1</v>
      </c>
      <c r="CV45" s="15">
        <v>1</v>
      </c>
      <c r="CW45" s="15">
        <v>1</v>
      </c>
      <c r="CX45" s="15">
        <v>1</v>
      </c>
      <c r="CY45" s="15">
        <v>1</v>
      </c>
      <c r="CZ45" s="15">
        <v>1</v>
      </c>
      <c r="DA45" s="15">
        <v>1</v>
      </c>
      <c r="DB45" s="15">
        <v>1</v>
      </c>
      <c r="DC45" s="15">
        <v>1</v>
      </c>
      <c r="DD45" s="15">
        <v>1</v>
      </c>
      <c r="DE45" s="15">
        <v>1</v>
      </c>
      <c r="DF45" s="15">
        <v>0.3</v>
      </c>
      <c r="DG45" s="15">
        <v>0.3</v>
      </c>
      <c r="DH45" s="15">
        <v>1</v>
      </c>
      <c r="DI45" s="15">
        <v>1</v>
      </c>
      <c r="DJ45" s="15">
        <v>3</v>
      </c>
      <c r="DK45" s="15">
        <v>3</v>
      </c>
      <c r="DL45" s="15">
        <v>3</v>
      </c>
      <c r="DM45" s="15">
        <v>3</v>
      </c>
      <c r="DN45" s="15">
        <v>0.03</v>
      </c>
      <c r="DO45" s="15">
        <v>0.03</v>
      </c>
      <c r="DP45" s="15">
        <v>3</v>
      </c>
      <c r="DQ45" s="15">
        <v>3</v>
      </c>
      <c r="DR45" s="15">
        <v>1</v>
      </c>
      <c r="DS45" s="15">
        <v>1</v>
      </c>
      <c r="DT45" s="15">
        <v>1</v>
      </c>
      <c r="DU45" s="15">
        <v>1</v>
      </c>
      <c r="DV45" s="15">
        <v>1</v>
      </c>
      <c r="DW45" s="15">
        <v>1</v>
      </c>
      <c r="DX45" s="15">
        <v>1</v>
      </c>
      <c r="DY45" s="15">
        <v>1</v>
      </c>
      <c r="DZ45" s="15">
        <v>1</v>
      </c>
      <c r="EA45" s="15">
        <v>1</v>
      </c>
      <c r="EB45" s="15">
        <v>0.3</v>
      </c>
      <c r="EC45" s="15">
        <v>0.3</v>
      </c>
      <c r="ED45" s="15">
        <v>1</v>
      </c>
      <c r="EE45" s="15">
        <v>1</v>
      </c>
      <c r="EF45" s="15">
        <v>0.2</v>
      </c>
      <c r="EG45" s="15">
        <v>0.2</v>
      </c>
      <c r="EH45" s="15">
        <v>0.2</v>
      </c>
      <c r="EI45" s="15">
        <v>0.2</v>
      </c>
      <c r="EJ45" s="15">
        <v>0.2</v>
      </c>
      <c r="EK45" s="15">
        <v>0.2</v>
      </c>
      <c r="EL45" s="15">
        <v>0.3</v>
      </c>
      <c r="EM45" s="15">
        <v>0.3</v>
      </c>
      <c r="EN45" s="15">
        <v>0.2</v>
      </c>
      <c r="EO45" s="15">
        <v>0.2</v>
      </c>
      <c r="EP45" s="15">
        <v>1</v>
      </c>
      <c r="EQ45" s="15">
        <v>1</v>
      </c>
      <c r="ER45" s="15">
        <v>3</v>
      </c>
      <c r="ES45" s="15">
        <v>3</v>
      </c>
      <c r="ET45" s="15">
        <v>1</v>
      </c>
      <c r="EU45" s="15">
        <v>1</v>
      </c>
      <c r="EV45" s="15">
        <v>1</v>
      </c>
      <c r="EW45" s="15">
        <v>1</v>
      </c>
      <c r="EX45" s="15">
        <v>0.3</v>
      </c>
      <c r="EY45" s="15">
        <v>0.3</v>
      </c>
      <c r="EZ45" s="15">
        <v>1</v>
      </c>
      <c r="FA45" s="15">
        <v>1</v>
      </c>
      <c r="FB45" s="15">
        <v>1</v>
      </c>
      <c r="FC45" s="15">
        <v>1</v>
      </c>
      <c r="FD45" s="15">
        <v>3</v>
      </c>
      <c r="FE45" s="15">
        <v>3</v>
      </c>
      <c r="FF45" s="15">
        <v>3</v>
      </c>
      <c r="FG45" s="15">
        <v>3</v>
      </c>
      <c r="FH45" s="15">
        <v>3</v>
      </c>
      <c r="FI45" s="15">
        <v>3</v>
      </c>
      <c r="FJ45" s="15">
        <v>3</v>
      </c>
      <c r="FK45" s="15">
        <v>3</v>
      </c>
      <c r="FL45" s="15">
        <v>3</v>
      </c>
      <c r="FM45" s="15">
        <v>3</v>
      </c>
      <c r="FN45" s="15">
        <v>3</v>
      </c>
      <c r="FO45" s="15">
        <v>3</v>
      </c>
      <c r="FP45" s="15">
        <v>3</v>
      </c>
      <c r="FQ45" s="15">
        <v>3</v>
      </c>
      <c r="FR45" s="15">
        <v>3</v>
      </c>
      <c r="FS45" s="15">
        <v>3</v>
      </c>
      <c r="FT45" s="15">
        <v>3</v>
      </c>
      <c r="FU45" s="15">
        <v>3</v>
      </c>
      <c r="FV45" s="15">
        <v>3</v>
      </c>
      <c r="FW45" s="15">
        <v>3</v>
      </c>
      <c r="FX45" s="15">
        <v>3</v>
      </c>
      <c r="FY45" s="15">
        <v>3</v>
      </c>
      <c r="FZ45" s="15">
        <v>3</v>
      </c>
      <c r="GA45" s="15">
        <v>3</v>
      </c>
      <c r="GB45" s="15">
        <v>3</v>
      </c>
      <c r="GC45" s="15">
        <v>3</v>
      </c>
      <c r="GD45" s="15">
        <v>3</v>
      </c>
      <c r="GE45" s="15">
        <v>3</v>
      </c>
      <c r="GF45" s="15">
        <v>3</v>
      </c>
      <c r="GG45" s="15">
        <v>3</v>
      </c>
      <c r="GH45" s="15">
        <v>3</v>
      </c>
      <c r="GI45" s="15">
        <v>3</v>
      </c>
      <c r="GJ45" s="15">
        <v>3</v>
      </c>
      <c r="GK45" s="15">
        <v>3</v>
      </c>
      <c r="GL45" s="15">
        <v>3</v>
      </c>
      <c r="GM45" s="15">
        <v>3</v>
      </c>
      <c r="GN45" s="15">
        <v>3</v>
      </c>
      <c r="GO45" s="15">
        <v>3</v>
      </c>
      <c r="GP45" s="15">
        <v>3</v>
      </c>
      <c r="GQ45" s="15">
        <v>3</v>
      </c>
      <c r="GR45" s="15">
        <v>3</v>
      </c>
      <c r="GS45" s="15">
        <v>3</v>
      </c>
      <c r="GT45" s="15">
        <v>3</v>
      </c>
      <c r="GU45" s="15">
        <v>3</v>
      </c>
      <c r="GV45" s="15">
        <v>3</v>
      </c>
      <c r="GW45" s="15">
        <v>3</v>
      </c>
      <c r="GX45" s="15">
        <v>3</v>
      </c>
      <c r="GY45" s="15">
        <v>3</v>
      </c>
      <c r="GZ45" s="15">
        <v>3</v>
      </c>
      <c r="HA45" s="15">
        <v>3</v>
      </c>
      <c r="HB45" s="15">
        <v>3</v>
      </c>
      <c r="HC45" s="15">
        <v>3</v>
      </c>
      <c r="HD45" s="15">
        <v>3</v>
      </c>
      <c r="HE45" s="15">
        <v>3</v>
      </c>
      <c r="HF45" s="15">
        <v>3</v>
      </c>
      <c r="HG45" s="15">
        <v>3</v>
      </c>
      <c r="HH45" s="15">
        <v>3</v>
      </c>
      <c r="HI45" s="15">
        <v>3</v>
      </c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40">
        <v>0.3</v>
      </c>
      <c r="HU45" s="40">
        <v>0.3</v>
      </c>
      <c r="HV45" s="40">
        <v>0.02</v>
      </c>
      <c r="HW45" s="40">
        <v>0.02</v>
      </c>
      <c r="HX45" s="40">
        <v>0.02</v>
      </c>
      <c r="HY45" s="40">
        <v>0.02</v>
      </c>
      <c r="HZ45" s="40"/>
      <c r="IA45" s="40"/>
      <c r="IB45" s="40"/>
      <c r="IC45" s="40"/>
      <c r="ID45" s="40"/>
      <c r="IE45" s="40"/>
      <c r="IF45" s="40">
        <v>0.03</v>
      </c>
      <c r="IG45" s="40">
        <v>0.03</v>
      </c>
      <c r="IH45" s="37"/>
      <c r="II45" s="37"/>
      <c r="IJ45" s="37"/>
      <c r="IK45" s="37"/>
      <c r="IL45" s="40">
        <v>3</v>
      </c>
      <c r="IM45" s="40">
        <v>3</v>
      </c>
      <c r="IN45" s="40">
        <v>0.5</v>
      </c>
      <c r="IO45" s="40">
        <v>0.5</v>
      </c>
      <c r="IP45" s="40">
        <v>0.5</v>
      </c>
      <c r="IQ45" s="40">
        <v>0.5</v>
      </c>
      <c r="IR45" s="40">
        <v>1</v>
      </c>
      <c r="IS45" s="40">
        <v>1</v>
      </c>
      <c r="IT45" s="40">
        <v>1</v>
      </c>
      <c r="IU45" s="40">
        <v>1</v>
      </c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</row>
    <row r="46" spans="1:284" x14ac:dyDescent="0.25">
      <c r="A46" s="39" t="s">
        <v>294</v>
      </c>
      <c r="B46" s="40" t="s">
        <v>252</v>
      </c>
      <c r="C46" s="40" t="s">
        <v>295</v>
      </c>
      <c r="D46" s="51"/>
      <c r="E46" s="34" t="s">
        <v>245</v>
      </c>
      <c r="F46" s="34" t="s">
        <v>243</v>
      </c>
      <c r="G46" s="40"/>
      <c r="H46" s="41"/>
      <c r="I46" s="40"/>
      <c r="J46" s="41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37"/>
      <c r="II46" s="37"/>
      <c r="IJ46" s="37"/>
      <c r="IK46" s="37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</row>
    <row r="47" spans="1:284" x14ac:dyDescent="0.25">
      <c r="A47" s="15">
        <v>5122085900</v>
      </c>
      <c r="B47" s="15"/>
      <c r="C47" s="15"/>
      <c r="D47" s="56" t="s">
        <v>1895</v>
      </c>
      <c r="E47" s="34" t="s">
        <v>245</v>
      </c>
      <c r="F47" s="34" t="s">
        <v>243</v>
      </c>
      <c r="G47" s="15">
        <v>2013</v>
      </c>
      <c r="H47" s="35"/>
      <c r="I47" s="15"/>
      <c r="J47" s="35">
        <v>43630</v>
      </c>
      <c r="K47" s="15" t="s">
        <v>298</v>
      </c>
      <c r="L47" s="15">
        <v>0.5</v>
      </c>
      <c r="M47" s="15">
        <v>0.5</v>
      </c>
      <c r="N47" s="15">
        <v>0.5</v>
      </c>
      <c r="O47" s="15">
        <v>0.5</v>
      </c>
      <c r="P47" s="15">
        <v>0.5</v>
      </c>
      <c r="Q47" s="15">
        <v>0.5</v>
      </c>
      <c r="R47" s="15">
        <v>0.5</v>
      </c>
      <c r="S47" s="15">
        <v>0.5</v>
      </c>
      <c r="T47" s="15">
        <v>0.03</v>
      </c>
      <c r="U47" s="15">
        <v>0.03</v>
      </c>
      <c r="V47" s="15">
        <v>0.03</v>
      </c>
      <c r="W47" s="15">
        <v>0.03</v>
      </c>
      <c r="X47" s="15">
        <v>0.03</v>
      </c>
      <c r="Y47" s="15">
        <v>0.03</v>
      </c>
      <c r="Z47" s="15"/>
      <c r="AA47" s="15"/>
      <c r="AB47" s="15"/>
      <c r="AC47" s="15"/>
      <c r="AD47" s="15"/>
      <c r="AE47" s="15"/>
      <c r="AF47" s="15">
        <v>0.5</v>
      </c>
      <c r="AG47" s="15">
        <v>0.5</v>
      </c>
      <c r="AH47" s="15">
        <v>0.5</v>
      </c>
      <c r="AI47" s="15">
        <v>0.5</v>
      </c>
      <c r="AJ47" s="15"/>
      <c r="AK47" s="15"/>
      <c r="AL47" s="15">
        <v>0.03</v>
      </c>
      <c r="AM47" s="15">
        <v>0.03</v>
      </c>
      <c r="AN47" s="15">
        <v>0.03</v>
      </c>
      <c r="AO47" s="15">
        <v>0.03</v>
      </c>
      <c r="AP47" s="15">
        <v>0.03</v>
      </c>
      <c r="AQ47" s="15">
        <v>0.03</v>
      </c>
      <c r="AR47" s="15">
        <v>0.03</v>
      </c>
      <c r="AS47" s="15">
        <v>0.03</v>
      </c>
      <c r="AT47" s="15">
        <v>0.03</v>
      </c>
      <c r="AU47" s="15">
        <v>0.03</v>
      </c>
      <c r="AV47" s="15">
        <v>0.03</v>
      </c>
      <c r="AW47" s="15">
        <v>0.03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2</v>
      </c>
      <c r="BK47" s="15">
        <v>2</v>
      </c>
      <c r="BL47" s="15">
        <v>2</v>
      </c>
      <c r="BM47" s="15">
        <v>2</v>
      </c>
      <c r="BN47" s="15">
        <v>2</v>
      </c>
      <c r="BO47" s="15">
        <v>2</v>
      </c>
      <c r="BP47" s="15">
        <v>2</v>
      </c>
      <c r="BQ47" s="15">
        <v>2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>
        <v>0.03</v>
      </c>
      <c r="DO47" s="15">
        <v>0.03</v>
      </c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>
        <v>0.03</v>
      </c>
      <c r="EA47" s="15">
        <v>0.03</v>
      </c>
      <c r="EB47" s="15">
        <v>0.03</v>
      </c>
      <c r="EC47" s="15">
        <v>0.03</v>
      </c>
      <c r="ED47" s="15"/>
      <c r="EE47" s="15"/>
      <c r="EF47" s="15">
        <v>1</v>
      </c>
      <c r="EG47" s="15">
        <v>1</v>
      </c>
      <c r="EH47" s="15">
        <v>0.3</v>
      </c>
      <c r="EI47" s="15">
        <v>0.3</v>
      </c>
      <c r="EJ47" s="15">
        <v>0.3</v>
      </c>
      <c r="EK47" s="15">
        <v>0.3</v>
      </c>
      <c r="EL47" s="15">
        <v>1</v>
      </c>
      <c r="EM47" s="15">
        <v>1</v>
      </c>
      <c r="EN47" s="15">
        <v>0.3</v>
      </c>
      <c r="EO47" s="15">
        <v>0.3</v>
      </c>
      <c r="EP47" s="15">
        <v>0.3</v>
      </c>
      <c r="EQ47" s="15">
        <v>0.3</v>
      </c>
      <c r="ER47" s="15">
        <v>1</v>
      </c>
      <c r="ES47" s="15">
        <v>1</v>
      </c>
      <c r="ET47" s="15">
        <v>0.3</v>
      </c>
      <c r="EU47" s="15">
        <v>0.3</v>
      </c>
      <c r="EV47" s="15">
        <v>0.3</v>
      </c>
      <c r="EW47" s="15">
        <v>0.3</v>
      </c>
      <c r="EX47" s="15">
        <v>0.3</v>
      </c>
      <c r="EY47" s="15">
        <v>0.3</v>
      </c>
      <c r="EZ47" s="15">
        <v>0.3</v>
      </c>
      <c r="FA47" s="15">
        <v>0.3</v>
      </c>
      <c r="FB47" s="15"/>
      <c r="FC47" s="15"/>
      <c r="FD47" s="15">
        <v>2</v>
      </c>
      <c r="FE47" s="15">
        <v>2</v>
      </c>
      <c r="FF47" s="15">
        <v>2</v>
      </c>
      <c r="FG47" s="15">
        <v>2</v>
      </c>
      <c r="FH47" s="15">
        <v>2</v>
      </c>
      <c r="FI47" s="15">
        <v>2</v>
      </c>
      <c r="FJ47" s="15">
        <v>2</v>
      </c>
      <c r="FK47" s="15">
        <v>2</v>
      </c>
      <c r="FL47" s="15"/>
      <c r="FM47" s="15"/>
      <c r="FN47" s="15">
        <v>3</v>
      </c>
      <c r="FO47" s="15">
        <v>3</v>
      </c>
      <c r="FP47" s="15"/>
      <c r="FQ47" s="15"/>
      <c r="FR47" s="15"/>
      <c r="FS47" s="15"/>
      <c r="FT47" s="15">
        <v>3</v>
      </c>
      <c r="FU47" s="15">
        <v>3</v>
      </c>
      <c r="FV47" s="15">
        <v>3</v>
      </c>
      <c r="FW47" s="15">
        <v>3</v>
      </c>
      <c r="FX47" s="15">
        <v>3</v>
      </c>
      <c r="FY47" s="15">
        <v>3</v>
      </c>
      <c r="FZ47" s="15"/>
      <c r="GA47" s="15"/>
      <c r="GB47" s="15">
        <v>3</v>
      </c>
      <c r="GC47" s="15">
        <v>3</v>
      </c>
      <c r="GD47" s="15">
        <v>3</v>
      </c>
      <c r="GE47" s="15">
        <v>3</v>
      </c>
      <c r="GF47" s="15"/>
      <c r="GG47" s="15"/>
      <c r="GH47" s="15">
        <v>2</v>
      </c>
      <c r="GI47" s="15">
        <v>2</v>
      </c>
      <c r="GJ47" s="15">
        <v>2</v>
      </c>
      <c r="GK47" s="15">
        <v>2</v>
      </c>
      <c r="GL47" s="15">
        <v>2</v>
      </c>
      <c r="GM47" s="15">
        <v>2</v>
      </c>
      <c r="GN47" s="15"/>
      <c r="GO47" s="15"/>
      <c r="GP47" s="15">
        <v>2</v>
      </c>
      <c r="GQ47" s="15">
        <v>2</v>
      </c>
      <c r="GR47" s="15">
        <v>2</v>
      </c>
      <c r="GS47" s="15">
        <v>2</v>
      </c>
      <c r="GT47" s="15"/>
      <c r="GU47" s="15"/>
      <c r="GV47" s="15">
        <v>2</v>
      </c>
      <c r="GW47" s="15">
        <v>2</v>
      </c>
      <c r="GX47" s="15">
        <v>2</v>
      </c>
      <c r="GY47" s="15">
        <v>2</v>
      </c>
      <c r="GZ47" s="15">
        <v>2</v>
      </c>
      <c r="HA47" s="15">
        <v>2</v>
      </c>
      <c r="HB47" s="15">
        <v>2</v>
      </c>
      <c r="HC47" s="15">
        <v>2</v>
      </c>
      <c r="HD47" s="15">
        <v>2</v>
      </c>
      <c r="HE47" s="15">
        <v>2</v>
      </c>
      <c r="HF47" s="15">
        <v>2</v>
      </c>
      <c r="HG47" s="15">
        <v>2</v>
      </c>
      <c r="HH47" s="15">
        <v>2</v>
      </c>
      <c r="HI47" s="15">
        <v>2</v>
      </c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40">
        <v>0.03</v>
      </c>
      <c r="HU47" s="40">
        <v>0.03</v>
      </c>
      <c r="HV47" s="40">
        <v>0.03</v>
      </c>
      <c r="HW47" s="40">
        <v>0.03</v>
      </c>
      <c r="HX47" s="40">
        <v>0.03</v>
      </c>
      <c r="HY47" s="40">
        <v>0.03</v>
      </c>
      <c r="HZ47" s="40"/>
      <c r="IA47" s="40"/>
      <c r="IB47" s="40"/>
      <c r="IC47" s="40"/>
      <c r="ID47" s="40"/>
      <c r="IE47" s="40"/>
      <c r="IF47" s="40">
        <v>0.03</v>
      </c>
      <c r="IG47" s="40">
        <v>0.03</v>
      </c>
      <c r="IH47" s="37"/>
      <c r="II47" s="37"/>
      <c r="IJ47" s="37"/>
      <c r="IK47" s="37"/>
      <c r="IL47" s="40"/>
      <c r="IM47" s="40"/>
      <c r="IN47" s="40">
        <v>0</v>
      </c>
      <c r="IO47" s="40">
        <v>0</v>
      </c>
      <c r="IP47" s="40">
        <v>0</v>
      </c>
      <c r="IQ47" s="40">
        <v>0</v>
      </c>
      <c r="IR47" s="40">
        <v>0</v>
      </c>
      <c r="IS47" s="40">
        <v>0</v>
      </c>
      <c r="IT47" s="40">
        <v>0</v>
      </c>
      <c r="IU47" s="40">
        <v>0</v>
      </c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</row>
    <row r="48" spans="1:284" x14ac:dyDescent="0.25">
      <c r="A48" s="38" t="s">
        <v>296</v>
      </c>
      <c r="B48" s="15" t="s">
        <v>252</v>
      </c>
      <c r="C48" s="15" t="s">
        <v>297</v>
      </c>
      <c r="D48" s="56"/>
      <c r="E48" s="34" t="s">
        <v>245</v>
      </c>
      <c r="F48" s="34" t="s">
        <v>243</v>
      </c>
      <c r="G48" s="15"/>
      <c r="H48" s="35"/>
      <c r="I48" s="15"/>
      <c r="J48" s="3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37"/>
      <c r="II48" s="37"/>
      <c r="IJ48" s="37"/>
      <c r="IK48" s="37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</row>
    <row r="49" spans="1:284" x14ac:dyDescent="0.25">
      <c r="A49" s="15">
        <v>5122086300</v>
      </c>
      <c r="B49" s="15"/>
      <c r="C49" s="15"/>
      <c r="D49" s="56" t="s">
        <v>1896</v>
      </c>
      <c r="E49" s="34" t="s">
        <v>245</v>
      </c>
      <c r="F49" s="34" t="s">
        <v>243</v>
      </c>
      <c r="G49" s="15">
        <v>2013</v>
      </c>
      <c r="H49" s="35"/>
      <c r="I49" s="15"/>
      <c r="J49" s="35">
        <v>43630</v>
      </c>
      <c r="K49" s="15" t="s">
        <v>193</v>
      </c>
      <c r="L49" s="15">
        <v>0.97</v>
      </c>
      <c r="M49" s="15"/>
      <c r="N49" s="15">
        <v>0.97</v>
      </c>
      <c r="O49" s="15"/>
      <c r="P49" s="15">
        <v>0.97</v>
      </c>
      <c r="Q49" s="15"/>
      <c r="R49" s="15">
        <v>0.97</v>
      </c>
      <c r="S49" s="15"/>
      <c r="T49" s="15">
        <v>0.97</v>
      </c>
      <c r="U49" s="15"/>
      <c r="V49" s="15">
        <v>0.97</v>
      </c>
      <c r="W49" s="15"/>
      <c r="X49" s="15">
        <v>0.97</v>
      </c>
      <c r="Y49" s="15"/>
      <c r="Z49" s="15">
        <v>0.97</v>
      </c>
      <c r="AA49" s="15"/>
      <c r="AB49" s="15">
        <v>0.97</v>
      </c>
      <c r="AC49" s="15"/>
      <c r="AD49" s="15">
        <v>0.97</v>
      </c>
      <c r="AE49" s="15"/>
      <c r="AF49" s="15">
        <v>0.97</v>
      </c>
      <c r="AG49" s="15"/>
      <c r="AH49" s="15">
        <v>0.97</v>
      </c>
      <c r="AI49" s="15"/>
      <c r="AJ49" s="15">
        <v>0.97</v>
      </c>
      <c r="AK49" s="15"/>
      <c r="AL49" s="15">
        <v>3.4000000000000002E-2</v>
      </c>
      <c r="AM49" s="15"/>
      <c r="AN49" s="15">
        <v>3.4000000000000002E-2</v>
      </c>
      <c r="AO49" s="15"/>
      <c r="AP49" s="15">
        <v>3.4000000000000002E-2</v>
      </c>
      <c r="AQ49" s="15"/>
      <c r="AR49" s="15">
        <v>3.4000000000000002E-2</v>
      </c>
      <c r="AS49" s="15"/>
      <c r="AT49" s="15">
        <v>3.4000000000000002E-2</v>
      </c>
      <c r="AU49" s="15"/>
      <c r="AV49" s="15">
        <v>3.4000000000000002E-2</v>
      </c>
      <c r="AW49" s="15"/>
      <c r="AX49" s="15">
        <v>1.5</v>
      </c>
      <c r="AY49" s="15"/>
      <c r="AZ49" s="15">
        <v>1.5</v>
      </c>
      <c r="BA49" s="15"/>
      <c r="BB49" s="15">
        <v>1.5</v>
      </c>
      <c r="BC49" s="15"/>
      <c r="BD49" s="15">
        <v>1.5</v>
      </c>
      <c r="BE49" s="15"/>
      <c r="BF49" s="15">
        <v>1.5</v>
      </c>
      <c r="BG49" s="15"/>
      <c r="BH49" s="15">
        <v>1.5</v>
      </c>
      <c r="BI49" s="15"/>
      <c r="BJ49" s="15">
        <v>1.5</v>
      </c>
      <c r="BK49" s="15"/>
      <c r="BL49" s="15">
        <v>1.5</v>
      </c>
      <c r="BM49" s="15"/>
      <c r="BN49" s="15">
        <v>1.5</v>
      </c>
      <c r="BO49" s="15"/>
      <c r="BP49" s="15">
        <v>1.5</v>
      </c>
      <c r="BQ49" s="15"/>
      <c r="BR49" s="15">
        <v>1.5</v>
      </c>
      <c r="BS49" s="15"/>
      <c r="BT49" s="15">
        <v>1.5</v>
      </c>
      <c r="BU49" s="15"/>
      <c r="BV49" s="15">
        <v>1.5</v>
      </c>
      <c r="BW49" s="15"/>
      <c r="BX49" s="15">
        <v>1.5</v>
      </c>
      <c r="BY49" s="15"/>
      <c r="BZ49" s="15">
        <v>1.5</v>
      </c>
      <c r="CA49" s="15"/>
      <c r="CB49" s="15">
        <v>1.5</v>
      </c>
      <c r="CC49" s="15"/>
      <c r="CD49" s="15">
        <v>1.5</v>
      </c>
      <c r="CE49" s="15"/>
      <c r="CF49" s="15">
        <v>1.5</v>
      </c>
      <c r="CG49" s="15"/>
      <c r="CH49" s="15">
        <v>1.5</v>
      </c>
      <c r="CI49" s="15"/>
      <c r="CJ49" s="15">
        <v>1.5</v>
      </c>
      <c r="CK49" s="15"/>
      <c r="CL49" s="15">
        <v>1.5</v>
      </c>
      <c r="CM49" s="15"/>
      <c r="CN49" s="15">
        <v>1.5</v>
      </c>
      <c r="CO49" s="15"/>
      <c r="CP49" s="15">
        <v>1.5</v>
      </c>
      <c r="CQ49" s="15"/>
      <c r="CR49" s="15">
        <v>1.5</v>
      </c>
      <c r="CS49" s="15"/>
      <c r="CT49" s="15">
        <v>1.5</v>
      </c>
      <c r="CU49" s="15"/>
      <c r="CV49" s="15">
        <v>1.5</v>
      </c>
      <c r="CW49" s="15"/>
      <c r="CX49" s="15">
        <v>1.5</v>
      </c>
      <c r="CY49" s="15"/>
      <c r="CZ49" s="15">
        <v>1.5</v>
      </c>
      <c r="DA49" s="15"/>
      <c r="DB49" s="15">
        <v>1.5</v>
      </c>
      <c r="DC49" s="15"/>
      <c r="DD49" s="15">
        <v>1.5</v>
      </c>
      <c r="DE49" s="15"/>
      <c r="DF49" s="15">
        <v>1.5</v>
      </c>
      <c r="DG49" s="15"/>
      <c r="DH49" s="15">
        <v>1.5</v>
      </c>
      <c r="DI49" s="15"/>
      <c r="DJ49" s="15">
        <v>1.5</v>
      </c>
      <c r="DK49" s="15"/>
      <c r="DL49" s="15">
        <v>1.5</v>
      </c>
      <c r="DM49" s="15"/>
      <c r="DN49" s="15">
        <v>1.5</v>
      </c>
      <c r="DO49" s="15"/>
      <c r="DP49" s="15">
        <v>1.5</v>
      </c>
      <c r="DQ49" s="15"/>
      <c r="DR49" s="15">
        <v>1.5</v>
      </c>
      <c r="DS49" s="15"/>
      <c r="DT49" s="15">
        <v>1.5</v>
      </c>
      <c r="DU49" s="15"/>
      <c r="DV49" s="15">
        <v>1.5</v>
      </c>
      <c r="DW49" s="15"/>
      <c r="DX49" s="15">
        <v>1.5</v>
      </c>
      <c r="DY49" s="15"/>
      <c r="DZ49" s="15">
        <v>1E-3</v>
      </c>
      <c r="EA49" s="15"/>
      <c r="EB49" s="15">
        <v>1E-3</v>
      </c>
      <c r="EC49" s="15"/>
      <c r="ED49" s="15">
        <v>1E-3</v>
      </c>
      <c r="EE49" s="15"/>
      <c r="EF49" s="15">
        <v>0.4</v>
      </c>
      <c r="EG49" s="15"/>
      <c r="EH49" s="15">
        <v>0.4</v>
      </c>
      <c r="EI49" s="15"/>
      <c r="EJ49" s="15">
        <v>0.4</v>
      </c>
      <c r="EK49" s="15"/>
      <c r="EL49" s="15">
        <v>0.4</v>
      </c>
      <c r="EM49" s="15"/>
      <c r="EN49" s="15">
        <v>0.4</v>
      </c>
      <c r="EO49" s="15"/>
      <c r="EP49" s="15">
        <v>0.4</v>
      </c>
      <c r="EQ49" s="15"/>
      <c r="ER49" s="15">
        <v>0.4</v>
      </c>
      <c r="ES49" s="15"/>
      <c r="ET49" s="15">
        <v>1.6</v>
      </c>
      <c r="EU49" s="15"/>
      <c r="EV49" s="15">
        <v>0.4</v>
      </c>
      <c r="EW49" s="15"/>
      <c r="EX49" s="15">
        <v>1.6</v>
      </c>
      <c r="EY49" s="15"/>
      <c r="EZ49" s="15">
        <v>1.6</v>
      </c>
      <c r="FA49" s="15"/>
      <c r="FB49" s="15">
        <v>0.4</v>
      </c>
      <c r="FC49" s="15"/>
      <c r="FD49" s="15">
        <v>1.6</v>
      </c>
      <c r="FE49" s="15"/>
      <c r="FF49" s="15">
        <v>1.6</v>
      </c>
      <c r="FG49" s="15"/>
      <c r="FH49" s="15">
        <v>1.6</v>
      </c>
      <c r="FI49" s="15"/>
      <c r="FJ49" s="15">
        <v>1.6</v>
      </c>
      <c r="FK49" s="15"/>
      <c r="FL49" s="15">
        <v>1.6</v>
      </c>
      <c r="FM49" s="15"/>
      <c r="FN49" s="15">
        <v>2</v>
      </c>
      <c r="FO49" s="15"/>
      <c r="FP49" s="15">
        <v>1.6</v>
      </c>
      <c r="FQ49" s="15"/>
      <c r="FR49" s="15">
        <v>1.6</v>
      </c>
      <c r="FS49" s="15"/>
      <c r="FT49" s="15">
        <v>1.6</v>
      </c>
      <c r="FU49" s="15"/>
      <c r="FV49" s="15">
        <v>1.6</v>
      </c>
      <c r="FW49" s="15"/>
      <c r="FX49" s="15">
        <v>1.6</v>
      </c>
      <c r="FY49" s="15"/>
      <c r="FZ49" s="15">
        <v>1.6</v>
      </c>
      <c r="GA49" s="15"/>
      <c r="GB49" s="15">
        <v>1.6</v>
      </c>
      <c r="GC49" s="15"/>
      <c r="GD49" s="15">
        <v>1.6</v>
      </c>
      <c r="GE49" s="15"/>
      <c r="GF49" s="15">
        <v>1.6</v>
      </c>
      <c r="GG49" s="15"/>
      <c r="GH49" s="15">
        <v>1.6</v>
      </c>
      <c r="GI49" s="15"/>
      <c r="GJ49" s="15">
        <v>1.6</v>
      </c>
      <c r="GK49" s="15"/>
      <c r="GL49" s="15">
        <v>1.6</v>
      </c>
      <c r="GM49" s="15"/>
      <c r="GN49" s="15">
        <v>1.6</v>
      </c>
      <c r="GO49" s="15"/>
      <c r="GP49" s="15">
        <v>1.6</v>
      </c>
      <c r="GQ49" s="15"/>
      <c r="GR49" s="15">
        <v>1.6</v>
      </c>
      <c r="GS49" s="15"/>
      <c r="GT49" s="15">
        <v>1.6</v>
      </c>
      <c r="GU49" s="15"/>
      <c r="GV49" s="15">
        <v>1.6</v>
      </c>
      <c r="GW49" s="15"/>
      <c r="GX49" s="15">
        <v>1.6</v>
      </c>
      <c r="GY49" s="15"/>
      <c r="GZ49" s="15">
        <v>1.6</v>
      </c>
      <c r="HA49" s="15"/>
      <c r="HB49" s="15">
        <v>1.6</v>
      </c>
      <c r="HC49" s="15"/>
      <c r="HD49" s="15">
        <v>1.6</v>
      </c>
      <c r="HE49" s="15"/>
      <c r="HF49" s="15">
        <v>1.6</v>
      </c>
      <c r="HG49" s="15"/>
      <c r="HH49" s="15">
        <v>1.6</v>
      </c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40">
        <v>0.97</v>
      </c>
      <c r="HU49" s="40"/>
      <c r="HV49" s="40">
        <v>3.4000000000000002E-2</v>
      </c>
      <c r="HW49" s="40"/>
      <c r="HX49" s="40">
        <v>3.4000000000000002E-2</v>
      </c>
      <c r="HY49" s="40"/>
      <c r="HZ49" s="40"/>
      <c r="IA49" s="40"/>
      <c r="IB49" s="40"/>
      <c r="IC49" s="40"/>
      <c r="ID49" s="40"/>
      <c r="IE49" s="40"/>
      <c r="IF49" s="40"/>
      <c r="IG49" s="40"/>
      <c r="IH49" s="37"/>
      <c r="II49" s="37"/>
      <c r="IJ49" s="37"/>
      <c r="IK49" s="37"/>
      <c r="IL49" s="40">
        <v>1.6</v>
      </c>
      <c r="IM49" s="40"/>
      <c r="IN49" s="40"/>
      <c r="IO49" s="40"/>
      <c r="IP49" s="40"/>
      <c r="IQ49" s="40"/>
      <c r="IR49" s="40"/>
      <c r="IS49" s="40"/>
      <c r="IT49" s="40"/>
      <c r="IU49" s="40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</row>
    <row r="50" spans="1:284" x14ac:dyDescent="0.25">
      <c r="A50" s="39" t="s">
        <v>299</v>
      </c>
      <c r="B50" s="40" t="s">
        <v>252</v>
      </c>
      <c r="C50" s="40" t="s">
        <v>300</v>
      </c>
      <c r="D50" s="51"/>
      <c r="E50" s="34" t="s">
        <v>245</v>
      </c>
      <c r="F50" s="34" t="s">
        <v>243</v>
      </c>
      <c r="G50" s="40"/>
      <c r="H50" s="41"/>
      <c r="I50" s="40"/>
      <c r="J50" s="41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37"/>
      <c r="II50" s="37"/>
      <c r="IJ50" s="37"/>
      <c r="IK50" s="37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</row>
    <row r="51" spans="1:284" x14ac:dyDescent="0.25">
      <c r="A51" s="39" t="s">
        <v>301</v>
      </c>
      <c r="B51" s="40" t="s">
        <v>252</v>
      </c>
      <c r="C51" s="40" t="s">
        <v>302</v>
      </c>
      <c r="D51" s="51"/>
      <c r="E51" s="34" t="s">
        <v>245</v>
      </c>
      <c r="F51" s="34" t="s">
        <v>243</v>
      </c>
      <c r="G51" s="40"/>
      <c r="H51" s="41"/>
      <c r="I51" s="40"/>
      <c r="J51" s="41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37"/>
      <c r="II51" s="37"/>
      <c r="IJ51" s="37"/>
      <c r="IK51" s="37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</row>
    <row r="52" spans="1:284" x14ac:dyDescent="0.25">
      <c r="A52" s="15">
        <v>5122086900</v>
      </c>
      <c r="B52" s="15"/>
      <c r="C52" s="15"/>
      <c r="D52" s="56" t="s">
        <v>1897</v>
      </c>
      <c r="E52" s="34" t="s">
        <v>245</v>
      </c>
      <c r="F52" s="34" t="s">
        <v>243</v>
      </c>
      <c r="G52" s="15">
        <v>2013</v>
      </c>
      <c r="H52" s="35"/>
      <c r="I52" s="15"/>
      <c r="J52" s="35">
        <v>43643</v>
      </c>
      <c r="K52" s="15" t="s">
        <v>305</v>
      </c>
      <c r="L52" s="15">
        <v>0.7</v>
      </c>
      <c r="M52" s="15">
        <v>0.7</v>
      </c>
      <c r="N52" s="15">
        <v>0.7</v>
      </c>
      <c r="O52" s="15">
        <v>0.7</v>
      </c>
      <c r="P52" s="15">
        <v>0.7</v>
      </c>
      <c r="Q52" s="15">
        <v>0.7</v>
      </c>
      <c r="R52" s="15">
        <v>0.7</v>
      </c>
      <c r="S52" s="15">
        <v>0.7</v>
      </c>
      <c r="T52" s="15">
        <v>0.7</v>
      </c>
      <c r="U52" s="15">
        <v>0.7</v>
      </c>
      <c r="V52" s="15">
        <v>0.5</v>
      </c>
      <c r="W52" s="15">
        <v>0.5</v>
      </c>
      <c r="X52" s="15">
        <v>1</v>
      </c>
      <c r="Y52" s="15">
        <v>1</v>
      </c>
      <c r="Z52" s="15">
        <v>1</v>
      </c>
      <c r="AA52" s="15">
        <v>1</v>
      </c>
      <c r="AB52" s="15">
        <v>1</v>
      </c>
      <c r="AC52" s="15">
        <v>1</v>
      </c>
      <c r="AD52" s="15">
        <v>1</v>
      </c>
      <c r="AE52" s="15">
        <v>1</v>
      </c>
      <c r="AF52" s="15">
        <v>1</v>
      </c>
      <c r="AG52" s="15">
        <v>1</v>
      </c>
      <c r="AH52" s="15">
        <v>1</v>
      </c>
      <c r="AI52" s="15">
        <v>1</v>
      </c>
      <c r="AJ52" s="15">
        <v>1</v>
      </c>
      <c r="AK52" s="15">
        <v>1</v>
      </c>
      <c r="AL52" s="15">
        <v>0.05</v>
      </c>
      <c r="AM52" s="15">
        <v>0.05</v>
      </c>
      <c r="AN52" s="15">
        <v>0.05</v>
      </c>
      <c r="AO52" s="15">
        <v>0.05</v>
      </c>
      <c r="AP52" s="15">
        <v>0.05</v>
      </c>
      <c r="AQ52" s="15">
        <v>0.05</v>
      </c>
      <c r="AR52" s="15">
        <v>0.05</v>
      </c>
      <c r="AS52" s="15">
        <v>0.05</v>
      </c>
      <c r="AT52" s="15">
        <v>0.05</v>
      </c>
      <c r="AU52" s="15">
        <v>0.05</v>
      </c>
      <c r="AV52" s="15">
        <v>0.05</v>
      </c>
      <c r="AW52" s="15">
        <v>0.05</v>
      </c>
      <c r="AX52" s="15">
        <v>1</v>
      </c>
      <c r="AY52" s="15">
        <v>1</v>
      </c>
      <c r="AZ52" s="15">
        <v>1</v>
      </c>
      <c r="BA52" s="15">
        <v>1</v>
      </c>
      <c r="BB52" s="15">
        <v>1</v>
      </c>
      <c r="BC52" s="15">
        <v>1</v>
      </c>
      <c r="BD52" s="15">
        <v>1</v>
      </c>
      <c r="BE52" s="15">
        <v>1</v>
      </c>
      <c r="BF52" s="15">
        <v>1</v>
      </c>
      <c r="BG52" s="15">
        <v>1</v>
      </c>
      <c r="BH52" s="15">
        <v>1</v>
      </c>
      <c r="BI52" s="15">
        <v>1</v>
      </c>
      <c r="BJ52" s="15">
        <v>3</v>
      </c>
      <c r="BK52" s="15">
        <v>3</v>
      </c>
      <c r="BL52" s="15">
        <v>3</v>
      </c>
      <c r="BM52" s="15">
        <v>3</v>
      </c>
      <c r="BN52" s="15">
        <v>3</v>
      </c>
      <c r="BO52" s="15">
        <v>3</v>
      </c>
      <c r="BP52" s="15">
        <v>3</v>
      </c>
      <c r="BQ52" s="15">
        <v>3</v>
      </c>
      <c r="BR52" s="15">
        <v>1</v>
      </c>
      <c r="BS52" s="15">
        <v>1</v>
      </c>
      <c r="BT52" s="15">
        <v>1</v>
      </c>
      <c r="BU52" s="15">
        <v>1</v>
      </c>
      <c r="BV52" s="15">
        <v>1</v>
      </c>
      <c r="BW52" s="15">
        <v>1</v>
      </c>
      <c r="BX52" s="15">
        <v>1</v>
      </c>
      <c r="BY52" s="15">
        <v>1</v>
      </c>
      <c r="BZ52" s="15">
        <v>1</v>
      </c>
      <c r="CA52" s="15">
        <v>1</v>
      </c>
      <c r="CB52" s="15">
        <v>1</v>
      </c>
      <c r="CC52" s="15">
        <v>1</v>
      </c>
      <c r="CD52" s="15">
        <v>1</v>
      </c>
      <c r="CE52" s="15">
        <v>1</v>
      </c>
      <c r="CF52" s="15">
        <v>1</v>
      </c>
      <c r="CG52" s="15">
        <v>1</v>
      </c>
      <c r="CH52" s="15">
        <v>1</v>
      </c>
      <c r="CI52" s="15">
        <v>1</v>
      </c>
      <c r="CJ52" s="15">
        <v>1</v>
      </c>
      <c r="CK52" s="15">
        <v>1</v>
      </c>
      <c r="CL52" s="15">
        <v>1</v>
      </c>
      <c r="CM52" s="15">
        <v>1</v>
      </c>
      <c r="CN52" s="15">
        <v>1</v>
      </c>
      <c r="CO52" s="15">
        <v>1</v>
      </c>
      <c r="CP52" s="15">
        <v>1</v>
      </c>
      <c r="CQ52" s="15">
        <v>1</v>
      </c>
      <c r="CR52" s="15">
        <v>1</v>
      </c>
      <c r="CS52" s="15">
        <v>1</v>
      </c>
      <c r="CT52" s="15">
        <v>1</v>
      </c>
      <c r="CU52" s="15">
        <v>1</v>
      </c>
      <c r="CV52" s="15">
        <v>1</v>
      </c>
      <c r="CW52" s="15">
        <v>1</v>
      </c>
      <c r="CX52" s="15">
        <v>1</v>
      </c>
      <c r="CY52" s="15">
        <v>1</v>
      </c>
      <c r="CZ52" s="15">
        <v>1</v>
      </c>
      <c r="DA52" s="15">
        <v>1</v>
      </c>
      <c r="DB52" s="15">
        <v>1</v>
      </c>
      <c r="DC52" s="15">
        <v>1</v>
      </c>
      <c r="DD52" s="15">
        <v>1</v>
      </c>
      <c r="DE52" s="15">
        <v>1</v>
      </c>
      <c r="DF52" s="15">
        <v>1</v>
      </c>
      <c r="DG52" s="15">
        <v>1</v>
      </c>
      <c r="DH52" s="15">
        <v>1</v>
      </c>
      <c r="DI52" s="15">
        <v>1</v>
      </c>
      <c r="DJ52" s="15">
        <v>3</v>
      </c>
      <c r="DK52" s="15">
        <v>3</v>
      </c>
      <c r="DL52" s="15">
        <v>3</v>
      </c>
      <c r="DM52" s="15">
        <v>3</v>
      </c>
      <c r="DN52" s="15">
        <v>3</v>
      </c>
      <c r="DO52" s="15">
        <v>3</v>
      </c>
      <c r="DP52" s="15">
        <v>3</v>
      </c>
      <c r="DQ52" s="15">
        <v>3</v>
      </c>
      <c r="DR52" s="15">
        <v>1</v>
      </c>
      <c r="DS52" s="15">
        <v>1</v>
      </c>
      <c r="DT52" s="15">
        <v>1</v>
      </c>
      <c r="DU52" s="15">
        <v>1</v>
      </c>
      <c r="DV52" s="15">
        <v>1</v>
      </c>
      <c r="DW52" s="15">
        <v>1</v>
      </c>
      <c r="DX52" s="15">
        <v>1</v>
      </c>
      <c r="DY52" s="15">
        <v>1</v>
      </c>
      <c r="DZ52" s="15">
        <v>1</v>
      </c>
      <c r="EA52" s="15">
        <v>1</v>
      </c>
      <c r="EB52" s="15">
        <v>1</v>
      </c>
      <c r="EC52" s="15">
        <v>1</v>
      </c>
      <c r="ED52" s="15">
        <v>1</v>
      </c>
      <c r="EE52" s="15">
        <v>1</v>
      </c>
      <c r="EF52" s="15">
        <v>1</v>
      </c>
      <c r="EG52" s="15">
        <v>1</v>
      </c>
      <c r="EH52" s="15">
        <v>1</v>
      </c>
      <c r="EI52" s="15">
        <v>1</v>
      </c>
      <c r="EJ52" s="15">
        <v>1</v>
      </c>
      <c r="EK52" s="15">
        <v>1</v>
      </c>
      <c r="EL52" s="15">
        <v>1</v>
      </c>
      <c r="EM52" s="15">
        <v>1</v>
      </c>
      <c r="EN52" s="15">
        <v>1</v>
      </c>
      <c r="EO52" s="15">
        <v>1</v>
      </c>
      <c r="EP52" s="15">
        <v>1</v>
      </c>
      <c r="EQ52" s="15">
        <v>1</v>
      </c>
      <c r="ER52" s="15">
        <v>1</v>
      </c>
      <c r="ES52" s="15">
        <v>1</v>
      </c>
      <c r="ET52" s="15">
        <v>1</v>
      </c>
      <c r="EU52" s="15">
        <v>1</v>
      </c>
      <c r="EV52" s="15">
        <v>1</v>
      </c>
      <c r="EW52" s="15">
        <v>1</v>
      </c>
      <c r="EX52" s="15">
        <v>1</v>
      </c>
      <c r="EY52" s="15">
        <v>1</v>
      </c>
      <c r="EZ52" s="15">
        <v>1</v>
      </c>
      <c r="FA52" s="15">
        <v>1</v>
      </c>
      <c r="FB52" s="15">
        <v>1</v>
      </c>
      <c r="FC52" s="15">
        <v>1</v>
      </c>
      <c r="FD52" s="15">
        <v>3</v>
      </c>
      <c r="FE52" s="15">
        <v>3</v>
      </c>
      <c r="FF52" s="15">
        <v>3</v>
      </c>
      <c r="FG52" s="15">
        <v>3</v>
      </c>
      <c r="FH52" s="15">
        <v>3</v>
      </c>
      <c r="FI52" s="15">
        <v>3</v>
      </c>
      <c r="FJ52" s="15">
        <v>3</v>
      </c>
      <c r="FK52" s="15">
        <v>3</v>
      </c>
      <c r="FL52" s="15">
        <v>3</v>
      </c>
      <c r="FM52" s="15">
        <v>3</v>
      </c>
      <c r="FN52" s="15">
        <v>3</v>
      </c>
      <c r="FO52" s="15">
        <v>3</v>
      </c>
      <c r="FP52" s="15">
        <v>3</v>
      </c>
      <c r="FQ52" s="15">
        <v>3</v>
      </c>
      <c r="FR52" s="15">
        <v>3</v>
      </c>
      <c r="FS52" s="15">
        <v>3</v>
      </c>
      <c r="FT52" s="15">
        <v>3</v>
      </c>
      <c r="FU52" s="15">
        <v>3</v>
      </c>
      <c r="FV52" s="15">
        <v>3</v>
      </c>
      <c r="FW52" s="15">
        <v>3</v>
      </c>
      <c r="FX52" s="15">
        <v>3</v>
      </c>
      <c r="FY52" s="15">
        <v>3</v>
      </c>
      <c r="FZ52" s="15">
        <v>3</v>
      </c>
      <c r="GA52" s="15">
        <v>3</v>
      </c>
      <c r="GB52" s="15">
        <v>3</v>
      </c>
      <c r="GC52" s="15">
        <v>3</v>
      </c>
      <c r="GD52" s="15">
        <v>3</v>
      </c>
      <c r="GE52" s="15">
        <v>3</v>
      </c>
      <c r="GF52" s="15">
        <v>3</v>
      </c>
      <c r="GG52" s="15">
        <v>3</v>
      </c>
      <c r="GH52" s="15">
        <v>3</v>
      </c>
      <c r="GI52" s="15">
        <v>3</v>
      </c>
      <c r="GJ52" s="15">
        <v>3</v>
      </c>
      <c r="GK52" s="15">
        <v>3</v>
      </c>
      <c r="GL52" s="15">
        <v>3</v>
      </c>
      <c r="GM52" s="15">
        <v>3</v>
      </c>
      <c r="GN52" s="15">
        <v>3</v>
      </c>
      <c r="GO52" s="15">
        <v>3</v>
      </c>
      <c r="GP52" s="15">
        <v>3</v>
      </c>
      <c r="GQ52" s="15">
        <v>3</v>
      </c>
      <c r="GR52" s="15">
        <v>3</v>
      </c>
      <c r="GS52" s="15">
        <v>3</v>
      </c>
      <c r="GT52" s="15">
        <v>3</v>
      </c>
      <c r="GU52" s="15">
        <v>3</v>
      </c>
      <c r="GV52" s="15">
        <v>3</v>
      </c>
      <c r="GW52" s="15">
        <v>3</v>
      </c>
      <c r="GX52" s="15">
        <v>3</v>
      </c>
      <c r="GY52" s="15">
        <v>3</v>
      </c>
      <c r="GZ52" s="15">
        <v>3</v>
      </c>
      <c r="HA52" s="15">
        <v>3</v>
      </c>
      <c r="HB52" s="15">
        <v>3</v>
      </c>
      <c r="HC52" s="15">
        <v>3</v>
      </c>
      <c r="HD52" s="15">
        <v>3</v>
      </c>
      <c r="HE52" s="15">
        <v>3</v>
      </c>
      <c r="HF52" s="15">
        <v>3</v>
      </c>
      <c r="HG52" s="15">
        <v>3</v>
      </c>
      <c r="HH52" s="15">
        <v>3</v>
      </c>
      <c r="HI52" s="15">
        <v>3</v>
      </c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40">
        <v>0.7</v>
      </c>
      <c r="HU52" s="40">
        <v>0.7</v>
      </c>
      <c r="HV52" s="40">
        <v>0.05</v>
      </c>
      <c r="HW52" s="40">
        <v>0.05</v>
      </c>
      <c r="HX52" s="40">
        <v>0.05</v>
      </c>
      <c r="HY52" s="40">
        <v>0.05</v>
      </c>
      <c r="HZ52" s="40"/>
      <c r="IA52" s="40"/>
      <c r="IB52" s="40"/>
      <c r="IC52" s="40"/>
      <c r="ID52" s="40"/>
      <c r="IE52" s="40"/>
      <c r="IF52" s="40">
        <v>3</v>
      </c>
      <c r="IG52" s="40">
        <v>3</v>
      </c>
      <c r="IH52" s="37"/>
      <c r="II52" s="37"/>
      <c r="IJ52" s="37"/>
      <c r="IK52" s="37"/>
      <c r="IL52" s="40">
        <v>3</v>
      </c>
      <c r="IM52" s="40">
        <v>3</v>
      </c>
      <c r="IN52" s="40">
        <v>0.7</v>
      </c>
      <c r="IO52" s="40">
        <v>0.7</v>
      </c>
      <c r="IP52" s="40">
        <v>0.7</v>
      </c>
      <c r="IQ52" s="40">
        <v>0.7</v>
      </c>
      <c r="IR52" s="40">
        <v>1</v>
      </c>
      <c r="IS52" s="40">
        <v>1</v>
      </c>
      <c r="IT52" s="40">
        <v>1</v>
      </c>
      <c r="IU52" s="40">
        <v>1</v>
      </c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</row>
    <row r="53" spans="1:284" x14ac:dyDescent="0.25">
      <c r="A53" s="39" t="s">
        <v>303</v>
      </c>
      <c r="B53" s="40" t="s">
        <v>252</v>
      </c>
      <c r="C53" s="40" t="s">
        <v>304</v>
      </c>
      <c r="D53" s="51"/>
      <c r="E53" s="34" t="s">
        <v>245</v>
      </c>
      <c r="F53" s="34" t="s">
        <v>243</v>
      </c>
      <c r="G53" s="40"/>
      <c r="H53" s="41"/>
      <c r="I53" s="40"/>
      <c r="J53" s="41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37"/>
      <c r="II53" s="37"/>
      <c r="IJ53" s="37"/>
      <c r="IK53" s="37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</row>
    <row r="54" spans="1:284" ht="15" customHeight="1" x14ac:dyDescent="0.25">
      <c r="A54" s="37">
        <v>5124110100</v>
      </c>
      <c r="B54" s="37"/>
      <c r="C54" s="40"/>
      <c r="D54" s="51" t="s">
        <v>306</v>
      </c>
      <c r="E54" s="37" t="s">
        <v>307</v>
      </c>
      <c r="F54" s="37" t="s">
        <v>243</v>
      </c>
      <c r="G54" s="40">
        <v>2013</v>
      </c>
      <c r="H54" s="41">
        <v>41632</v>
      </c>
      <c r="I54" s="40" t="s">
        <v>2566</v>
      </c>
      <c r="J54" s="42">
        <v>43642</v>
      </c>
      <c r="K54" s="37" t="s">
        <v>2573</v>
      </c>
      <c r="L54" s="37">
        <v>1</v>
      </c>
      <c r="M54" s="37"/>
      <c r="N54" s="37">
        <v>1</v>
      </c>
      <c r="O54" s="37"/>
      <c r="P54" s="37">
        <v>1</v>
      </c>
      <c r="Q54" s="37"/>
      <c r="R54" s="37">
        <v>1</v>
      </c>
      <c r="S54" s="37"/>
      <c r="T54" s="37">
        <v>1</v>
      </c>
      <c r="U54" s="37"/>
      <c r="V54" s="37">
        <v>1</v>
      </c>
      <c r="W54" s="37"/>
      <c r="X54" s="37">
        <v>1</v>
      </c>
      <c r="Y54" s="37"/>
      <c r="Z54" s="37">
        <v>1</v>
      </c>
      <c r="AA54" s="37"/>
      <c r="AB54" s="37">
        <v>1</v>
      </c>
      <c r="AC54" s="37"/>
      <c r="AD54" s="37">
        <v>1</v>
      </c>
      <c r="AE54" s="37"/>
      <c r="AF54" s="37">
        <v>1</v>
      </c>
      <c r="AG54" s="37"/>
      <c r="AH54" s="37">
        <v>1</v>
      </c>
      <c r="AI54" s="37"/>
      <c r="AJ54" s="37">
        <v>1</v>
      </c>
      <c r="AK54" s="37"/>
      <c r="AL54" s="37">
        <v>0.03</v>
      </c>
      <c r="AM54" s="37"/>
      <c r="AN54" s="37">
        <v>0.03</v>
      </c>
      <c r="AO54" s="37"/>
      <c r="AP54" s="37">
        <v>0.03</v>
      </c>
      <c r="AQ54" s="37"/>
      <c r="AR54" s="37">
        <v>0.03</v>
      </c>
      <c r="AS54" s="37"/>
      <c r="AT54" s="37">
        <v>0.03</v>
      </c>
      <c r="AU54" s="37"/>
      <c r="AV54" s="37">
        <v>0.03</v>
      </c>
      <c r="AW54" s="37"/>
      <c r="AX54" s="37">
        <v>1</v>
      </c>
      <c r="AY54" s="37"/>
      <c r="AZ54" s="37">
        <v>1</v>
      </c>
      <c r="BA54" s="37"/>
      <c r="BB54" s="37">
        <v>1</v>
      </c>
      <c r="BC54" s="37"/>
      <c r="BD54" s="37">
        <v>1</v>
      </c>
      <c r="BE54" s="37"/>
      <c r="BF54" s="37">
        <v>1</v>
      </c>
      <c r="BG54" s="37"/>
      <c r="BH54" s="37">
        <v>1</v>
      </c>
      <c r="BI54" s="37"/>
      <c r="BJ54" s="37">
        <v>1</v>
      </c>
      <c r="BK54" s="37"/>
      <c r="BL54" s="37">
        <v>1</v>
      </c>
      <c r="BM54" s="37"/>
      <c r="BN54" s="37">
        <v>3</v>
      </c>
      <c r="BO54" s="37"/>
      <c r="BP54" s="37">
        <v>3</v>
      </c>
      <c r="BQ54" s="37"/>
      <c r="BR54" s="37">
        <v>1</v>
      </c>
      <c r="BS54" s="37"/>
      <c r="BT54" s="37">
        <v>1</v>
      </c>
      <c r="BU54" s="37"/>
      <c r="BV54" s="37">
        <v>1</v>
      </c>
      <c r="BW54" s="37"/>
      <c r="BX54" s="37">
        <v>1</v>
      </c>
      <c r="BY54" s="37"/>
      <c r="BZ54" s="37">
        <v>1.5</v>
      </c>
      <c r="CA54" s="37"/>
      <c r="CB54" s="37">
        <v>1</v>
      </c>
      <c r="CC54" s="37"/>
      <c r="CD54" s="37">
        <v>2</v>
      </c>
      <c r="CE54" s="37"/>
      <c r="CF54" s="37">
        <v>2</v>
      </c>
      <c r="CG54" s="37"/>
      <c r="CH54" s="37">
        <v>2</v>
      </c>
      <c r="CI54" s="37"/>
      <c r="CJ54" s="37">
        <v>2</v>
      </c>
      <c r="CK54" s="37"/>
      <c r="CL54" s="37">
        <v>2</v>
      </c>
      <c r="CM54" s="37"/>
      <c r="CN54" s="37">
        <v>2</v>
      </c>
      <c r="CO54" s="37"/>
      <c r="CP54" s="37">
        <v>2</v>
      </c>
      <c r="CQ54" s="37"/>
      <c r="CR54" s="37">
        <v>2</v>
      </c>
      <c r="CS54" s="37"/>
      <c r="CT54" s="37">
        <v>2</v>
      </c>
      <c r="CU54" s="37"/>
      <c r="CV54" s="37">
        <v>2</v>
      </c>
      <c r="CW54" s="37"/>
      <c r="CX54" s="37">
        <v>2</v>
      </c>
      <c r="CY54" s="37"/>
      <c r="CZ54" s="37"/>
      <c r="DA54" s="37"/>
      <c r="DB54" s="37">
        <v>2</v>
      </c>
      <c r="DC54" s="37"/>
      <c r="DD54" s="37">
        <v>2</v>
      </c>
      <c r="DE54" s="37"/>
      <c r="DF54" s="37">
        <v>2</v>
      </c>
      <c r="DG54" s="37"/>
      <c r="DH54" s="37">
        <v>2</v>
      </c>
      <c r="DI54" s="37"/>
      <c r="DJ54" s="37">
        <v>2</v>
      </c>
      <c r="DK54" s="37"/>
      <c r="DL54" s="37">
        <v>2</v>
      </c>
      <c r="DM54" s="37"/>
      <c r="DN54" s="37">
        <v>0.03</v>
      </c>
      <c r="DO54" s="37"/>
      <c r="DP54" s="37">
        <v>1</v>
      </c>
      <c r="DQ54" s="37"/>
      <c r="DR54" s="37">
        <v>2</v>
      </c>
      <c r="DS54" s="37"/>
      <c r="DT54" s="37">
        <v>2</v>
      </c>
      <c r="DU54" s="37"/>
      <c r="DV54" s="37">
        <v>2</v>
      </c>
      <c r="DW54" s="37"/>
      <c r="DX54" s="37">
        <v>2</v>
      </c>
      <c r="DY54" s="37"/>
      <c r="DZ54" s="37">
        <v>0.1</v>
      </c>
      <c r="EA54" s="37"/>
      <c r="EB54" s="37">
        <v>0.1</v>
      </c>
      <c r="EC54" s="37"/>
      <c r="ED54" s="37">
        <v>0.1</v>
      </c>
      <c r="EE54" s="37"/>
      <c r="EF54" s="37">
        <v>3</v>
      </c>
      <c r="EG54" s="37"/>
      <c r="EH54" s="37">
        <v>3</v>
      </c>
      <c r="EI54" s="37"/>
      <c r="EJ54" s="37">
        <v>3</v>
      </c>
      <c r="EK54" s="37"/>
      <c r="EL54" s="37">
        <v>3</v>
      </c>
      <c r="EM54" s="37"/>
      <c r="EN54" s="37">
        <v>3</v>
      </c>
      <c r="EO54" s="37"/>
      <c r="EP54" s="37">
        <v>3</v>
      </c>
      <c r="EQ54" s="37"/>
      <c r="ER54" s="37">
        <v>3</v>
      </c>
      <c r="ES54" s="37"/>
      <c r="ET54" s="37">
        <v>3</v>
      </c>
      <c r="EU54" s="37"/>
      <c r="EV54" s="37">
        <v>3</v>
      </c>
      <c r="EW54" s="37"/>
      <c r="EX54" s="37">
        <v>3</v>
      </c>
      <c r="EY54" s="37"/>
      <c r="EZ54" s="37">
        <v>3</v>
      </c>
      <c r="FA54" s="37"/>
      <c r="FB54" s="37">
        <v>3</v>
      </c>
      <c r="FC54" s="37"/>
      <c r="FD54" s="37">
        <v>2</v>
      </c>
      <c r="FE54" s="37"/>
      <c r="FF54" s="37">
        <v>2</v>
      </c>
      <c r="FG54" s="37"/>
      <c r="FH54" s="37">
        <v>2</v>
      </c>
      <c r="FI54" s="37"/>
      <c r="FJ54" s="37">
        <v>2</v>
      </c>
      <c r="FK54" s="37"/>
      <c r="FL54" s="37">
        <v>2</v>
      </c>
      <c r="FM54" s="37"/>
      <c r="FN54" s="37">
        <v>3</v>
      </c>
      <c r="FO54" s="37"/>
      <c r="FP54" s="37">
        <v>2</v>
      </c>
      <c r="FQ54" s="37"/>
      <c r="FR54" s="37">
        <v>1</v>
      </c>
      <c r="FS54" s="37"/>
      <c r="FT54" s="37">
        <v>1</v>
      </c>
      <c r="FU54" s="37"/>
      <c r="FV54" s="37"/>
      <c r="FW54" s="37"/>
      <c r="FX54" s="37">
        <v>1</v>
      </c>
      <c r="FY54" s="37"/>
      <c r="FZ54" s="37"/>
      <c r="GA54" s="37"/>
      <c r="GB54" s="37">
        <v>2</v>
      </c>
      <c r="GC54" s="37"/>
      <c r="GD54" s="37">
        <v>1</v>
      </c>
      <c r="GE54" s="37"/>
      <c r="GF54" s="37">
        <v>2</v>
      </c>
      <c r="GG54" s="37"/>
      <c r="GH54" s="37">
        <v>2</v>
      </c>
      <c r="GI54" s="37"/>
      <c r="GJ54" s="37">
        <v>2</v>
      </c>
      <c r="GK54" s="37"/>
      <c r="GL54" s="37">
        <v>2</v>
      </c>
      <c r="GM54" s="37"/>
      <c r="GN54" s="37">
        <v>2</v>
      </c>
      <c r="GO54" s="37"/>
      <c r="GP54" s="37">
        <v>3</v>
      </c>
      <c r="GQ54" s="37"/>
      <c r="GR54" s="37">
        <v>3</v>
      </c>
      <c r="GS54" s="37"/>
      <c r="GT54" s="37">
        <v>3</v>
      </c>
      <c r="GU54" s="37"/>
      <c r="GV54" s="37">
        <v>1</v>
      </c>
      <c r="GW54" s="37"/>
      <c r="GX54" s="37">
        <v>1</v>
      </c>
      <c r="GY54" s="37"/>
      <c r="GZ54" s="37">
        <v>1</v>
      </c>
      <c r="HA54" s="37"/>
      <c r="HB54" s="37">
        <v>1</v>
      </c>
      <c r="HC54" s="37"/>
      <c r="HD54" s="37">
        <v>1</v>
      </c>
      <c r="HE54" s="37"/>
      <c r="HF54" s="37">
        <v>1</v>
      </c>
      <c r="HG54" s="37"/>
      <c r="HH54" s="37">
        <v>1</v>
      </c>
      <c r="HI54" s="37"/>
      <c r="HJ54" s="40"/>
      <c r="HK54" s="40"/>
      <c r="HL54" s="40"/>
      <c r="HM54" s="40"/>
      <c r="HN54" s="40"/>
      <c r="HO54" s="40"/>
      <c r="HP54" s="40"/>
      <c r="HQ54" s="40"/>
      <c r="HR54" s="40"/>
      <c r="HS54" s="119" t="s">
        <v>309</v>
      </c>
      <c r="HT54" s="37">
        <v>1</v>
      </c>
      <c r="HU54" s="37"/>
      <c r="HV54" s="37">
        <v>0.03</v>
      </c>
      <c r="HW54" s="37"/>
      <c r="HX54" s="37">
        <v>0.03</v>
      </c>
      <c r="HY54" s="37"/>
      <c r="HZ54" s="37">
        <v>3</v>
      </c>
      <c r="IA54" s="37"/>
      <c r="IB54" s="37">
        <v>3</v>
      </c>
      <c r="IC54" s="37"/>
      <c r="ID54" s="37">
        <v>1</v>
      </c>
      <c r="IE54" s="37"/>
      <c r="IF54" s="37">
        <v>0.03</v>
      </c>
      <c r="IG54" s="37"/>
      <c r="IH54" s="37">
        <v>2</v>
      </c>
      <c r="II54" s="37"/>
      <c r="IJ54" s="37">
        <v>2</v>
      </c>
      <c r="IK54" s="37"/>
      <c r="IL54" s="37">
        <v>1</v>
      </c>
      <c r="IM54" s="37"/>
      <c r="IN54" s="37">
        <v>1</v>
      </c>
      <c r="IO54" s="37"/>
      <c r="IP54" s="37">
        <v>1</v>
      </c>
      <c r="IQ54" s="37"/>
      <c r="IR54" s="37">
        <v>1</v>
      </c>
      <c r="IS54" s="37"/>
      <c r="IT54" s="37">
        <v>1</v>
      </c>
      <c r="IU54" s="37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</row>
    <row r="55" spans="1:284" x14ac:dyDescent="0.25">
      <c r="A55" s="37">
        <v>5124110100</v>
      </c>
      <c r="B55" s="37" t="s">
        <v>239</v>
      </c>
      <c r="C55" s="40" t="s">
        <v>308</v>
      </c>
      <c r="D55" s="51" t="s">
        <v>1898</v>
      </c>
      <c r="E55" s="37" t="s">
        <v>307</v>
      </c>
      <c r="F55" s="37" t="s">
        <v>243</v>
      </c>
      <c r="G55" s="40"/>
      <c r="H55" s="41"/>
      <c r="I55" s="40"/>
      <c r="J55" s="42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</row>
    <row r="56" spans="1:284" ht="15" customHeight="1" x14ac:dyDescent="0.25">
      <c r="A56" s="37">
        <v>5124180500</v>
      </c>
      <c r="B56" s="37"/>
      <c r="C56" s="40"/>
      <c r="D56" s="51" t="s">
        <v>1899</v>
      </c>
      <c r="E56" s="37" t="s">
        <v>307</v>
      </c>
      <c r="F56" s="37" t="s">
        <v>243</v>
      </c>
      <c r="G56" s="40">
        <v>2013</v>
      </c>
      <c r="H56" s="41">
        <v>41621</v>
      </c>
      <c r="I56" s="40" t="s">
        <v>2567</v>
      </c>
      <c r="J56" s="41">
        <v>43643</v>
      </c>
      <c r="K56" s="40" t="s">
        <v>2574</v>
      </c>
      <c r="L56" s="37">
        <v>0.6</v>
      </c>
      <c r="M56" s="37"/>
      <c r="N56" s="37">
        <v>0.6</v>
      </c>
      <c r="O56" s="37"/>
      <c r="P56" s="37">
        <v>0.6</v>
      </c>
      <c r="Q56" s="37"/>
      <c r="R56" s="37">
        <v>0.6</v>
      </c>
      <c r="S56" s="37"/>
      <c r="T56" s="37">
        <v>0.6</v>
      </c>
      <c r="U56" s="37"/>
      <c r="V56" s="37">
        <v>0.6</v>
      </c>
      <c r="W56" s="37"/>
      <c r="X56" s="37">
        <v>0.6</v>
      </c>
      <c r="Y56" s="37"/>
      <c r="Z56" s="37">
        <v>0.6</v>
      </c>
      <c r="AA56" s="37"/>
      <c r="AB56" s="37">
        <v>0.6</v>
      </c>
      <c r="AC56" s="37"/>
      <c r="AD56" s="37">
        <v>0.6</v>
      </c>
      <c r="AE56" s="37"/>
      <c r="AF56" s="37">
        <v>0.6</v>
      </c>
      <c r="AG56" s="37"/>
      <c r="AH56" s="37">
        <v>0.6</v>
      </c>
      <c r="AI56" s="37"/>
      <c r="AJ56" s="37">
        <v>0.6</v>
      </c>
      <c r="AK56" s="37"/>
      <c r="AL56" s="37">
        <v>0.03</v>
      </c>
      <c r="AM56" s="37"/>
      <c r="AN56" s="37">
        <v>0.03</v>
      </c>
      <c r="AO56" s="37"/>
      <c r="AP56" s="37">
        <v>0.03</v>
      </c>
      <c r="AQ56" s="37"/>
      <c r="AR56" s="37">
        <v>0.03</v>
      </c>
      <c r="AS56" s="37"/>
      <c r="AT56" s="37">
        <v>0.03</v>
      </c>
      <c r="AU56" s="37"/>
      <c r="AV56" s="37">
        <v>0.03</v>
      </c>
      <c r="AW56" s="37"/>
      <c r="AX56" s="37">
        <v>0.1</v>
      </c>
      <c r="AY56" s="37"/>
      <c r="AZ56" s="37">
        <v>0.1</v>
      </c>
      <c r="BA56" s="37"/>
      <c r="BB56" s="37">
        <v>0.1</v>
      </c>
      <c r="BC56" s="37"/>
      <c r="BD56" s="37">
        <v>0.1</v>
      </c>
      <c r="BE56" s="37"/>
      <c r="BF56" s="37">
        <v>0.1</v>
      </c>
      <c r="BG56" s="37"/>
      <c r="BH56" s="37">
        <v>0.1</v>
      </c>
      <c r="BI56" s="37"/>
      <c r="BJ56" s="37">
        <v>1</v>
      </c>
      <c r="BK56" s="37"/>
      <c r="BL56" s="37">
        <v>1</v>
      </c>
      <c r="BM56" s="37"/>
      <c r="BN56" s="37">
        <v>1</v>
      </c>
      <c r="BO56" s="37"/>
      <c r="BP56" s="37">
        <v>1</v>
      </c>
      <c r="BQ56" s="37"/>
      <c r="BR56" s="37"/>
      <c r="BS56" s="37"/>
      <c r="BT56" s="37"/>
      <c r="BU56" s="37"/>
      <c r="BV56" s="37">
        <v>1</v>
      </c>
      <c r="BW56" s="37"/>
      <c r="BX56" s="37">
        <v>1</v>
      </c>
      <c r="BY56" s="37"/>
      <c r="BZ56" s="37">
        <v>1</v>
      </c>
      <c r="CA56" s="37"/>
      <c r="CB56" s="37">
        <v>1</v>
      </c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>
        <v>2</v>
      </c>
      <c r="EA56" s="37"/>
      <c r="EB56" s="37">
        <v>2</v>
      </c>
      <c r="EC56" s="37"/>
      <c r="ED56" s="37">
        <v>2</v>
      </c>
      <c r="EE56" s="37"/>
      <c r="EF56" s="37">
        <v>3</v>
      </c>
      <c r="EG56" s="37"/>
      <c r="EH56" s="37">
        <v>3</v>
      </c>
      <c r="EI56" s="37"/>
      <c r="EJ56" s="37">
        <v>3</v>
      </c>
      <c r="EK56" s="37"/>
      <c r="EL56" s="37">
        <v>3</v>
      </c>
      <c r="EM56" s="37"/>
      <c r="EN56" s="37">
        <v>3</v>
      </c>
      <c r="EO56" s="37"/>
      <c r="EP56" s="37">
        <v>3</v>
      </c>
      <c r="EQ56" s="37"/>
      <c r="ER56" s="37">
        <v>3</v>
      </c>
      <c r="ES56" s="37"/>
      <c r="ET56" s="37">
        <v>3</v>
      </c>
      <c r="EU56" s="37"/>
      <c r="EV56" s="37">
        <v>3</v>
      </c>
      <c r="EW56" s="37"/>
      <c r="EX56" s="37">
        <v>3</v>
      </c>
      <c r="EY56" s="37"/>
      <c r="EZ56" s="37">
        <v>3</v>
      </c>
      <c r="FA56" s="37"/>
      <c r="FB56" s="37">
        <v>3</v>
      </c>
      <c r="FC56" s="37"/>
      <c r="FD56" s="37">
        <v>3</v>
      </c>
      <c r="FE56" s="37"/>
      <c r="FF56" s="37">
        <v>3</v>
      </c>
      <c r="FG56" s="37"/>
      <c r="FH56" s="37">
        <v>3</v>
      </c>
      <c r="FI56" s="37"/>
      <c r="FJ56" s="37">
        <v>3</v>
      </c>
      <c r="FK56" s="37"/>
      <c r="FL56" s="37">
        <v>3</v>
      </c>
      <c r="FM56" s="37"/>
      <c r="FN56" s="37">
        <v>3</v>
      </c>
      <c r="FO56" s="37"/>
      <c r="FP56" s="37"/>
      <c r="FQ56" s="37"/>
      <c r="FR56" s="37">
        <v>3</v>
      </c>
      <c r="FS56" s="37"/>
      <c r="FT56" s="37">
        <v>3</v>
      </c>
      <c r="FU56" s="37"/>
      <c r="FV56" s="37">
        <v>3</v>
      </c>
      <c r="FW56" s="37"/>
      <c r="FX56" s="37">
        <v>3</v>
      </c>
      <c r="FY56" s="37"/>
      <c r="FZ56" s="37"/>
      <c r="GA56" s="37"/>
      <c r="GB56" s="37">
        <v>3</v>
      </c>
      <c r="GC56" s="37"/>
      <c r="GD56" s="37">
        <v>2</v>
      </c>
      <c r="GE56" s="37"/>
      <c r="GF56" s="37">
        <v>2</v>
      </c>
      <c r="GG56" s="37"/>
      <c r="GH56" s="37">
        <v>3</v>
      </c>
      <c r="GI56" s="37"/>
      <c r="GJ56" s="37">
        <v>3</v>
      </c>
      <c r="GK56" s="37"/>
      <c r="GL56" s="37">
        <v>3</v>
      </c>
      <c r="GM56" s="37"/>
      <c r="GN56" s="37">
        <v>3</v>
      </c>
      <c r="GO56" s="37"/>
      <c r="GP56" s="37">
        <v>3</v>
      </c>
      <c r="GQ56" s="37"/>
      <c r="GR56" s="37">
        <v>3</v>
      </c>
      <c r="GS56" s="37"/>
      <c r="GT56" s="37">
        <v>3</v>
      </c>
      <c r="GU56" s="37"/>
      <c r="GV56" s="37">
        <v>1</v>
      </c>
      <c r="GW56" s="37"/>
      <c r="GX56" s="37">
        <v>1</v>
      </c>
      <c r="GY56" s="37"/>
      <c r="GZ56" s="37">
        <v>1</v>
      </c>
      <c r="HA56" s="37"/>
      <c r="HB56" s="37">
        <v>1</v>
      </c>
      <c r="HC56" s="37"/>
      <c r="HD56" s="37">
        <v>1</v>
      </c>
      <c r="HE56" s="37"/>
      <c r="HF56" s="37">
        <v>1</v>
      </c>
      <c r="HG56" s="37"/>
      <c r="HH56" s="37">
        <v>1</v>
      </c>
      <c r="HI56" s="37"/>
      <c r="HJ56" s="40"/>
      <c r="HK56" s="40"/>
      <c r="HL56" s="40"/>
      <c r="HM56" s="40"/>
      <c r="HN56" s="40"/>
      <c r="HO56" s="40"/>
      <c r="HP56" s="40"/>
      <c r="HQ56" s="40"/>
      <c r="HR56" s="40"/>
      <c r="HS56" s="119" t="s">
        <v>311</v>
      </c>
      <c r="HT56" s="37">
        <v>0.6</v>
      </c>
      <c r="HU56" s="37"/>
      <c r="HV56" s="37">
        <v>0.03</v>
      </c>
      <c r="HW56" s="37"/>
      <c r="HX56" s="37">
        <v>0.03</v>
      </c>
      <c r="HY56" s="37"/>
      <c r="HZ56" s="37">
        <v>3</v>
      </c>
      <c r="IA56" s="37"/>
      <c r="IB56" s="37">
        <v>3</v>
      </c>
      <c r="IC56" s="37"/>
      <c r="ID56" s="37">
        <v>1</v>
      </c>
      <c r="IE56" s="37"/>
      <c r="IF56" s="37"/>
      <c r="IG56" s="37"/>
      <c r="IH56" s="37">
        <v>2</v>
      </c>
      <c r="II56" s="37"/>
      <c r="IJ56" s="37"/>
      <c r="IK56" s="37"/>
      <c r="IL56" s="37">
        <v>1</v>
      </c>
      <c r="IM56" s="37"/>
      <c r="IN56" s="37">
        <v>1</v>
      </c>
      <c r="IO56" s="37"/>
      <c r="IP56" s="37">
        <v>1</v>
      </c>
      <c r="IQ56" s="37"/>
      <c r="IR56" s="37">
        <v>1</v>
      </c>
      <c r="IS56" s="37"/>
      <c r="IT56" s="37">
        <v>1</v>
      </c>
      <c r="IU56" s="37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</row>
    <row r="57" spans="1:284" x14ac:dyDescent="0.25">
      <c r="A57" s="37">
        <v>5124180501</v>
      </c>
      <c r="B57" s="37" t="s">
        <v>252</v>
      </c>
      <c r="C57" s="40" t="s">
        <v>310</v>
      </c>
      <c r="D57" s="51"/>
      <c r="E57" s="37" t="s">
        <v>307</v>
      </c>
      <c r="F57" s="37" t="s">
        <v>243</v>
      </c>
      <c r="G57" s="40"/>
      <c r="H57" s="41"/>
      <c r="I57" s="40"/>
      <c r="J57" s="41"/>
      <c r="K57" s="40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</row>
    <row r="58" spans="1:284" ht="15" customHeight="1" x14ac:dyDescent="0.25">
      <c r="A58" s="37">
        <v>5124181200</v>
      </c>
      <c r="B58" s="37"/>
      <c r="C58" s="40"/>
      <c r="D58" s="51" t="s">
        <v>1900</v>
      </c>
      <c r="E58" s="37" t="s">
        <v>307</v>
      </c>
      <c r="F58" s="37" t="s">
        <v>243</v>
      </c>
      <c r="G58" s="40">
        <v>2013</v>
      </c>
      <c r="H58" s="41">
        <v>41627</v>
      </c>
      <c r="I58" s="40" t="s">
        <v>2568</v>
      </c>
      <c r="J58" s="41">
        <v>43270</v>
      </c>
      <c r="K58" s="40" t="s">
        <v>2383</v>
      </c>
      <c r="L58" s="37">
        <v>1</v>
      </c>
      <c r="M58" s="37"/>
      <c r="N58" s="37">
        <v>1</v>
      </c>
      <c r="O58" s="37"/>
      <c r="P58" s="37">
        <v>1</v>
      </c>
      <c r="Q58" s="37"/>
      <c r="R58" s="37">
        <v>1</v>
      </c>
      <c r="S58" s="37"/>
      <c r="T58" s="37">
        <v>1</v>
      </c>
      <c r="U58" s="37"/>
      <c r="V58" s="37">
        <v>1</v>
      </c>
      <c r="W58" s="37"/>
      <c r="X58" s="37">
        <v>1</v>
      </c>
      <c r="Y58" s="37"/>
      <c r="Z58" s="37">
        <v>1</v>
      </c>
      <c r="AA58" s="37"/>
      <c r="AB58" s="37">
        <v>1</v>
      </c>
      <c r="AC58" s="37"/>
      <c r="AD58" s="37">
        <v>1</v>
      </c>
      <c r="AE58" s="37"/>
      <c r="AF58" s="37">
        <v>1</v>
      </c>
      <c r="AG58" s="37"/>
      <c r="AH58" s="37">
        <v>1</v>
      </c>
      <c r="AI58" s="37"/>
      <c r="AJ58" s="37">
        <v>1</v>
      </c>
      <c r="AK58" s="37"/>
      <c r="AL58" s="37">
        <v>0.03</v>
      </c>
      <c r="AM58" s="37"/>
      <c r="AN58" s="37">
        <v>0.03</v>
      </c>
      <c r="AO58" s="37"/>
      <c r="AP58" s="37">
        <v>0.03</v>
      </c>
      <c r="AQ58" s="37"/>
      <c r="AR58" s="37">
        <v>0.03</v>
      </c>
      <c r="AS58" s="37"/>
      <c r="AT58" s="37">
        <v>0.03</v>
      </c>
      <c r="AU58" s="37"/>
      <c r="AV58" s="37">
        <v>0.03</v>
      </c>
      <c r="AW58" s="37"/>
      <c r="AX58" s="37">
        <v>1</v>
      </c>
      <c r="AY58" s="37"/>
      <c r="AZ58" s="37">
        <v>1</v>
      </c>
      <c r="BA58" s="37"/>
      <c r="BB58" s="37">
        <v>1</v>
      </c>
      <c r="BC58" s="37"/>
      <c r="BD58" s="37">
        <v>1</v>
      </c>
      <c r="BE58" s="37"/>
      <c r="BF58" s="37">
        <v>1</v>
      </c>
      <c r="BG58" s="37"/>
      <c r="BH58" s="37">
        <v>1</v>
      </c>
      <c r="BI58" s="37"/>
      <c r="BJ58" s="37">
        <v>3</v>
      </c>
      <c r="BK58" s="37"/>
      <c r="BL58" s="37">
        <v>3</v>
      </c>
      <c r="BM58" s="37"/>
      <c r="BN58" s="37">
        <v>3</v>
      </c>
      <c r="BO58" s="37"/>
      <c r="BP58" s="37">
        <v>3</v>
      </c>
      <c r="BQ58" s="37"/>
      <c r="BR58" s="37">
        <v>1</v>
      </c>
      <c r="BS58" s="37"/>
      <c r="BT58" s="37">
        <v>1</v>
      </c>
      <c r="BU58" s="37"/>
      <c r="BV58" s="37">
        <v>1</v>
      </c>
      <c r="BW58" s="37"/>
      <c r="BX58" s="37">
        <v>1</v>
      </c>
      <c r="BY58" s="37"/>
      <c r="BZ58" s="37">
        <v>2</v>
      </c>
      <c r="CA58" s="37"/>
      <c r="CB58" s="37">
        <v>1</v>
      </c>
      <c r="CC58" s="37"/>
      <c r="CD58" s="37">
        <v>2</v>
      </c>
      <c r="CE58" s="37"/>
      <c r="CF58" s="37">
        <v>2</v>
      </c>
      <c r="CG58" s="37"/>
      <c r="CH58" s="37">
        <v>2</v>
      </c>
      <c r="CI58" s="37"/>
      <c r="CJ58" s="37">
        <v>2</v>
      </c>
      <c r="CK58" s="37"/>
      <c r="CL58" s="37">
        <v>2</v>
      </c>
      <c r="CM58" s="37"/>
      <c r="CN58" s="37">
        <v>2</v>
      </c>
      <c r="CO58" s="37"/>
      <c r="CP58" s="37">
        <v>2</v>
      </c>
      <c r="CQ58" s="37"/>
      <c r="CR58" s="37">
        <v>2</v>
      </c>
      <c r="CS58" s="37"/>
      <c r="CT58" s="37">
        <v>2</v>
      </c>
      <c r="CU58" s="37"/>
      <c r="CV58" s="37">
        <v>2</v>
      </c>
      <c r="CW58" s="37"/>
      <c r="CX58" s="37">
        <v>2</v>
      </c>
      <c r="CY58" s="37"/>
      <c r="CZ58" s="37"/>
      <c r="DA58" s="37"/>
      <c r="DB58" s="37">
        <v>2</v>
      </c>
      <c r="DC58" s="37"/>
      <c r="DD58" s="37">
        <v>2</v>
      </c>
      <c r="DE58" s="37"/>
      <c r="DF58" s="37">
        <v>2</v>
      </c>
      <c r="DG58" s="37"/>
      <c r="DH58" s="37">
        <v>2</v>
      </c>
      <c r="DI58" s="37"/>
      <c r="DJ58" s="37">
        <v>2</v>
      </c>
      <c r="DK58" s="37"/>
      <c r="DL58" s="37">
        <v>2</v>
      </c>
      <c r="DM58" s="37"/>
      <c r="DN58" s="37">
        <v>0.03</v>
      </c>
      <c r="DO58" s="37"/>
      <c r="DP58" s="37">
        <v>1</v>
      </c>
      <c r="DQ58" s="37"/>
      <c r="DR58" s="37">
        <v>2</v>
      </c>
      <c r="DS58" s="37"/>
      <c r="DT58" s="37">
        <v>2</v>
      </c>
      <c r="DU58" s="37"/>
      <c r="DV58" s="37">
        <v>2</v>
      </c>
      <c r="DW58" s="37"/>
      <c r="DX58" s="37">
        <v>2</v>
      </c>
      <c r="DY58" s="37"/>
      <c r="DZ58" s="37">
        <v>2</v>
      </c>
      <c r="EA58" s="37"/>
      <c r="EB58" s="37">
        <v>2</v>
      </c>
      <c r="EC58" s="37"/>
      <c r="ED58" s="37">
        <v>2</v>
      </c>
      <c r="EE58" s="37"/>
      <c r="EF58" s="37">
        <v>2</v>
      </c>
      <c r="EG58" s="37"/>
      <c r="EH58" s="37">
        <v>2</v>
      </c>
      <c r="EI58" s="37"/>
      <c r="EJ58" s="37">
        <v>2</v>
      </c>
      <c r="EK58" s="37"/>
      <c r="EL58" s="37">
        <v>2</v>
      </c>
      <c r="EM58" s="37"/>
      <c r="EN58" s="37">
        <v>2</v>
      </c>
      <c r="EO58" s="37"/>
      <c r="EP58" s="37">
        <v>2</v>
      </c>
      <c r="EQ58" s="37"/>
      <c r="ER58" s="37">
        <v>2</v>
      </c>
      <c r="ES58" s="37"/>
      <c r="ET58" s="37">
        <v>2</v>
      </c>
      <c r="EU58" s="37"/>
      <c r="EV58" s="37">
        <v>2</v>
      </c>
      <c r="EW58" s="37"/>
      <c r="EX58" s="37">
        <v>2</v>
      </c>
      <c r="EY58" s="37"/>
      <c r="EZ58" s="37">
        <v>2</v>
      </c>
      <c r="FA58" s="37"/>
      <c r="FB58" s="37">
        <v>2</v>
      </c>
      <c r="FC58" s="37"/>
      <c r="FD58" s="37">
        <v>3</v>
      </c>
      <c r="FE58" s="37"/>
      <c r="FF58" s="37">
        <v>3</v>
      </c>
      <c r="FG58" s="37"/>
      <c r="FH58" s="37">
        <v>3</v>
      </c>
      <c r="FI58" s="37"/>
      <c r="FJ58" s="37">
        <v>3</v>
      </c>
      <c r="FK58" s="37"/>
      <c r="FL58" s="37">
        <v>3</v>
      </c>
      <c r="FM58" s="37"/>
      <c r="FN58" s="37">
        <v>3</v>
      </c>
      <c r="FO58" s="37"/>
      <c r="FP58" s="37">
        <v>1</v>
      </c>
      <c r="FQ58" s="37"/>
      <c r="FR58" s="37">
        <v>3</v>
      </c>
      <c r="FS58" s="37"/>
      <c r="FT58" s="37">
        <v>3</v>
      </c>
      <c r="FU58" s="37"/>
      <c r="FV58" s="37">
        <v>3</v>
      </c>
      <c r="FW58" s="37"/>
      <c r="FX58" s="37">
        <v>3</v>
      </c>
      <c r="FY58" s="37"/>
      <c r="FZ58" s="37"/>
      <c r="GA58" s="37"/>
      <c r="GB58" s="37">
        <v>3</v>
      </c>
      <c r="GC58" s="37"/>
      <c r="GD58" s="37">
        <v>2</v>
      </c>
      <c r="GE58" s="37"/>
      <c r="GF58" s="37">
        <v>2</v>
      </c>
      <c r="GG58" s="37"/>
      <c r="GH58" s="37">
        <v>3</v>
      </c>
      <c r="GI58" s="37"/>
      <c r="GJ58" s="37">
        <v>3</v>
      </c>
      <c r="GK58" s="37"/>
      <c r="GL58" s="37">
        <v>3</v>
      </c>
      <c r="GM58" s="37"/>
      <c r="GN58" s="37">
        <v>3</v>
      </c>
      <c r="GO58" s="37"/>
      <c r="GP58" s="37">
        <v>3</v>
      </c>
      <c r="GQ58" s="37"/>
      <c r="GR58" s="37">
        <v>3</v>
      </c>
      <c r="GS58" s="37"/>
      <c r="GT58" s="37">
        <v>3</v>
      </c>
      <c r="GU58" s="37"/>
      <c r="GV58" s="37">
        <v>1</v>
      </c>
      <c r="GW58" s="37"/>
      <c r="GX58" s="37">
        <v>1</v>
      </c>
      <c r="GY58" s="37"/>
      <c r="GZ58" s="37">
        <v>1</v>
      </c>
      <c r="HA58" s="37"/>
      <c r="HB58" s="37">
        <v>1</v>
      </c>
      <c r="HC58" s="37"/>
      <c r="HD58" s="37">
        <v>1</v>
      </c>
      <c r="HE58" s="37"/>
      <c r="HF58" s="37">
        <v>1</v>
      </c>
      <c r="HG58" s="37"/>
      <c r="HH58" s="37">
        <v>1</v>
      </c>
      <c r="HI58" s="37"/>
      <c r="HJ58" s="40"/>
      <c r="HK58" s="40"/>
      <c r="HL58" s="40"/>
      <c r="HM58" s="40"/>
      <c r="HN58" s="40"/>
      <c r="HO58" s="40"/>
      <c r="HP58" s="40"/>
      <c r="HQ58" s="40"/>
      <c r="HR58" s="40"/>
      <c r="HS58" s="119" t="s">
        <v>313</v>
      </c>
      <c r="HT58" s="37">
        <v>1</v>
      </c>
      <c r="HU58" s="37"/>
      <c r="HV58" s="37">
        <v>0.03</v>
      </c>
      <c r="HW58" s="37"/>
      <c r="HX58" s="37">
        <v>0.03</v>
      </c>
      <c r="HY58" s="37"/>
      <c r="HZ58" s="37">
        <v>3</v>
      </c>
      <c r="IA58" s="37"/>
      <c r="IB58" s="37">
        <v>3</v>
      </c>
      <c r="IC58" s="37"/>
      <c r="ID58" s="37">
        <v>3</v>
      </c>
      <c r="IE58" s="37"/>
      <c r="IF58" s="37">
        <v>0.03</v>
      </c>
      <c r="IG58" s="37"/>
      <c r="IH58" s="37">
        <v>2</v>
      </c>
      <c r="II58" s="37"/>
      <c r="IJ58" s="37"/>
      <c r="IK58" s="37"/>
      <c r="IL58" s="37">
        <v>1</v>
      </c>
      <c r="IM58" s="37"/>
      <c r="IN58" s="37">
        <v>1</v>
      </c>
      <c r="IO58" s="37"/>
      <c r="IP58" s="37">
        <v>1</v>
      </c>
      <c r="IQ58" s="37"/>
      <c r="IR58" s="37">
        <v>1</v>
      </c>
      <c r="IS58" s="37"/>
      <c r="IT58" s="37">
        <v>1</v>
      </c>
      <c r="IU58" s="37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</row>
    <row r="59" spans="1:284" x14ac:dyDescent="0.25">
      <c r="A59" s="37">
        <v>5124181201</v>
      </c>
      <c r="B59" s="37" t="s">
        <v>252</v>
      </c>
      <c r="C59" s="40" t="s">
        <v>312</v>
      </c>
      <c r="D59" s="51"/>
      <c r="E59" s="37" t="s">
        <v>307</v>
      </c>
      <c r="F59" s="37" t="s">
        <v>243</v>
      </c>
      <c r="G59" s="40"/>
      <c r="H59" s="41"/>
      <c r="I59" s="40"/>
      <c r="J59" s="41"/>
      <c r="K59" s="40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</row>
    <row r="60" spans="1:284" x14ac:dyDescent="0.25">
      <c r="A60" s="37">
        <v>5124181700</v>
      </c>
      <c r="B60" s="37"/>
      <c r="C60" s="40"/>
      <c r="D60" s="51" t="s">
        <v>1901</v>
      </c>
      <c r="E60" s="37" t="s">
        <v>307</v>
      </c>
      <c r="F60" s="37" t="s">
        <v>243</v>
      </c>
      <c r="G60" s="40">
        <v>2013</v>
      </c>
      <c r="H60" s="41">
        <v>41620</v>
      </c>
      <c r="I60" s="40" t="s">
        <v>2569</v>
      </c>
      <c r="J60" s="41">
        <v>43642</v>
      </c>
      <c r="K60" s="40" t="s">
        <v>527</v>
      </c>
      <c r="L60" s="37">
        <v>1</v>
      </c>
      <c r="M60" s="37">
        <v>1</v>
      </c>
      <c r="N60" s="37">
        <v>1</v>
      </c>
      <c r="O60" s="37">
        <v>1</v>
      </c>
      <c r="P60" s="37">
        <v>1</v>
      </c>
      <c r="Q60" s="37">
        <v>1</v>
      </c>
      <c r="R60" s="37">
        <v>1</v>
      </c>
      <c r="S60" s="37">
        <v>1</v>
      </c>
      <c r="T60" s="37">
        <v>1</v>
      </c>
      <c r="U60" s="37">
        <v>1</v>
      </c>
      <c r="V60" s="37">
        <v>1</v>
      </c>
      <c r="W60" s="37">
        <v>1</v>
      </c>
      <c r="X60" s="37">
        <v>1</v>
      </c>
      <c r="Y60" s="37">
        <v>1</v>
      </c>
      <c r="Z60" s="37">
        <v>1</v>
      </c>
      <c r="AA60" s="37">
        <v>1</v>
      </c>
      <c r="AB60" s="37">
        <v>1</v>
      </c>
      <c r="AC60" s="37">
        <v>1</v>
      </c>
      <c r="AD60" s="37">
        <v>1</v>
      </c>
      <c r="AE60" s="37">
        <v>1</v>
      </c>
      <c r="AF60" s="37">
        <v>1</v>
      </c>
      <c r="AG60" s="37">
        <v>1</v>
      </c>
      <c r="AH60" s="37">
        <v>1</v>
      </c>
      <c r="AI60" s="37">
        <v>1</v>
      </c>
      <c r="AJ60" s="37">
        <v>1</v>
      </c>
      <c r="AK60" s="37">
        <v>1</v>
      </c>
      <c r="AL60" s="37">
        <v>0.03</v>
      </c>
      <c r="AM60" s="37">
        <v>0.03</v>
      </c>
      <c r="AN60" s="37">
        <v>0.03</v>
      </c>
      <c r="AO60" s="37">
        <v>0.03</v>
      </c>
      <c r="AP60" s="37">
        <v>0.03</v>
      </c>
      <c r="AQ60" s="37">
        <v>0.03</v>
      </c>
      <c r="AR60" s="37">
        <v>0.03</v>
      </c>
      <c r="AS60" s="37">
        <v>0.03</v>
      </c>
      <c r="AT60" s="37">
        <v>0.03</v>
      </c>
      <c r="AU60" s="37">
        <v>0.03</v>
      </c>
      <c r="AV60" s="37">
        <v>0.03</v>
      </c>
      <c r="AW60" s="37">
        <v>0.03</v>
      </c>
      <c r="AX60" s="37">
        <v>1</v>
      </c>
      <c r="AY60" s="37">
        <v>1</v>
      </c>
      <c r="AZ60" s="37">
        <v>1</v>
      </c>
      <c r="BA60" s="37">
        <v>1</v>
      </c>
      <c r="BB60" s="37">
        <v>1</v>
      </c>
      <c r="BC60" s="37">
        <v>1</v>
      </c>
      <c r="BD60" s="37">
        <v>1</v>
      </c>
      <c r="BE60" s="37">
        <v>1</v>
      </c>
      <c r="BF60" s="37">
        <v>1</v>
      </c>
      <c r="BG60" s="37">
        <v>1</v>
      </c>
      <c r="BH60" s="37">
        <v>1</v>
      </c>
      <c r="BI60" s="37">
        <v>1</v>
      </c>
      <c r="BJ60" s="37">
        <v>3</v>
      </c>
      <c r="BK60" s="37">
        <v>3</v>
      </c>
      <c r="BL60" s="37">
        <v>3</v>
      </c>
      <c r="BM60" s="37">
        <v>3</v>
      </c>
      <c r="BN60" s="37">
        <v>3</v>
      </c>
      <c r="BO60" s="37">
        <v>3</v>
      </c>
      <c r="BP60" s="37">
        <v>3</v>
      </c>
      <c r="BQ60" s="37">
        <v>3</v>
      </c>
      <c r="BR60" s="37">
        <v>1</v>
      </c>
      <c r="BS60" s="37">
        <v>1</v>
      </c>
      <c r="BT60" s="37">
        <v>1</v>
      </c>
      <c r="BU60" s="37">
        <v>1</v>
      </c>
      <c r="BV60" s="37">
        <v>1</v>
      </c>
      <c r="BW60" s="37">
        <v>1</v>
      </c>
      <c r="BX60" s="37">
        <v>1</v>
      </c>
      <c r="BY60" s="37">
        <v>1</v>
      </c>
      <c r="BZ60" s="37">
        <v>2</v>
      </c>
      <c r="CA60" s="37">
        <v>2</v>
      </c>
      <c r="CB60" s="37">
        <v>1</v>
      </c>
      <c r="CC60" s="37">
        <v>1</v>
      </c>
      <c r="CD60" s="37">
        <v>2</v>
      </c>
      <c r="CE60" s="37">
        <v>2</v>
      </c>
      <c r="CF60" s="37">
        <v>2</v>
      </c>
      <c r="CG60" s="37">
        <v>2</v>
      </c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>
        <v>2</v>
      </c>
      <c r="CW60" s="37">
        <v>2</v>
      </c>
      <c r="CX60" s="37">
        <v>2</v>
      </c>
      <c r="CY60" s="37">
        <v>2</v>
      </c>
      <c r="CZ60" s="37"/>
      <c r="DA60" s="37"/>
      <c r="DB60" s="37">
        <v>2</v>
      </c>
      <c r="DC60" s="37">
        <v>2</v>
      </c>
      <c r="DD60" s="37">
        <v>2</v>
      </c>
      <c r="DE60" s="37">
        <v>2</v>
      </c>
      <c r="DF60" s="37">
        <v>2</v>
      </c>
      <c r="DG60" s="37">
        <v>2</v>
      </c>
      <c r="DH60" s="37">
        <v>2</v>
      </c>
      <c r="DI60" s="37">
        <v>2</v>
      </c>
      <c r="DJ60" s="37">
        <v>2</v>
      </c>
      <c r="DK60" s="37">
        <v>2</v>
      </c>
      <c r="DL60" s="37">
        <v>2</v>
      </c>
      <c r="DM60" s="37">
        <v>2</v>
      </c>
      <c r="DN60" s="37">
        <v>0.03</v>
      </c>
      <c r="DO60" s="37">
        <v>0.03</v>
      </c>
      <c r="DP60" s="37">
        <v>1</v>
      </c>
      <c r="DQ60" s="37">
        <v>1</v>
      </c>
      <c r="DR60" s="37">
        <v>2</v>
      </c>
      <c r="DS60" s="37">
        <v>2</v>
      </c>
      <c r="DT60" s="37">
        <v>2</v>
      </c>
      <c r="DU60" s="37">
        <v>2</v>
      </c>
      <c r="DV60" s="37">
        <v>2</v>
      </c>
      <c r="DW60" s="37">
        <v>2</v>
      </c>
      <c r="DX60" s="37">
        <v>2</v>
      </c>
      <c r="DY60" s="37">
        <v>2</v>
      </c>
      <c r="DZ60" s="37">
        <v>2</v>
      </c>
      <c r="EA60" s="37">
        <v>2</v>
      </c>
      <c r="EB60" s="37">
        <v>2</v>
      </c>
      <c r="EC60" s="37">
        <v>2</v>
      </c>
      <c r="ED60" s="37">
        <v>2</v>
      </c>
      <c r="EE60" s="37">
        <v>2</v>
      </c>
      <c r="EF60" s="37">
        <v>3</v>
      </c>
      <c r="EG60" s="37">
        <v>3</v>
      </c>
      <c r="EH60" s="37">
        <v>3</v>
      </c>
      <c r="EI60" s="37">
        <v>3</v>
      </c>
      <c r="EJ60" s="37">
        <v>3</v>
      </c>
      <c r="EK60" s="37">
        <v>3</v>
      </c>
      <c r="EL60" s="37">
        <v>3</v>
      </c>
      <c r="EM60" s="37">
        <v>3</v>
      </c>
      <c r="EN60" s="37">
        <v>3</v>
      </c>
      <c r="EO60" s="37">
        <v>3</v>
      </c>
      <c r="EP60" s="37">
        <v>3</v>
      </c>
      <c r="EQ60" s="37">
        <v>3</v>
      </c>
      <c r="ER60" s="37">
        <v>3</v>
      </c>
      <c r="ES60" s="37">
        <v>3</v>
      </c>
      <c r="ET60" s="37">
        <v>3</v>
      </c>
      <c r="EU60" s="37">
        <v>3</v>
      </c>
      <c r="EV60" s="37">
        <v>3</v>
      </c>
      <c r="EW60" s="37">
        <v>3</v>
      </c>
      <c r="EX60" s="37">
        <v>1</v>
      </c>
      <c r="EY60" s="37">
        <v>1</v>
      </c>
      <c r="EZ60" s="37">
        <v>3</v>
      </c>
      <c r="FA60" s="37">
        <v>3</v>
      </c>
      <c r="FB60" s="37">
        <v>3</v>
      </c>
      <c r="FC60" s="37">
        <v>3</v>
      </c>
      <c r="FD60" s="37">
        <v>3</v>
      </c>
      <c r="FE60" s="37">
        <v>3</v>
      </c>
      <c r="FF60" s="37">
        <v>3</v>
      </c>
      <c r="FG60" s="37">
        <v>3</v>
      </c>
      <c r="FH60" s="37">
        <v>3</v>
      </c>
      <c r="FI60" s="37">
        <v>3</v>
      </c>
      <c r="FJ60" s="37">
        <v>3</v>
      </c>
      <c r="FK60" s="37">
        <v>3</v>
      </c>
      <c r="FL60" s="37">
        <v>3</v>
      </c>
      <c r="FM60" s="37">
        <v>3</v>
      </c>
      <c r="FN60" s="37">
        <v>3</v>
      </c>
      <c r="FO60" s="37">
        <v>3</v>
      </c>
      <c r="FP60" s="37"/>
      <c r="FQ60" s="37"/>
      <c r="FR60" s="37">
        <v>3</v>
      </c>
      <c r="FS60" s="37">
        <v>3</v>
      </c>
      <c r="FT60" s="37">
        <v>3</v>
      </c>
      <c r="FU60" s="37">
        <v>3</v>
      </c>
      <c r="FV60" s="37"/>
      <c r="FW60" s="37"/>
      <c r="FX60" s="37">
        <v>3</v>
      </c>
      <c r="FY60" s="37">
        <v>3</v>
      </c>
      <c r="FZ60" s="37"/>
      <c r="GA60" s="37"/>
      <c r="GB60" s="37">
        <v>3</v>
      </c>
      <c r="GC60" s="37">
        <v>3</v>
      </c>
      <c r="GD60" s="37">
        <v>2</v>
      </c>
      <c r="GE60" s="37">
        <v>2</v>
      </c>
      <c r="GF60" s="37">
        <v>2</v>
      </c>
      <c r="GG60" s="37">
        <v>2</v>
      </c>
      <c r="GH60" s="37">
        <v>3</v>
      </c>
      <c r="GI60" s="37">
        <v>3</v>
      </c>
      <c r="GJ60" s="37">
        <v>3</v>
      </c>
      <c r="GK60" s="37">
        <v>3</v>
      </c>
      <c r="GL60" s="37">
        <v>3</v>
      </c>
      <c r="GM60" s="37">
        <v>3</v>
      </c>
      <c r="GN60" s="37">
        <v>3</v>
      </c>
      <c r="GO60" s="37">
        <v>3</v>
      </c>
      <c r="GP60" s="37">
        <v>3</v>
      </c>
      <c r="GQ60" s="37">
        <v>3</v>
      </c>
      <c r="GR60" s="37">
        <v>3</v>
      </c>
      <c r="GS60" s="37">
        <v>3</v>
      </c>
      <c r="GT60" s="37">
        <v>3</v>
      </c>
      <c r="GU60" s="37">
        <v>3</v>
      </c>
      <c r="GV60" s="37">
        <v>1</v>
      </c>
      <c r="GW60" s="37">
        <v>1</v>
      </c>
      <c r="GX60" s="37">
        <v>1</v>
      </c>
      <c r="GY60" s="37">
        <v>1</v>
      </c>
      <c r="GZ60" s="37">
        <v>1</v>
      </c>
      <c r="HA60" s="37">
        <v>1</v>
      </c>
      <c r="HB60" s="37">
        <v>1</v>
      </c>
      <c r="HC60" s="37">
        <v>1</v>
      </c>
      <c r="HD60" s="37">
        <v>1</v>
      </c>
      <c r="HE60" s="37">
        <v>1</v>
      </c>
      <c r="HF60" s="37">
        <v>1</v>
      </c>
      <c r="HG60" s="37">
        <v>1</v>
      </c>
      <c r="HH60" s="37">
        <v>1</v>
      </c>
      <c r="HI60" s="37">
        <v>1</v>
      </c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37">
        <v>1</v>
      </c>
      <c r="HU60" s="37">
        <v>1</v>
      </c>
      <c r="HV60" s="37">
        <v>0.03</v>
      </c>
      <c r="HW60" s="37">
        <v>0.03</v>
      </c>
      <c r="HX60" s="37">
        <v>0.03</v>
      </c>
      <c r="HY60" s="37">
        <v>0.03</v>
      </c>
      <c r="HZ60" s="37"/>
      <c r="IA60" s="37"/>
      <c r="IB60" s="37"/>
      <c r="IC60" s="37"/>
      <c r="ID60" s="37"/>
      <c r="IE60" s="37"/>
      <c r="IF60" s="37">
        <v>0.03</v>
      </c>
      <c r="IG60" s="37">
        <v>0.03</v>
      </c>
      <c r="IH60" s="37"/>
      <c r="II60" s="37"/>
      <c r="IJ60" s="37"/>
      <c r="IK60" s="37"/>
      <c r="IL60" s="37">
        <v>1</v>
      </c>
      <c r="IM60" s="37">
        <v>1</v>
      </c>
      <c r="IN60" s="37">
        <v>1</v>
      </c>
      <c r="IO60" s="37">
        <v>1</v>
      </c>
      <c r="IP60" s="37">
        <v>1</v>
      </c>
      <c r="IQ60" s="37">
        <v>1</v>
      </c>
      <c r="IR60" s="37">
        <v>1</v>
      </c>
      <c r="IS60" s="37">
        <v>1</v>
      </c>
      <c r="IT60" s="37">
        <v>1</v>
      </c>
      <c r="IU60" s="37">
        <v>1</v>
      </c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</row>
    <row r="61" spans="1:284" x14ac:dyDescent="0.25">
      <c r="A61" s="37">
        <v>5124181701</v>
      </c>
      <c r="B61" s="37" t="s">
        <v>252</v>
      </c>
      <c r="C61" s="40" t="s">
        <v>314</v>
      </c>
      <c r="D61" s="51"/>
      <c r="E61" s="37" t="s">
        <v>307</v>
      </c>
      <c r="F61" s="37" t="s">
        <v>243</v>
      </c>
      <c r="G61" s="40"/>
      <c r="H61" s="41"/>
      <c r="I61" s="40"/>
      <c r="J61" s="41"/>
      <c r="K61" s="40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</row>
    <row r="62" spans="1:284" ht="15" customHeight="1" x14ac:dyDescent="0.25">
      <c r="A62" s="37">
        <v>5124182400</v>
      </c>
      <c r="B62" s="37"/>
      <c r="C62" s="40"/>
      <c r="D62" s="51" t="s">
        <v>1902</v>
      </c>
      <c r="E62" s="37" t="s">
        <v>307</v>
      </c>
      <c r="F62" s="37" t="s">
        <v>243</v>
      </c>
      <c r="G62" s="40">
        <v>2013</v>
      </c>
      <c r="H62" s="41">
        <v>41625</v>
      </c>
      <c r="I62" s="40" t="s">
        <v>2570</v>
      </c>
      <c r="J62" s="41" t="s">
        <v>316</v>
      </c>
      <c r="K62" s="40" t="s">
        <v>2575</v>
      </c>
      <c r="L62" s="37">
        <v>1</v>
      </c>
      <c r="M62" s="37"/>
      <c r="N62" s="37">
        <v>1</v>
      </c>
      <c r="O62" s="37"/>
      <c r="P62" s="37">
        <v>1</v>
      </c>
      <c r="Q62" s="37"/>
      <c r="R62" s="37">
        <v>1</v>
      </c>
      <c r="S62" s="37"/>
      <c r="T62" s="37">
        <v>1</v>
      </c>
      <c r="U62" s="37"/>
      <c r="V62" s="37">
        <v>1</v>
      </c>
      <c r="W62" s="37"/>
      <c r="X62" s="37">
        <v>1</v>
      </c>
      <c r="Y62" s="37"/>
      <c r="Z62" s="37">
        <v>1</v>
      </c>
      <c r="AA62" s="37"/>
      <c r="AB62" s="37">
        <v>1</v>
      </c>
      <c r="AC62" s="37"/>
      <c r="AD62" s="37">
        <v>1</v>
      </c>
      <c r="AE62" s="37"/>
      <c r="AF62" s="37">
        <v>1</v>
      </c>
      <c r="AG62" s="37"/>
      <c r="AH62" s="37">
        <v>1</v>
      </c>
      <c r="AI62" s="37"/>
      <c r="AJ62" s="37">
        <v>1</v>
      </c>
      <c r="AK62" s="37"/>
      <c r="AL62" s="37">
        <v>0.03</v>
      </c>
      <c r="AM62" s="37"/>
      <c r="AN62" s="37">
        <v>0.03</v>
      </c>
      <c r="AO62" s="37"/>
      <c r="AP62" s="37">
        <v>0.03</v>
      </c>
      <c r="AQ62" s="37"/>
      <c r="AR62" s="37">
        <v>0.03</v>
      </c>
      <c r="AS62" s="37"/>
      <c r="AT62" s="37">
        <v>0.03</v>
      </c>
      <c r="AU62" s="37"/>
      <c r="AV62" s="37">
        <v>0.03</v>
      </c>
      <c r="AW62" s="37"/>
      <c r="AX62" s="37">
        <v>1</v>
      </c>
      <c r="AY62" s="37"/>
      <c r="AZ62" s="37">
        <v>1</v>
      </c>
      <c r="BA62" s="37"/>
      <c r="BB62" s="37">
        <v>1</v>
      </c>
      <c r="BC62" s="37"/>
      <c r="BD62" s="37">
        <v>1</v>
      </c>
      <c r="BE62" s="37"/>
      <c r="BF62" s="37">
        <v>1</v>
      </c>
      <c r="BG62" s="37"/>
      <c r="BH62" s="37">
        <v>1</v>
      </c>
      <c r="BI62" s="37"/>
      <c r="BJ62" s="37">
        <v>3</v>
      </c>
      <c r="BK62" s="37"/>
      <c r="BL62" s="37">
        <v>3</v>
      </c>
      <c r="BM62" s="37"/>
      <c r="BN62" s="37">
        <v>3</v>
      </c>
      <c r="BO62" s="37"/>
      <c r="BP62" s="37">
        <v>3</v>
      </c>
      <c r="BQ62" s="37"/>
      <c r="BR62" s="37">
        <v>1</v>
      </c>
      <c r="BS62" s="37"/>
      <c r="BT62" s="37">
        <v>1</v>
      </c>
      <c r="BU62" s="37"/>
      <c r="BV62" s="37">
        <v>1</v>
      </c>
      <c r="BW62" s="37"/>
      <c r="BX62" s="37">
        <v>1</v>
      </c>
      <c r="BY62" s="37"/>
      <c r="BZ62" s="37">
        <v>2</v>
      </c>
      <c r="CA62" s="37"/>
      <c r="CB62" s="37">
        <v>1</v>
      </c>
      <c r="CC62" s="37"/>
      <c r="CD62" s="37">
        <v>2</v>
      </c>
      <c r="CE62" s="37"/>
      <c r="CF62" s="37">
        <v>2</v>
      </c>
      <c r="CG62" s="37"/>
      <c r="CH62" s="37">
        <v>2</v>
      </c>
      <c r="CI62" s="37"/>
      <c r="CJ62" s="37">
        <v>2</v>
      </c>
      <c r="CK62" s="37"/>
      <c r="CL62" s="37">
        <v>2</v>
      </c>
      <c r="CM62" s="37"/>
      <c r="CN62" s="37">
        <v>2</v>
      </c>
      <c r="CO62" s="37"/>
      <c r="CP62" s="37">
        <v>2</v>
      </c>
      <c r="CQ62" s="37"/>
      <c r="CR62" s="37">
        <v>2</v>
      </c>
      <c r="CS62" s="37"/>
      <c r="CT62" s="37">
        <v>2</v>
      </c>
      <c r="CU62" s="37"/>
      <c r="CV62" s="37">
        <v>2</v>
      </c>
      <c r="CW62" s="37"/>
      <c r="CX62" s="37">
        <v>2</v>
      </c>
      <c r="CY62" s="37"/>
      <c r="CZ62" s="37"/>
      <c r="DA62" s="37"/>
      <c r="DB62" s="37">
        <v>2</v>
      </c>
      <c r="DC62" s="37"/>
      <c r="DD62" s="37">
        <v>2</v>
      </c>
      <c r="DE62" s="37"/>
      <c r="DF62" s="37">
        <v>2</v>
      </c>
      <c r="DG62" s="37"/>
      <c r="DH62" s="37">
        <v>2</v>
      </c>
      <c r="DI62" s="37"/>
      <c r="DJ62" s="37">
        <v>2</v>
      </c>
      <c r="DK62" s="37"/>
      <c r="DL62" s="37">
        <v>2</v>
      </c>
      <c r="DM62" s="37"/>
      <c r="DN62" s="37">
        <v>0.03</v>
      </c>
      <c r="DO62" s="37"/>
      <c r="DP62" s="37">
        <v>1</v>
      </c>
      <c r="DQ62" s="37"/>
      <c r="DR62" s="37">
        <v>2</v>
      </c>
      <c r="DS62" s="37"/>
      <c r="DT62" s="37">
        <v>2</v>
      </c>
      <c r="DU62" s="37"/>
      <c r="DV62" s="37">
        <v>2</v>
      </c>
      <c r="DW62" s="37"/>
      <c r="DX62" s="37">
        <v>2</v>
      </c>
      <c r="DY62" s="37"/>
      <c r="DZ62" s="37">
        <v>2</v>
      </c>
      <c r="EA62" s="37"/>
      <c r="EB62" s="37">
        <v>2</v>
      </c>
      <c r="EC62" s="37"/>
      <c r="ED62" s="37">
        <v>2</v>
      </c>
      <c r="EE62" s="37"/>
      <c r="EF62" s="37">
        <v>2</v>
      </c>
      <c r="EG62" s="37"/>
      <c r="EH62" s="37">
        <v>2</v>
      </c>
      <c r="EI62" s="37"/>
      <c r="EJ62" s="37">
        <v>2</v>
      </c>
      <c r="EK62" s="37"/>
      <c r="EL62" s="37">
        <v>2</v>
      </c>
      <c r="EM62" s="37"/>
      <c r="EN62" s="37">
        <v>2</v>
      </c>
      <c r="EO62" s="37"/>
      <c r="EP62" s="37">
        <v>2</v>
      </c>
      <c r="EQ62" s="37"/>
      <c r="ER62" s="37">
        <v>2</v>
      </c>
      <c r="ES62" s="37"/>
      <c r="ET62" s="37">
        <v>2</v>
      </c>
      <c r="EU62" s="37"/>
      <c r="EV62" s="37">
        <v>2</v>
      </c>
      <c r="EW62" s="37"/>
      <c r="EX62" s="37">
        <v>2</v>
      </c>
      <c r="EY62" s="37"/>
      <c r="EZ62" s="37">
        <v>2</v>
      </c>
      <c r="FA62" s="37"/>
      <c r="FB62" s="37">
        <v>2</v>
      </c>
      <c r="FC62" s="37"/>
      <c r="FD62" s="37">
        <v>3</v>
      </c>
      <c r="FE62" s="37"/>
      <c r="FF62" s="37">
        <v>3</v>
      </c>
      <c r="FG62" s="37"/>
      <c r="FH62" s="37">
        <v>3</v>
      </c>
      <c r="FI62" s="37"/>
      <c r="FJ62" s="37">
        <v>3</v>
      </c>
      <c r="FK62" s="37"/>
      <c r="FL62" s="37">
        <v>3</v>
      </c>
      <c r="FM62" s="37"/>
      <c r="FN62" s="37">
        <v>3</v>
      </c>
      <c r="FO62" s="37"/>
      <c r="FP62" s="37">
        <v>1</v>
      </c>
      <c r="FQ62" s="37"/>
      <c r="FR62" s="37">
        <v>3</v>
      </c>
      <c r="FS62" s="37"/>
      <c r="FT62" s="37">
        <v>3</v>
      </c>
      <c r="FU62" s="37"/>
      <c r="FV62" s="37">
        <v>3</v>
      </c>
      <c r="FW62" s="37"/>
      <c r="FX62" s="37">
        <v>3</v>
      </c>
      <c r="FY62" s="37"/>
      <c r="FZ62" s="37"/>
      <c r="GA62" s="37"/>
      <c r="GB62" s="37">
        <v>3</v>
      </c>
      <c r="GC62" s="37"/>
      <c r="GD62" s="37">
        <v>2</v>
      </c>
      <c r="GE62" s="37"/>
      <c r="GF62" s="37">
        <v>2</v>
      </c>
      <c r="GG62" s="37"/>
      <c r="GH62" s="37">
        <v>3</v>
      </c>
      <c r="GI62" s="37"/>
      <c r="GJ62" s="37">
        <v>3</v>
      </c>
      <c r="GK62" s="37"/>
      <c r="GL62" s="37">
        <v>3</v>
      </c>
      <c r="GM62" s="37"/>
      <c r="GN62" s="37">
        <v>3</v>
      </c>
      <c r="GO62" s="37"/>
      <c r="GP62" s="37">
        <v>3</v>
      </c>
      <c r="GQ62" s="37"/>
      <c r="GR62" s="37">
        <v>3</v>
      </c>
      <c r="GS62" s="37"/>
      <c r="GT62" s="37">
        <v>3</v>
      </c>
      <c r="GU62" s="37"/>
      <c r="GV62" s="37">
        <v>1</v>
      </c>
      <c r="GW62" s="37"/>
      <c r="GX62" s="37">
        <v>1</v>
      </c>
      <c r="GY62" s="37"/>
      <c r="GZ62" s="37">
        <v>1</v>
      </c>
      <c r="HA62" s="37"/>
      <c r="HB62" s="37">
        <v>1</v>
      </c>
      <c r="HC62" s="37"/>
      <c r="HD62" s="37">
        <v>1</v>
      </c>
      <c r="HE62" s="37"/>
      <c r="HF62" s="37">
        <v>1</v>
      </c>
      <c r="HG62" s="37"/>
      <c r="HH62" s="37">
        <v>1</v>
      </c>
      <c r="HI62" s="37"/>
      <c r="HJ62" s="40"/>
      <c r="HK62" s="40"/>
      <c r="HL62" s="40"/>
      <c r="HM62" s="40"/>
      <c r="HN62" s="40"/>
      <c r="HO62" s="40"/>
      <c r="HP62" s="40"/>
      <c r="HQ62" s="40"/>
      <c r="HR62" s="40"/>
      <c r="HS62" s="119" t="s">
        <v>317</v>
      </c>
      <c r="HT62" s="37">
        <v>1</v>
      </c>
      <c r="HU62" s="37"/>
      <c r="HV62" s="37">
        <v>0.03</v>
      </c>
      <c r="HW62" s="37"/>
      <c r="HX62" s="37">
        <v>0.03</v>
      </c>
      <c r="HY62" s="37"/>
      <c r="HZ62" s="37">
        <v>3</v>
      </c>
      <c r="IA62" s="37"/>
      <c r="IB62" s="37">
        <v>3</v>
      </c>
      <c r="IC62" s="37"/>
      <c r="ID62" s="37">
        <v>3</v>
      </c>
      <c r="IE62" s="37"/>
      <c r="IF62" s="37">
        <v>0.03</v>
      </c>
      <c r="IG62" s="37"/>
      <c r="IH62" s="37">
        <v>2</v>
      </c>
      <c r="II62" s="37"/>
      <c r="IJ62" s="37"/>
      <c r="IK62" s="37"/>
      <c r="IL62" s="37">
        <v>1</v>
      </c>
      <c r="IM62" s="37"/>
      <c r="IN62" s="37">
        <v>1</v>
      </c>
      <c r="IO62" s="37"/>
      <c r="IP62" s="37">
        <v>1</v>
      </c>
      <c r="IQ62" s="37"/>
      <c r="IR62" s="37">
        <v>1</v>
      </c>
      <c r="IS62" s="37"/>
      <c r="IT62" s="37">
        <v>1</v>
      </c>
      <c r="IU62" s="37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</row>
    <row r="63" spans="1:284" x14ac:dyDescent="0.25">
      <c r="A63" s="37">
        <v>5124182401</v>
      </c>
      <c r="B63" s="37" t="s">
        <v>252</v>
      </c>
      <c r="C63" s="40" t="s">
        <v>315</v>
      </c>
      <c r="D63" s="51"/>
      <c r="E63" s="37" t="s">
        <v>307</v>
      </c>
      <c r="F63" s="37" t="s">
        <v>243</v>
      </c>
      <c r="G63" s="40"/>
      <c r="H63" s="41"/>
      <c r="I63" s="40"/>
      <c r="J63" s="41"/>
      <c r="K63" s="40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</row>
    <row r="64" spans="1:284" ht="15" customHeight="1" x14ac:dyDescent="0.25">
      <c r="A64" s="37">
        <v>5124182900</v>
      </c>
      <c r="B64" s="37"/>
      <c r="C64" s="40"/>
      <c r="D64" s="51" t="s">
        <v>1903</v>
      </c>
      <c r="E64" s="37" t="s">
        <v>307</v>
      </c>
      <c r="F64" s="37" t="s">
        <v>243</v>
      </c>
      <c r="G64" s="40">
        <v>2013</v>
      </c>
      <c r="H64" s="41">
        <v>41626</v>
      </c>
      <c r="I64" s="40" t="s">
        <v>385</v>
      </c>
      <c r="J64" s="41" t="s">
        <v>184</v>
      </c>
      <c r="K64" s="40" t="s">
        <v>2576</v>
      </c>
      <c r="L64" s="37">
        <v>0.5</v>
      </c>
      <c r="M64" s="37"/>
      <c r="N64" s="37">
        <v>0.5</v>
      </c>
      <c r="O64" s="37"/>
      <c r="P64" s="37">
        <v>0.5</v>
      </c>
      <c r="Q64" s="37"/>
      <c r="R64" s="37">
        <v>0.5</v>
      </c>
      <c r="S64" s="37"/>
      <c r="T64" s="37">
        <v>0.5</v>
      </c>
      <c r="U64" s="37"/>
      <c r="V64" s="37">
        <v>0.5</v>
      </c>
      <c r="W64" s="37"/>
      <c r="X64" s="37">
        <v>0.5</v>
      </c>
      <c r="Y64" s="37"/>
      <c r="Z64" s="37">
        <v>0.5</v>
      </c>
      <c r="AA64" s="37"/>
      <c r="AB64" s="37">
        <v>0.5</v>
      </c>
      <c r="AC64" s="37"/>
      <c r="AD64" s="37">
        <v>0.5</v>
      </c>
      <c r="AE64" s="37"/>
      <c r="AF64" s="37">
        <v>0.5</v>
      </c>
      <c r="AG64" s="37"/>
      <c r="AH64" s="37">
        <v>0.5</v>
      </c>
      <c r="AI64" s="37"/>
      <c r="AJ64" s="37">
        <v>0.5</v>
      </c>
      <c r="AK64" s="37"/>
      <c r="AL64" s="37">
        <v>0.03</v>
      </c>
      <c r="AM64" s="37"/>
      <c r="AN64" s="37">
        <v>0.03</v>
      </c>
      <c r="AO64" s="37"/>
      <c r="AP64" s="37">
        <v>0.03</v>
      </c>
      <c r="AQ64" s="37"/>
      <c r="AR64" s="37">
        <v>0.03</v>
      </c>
      <c r="AS64" s="37"/>
      <c r="AT64" s="37">
        <v>0.03</v>
      </c>
      <c r="AU64" s="37"/>
      <c r="AV64" s="37">
        <v>0.03</v>
      </c>
      <c r="AW64" s="37"/>
      <c r="AX64" s="37">
        <v>0.1</v>
      </c>
      <c r="AY64" s="37"/>
      <c r="AZ64" s="37">
        <v>0.1</v>
      </c>
      <c r="BA64" s="37"/>
      <c r="BB64" s="37">
        <v>0.1</v>
      </c>
      <c r="BC64" s="37"/>
      <c r="BD64" s="37">
        <v>0.1</v>
      </c>
      <c r="BE64" s="37"/>
      <c r="BF64" s="37">
        <v>0.1</v>
      </c>
      <c r="BG64" s="37"/>
      <c r="BH64" s="37">
        <v>0.1</v>
      </c>
      <c r="BI64" s="37"/>
      <c r="BJ64" s="37">
        <v>1</v>
      </c>
      <c r="BK64" s="37"/>
      <c r="BL64" s="37">
        <v>1</v>
      </c>
      <c r="BM64" s="37"/>
      <c r="BN64" s="37">
        <v>1</v>
      </c>
      <c r="BO64" s="37"/>
      <c r="BP64" s="37">
        <v>1</v>
      </c>
      <c r="BQ64" s="37"/>
      <c r="BR64" s="37"/>
      <c r="BS64" s="37"/>
      <c r="BT64" s="37"/>
      <c r="BU64" s="37"/>
      <c r="BV64" s="37">
        <v>1</v>
      </c>
      <c r="BW64" s="37"/>
      <c r="BX64" s="37">
        <v>1</v>
      </c>
      <c r="BY64" s="37"/>
      <c r="BZ64" s="37">
        <v>1</v>
      </c>
      <c r="CA64" s="37"/>
      <c r="CB64" s="37">
        <v>1</v>
      </c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>
        <v>3</v>
      </c>
      <c r="EA64" s="37"/>
      <c r="EB64" s="37">
        <v>3</v>
      </c>
      <c r="EC64" s="37"/>
      <c r="ED64" s="37">
        <v>3</v>
      </c>
      <c r="EE64" s="37"/>
      <c r="EF64" s="37">
        <v>3</v>
      </c>
      <c r="EG64" s="37"/>
      <c r="EH64" s="37">
        <v>3</v>
      </c>
      <c r="EI64" s="37"/>
      <c r="EJ64" s="37">
        <v>3</v>
      </c>
      <c r="EK64" s="37"/>
      <c r="EL64" s="37">
        <v>3</v>
      </c>
      <c r="EM64" s="37"/>
      <c r="EN64" s="37">
        <v>3</v>
      </c>
      <c r="EO64" s="37"/>
      <c r="EP64" s="37">
        <v>3</v>
      </c>
      <c r="EQ64" s="37"/>
      <c r="ER64" s="37">
        <v>3</v>
      </c>
      <c r="ES64" s="37"/>
      <c r="ET64" s="37">
        <v>3</v>
      </c>
      <c r="EU64" s="37"/>
      <c r="EV64" s="37">
        <v>3</v>
      </c>
      <c r="EW64" s="37"/>
      <c r="EX64" s="37">
        <v>3</v>
      </c>
      <c r="EY64" s="37"/>
      <c r="EZ64" s="37">
        <v>3</v>
      </c>
      <c r="FA64" s="37"/>
      <c r="FB64" s="37">
        <v>3</v>
      </c>
      <c r="FC64" s="37"/>
      <c r="FD64" s="37">
        <v>3</v>
      </c>
      <c r="FE64" s="37"/>
      <c r="FF64" s="37">
        <v>3</v>
      </c>
      <c r="FG64" s="37"/>
      <c r="FH64" s="37">
        <v>3</v>
      </c>
      <c r="FI64" s="37"/>
      <c r="FJ64" s="37">
        <v>3</v>
      </c>
      <c r="FK64" s="37"/>
      <c r="FL64" s="37">
        <v>3</v>
      </c>
      <c r="FM64" s="37"/>
      <c r="FN64" s="37">
        <v>3</v>
      </c>
      <c r="FO64" s="37"/>
      <c r="FP64" s="37">
        <v>3</v>
      </c>
      <c r="FQ64" s="37"/>
      <c r="FR64" s="37">
        <v>3</v>
      </c>
      <c r="FS64" s="37"/>
      <c r="FT64" s="37">
        <v>3</v>
      </c>
      <c r="FU64" s="37"/>
      <c r="FV64" s="37">
        <v>3</v>
      </c>
      <c r="FW64" s="37"/>
      <c r="FX64" s="37">
        <v>3</v>
      </c>
      <c r="FY64" s="37"/>
      <c r="FZ64" s="37">
        <v>3</v>
      </c>
      <c r="GA64" s="37"/>
      <c r="GB64" s="37">
        <v>3</v>
      </c>
      <c r="GC64" s="37"/>
      <c r="GD64" s="37">
        <v>3</v>
      </c>
      <c r="GE64" s="37"/>
      <c r="GF64" s="37">
        <v>3</v>
      </c>
      <c r="GG64" s="37"/>
      <c r="GH64" s="37">
        <v>3</v>
      </c>
      <c r="GI64" s="37"/>
      <c r="GJ64" s="37">
        <v>3</v>
      </c>
      <c r="GK64" s="37"/>
      <c r="GL64" s="37">
        <v>3</v>
      </c>
      <c r="GM64" s="37"/>
      <c r="GN64" s="37">
        <v>3</v>
      </c>
      <c r="GO64" s="37"/>
      <c r="GP64" s="37">
        <v>3</v>
      </c>
      <c r="GQ64" s="37"/>
      <c r="GR64" s="37">
        <v>3</v>
      </c>
      <c r="GS64" s="37"/>
      <c r="GT64" s="37">
        <v>3</v>
      </c>
      <c r="GU64" s="37"/>
      <c r="GV64" s="37">
        <v>3</v>
      </c>
      <c r="GW64" s="37"/>
      <c r="GX64" s="37">
        <v>3</v>
      </c>
      <c r="GY64" s="37"/>
      <c r="GZ64" s="37">
        <v>3</v>
      </c>
      <c r="HA64" s="37"/>
      <c r="HB64" s="37">
        <v>3</v>
      </c>
      <c r="HC64" s="37"/>
      <c r="HD64" s="37">
        <v>3</v>
      </c>
      <c r="HE64" s="37"/>
      <c r="HF64" s="37">
        <v>3</v>
      </c>
      <c r="HG64" s="37"/>
      <c r="HH64" s="37">
        <v>3</v>
      </c>
      <c r="HI64" s="37"/>
      <c r="HJ64" s="40"/>
      <c r="HK64" s="40"/>
      <c r="HL64" s="40"/>
      <c r="HM64" s="40"/>
      <c r="HN64" s="40"/>
      <c r="HO64" s="40"/>
      <c r="HP64" s="40"/>
      <c r="HQ64" s="40"/>
      <c r="HR64" s="40"/>
      <c r="HS64" s="119" t="s">
        <v>319</v>
      </c>
      <c r="HT64" s="37">
        <v>0.5</v>
      </c>
      <c r="HU64" s="37"/>
      <c r="HV64" s="37">
        <v>0.03</v>
      </c>
      <c r="HW64" s="37"/>
      <c r="HX64" s="37">
        <v>0.03</v>
      </c>
      <c r="HY64" s="37"/>
      <c r="HZ64" s="37">
        <v>3</v>
      </c>
      <c r="IA64" s="37"/>
      <c r="IB64" s="37">
        <v>3</v>
      </c>
      <c r="IC64" s="37"/>
      <c r="ID64" s="37">
        <v>1</v>
      </c>
      <c r="IE64" s="37"/>
      <c r="IF64" s="37"/>
      <c r="IG64" s="37"/>
      <c r="IH64" s="37">
        <v>3</v>
      </c>
      <c r="II64" s="37"/>
      <c r="IJ64" s="37"/>
      <c r="IK64" s="37"/>
      <c r="IL64" s="37">
        <v>3</v>
      </c>
      <c r="IM64" s="37"/>
      <c r="IN64" s="37">
        <v>1</v>
      </c>
      <c r="IO64" s="37"/>
      <c r="IP64" s="37">
        <v>1</v>
      </c>
      <c r="IQ64" s="37"/>
      <c r="IR64" s="37">
        <v>1</v>
      </c>
      <c r="IS64" s="37"/>
      <c r="IT64" s="37">
        <v>1</v>
      </c>
      <c r="IU64" s="37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</row>
    <row r="65" spans="1:284" x14ac:dyDescent="0.25">
      <c r="A65" s="37">
        <v>5124182901</v>
      </c>
      <c r="B65" s="37" t="s">
        <v>252</v>
      </c>
      <c r="C65" s="40" t="s">
        <v>318</v>
      </c>
      <c r="D65" s="51"/>
      <c r="E65" s="37" t="s">
        <v>307</v>
      </c>
      <c r="F65" s="37" t="s">
        <v>243</v>
      </c>
      <c r="G65" s="40"/>
      <c r="H65" s="41"/>
      <c r="I65" s="40"/>
      <c r="J65" s="41"/>
      <c r="K65" s="40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</row>
    <row r="66" spans="1:284" ht="15" customHeight="1" x14ac:dyDescent="0.25">
      <c r="A66" s="37">
        <v>5124183600</v>
      </c>
      <c r="B66" s="37"/>
      <c r="C66" s="40"/>
      <c r="D66" s="51" t="s">
        <v>1904</v>
      </c>
      <c r="E66" s="37" t="s">
        <v>307</v>
      </c>
      <c r="F66" s="37" t="s">
        <v>243</v>
      </c>
      <c r="G66" s="40">
        <v>2013</v>
      </c>
      <c r="H66" s="41">
        <v>41626</v>
      </c>
      <c r="I66" s="40" t="s">
        <v>2436</v>
      </c>
      <c r="J66" s="41" t="s">
        <v>321</v>
      </c>
      <c r="K66" s="40" t="s">
        <v>2577</v>
      </c>
      <c r="L66" s="37">
        <v>1</v>
      </c>
      <c r="M66" s="37"/>
      <c r="N66" s="37">
        <v>1</v>
      </c>
      <c r="O66" s="37"/>
      <c r="P66" s="37">
        <v>1</v>
      </c>
      <c r="Q66" s="37"/>
      <c r="R66" s="37">
        <v>1</v>
      </c>
      <c r="S66" s="37"/>
      <c r="T66" s="37">
        <v>1</v>
      </c>
      <c r="U66" s="37"/>
      <c r="V66" s="37">
        <v>1</v>
      </c>
      <c r="W66" s="37"/>
      <c r="X66" s="37">
        <v>1</v>
      </c>
      <c r="Y66" s="37"/>
      <c r="Z66" s="37">
        <v>1</v>
      </c>
      <c r="AA66" s="37"/>
      <c r="AB66" s="37">
        <v>1</v>
      </c>
      <c r="AC66" s="37"/>
      <c r="AD66" s="37">
        <v>1</v>
      </c>
      <c r="AE66" s="37"/>
      <c r="AF66" s="37">
        <v>1</v>
      </c>
      <c r="AG66" s="37"/>
      <c r="AH66" s="37">
        <v>1</v>
      </c>
      <c r="AI66" s="37"/>
      <c r="AJ66" s="37">
        <v>1</v>
      </c>
      <c r="AK66" s="37"/>
      <c r="AL66" s="37">
        <v>0.03</v>
      </c>
      <c r="AM66" s="37"/>
      <c r="AN66" s="37">
        <v>0.03</v>
      </c>
      <c r="AO66" s="37"/>
      <c r="AP66" s="37">
        <v>0.03</v>
      </c>
      <c r="AQ66" s="37"/>
      <c r="AR66" s="37">
        <v>0.03</v>
      </c>
      <c r="AS66" s="37"/>
      <c r="AT66" s="37">
        <v>0.03</v>
      </c>
      <c r="AU66" s="37"/>
      <c r="AV66" s="37">
        <v>0.03</v>
      </c>
      <c r="AW66" s="37"/>
      <c r="AX66" s="37">
        <v>1</v>
      </c>
      <c r="AY66" s="37"/>
      <c r="AZ66" s="37">
        <v>1</v>
      </c>
      <c r="BA66" s="37"/>
      <c r="BB66" s="37">
        <v>1</v>
      </c>
      <c r="BC66" s="37"/>
      <c r="BD66" s="37">
        <v>1</v>
      </c>
      <c r="BE66" s="37"/>
      <c r="BF66" s="37">
        <v>1</v>
      </c>
      <c r="BG66" s="37"/>
      <c r="BH66" s="37">
        <v>1</v>
      </c>
      <c r="BI66" s="37"/>
      <c r="BJ66" s="37">
        <v>3</v>
      </c>
      <c r="BK66" s="37"/>
      <c r="BL66" s="37">
        <v>3</v>
      </c>
      <c r="BM66" s="37"/>
      <c r="BN66" s="37">
        <v>3</v>
      </c>
      <c r="BO66" s="37"/>
      <c r="BP66" s="37">
        <v>3</v>
      </c>
      <c r="BQ66" s="37"/>
      <c r="BR66" s="37">
        <v>1</v>
      </c>
      <c r="BS66" s="37"/>
      <c r="BT66" s="37">
        <v>1</v>
      </c>
      <c r="BU66" s="37"/>
      <c r="BV66" s="37">
        <v>1</v>
      </c>
      <c r="BW66" s="37"/>
      <c r="BX66" s="37">
        <v>1</v>
      </c>
      <c r="BY66" s="37"/>
      <c r="BZ66" s="37">
        <v>2</v>
      </c>
      <c r="CA66" s="37"/>
      <c r="CB66" s="37">
        <v>1</v>
      </c>
      <c r="CC66" s="37"/>
      <c r="CD66" s="37">
        <v>2</v>
      </c>
      <c r="CE66" s="37"/>
      <c r="CF66" s="37">
        <v>2</v>
      </c>
      <c r="CG66" s="37"/>
      <c r="CH66" s="37">
        <v>2</v>
      </c>
      <c r="CI66" s="37"/>
      <c r="CJ66" s="37">
        <v>2</v>
      </c>
      <c r="CK66" s="37"/>
      <c r="CL66" s="37">
        <v>2</v>
      </c>
      <c r="CM66" s="37"/>
      <c r="CN66" s="37">
        <v>2</v>
      </c>
      <c r="CO66" s="37"/>
      <c r="CP66" s="37">
        <v>2</v>
      </c>
      <c r="CQ66" s="37"/>
      <c r="CR66" s="37">
        <v>2</v>
      </c>
      <c r="CS66" s="37"/>
      <c r="CT66" s="37">
        <v>2</v>
      </c>
      <c r="CU66" s="37"/>
      <c r="CV66" s="37">
        <v>2</v>
      </c>
      <c r="CW66" s="37"/>
      <c r="CX66" s="37">
        <v>2</v>
      </c>
      <c r="CY66" s="37"/>
      <c r="CZ66" s="37"/>
      <c r="DA66" s="37"/>
      <c r="DB66" s="37">
        <v>2</v>
      </c>
      <c r="DC66" s="37" t="s">
        <v>198</v>
      </c>
      <c r="DD66" s="37">
        <v>2</v>
      </c>
      <c r="DE66" s="37"/>
      <c r="DF66" s="37">
        <v>2</v>
      </c>
      <c r="DG66" s="37"/>
      <c r="DH66" s="37">
        <v>2</v>
      </c>
      <c r="DI66" s="37"/>
      <c r="DJ66" s="37">
        <v>2</v>
      </c>
      <c r="DK66" s="37"/>
      <c r="DL66" s="37">
        <v>2</v>
      </c>
      <c r="DM66" s="37"/>
      <c r="DN66" s="37">
        <v>0.03</v>
      </c>
      <c r="DO66" s="37"/>
      <c r="DP66" s="37">
        <v>1</v>
      </c>
      <c r="DQ66" s="37"/>
      <c r="DR66" s="37">
        <v>2</v>
      </c>
      <c r="DS66" s="37"/>
      <c r="DT66" s="37">
        <v>2</v>
      </c>
      <c r="DU66" s="37"/>
      <c r="DV66" s="37">
        <v>2</v>
      </c>
      <c r="DW66" s="37"/>
      <c r="DX66" s="37">
        <v>2</v>
      </c>
      <c r="DY66" s="37"/>
      <c r="DZ66" s="37">
        <v>2</v>
      </c>
      <c r="EA66" s="37"/>
      <c r="EB66" s="37">
        <v>2</v>
      </c>
      <c r="EC66" s="37"/>
      <c r="ED66" s="37">
        <v>2</v>
      </c>
      <c r="EE66" s="37"/>
      <c r="EF66" s="37">
        <v>2</v>
      </c>
      <c r="EG66" s="37"/>
      <c r="EH66" s="37">
        <v>2</v>
      </c>
      <c r="EI66" s="37"/>
      <c r="EJ66" s="37">
        <v>2</v>
      </c>
      <c r="EK66" s="37"/>
      <c r="EL66" s="37">
        <v>2</v>
      </c>
      <c r="EM66" s="37"/>
      <c r="EN66" s="37">
        <v>2</v>
      </c>
      <c r="EO66" s="37"/>
      <c r="EP66" s="37">
        <v>2</v>
      </c>
      <c r="EQ66" s="37"/>
      <c r="ER66" s="37">
        <v>2</v>
      </c>
      <c r="ES66" s="37"/>
      <c r="ET66" s="37">
        <v>2</v>
      </c>
      <c r="EU66" s="37"/>
      <c r="EV66" s="37">
        <v>2</v>
      </c>
      <c r="EW66" s="37"/>
      <c r="EX66" s="37">
        <v>2</v>
      </c>
      <c r="EY66" s="37"/>
      <c r="EZ66" s="37">
        <v>2</v>
      </c>
      <c r="FA66" s="37"/>
      <c r="FB66" s="37">
        <v>2</v>
      </c>
      <c r="FC66" s="37"/>
      <c r="FD66" s="37">
        <v>3</v>
      </c>
      <c r="FE66" s="37"/>
      <c r="FF66" s="37">
        <v>3</v>
      </c>
      <c r="FG66" s="37"/>
      <c r="FH66" s="37">
        <v>3</v>
      </c>
      <c r="FI66" s="37"/>
      <c r="FJ66" s="37">
        <v>3</v>
      </c>
      <c r="FK66" s="37"/>
      <c r="FL66" s="37">
        <v>3</v>
      </c>
      <c r="FM66" s="37"/>
      <c r="FN66" s="37">
        <v>3</v>
      </c>
      <c r="FO66" s="37"/>
      <c r="FP66" s="37">
        <v>1</v>
      </c>
      <c r="FQ66" s="37"/>
      <c r="FR66" s="37">
        <v>3</v>
      </c>
      <c r="FS66" s="37"/>
      <c r="FT66" s="37">
        <v>3</v>
      </c>
      <c r="FU66" s="37"/>
      <c r="FV66" s="37">
        <v>3</v>
      </c>
      <c r="FW66" s="37"/>
      <c r="FX66" s="37">
        <v>3</v>
      </c>
      <c r="FY66" s="37"/>
      <c r="FZ66" s="37"/>
      <c r="GA66" s="37"/>
      <c r="GB66" s="37">
        <v>3</v>
      </c>
      <c r="GC66" s="37"/>
      <c r="GD66" s="37">
        <v>2</v>
      </c>
      <c r="GE66" s="37"/>
      <c r="GF66" s="37">
        <v>2</v>
      </c>
      <c r="GG66" s="37"/>
      <c r="GH66" s="37">
        <v>3</v>
      </c>
      <c r="GI66" s="37"/>
      <c r="GJ66" s="37">
        <v>3</v>
      </c>
      <c r="GK66" s="37"/>
      <c r="GL66" s="37">
        <v>3</v>
      </c>
      <c r="GM66" s="37"/>
      <c r="GN66" s="37">
        <v>3</v>
      </c>
      <c r="GO66" s="37"/>
      <c r="GP66" s="37">
        <v>3</v>
      </c>
      <c r="GQ66" s="37"/>
      <c r="GR66" s="37">
        <v>3</v>
      </c>
      <c r="GS66" s="37"/>
      <c r="GT66" s="37">
        <v>3</v>
      </c>
      <c r="GU66" s="37"/>
      <c r="GV66" s="37">
        <v>1</v>
      </c>
      <c r="GW66" s="37"/>
      <c r="GX66" s="37">
        <v>1</v>
      </c>
      <c r="GY66" s="37"/>
      <c r="GZ66" s="37">
        <v>1</v>
      </c>
      <c r="HA66" s="37"/>
      <c r="HB66" s="37">
        <v>1</v>
      </c>
      <c r="HC66" s="37"/>
      <c r="HD66" s="37">
        <v>1</v>
      </c>
      <c r="HE66" s="37"/>
      <c r="HF66" s="37">
        <v>1</v>
      </c>
      <c r="HG66" s="37"/>
      <c r="HH66" s="37">
        <v>1</v>
      </c>
      <c r="HI66" s="37"/>
      <c r="HJ66" s="40"/>
      <c r="HK66" s="40"/>
      <c r="HL66" s="40"/>
      <c r="HM66" s="40"/>
      <c r="HN66" s="40"/>
      <c r="HO66" s="40"/>
      <c r="HP66" s="40"/>
      <c r="HQ66" s="40"/>
      <c r="HR66" s="40"/>
      <c r="HS66" s="119" t="s">
        <v>313</v>
      </c>
      <c r="HT66" s="37">
        <v>1</v>
      </c>
      <c r="HU66" s="37"/>
      <c r="HV66" s="37">
        <v>0.03</v>
      </c>
      <c r="HW66" s="37"/>
      <c r="HX66" s="37">
        <v>0.03</v>
      </c>
      <c r="HY66" s="37"/>
      <c r="HZ66" s="37">
        <v>3</v>
      </c>
      <c r="IA66" s="37"/>
      <c r="IB66" s="37">
        <v>3</v>
      </c>
      <c r="IC66" s="37"/>
      <c r="ID66" s="37">
        <v>3</v>
      </c>
      <c r="IE66" s="37"/>
      <c r="IF66" s="37">
        <v>0.03</v>
      </c>
      <c r="IG66" s="37"/>
      <c r="IH66" s="37">
        <v>2</v>
      </c>
      <c r="II66" s="37"/>
      <c r="IJ66" s="37"/>
      <c r="IK66" s="37"/>
      <c r="IL66" s="37">
        <v>1</v>
      </c>
      <c r="IM66" s="37"/>
      <c r="IN66" s="37">
        <v>1</v>
      </c>
      <c r="IO66" s="37"/>
      <c r="IP66" s="37">
        <v>1</v>
      </c>
      <c r="IQ66" s="37"/>
      <c r="IR66" s="37">
        <v>1</v>
      </c>
      <c r="IS66" s="37"/>
      <c r="IT66" s="37">
        <v>1</v>
      </c>
      <c r="IU66" s="37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</row>
    <row r="67" spans="1:284" x14ac:dyDescent="0.25">
      <c r="A67" s="37">
        <v>5124183601</v>
      </c>
      <c r="B67" s="37" t="s">
        <v>252</v>
      </c>
      <c r="C67" s="40" t="s">
        <v>320</v>
      </c>
      <c r="D67" s="51"/>
      <c r="E67" s="37" t="s">
        <v>307</v>
      </c>
      <c r="F67" s="37" t="s">
        <v>243</v>
      </c>
      <c r="G67" s="40"/>
      <c r="H67" s="41"/>
      <c r="I67" s="40"/>
      <c r="J67" s="41"/>
      <c r="K67" s="40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</row>
    <row r="68" spans="1:284" ht="15" customHeight="1" x14ac:dyDescent="0.25">
      <c r="A68" s="37">
        <v>5124184000</v>
      </c>
      <c r="B68" s="37"/>
      <c r="C68" s="40"/>
      <c r="D68" s="51" t="s">
        <v>1905</v>
      </c>
      <c r="E68" s="37" t="s">
        <v>307</v>
      </c>
      <c r="F68" s="37" t="s">
        <v>243</v>
      </c>
      <c r="G68" s="40">
        <v>2013</v>
      </c>
      <c r="H68" s="41">
        <v>41620</v>
      </c>
      <c r="I68" s="40" t="s">
        <v>2571</v>
      </c>
      <c r="J68" s="41" t="s">
        <v>323</v>
      </c>
      <c r="K68" s="40" t="s">
        <v>2578</v>
      </c>
      <c r="L68" s="37">
        <v>1</v>
      </c>
      <c r="M68" s="37"/>
      <c r="N68" s="37">
        <v>1</v>
      </c>
      <c r="O68" s="37"/>
      <c r="P68" s="37">
        <v>1</v>
      </c>
      <c r="Q68" s="37"/>
      <c r="R68" s="37">
        <v>1</v>
      </c>
      <c r="S68" s="37"/>
      <c r="T68" s="37">
        <v>1</v>
      </c>
      <c r="U68" s="37"/>
      <c r="V68" s="37">
        <v>1</v>
      </c>
      <c r="W68" s="37"/>
      <c r="X68" s="37">
        <v>1</v>
      </c>
      <c r="Y68" s="37"/>
      <c r="Z68" s="37">
        <v>0</v>
      </c>
      <c r="AA68" s="37"/>
      <c r="AB68" s="37">
        <v>1</v>
      </c>
      <c r="AC68" s="37"/>
      <c r="AD68" s="37">
        <v>1</v>
      </c>
      <c r="AE68" s="37"/>
      <c r="AF68" s="37">
        <v>1</v>
      </c>
      <c r="AG68" s="37"/>
      <c r="AH68" s="37">
        <v>1</v>
      </c>
      <c r="AI68" s="37"/>
      <c r="AJ68" s="37">
        <v>1</v>
      </c>
      <c r="AK68" s="37"/>
      <c r="AL68" s="37">
        <v>1</v>
      </c>
      <c r="AM68" s="37"/>
      <c r="AN68" s="37">
        <v>1</v>
      </c>
      <c r="AO68" s="37"/>
      <c r="AP68" s="37">
        <v>1</v>
      </c>
      <c r="AQ68" s="37"/>
      <c r="AR68" s="37">
        <v>1</v>
      </c>
      <c r="AS68" s="37"/>
      <c r="AT68" s="37">
        <v>1</v>
      </c>
      <c r="AU68" s="37"/>
      <c r="AV68" s="37">
        <v>1</v>
      </c>
      <c r="AW68" s="37"/>
      <c r="AX68" s="37">
        <v>1</v>
      </c>
      <c r="AY68" s="37"/>
      <c r="AZ68" s="37">
        <v>1</v>
      </c>
      <c r="BA68" s="37"/>
      <c r="BB68" s="37">
        <v>1</v>
      </c>
      <c r="BC68" s="37"/>
      <c r="BD68" s="37">
        <v>1</v>
      </c>
      <c r="BE68" s="37"/>
      <c r="BF68" s="37">
        <v>1</v>
      </c>
      <c r="BG68" s="37"/>
      <c r="BH68" s="37">
        <v>1</v>
      </c>
      <c r="BI68" s="37"/>
      <c r="BJ68" s="37">
        <v>1</v>
      </c>
      <c r="BK68" s="37"/>
      <c r="BL68" s="37">
        <v>1</v>
      </c>
      <c r="BM68" s="37"/>
      <c r="BN68" s="37">
        <v>1</v>
      </c>
      <c r="BO68" s="37"/>
      <c r="BP68" s="37">
        <v>1</v>
      </c>
      <c r="BQ68" s="37"/>
      <c r="BR68" s="37">
        <v>1</v>
      </c>
      <c r="BS68" s="37"/>
      <c r="BT68" s="37">
        <v>1</v>
      </c>
      <c r="BU68" s="37"/>
      <c r="BV68" s="37">
        <v>1</v>
      </c>
      <c r="BW68" s="37"/>
      <c r="BX68" s="37">
        <v>1</v>
      </c>
      <c r="BY68" s="37"/>
      <c r="BZ68" s="37">
        <v>1</v>
      </c>
      <c r="CA68" s="37"/>
      <c r="CB68" s="37">
        <v>1</v>
      </c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>
        <v>0</v>
      </c>
      <c r="EA68" s="37"/>
      <c r="EB68" s="37">
        <v>0</v>
      </c>
      <c r="EC68" s="37"/>
      <c r="ED68" s="37">
        <v>0</v>
      </c>
      <c r="EE68" s="37"/>
      <c r="EF68" s="37">
        <v>1</v>
      </c>
      <c r="EG68" s="37"/>
      <c r="EH68" s="37">
        <v>1</v>
      </c>
      <c r="EI68" s="37"/>
      <c r="EJ68" s="37">
        <v>1</v>
      </c>
      <c r="EK68" s="37"/>
      <c r="EL68" s="37">
        <v>1</v>
      </c>
      <c r="EM68" s="37"/>
      <c r="EN68" s="37"/>
      <c r="EO68" s="37"/>
      <c r="EP68" s="37">
        <v>1</v>
      </c>
      <c r="EQ68" s="37"/>
      <c r="ER68" s="37">
        <v>1</v>
      </c>
      <c r="ES68" s="37"/>
      <c r="ET68" s="37">
        <v>1</v>
      </c>
      <c r="EU68" s="37"/>
      <c r="EV68" s="37"/>
      <c r="EW68" s="37"/>
      <c r="EX68" s="37"/>
      <c r="EY68" s="37"/>
      <c r="EZ68" s="37"/>
      <c r="FA68" s="37"/>
      <c r="FB68" s="37"/>
      <c r="FC68" s="37"/>
      <c r="FD68" s="37">
        <v>3</v>
      </c>
      <c r="FE68" s="37"/>
      <c r="FF68" s="37">
        <v>3</v>
      </c>
      <c r="FG68" s="37"/>
      <c r="FH68" s="37">
        <v>3</v>
      </c>
      <c r="FI68" s="37"/>
      <c r="FJ68" s="37">
        <v>3</v>
      </c>
      <c r="FK68" s="37"/>
      <c r="FL68" s="37">
        <v>3</v>
      </c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>
        <v>3</v>
      </c>
      <c r="GI68" s="37"/>
      <c r="GJ68" s="37">
        <v>3</v>
      </c>
      <c r="GK68" s="37"/>
      <c r="GL68" s="37">
        <v>3</v>
      </c>
      <c r="GM68" s="37"/>
      <c r="GN68" s="37"/>
      <c r="GO68" s="37"/>
      <c r="GP68" s="37">
        <v>3</v>
      </c>
      <c r="GQ68" s="37"/>
      <c r="GR68" s="37">
        <v>3</v>
      </c>
      <c r="GS68" s="37"/>
      <c r="GT68" s="37"/>
      <c r="GU68" s="37"/>
      <c r="GV68" s="37">
        <v>1</v>
      </c>
      <c r="GW68" s="37"/>
      <c r="GX68" s="37">
        <v>1</v>
      </c>
      <c r="GY68" s="37"/>
      <c r="GZ68" s="37">
        <v>1</v>
      </c>
      <c r="HA68" s="37"/>
      <c r="HB68" s="37">
        <v>1</v>
      </c>
      <c r="HC68" s="37"/>
      <c r="HD68" s="37">
        <v>1</v>
      </c>
      <c r="HE68" s="37"/>
      <c r="HF68" s="37"/>
      <c r="HG68" s="37"/>
      <c r="HH68" s="37">
        <v>1</v>
      </c>
      <c r="HI68" s="37"/>
      <c r="HJ68" s="40"/>
      <c r="HK68" s="40"/>
      <c r="HL68" s="40"/>
      <c r="HM68" s="40"/>
      <c r="HN68" s="40"/>
      <c r="HO68" s="40"/>
      <c r="HP68" s="40"/>
      <c r="HQ68" s="40"/>
      <c r="HR68" s="40"/>
      <c r="HS68" s="119" t="s">
        <v>324</v>
      </c>
      <c r="HT68" s="37">
        <v>1</v>
      </c>
      <c r="HU68" s="37"/>
      <c r="HV68" s="37">
        <v>1</v>
      </c>
      <c r="HW68" s="37"/>
      <c r="HX68" s="37">
        <v>1</v>
      </c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>
        <v>1</v>
      </c>
      <c r="IO68" s="37"/>
      <c r="IP68" s="37">
        <v>1</v>
      </c>
      <c r="IQ68" s="37"/>
      <c r="IR68" s="37">
        <v>1</v>
      </c>
      <c r="IS68" s="37"/>
      <c r="IT68" s="37"/>
      <c r="IU68" s="37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</row>
    <row r="69" spans="1:284" x14ac:dyDescent="0.25">
      <c r="A69" s="37">
        <v>5124184000</v>
      </c>
      <c r="B69" s="37" t="s">
        <v>252</v>
      </c>
      <c r="C69" s="40" t="s">
        <v>322</v>
      </c>
      <c r="D69" s="51"/>
      <c r="E69" s="37" t="s">
        <v>307</v>
      </c>
      <c r="F69" s="37" t="s">
        <v>243</v>
      </c>
      <c r="G69" s="40"/>
      <c r="H69" s="41"/>
      <c r="I69" s="40"/>
      <c r="J69" s="41"/>
      <c r="K69" s="40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</row>
    <row r="70" spans="1:284" x14ac:dyDescent="0.25">
      <c r="A70" s="15">
        <v>5122380400</v>
      </c>
      <c r="B70" s="15"/>
      <c r="C70" s="15"/>
      <c r="D70" s="56" t="s">
        <v>325</v>
      </c>
      <c r="E70" s="34" t="s">
        <v>326</v>
      </c>
      <c r="F70" s="34" t="s">
        <v>243</v>
      </c>
      <c r="G70" s="15">
        <v>2014</v>
      </c>
      <c r="H70" s="35">
        <v>41824</v>
      </c>
      <c r="I70" s="15" t="s">
        <v>2572</v>
      </c>
      <c r="J70" s="36">
        <v>43643</v>
      </c>
      <c r="K70" s="34" t="s">
        <v>327</v>
      </c>
      <c r="L70" s="34">
        <v>0.5</v>
      </c>
      <c r="M70" s="34">
        <v>0.5</v>
      </c>
      <c r="N70" s="34">
        <v>0.5</v>
      </c>
      <c r="O70" s="34">
        <v>0.5</v>
      </c>
      <c r="P70" s="34"/>
      <c r="Q70" s="34"/>
      <c r="R70" s="34"/>
      <c r="S70" s="34"/>
      <c r="T70" s="34"/>
      <c r="U70" s="34"/>
      <c r="V70" s="34"/>
      <c r="W70" s="34"/>
      <c r="X70" s="34">
        <v>0.5</v>
      </c>
      <c r="Y70" s="34" t="s">
        <v>155</v>
      </c>
      <c r="Z70" s="34">
        <v>1</v>
      </c>
      <c r="AA70" s="34">
        <v>1</v>
      </c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>
        <v>1</v>
      </c>
      <c r="AY70" s="34"/>
      <c r="AZ70" s="34">
        <v>1</v>
      </c>
      <c r="BA70" s="34"/>
      <c r="BB70" s="34">
        <v>1</v>
      </c>
      <c r="BC70" s="34"/>
      <c r="BD70" s="34">
        <v>1</v>
      </c>
      <c r="BE70" s="34">
        <v>1</v>
      </c>
      <c r="BF70" s="34">
        <v>1</v>
      </c>
      <c r="BG70" s="34"/>
      <c r="BH70" s="34"/>
      <c r="BI70" s="34"/>
      <c r="BJ70" s="34">
        <v>1</v>
      </c>
      <c r="BK70" s="34">
        <v>1</v>
      </c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43">
        <v>1</v>
      </c>
      <c r="CA70" s="43">
        <v>1</v>
      </c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44">
        <v>1</v>
      </c>
      <c r="DM70" s="44">
        <v>1</v>
      </c>
      <c r="DN70" s="34"/>
      <c r="DO70" s="34"/>
      <c r="DP70" s="34"/>
      <c r="DQ70" s="34"/>
      <c r="DR70" s="34"/>
      <c r="DS70" s="34"/>
      <c r="DT70" s="34"/>
      <c r="DU70" s="34"/>
      <c r="DV70" s="44">
        <v>1</v>
      </c>
      <c r="DW70" s="44">
        <v>1</v>
      </c>
      <c r="DX70" s="34"/>
      <c r="DY70" s="34"/>
      <c r="DZ70" s="34"/>
      <c r="EA70" s="34"/>
      <c r="EB70" s="44">
        <v>1</v>
      </c>
      <c r="EC70" s="44">
        <v>1</v>
      </c>
      <c r="ED70" s="34"/>
      <c r="EE70" s="34"/>
      <c r="EF70" s="44">
        <v>1</v>
      </c>
      <c r="EG70" s="44">
        <v>1</v>
      </c>
      <c r="EH70" s="44">
        <v>1</v>
      </c>
      <c r="EI70" s="44">
        <v>1</v>
      </c>
      <c r="EJ70" s="44">
        <v>1</v>
      </c>
      <c r="EK70" s="44">
        <v>1</v>
      </c>
      <c r="EL70" s="44">
        <v>1</v>
      </c>
      <c r="EM70" s="44">
        <v>1</v>
      </c>
      <c r="EN70" s="44">
        <v>1</v>
      </c>
      <c r="EO70" s="44">
        <v>1</v>
      </c>
      <c r="EP70" s="34"/>
      <c r="EQ70" s="34"/>
      <c r="ER70" s="44">
        <v>1</v>
      </c>
      <c r="ES70" s="44">
        <v>1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44">
        <v>1</v>
      </c>
      <c r="GM70" s="44">
        <v>1</v>
      </c>
      <c r="GN70" s="34"/>
      <c r="GO70" s="34"/>
      <c r="GP70" s="44">
        <v>1</v>
      </c>
      <c r="GQ70" s="44">
        <v>1</v>
      </c>
      <c r="GR70" s="44">
        <v>1</v>
      </c>
      <c r="GS70" s="44">
        <v>1</v>
      </c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37"/>
      <c r="HU70" s="37"/>
      <c r="HV70" s="37">
        <v>0.03</v>
      </c>
      <c r="HW70" s="37">
        <v>0.03</v>
      </c>
      <c r="HX70" s="37"/>
      <c r="HY70" s="37"/>
      <c r="HZ70" s="40"/>
      <c r="IA70" s="40"/>
      <c r="IB70" s="40"/>
      <c r="IC70" s="40"/>
      <c r="ID70" s="40"/>
      <c r="IE70" s="40"/>
      <c r="IF70" s="37"/>
      <c r="IG70" s="37"/>
      <c r="IH70" s="37"/>
      <c r="II70" s="37"/>
      <c r="IJ70" s="37"/>
      <c r="IK70" s="37"/>
      <c r="IL70" s="37"/>
      <c r="IM70" s="37"/>
      <c r="IN70" s="37">
        <v>0.5</v>
      </c>
      <c r="IO70" s="37">
        <v>0.5</v>
      </c>
      <c r="IP70" s="37">
        <v>0.5</v>
      </c>
      <c r="IQ70" s="37">
        <v>0.5</v>
      </c>
      <c r="IR70" s="45">
        <v>1</v>
      </c>
      <c r="IS70" s="45">
        <v>1</v>
      </c>
      <c r="IT70" s="37"/>
      <c r="IU70" s="37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</row>
    <row r="71" spans="1:284" x14ac:dyDescent="0.25">
      <c r="A71" s="15">
        <v>5122380401</v>
      </c>
      <c r="B71" s="15" t="s">
        <v>252</v>
      </c>
      <c r="C71" s="15" t="s">
        <v>328</v>
      </c>
      <c r="D71" s="56"/>
      <c r="E71" s="34" t="s">
        <v>326</v>
      </c>
      <c r="F71" s="34" t="s">
        <v>243</v>
      </c>
      <c r="G71" s="15"/>
      <c r="H71" s="35"/>
      <c r="I71" s="15"/>
      <c r="J71" s="36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43"/>
      <c r="CA71" s="43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44"/>
      <c r="DM71" s="44"/>
      <c r="DN71" s="34"/>
      <c r="DO71" s="34"/>
      <c r="DP71" s="34"/>
      <c r="DQ71" s="34"/>
      <c r="DR71" s="34"/>
      <c r="DS71" s="34"/>
      <c r="DT71" s="34"/>
      <c r="DU71" s="34"/>
      <c r="DV71" s="44"/>
      <c r="DW71" s="44"/>
      <c r="DX71" s="34"/>
      <c r="DY71" s="34"/>
      <c r="DZ71" s="34"/>
      <c r="EA71" s="34"/>
      <c r="EB71" s="44"/>
      <c r="EC71" s="44"/>
      <c r="ED71" s="34"/>
      <c r="EE71" s="3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34"/>
      <c r="EQ71" s="34"/>
      <c r="ER71" s="44"/>
      <c r="ES71" s="4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44"/>
      <c r="GM71" s="44"/>
      <c r="GN71" s="34"/>
      <c r="GO71" s="34"/>
      <c r="GP71" s="44"/>
      <c r="GQ71" s="44"/>
      <c r="GR71" s="44"/>
      <c r="GS71" s="4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37"/>
      <c r="HU71" s="37"/>
      <c r="HV71" s="37"/>
      <c r="HW71" s="37"/>
      <c r="HX71" s="37"/>
      <c r="HY71" s="37"/>
      <c r="HZ71" s="40"/>
      <c r="IA71" s="40"/>
      <c r="IB71" s="40"/>
      <c r="IC71" s="40"/>
      <c r="ID71" s="40"/>
      <c r="IE71" s="40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45"/>
      <c r="IS71" s="45"/>
      <c r="IT71" s="37"/>
      <c r="IU71" s="37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</row>
    <row r="72" spans="1:284" x14ac:dyDescent="0.25">
      <c r="A72" s="15">
        <v>512231030</v>
      </c>
      <c r="B72" s="15"/>
      <c r="C72" s="15"/>
      <c r="D72" s="56" t="s">
        <v>329</v>
      </c>
      <c r="E72" s="34" t="s">
        <v>326</v>
      </c>
      <c r="F72" s="34" t="s">
        <v>243</v>
      </c>
      <c r="G72" s="15">
        <v>2014</v>
      </c>
      <c r="H72" s="35">
        <v>41831</v>
      </c>
      <c r="I72" s="15">
        <v>845</v>
      </c>
      <c r="J72" s="36">
        <v>43636</v>
      </c>
      <c r="K72" s="34">
        <v>905</v>
      </c>
      <c r="L72" s="34">
        <v>0.6</v>
      </c>
      <c r="M72" s="34">
        <v>0.6</v>
      </c>
      <c r="N72" s="34">
        <v>0.6</v>
      </c>
      <c r="O72" s="34">
        <v>0.6</v>
      </c>
      <c r="P72" s="34">
        <v>0.6</v>
      </c>
      <c r="Q72" s="34">
        <v>0.6</v>
      </c>
      <c r="R72" s="34">
        <v>0.6</v>
      </c>
      <c r="S72" s="34">
        <v>0.6</v>
      </c>
      <c r="T72" s="34">
        <v>0.6</v>
      </c>
      <c r="U72" s="34">
        <v>0.6</v>
      </c>
      <c r="V72" s="34">
        <v>0.6</v>
      </c>
      <c r="W72" s="34">
        <v>0.6</v>
      </c>
      <c r="X72" s="34">
        <v>0.6</v>
      </c>
      <c r="Y72" s="34">
        <v>0.6</v>
      </c>
      <c r="Z72" s="34">
        <v>0.6</v>
      </c>
      <c r="AA72" s="34">
        <v>0.6</v>
      </c>
      <c r="AB72" s="34"/>
      <c r="AC72" s="34"/>
      <c r="AD72" s="34">
        <v>0.6</v>
      </c>
      <c r="AE72" s="34">
        <v>0.6</v>
      </c>
      <c r="AF72" s="34"/>
      <c r="AG72" s="34"/>
      <c r="AH72" s="34">
        <v>0.6</v>
      </c>
      <c r="AI72" s="34">
        <v>0.6</v>
      </c>
      <c r="AJ72" s="34"/>
      <c r="AK72" s="34"/>
      <c r="AL72" s="34">
        <v>7.0000000000000007E-2</v>
      </c>
      <c r="AM72" s="34">
        <v>7.0000000000000007E-2</v>
      </c>
      <c r="AN72" s="34">
        <v>7.0000000000000007E-2</v>
      </c>
      <c r="AO72" s="34">
        <v>7.0000000000000007E-2</v>
      </c>
      <c r="AP72" s="34">
        <v>7.0000000000000007E-2</v>
      </c>
      <c r="AQ72" s="34">
        <v>7.0000000000000007E-2</v>
      </c>
      <c r="AR72" s="34">
        <v>7.0000000000000007E-2</v>
      </c>
      <c r="AS72" s="34">
        <v>7.0000000000000007E-2</v>
      </c>
      <c r="AT72" s="34">
        <v>7.0000000000000007E-2</v>
      </c>
      <c r="AU72" s="34">
        <v>7.0000000000000007E-2</v>
      </c>
      <c r="AV72" s="34">
        <v>7.0000000000000007E-2</v>
      </c>
      <c r="AW72" s="34">
        <v>7.0000000000000007E-2</v>
      </c>
      <c r="AX72" s="34">
        <v>2</v>
      </c>
      <c r="AY72" s="34">
        <v>3</v>
      </c>
      <c r="AZ72" s="34">
        <v>2</v>
      </c>
      <c r="BA72" s="34">
        <v>3</v>
      </c>
      <c r="BB72" s="34"/>
      <c r="BC72" s="34"/>
      <c r="BD72" s="34"/>
      <c r="BE72" s="34"/>
      <c r="BF72" s="34"/>
      <c r="BG72" s="34"/>
      <c r="BH72" s="34"/>
      <c r="BI72" s="34"/>
      <c r="BJ72" s="34">
        <v>2</v>
      </c>
      <c r="BK72" s="34">
        <v>3</v>
      </c>
      <c r="BL72" s="34">
        <v>2</v>
      </c>
      <c r="BM72" s="34">
        <v>3</v>
      </c>
      <c r="BN72" s="34">
        <v>2</v>
      </c>
      <c r="BO72" s="34">
        <v>3</v>
      </c>
      <c r="BP72" s="34">
        <v>2</v>
      </c>
      <c r="BQ72" s="34">
        <v>3</v>
      </c>
      <c r="BR72" s="34">
        <v>2</v>
      </c>
      <c r="BS72" s="34">
        <v>3</v>
      </c>
      <c r="BT72" s="34">
        <v>2</v>
      </c>
      <c r="BU72" s="34">
        <v>3</v>
      </c>
      <c r="BV72" s="34">
        <v>2</v>
      </c>
      <c r="BW72" s="34">
        <v>3</v>
      </c>
      <c r="BX72" s="34">
        <v>2</v>
      </c>
      <c r="BY72" s="34">
        <v>3</v>
      </c>
      <c r="BZ72" s="34">
        <v>2</v>
      </c>
      <c r="CA72" s="34">
        <v>3</v>
      </c>
      <c r="CB72" s="34">
        <v>1</v>
      </c>
      <c r="CC72" s="34">
        <v>1</v>
      </c>
      <c r="CD72" s="44">
        <v>1</v>
      </c>
      <c r="CE72" s="44">
        <v>1</v>
      </c>
      <c r="CF72" s="44">
        <v>1</v>
      </c>
      <c r="CG72" s="44">
        <v>1</v>
      </c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44">
        <v>1</v>
      </c>
      <c r="CY72" s="44">
        <v>1</v>
      </c>
      <c r="CZ72" s="34"/>
      <c r="DA72" s="34"/>
      <c r="DB72" s="34"/>
      <c r="DC72" s="34"/>
      <c r="DD72" s="34"/>
      <c r="DE72" s="34"/>
      <c r="DF72" s="34"/>
      <c r="DG72" s="34"/>
      <c r="DH72" s="44">
        <v>1</v>
      </c>
      <c r="DI72" s="44">
        <v>1</v>
      </c>
      <c r="DJ72" s="44">
        <v>1</v>
      </c>
      <c r="DK72" s="44">
        <v>1</v>
      </c>
      <c r="DL72" s="44">
        <v>1</v>
      </c>
      <c r="DM72" s="44">
        <v>1</v>
      </c>
      <c r="DN72" s="44">
        <v>1</v>
      </c>
      <c r="DO72" s="44">
        <v>1</v>
      </c>
      <c r="DP72" s="44">
        <v>1</v>
      </c>
      <c r="DQ72" s="44">
        <v>1</v>
      </c>
      <c r="DR72" s="44">
        <v>1</v>
      </c>
      <c r="DS72" s="44">
        <v>1</v>
      </c>
      <c r="DT72" s="44">
        <v>1</v>
      </c>
      <c r="DU72" s="44">
        <v>1</v>
      </c>
      <c r="DV72" s="44">
        <v>1</v>
      </c>
      <c r="DW72" s="44">
        <v>1</v>
      </c>
      <c r="DX72" s="44">
        <v>1</v>
      </c>
      <c r="DY72" s="44">
        <v>1</v>
      </c>
      <c r="DZ72" s="44">
        <v>1</v>
      </c>
      <c r="EA72" s="44">
        <v>1</v>
      </c>
      <c r="EB72" s="44">
        <v>1</v>
      </c>
      <c r="EC72" s="44">
        <v>1</v>
      </c>
      <c r="ED72" s="44">
        <v>1</v>
      </c>
      <c r="EE72" s="44">
        <v>1</v>
      </c>
      <c r="EF72" s="34">
        <v>1</v>
      </c>
      <c r="EG72" s="34">
        <v>1</v>
      </c>
      <c r="EH72" s="34">
        <v>1</v>
      </c>
      <c r="EI72" s="34">
        <v>1</v>
      </c>
      <c r="EJ72" s="34">
        <v>1</v>
      </c>
      <c r="EK72" s="34">
        <v>1</v>
      </c>
      <c r="EL72" s="34">
        <v>1</v>
      </c>
      <c r="EM72" s="34">
        <v>1</v>
      </c>
      <c r="EN72" s="34">
        <v>1</v>
      </c>
      <c r="EO72" s="34">
        <v>1</v>
      </c>
      <c r="EP72" s="34">
        <v>1</v>
      </c>
      <c r="EQ72" s="34">
        <v>1</v>
      </c>
      <c r="ER72" s="34">
        <v>1</v>
      </c>
      <c r="ES72" s="34">
        <v>1</v>
      </c>
      <c r="ET72" s="34">
        <v>1</v>
      </c>
      <c r="EU72" s="34">
        <v>1</v>
      </c>
      <c r="EV72" s="34"/>
      <c r="EW72" s="34"/>
      <c r="EX72" s="34"/>
      <c r="EY72" s="34"/>
      <c r="EZ72" s="34"/>
      <c r="FA72" s="34"/>
      <c r="FB72" s="34">
        <v>1</v>
      </c>
      <c r="FC72" s="34">
        <v>1</v>
      </c>
      <c r="FD72" s="34">
        <v>2</v>
      </c>
      <c r="FE72" s="34">
        <v>2</v>
      </c>
      <c r="FF72" s="34">
        <v>2</v>
      </c>
      <c r="FG72" s="34">
        <v>2</v>
      </c>
      <c r="FH72" s="34">
        <v>2</v>
      </c>
      <c r="FI72" s="34">
        <v>2</v>
      </c>
      <c r="FJ72" s="34">
        <v>2</v>
      </c>
      <c r="FK72" s="34">
        <v>2</v>
      </c>
      <c r="FL72" s="44">
        <v>1</v>
      </c>
      <c r="FM72" s="44">
        <v>1</v>
      </c>
      <c r="FN72" s="34">
        <v>2</v>
      </c>
      <c r="FO72" s="34">
        <v>2</v>
      </c>
      <c r="FP72" s="34">
        <v>2</v>
      </c>
      <c r="FQ72" s="34">
        <v>2</v>
      </c>
      <c r="FR72" s="34">
        <v>2</v>
      </c>
      <c r="FS72" s="34">
        <v>2</v>
      </c>
      <c r="FT72" s="34">
        <v>2</v>
      </c>
      <c r="FU72" s="34">
        <v>2</v>
      </c>
      <c r="FV72" s="34"/>
      <c r="FW72" s="34"/>
      <c r="FX72" s="34"/>
      <c r="FY72" s="34"/>
      <c r="FZ72" s="34"/>
      <c r="GA72" s="34"/>
      <c r="GB72" s="34"/>
      <c r="GC72" s="34"/>
      <c r="GD72" s="34">
        <v>2</v>
      </c>
      <c r="GE72" s="34">
        <v>2</v>
      </c>
      <c r="GF72" s="34"/>
      <c r="GG72" s="34"/>
      <c r="GH72" s="34">
        <v>3</v>
      </c>
      <c r="GI72" s="34">
        <v>3</v>
      </c>
      <c r="GJ72" s="34">
        <v>3</v>
      </c>
      <c r="GK72" s="34">
        <v>3</v>
      </c>
      <c r="GL72" s="34">
        <v>3</v>
      </c>
      <c r="GM72" s="34">
        <v>3</v>
      </c>
      <c r="GN72" s="34">
        <v>1</v>
      </c>
      <c r="GO72" s="34">
        <v>1</v>
      </c>
      <c r="GP72" s="34">
        <v>4</v>
      </c>
      <c r="GQ72" s="34">
        <v>4</v>
      </c>
      <c r="GR72" s="34">
        <v>4</v>
      </c>
      <c r="GS72" s="34">
        <v>4</v>
      </c>
      <c r="GT72" s="34">
        <v>1</v>
      </c>
      <c r="GU72" s="34">
        <v>1</v>
      </c>
      <c r="GV72" s="34">
        <v>1</v>
      </c>
      <c r="GW72" s="34">
        <v>1</v>
      </c>
      <c r="GX72" s="34">
        <v>1</v>
      </c>
      <c r="GY72" s="34">
        <v>1</v>
      </c>
      <c r="GZ72" s="34">
        <v>1</v>
      </c>
      <c r="HA72" s="34">
        <v>1</v>
      </c>
      <c r="HB72" s="34">
        <v>1</v>
      </c>
      <c r="HC72" s="34">
        <v>1</v>
      </c>
      <c r="HD72" s="34">
        <v>1</v>
      </c>
      <c r="HE72" s="34">
        <v>1</v>
      </c>
      <c r="HF72" s="34"/>
      <c r="HG72" s="34"/>
      <c r="HH72" s="34"/>
      <c r="HI72" s="34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37">
        <v>0.6</v>
      </c>
      <c r="HU72" s="37">
        <v>0.6</v>
      </c>
      <c r="HV72" s="37">
        <v>7.0000000000000007E-2</v>
      </c>
      <c r="HW72" s="37">
        <v>7.0000000000000007E-2</v>
      </c>
      <c r="HX72" s="37">
        <v>7.0000000000000007E-2</v>
      </c>
      <c r="HY72" s="37">
        <v>7.0000000000000007E-2</v>
      </c>
      <c r="HZ72" s="40"/>
      <c r="IA72" s="40"/>
      <c r="IB72" s="40"/>
      <c r="IC72" s="40"/>
      <c r="ID72" s="40"/>
      <c r="IE72" s="40"/>
      <c r="IF72" s="46">
        <v>1</v>
      </c>
      <c r="IG72" s="46">
        <v>1</v>
      </c>
      <c r="IH72" s="37"/>
      <c r="II72" s="37"/>
      <c r="IJ72" s="37"/>
      <c r="IK72" s="37"/>
      <c r="IL72" s="37"/>
      <c r="IM72" s="37"/>
      <c r="IN72" s="37">
        <v>2</v>
      </c>
      <c r="IO72" s="37">
        <v>2</v>
      </c>
      <c r="IP72" s="37">
        <v>2</v>
      </c>
      <c r="IQ72" s="37">
        <v>2</v>
      </c>
      <c r="IR72" s="37">
        <v>2</v>
      </c>
      <c r="IS72" s="37">
        <v>2</v>
      </c>
      <c r="IT72" s="37"/>
      <c r="IU72" s="37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</row>
    <row r="73" spans="1:284" x14ac:dyDescent="0.25">
      <c r="A73" s="15">
        <v>5122310301</v>
      </c>
      <c r="B73" s="15" t="s">
        <v>252</v>
      </c>
      <c r="C73" s="15" t="s">
        <v>330</v>
      </c>
      <c r="D73" s="56"/>
      <c r="E73" s="34" t="s">
        <v>326</v>
      </c>
      <c r="F73" s="34" t="s">
        <v>243</v>
      </c>
      <c r="G73" s="15"/>
      <c r="H73" s="35"/>
      <c r="I73" s="15"/>
      <c r="J73" s="36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44"/>
      <c r="CE73" s="44"/>
      <c r="CF73" s="44"/>
      <c r="CG73" s="4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44"/>
      <c r="CY73" s="44"/>
      <c r="CZ73" s="34"/>
      <c r="DA73" s="34"/>
      <c r="DB73" s="34"/>
      <c r="DC73" s="34"/>
      <c r="DD73" s="34"/>
      <c r="DE73" s="34"/>
      <c r="DF73" s="34"/>
      <c r="DG73" s="3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44"/>
      <c r="FM73" s="4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37"/>
      <c r="HU73" s="37"/>
      <c r="HV73" s="37"/>
      <c r="HW73" s="37"/>
      <c r="HX73" s="37"/>
      <c r="HY73" s="37"/>
      <c r="HZ73" s="40"/>
      <c r="IA73" s="40"/>
      <c r="IB73" s="40"/>
      <c r="IC73" s="40"/>
      <c r="ID73" s="40"/>
      <c r="IE73" s="40"/>
      <c r="IF73" s="46"/>
      <c r="IG73" s="46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</row>
    <row r="74" spans="1:284" x14ac:dyDescent="0.25">
      <c r="A74" s="15">
        <v>5122310300</v>
      </c>
      <c r="B74" s="15" t="s">
        <v>239</v>
      </c>
      <c r="C74" s="15" t="s">
        <v>331</v>
      </c>
      <c r="D74" s="56"/>
      <c r="E74" s="34" t="s">
        <v>326</v>
      </c>
      <c r="F74" s="34" t="s">
        <v>243</v>
      </c>
      <c r="G74" s="34"/>
      <c r="H74" s="35"/>
      <c r="I74" s="15"/>
      <c r="J74" s="36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44"/>
      <c r="CE74" s="44"/>
      <c r="CF74" s="44"/>
      <c r="CG74" s="4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44"/>
      <c r="CY74" s="44"/>
      <c r="CZ74" s="34"/>
      <c r="DA74" s="34"/>
      <c r="DB74" s="34"/>
      <c r="DC74" s="34"/>
      <c r="DD74" s="34"/>
      <c r="DE74" s="34"/>
      <c r="DF74" s="34"/>
      <c r="DG74" s="3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44"/>
      <c r="FM74" s="4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37"/>
      <c r="HU74" s="37"/>
      <c r="HV74" s="37"/>
      <c r="HW74" s="37"/>
      <c r="HX74" s="37"/>
      <c r="HY74" s="37"/>
      <c r="HZ74" s="40"/>
      <c r="IA74" s="40"/>
      <c r="IB74" s="40"/>
      <c r="IC74" s="40"/>
      <c r="ID74" s="40"/>
      <c r="IE74" s="40"/>
      <c r="IF74" s="46"/>
      <c r="IG74" s="46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</row>
    <row r="75" spans="1:284" x14ac:dyDescent="0.25">
      <c r="A75" s="15">
        <v>5122380801</v>
      </c>
      <c r="B75" s="15"/>
      <c r="C75" s="15"/>
      <c r="D75" s="56" t="s">
        <v>329</v>
      </c>
      <c r="E75" s="34" t="s">
        <v>326</v>
      </c>
      <c r="F75" s="34" t="s">
        <v>243</v>
      </c>
      <c r="G75" s="34">
        <v>2014</v>
      </c>
      <c r="H75" s="35">
        <v>41823</v>
      </c>
      <c r="I75" s="15" t="s">
        <v>2579</v>
      </c>
      <c r="J75" s="36">
        <v>43636</v>
      </c>
      <c r="K75" s="34">
        <v>905</v>
      </c>
      <c r="L75" s="34">
        <v>0.6</v>
      </c>
      <c r="M75" s="34">
        <v>0.6</v>
      </c>
      <c r="N75" s="34">
        <v>0.6</v>
      </c>
      <c r="O75" s="34">
        <v>0.6</v>
      </c>
      <c r="P75" s="34">
        <v>0.6</v>
      </c>
      <c r="Q75" s="34">
        <v>0.6</v>
      </c>
      <c r="R75" s="34">
        <v>0.6</v>
      </c>
      <c r="S75" s="34">
        <v>0.6</v>
      </c>
      <c r="T75" s="34">
        <v>0.6</v>
      </c>
      <c r="U75" s="34">
        <v>0.6</v>
      </c>
      <c r="V75" s="34">
        <v>0.6</v>
      </c>
      <c r="W75" s="34">
        <v>0.6</v>
      </c>
      <c r="X75" s="34">
        <v>0.6</v>
      </c>
      <c r="Y75" s="34">
        <v>0.6</v>
      </c>
      <c r="Z75" s="34">
        <v>0.6</v>
      </c>
      <c r="AA75" s="34">
        <v>0.6</v>
      </c>
      <c r="AB75" s="34"/>
      <c r="AC75" s="34"/>
      <c r="AD75" s="34">
        <v>0.6</v>
      </c>
      <c r="AE75" s="34">
        <v>0.6</v>
      </c>
      <c r="AF75" s="34"/>
      <c r="AG75" s="34"/>
      <c r="AH75" s="34">
        <v>0.6</v>
      </c>
      <c r="AI75" s="34">
        <v>0.6</v>
      </c>
      <c r="AJ75" s="34"/>
      <c r="AK75" s="34"/>
      <c r="AL75" s="34">
        <v>7.0000000000000007E-2</v>
      </c>
      <c r="AM75" s="34">
        <v>7.0000000000000007E-2</v>
      </c>
      <c r="AN75" s="34">
        <v>7.0000000000000007E-2</v>
      </c>
      <c r="AO75" s="34">
        <v>7.0000000000000007E-2</v>
      </c>
      <c r="AP75" s="34">
        <v>7.0000000000000007E-2</v>
      </c>
      <c r="AQ75" s="34">
        <v>7.0000000000000007E-2</v>
      </c>
      <c r="AR75" s="34">
        <v>7.0000000000000007E-2</v>
      </c>
      <c r="AS75" s="34">
        <v>7.0000000000000007E-2</v>
      </c>
      <c r="AT75" s="34">
        <v>7.0000000000000007E-2</v>
      </c>
      <c r="AU75" s="34">
        <v>7.0000000000000007E-2</v>
      </c>
      <c r="AV75" s="34">
        <v>7.0000000000000007E-2</v>
      </c>
      <c r="AW75" s="34">
        <v>7.0000000000000007E-2</v>
      </c>
      <c r="AX75" s="34">
        <v>2</v>
      </c>
      <c r="AY75" s="34">
        <v>3</v>
      </c>
      <c r="AZ75" s="34">
        <v>2</v>
      </c>
      <c r="BA75" s="34">
        <v>3</v>
      </c>
      <c r="BB75" s="34"/>
      <c r="BC75" s="34"/>
      <c r="BD75" s="34"/>
      <c r="BE75" s="34"/>
      <c r="BF75" s="34"/>
      <c r="BG75" s="34"/>
      <c r="BH75" s="34"/>
      <c r="BI75" s="34"/>
      <c r="BJ75" s="34">
        <v>2</v>
      </c>
      <c r="BK75" s="34">
        <v>3</v>
      </c>
      <c r="BL75" s="34">
        <v>2</v>
      </c>
      <c r="BM75" s="34">
        <v>3</v>
      </c>
      <c r="BN75" s="34">
        <v>2</v>
      </c>
      <c r="BO75" s="34">
        <v>3</v>
      </c>
      <c r="BP75" s="34">
        <v>2</v>
      </c>
      <c r="BQ75" s="34">
        <v>3</v>
      </c>
      <c r="BR75" s="34">
        <v>2</v>
      </c>
      <c r="BS75" s="34">
        <v>3</v>
      </c>
      <c r="BT75" s="34">
        <v>2</v>
      </c>
      <c r="BU75" s="34">
        <v>3</v>
      </c>
      <c r="BV75" s="34">
        <v>2</v>
      </c>
      <c r="BW75" s="34">
        <v>3</v>
      </c>
      <c r="BX75" s="34">
        <v>2</v>
      </c>
      <c r="BY75" s="34">
        <v>3</v>
      </c>
      <c r="BZ75" s="34">
        <v>2</v>
      </c>
      <c r="CA75" s="34">
        <v>3</v>
      </c>
      <c r="CB75" s="34">
        <v>1</v>
      </c>
      <c r="CC75" s="34">
        <v>1</v>
      </c>
      <c r="CD75" s="44">
        <v>1</v>
      </c>
      <c r="CE75" s="44">
        <v>1</v>
      </c>
      <c r="CF75" s="44">
        <v>1</v>
      </c>
      <c r="CG75" s="44">
        <v>1</v>
      </c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44">
        <v>1</v>
      </c>
      <c r="CY75" s="44">
        <v>1</v>
      </c>
      <c r="CZ75" s="34"/>
      <c r="DA75" s="34"/>
      <c r="DB75" s="34"/>
      <c r="DC75" s="34"/>
      <c r="DD75" s="34"/>
      <c r="DE75" s="34"/>
      <c r="DF75" s="34"/>
      <c r="DG75" s="34"/>
      <c r="DH75" s="44">
        <v>1</v>
      </c>
      <c r="DI75" s="44">
        <v>1</v>
      </c>
      <c r="DJ75" s="44">
        <v>1</v>
      </c>
      <c r="DK75" s="44">
        <v>1</v>
      </c>
      <c r="DL75" s="44">
        <v>1</v>
      </c>
      <c r="DM75" s="44">
        <v>1</v>
      </c>
      <c r="DN75" s="44">
        <v>1</v>
      </c>
      <c r="DO75" s="44">
        <v>1</v>
      </c>
      <c r="DP75" s="44">
        <v>1</v>
      </c>
      <c r="DQ75" s="44">
        <v>1</v>
      </c>
      <c r="DR75" s="44">
        <v>1</v>
      </c>
      <c r="DS75" s="44">
        <v>1</v>
      </c>
      <c r="DT75" s="44">
        <v>1</v>
      </c>
      <c r="DU75" s="44">
        <v>1</v>
      </c>
      <c r="DV75" s="44">
        <v>1</v>
      </c>
      <c r="DW75" s="44">
        <v>1</v>
      </c>
      <c r="DX75" s="44">
        <v>1</v>
      </c>
      <c r="DY75" s="44">
        <v>1</v>
      </c>
      <c r="DZ75" s="44">
        <v>1</v>
      </c>
      <c r="EA75" s="44">
        <v>1</v>
      </c>
      <c r="EB75" s="44">
        <v>1</v>
      </c>
      <c r="EC75" s="44">
        <v>1</v>
      </c>
      <c r="ED75" s="44">
        <v>1</v>
      </c>
      <c r="EE75" s="44">
        <v>1</v>
      </c>
      <c r="EF75" s="34">
        <v>1</v>
      </c>
      <c r="EG75" s="34">
        <v>1</v>
      </c>
      <c r="EH75" s="34">
        <v>1</v>
      </c>
      <c r="EI75" s="34">
        <v>1</v>
      </c>
      <c r="EJ75" s="34">
        <v>1</v>
      </c>
      <c r="EK75" s="34">
        <v>1</v>
      </c>
      <c r="EL75" s="34">
        <v>1</v>
      </c>
      <c r="EM75" s="34">
        <v>1</v>
      </c>
      <c r="EN75" s="34">
        <v>1</v>
      </c>
      <c r="EO75" s="34">
        <v>1</v>
      </c>
      <c r="EP75" s="34">
        <v>1</v>
      </c>
      <c r="EQ75" s="34">
        <v>1</v>
      </c>
      <c r="ER75" s="34">
        <v>1</v>
      </c>
      <c r="ES75" s="34">
        <v>1</v>
      </c>
      <c r="ET75" s="34">
        <v>1</v>
      </c>
      <c r="EU75" s="34">
        <v>1</v>
      </c>
      <c r="EV75" s="34"/>
      <c r="EW75" s="34"/>
      <c r="EX75" s="34"/>
      <c r="EY75" s="34"/>
      <c r="EZ75" s="34"/>
      <c r="FA75" s="34"/>
      <c r="FB75" s="34">
        <v>1</v>
      </c>
      <c r="FC75" s="34">
        <v>1</v>
      </c>
      <c r="FD75" s="34">
        <v>2</v>
      </c>
      <c r="FE75" s="34">
        <v>2</v>
      </c>
      <c r="FF75" s="34">
        <v>2</v>
      </c>
      <c r="FG75" s="34">
        <v>2</v>
      </c>
      <c r="FH75" s="34">
        <v>2</v>
      </c>
      <c r="FI75" s="34">
        <v>2</v>
      </c>
      <c r="FJ75" s="34">
        <v>2</v>
      </c>
      <c r="FK75" s="34">
        <v>2</v>
      </c>
      <c r="FL75" s="44">
        <v>1</v>
      </c>
      <c r="FM75" s="44">
        <v>1</v>
      </c>
      <c r="FN75" s="34">
        <v>2</v>
      </c>
      <c r="FO75" s="34">
        <v>2</v>
      </c>
      <c r="FP75" s="34">
        <v>2</v>
      </c>
      <c r="FQ75" s="34">
        <v>2</v>
      </c>
      <c r="FR75" s="34">
        <v>2</v>
      </c>
      <c r="FS75" s="34">
        <v>2</v>
      </c>
      <c r="FT75" s="34">
        <v>2</v>
      </c>
      <c r="FU75" s="34">
        <v>2</v>
      </c>
      <c r="FV75" s="34"/>
      <c r="FW75" s="34"/>
      <c r="FX75" s="34"/>
      <c r="FY75" s="34"/>
      <c r="FZ75" s="34"/>
      <c r="GA75" s="34"/>
      <c r="GB75" s="34"/>
      <c r="GC75" s="34"/>
      <c r="GD75" s="34">
        <v>2</v>
      </c>
      <c r="GE75" s="34">
        <v>2</v>
      </c>
      <c r="GF75" s="34"/>
      <c r="GG75" s="34"/>
      <c r="GH75" s="34">
        <v>3</v>
      </c>
      <c r="GI75" s="34">
        <v>3</v>
      </c>
      <c r="GJ75" s="34">
        <v>3</v>
      </c>
      <c r="GK75" s="34">
        <v>3</v>
      </c>
      <c r="GL75" s="34">
        <v>3</v>
      </c>
      <c r="GM75" s="34">
        <v>3</v>
      </c>
      <c r="GN75" s="34">
        <v>1</v>
      </c>
      <c r="GO75" s="34">
        <v>1</v>
      </c>
      <c r="GP75" s="34">
        <v>4</v>
      </c>
      <c r="GQ75" s="34">
        <v>4</v>
      </c>
      <c r="GR75" s="34">
        <v>4</v>
      </c>
      <c r="GS75" s="34">
        <v>4</v>
      </c>
      <c r="GT75" s="34">
        <v>1</v>
      </c>
      <c r="GU75" s="34">
        <v>1</v>
      </c>
      <c r="GV75" s="34">
        <v>1</v>
      </c>
      <c r="GW75" s="34">
        <v>1</v>
      </c>
      <c r="GX75" s="34">
        <v>1</v>
      </c>
      <c r="GY75" s="34">
        <v>1</v>
      </c>
      <c r="GZ75" s="34">
        <v>1</v>
      </c>
      <c r="HA75" s="34">
        <v>1</v>
      </c>
      <c r="HB75" s="34">
        <v>1</v>
      </c>
      <c r="HC75" s="34">
        <v>1</v>
      </c>
      <c r="HD75" s="34">
        <v>1</v>
      </c>
      <c r="HE75" s="34">
        <v>1</v>
      </c>
      <c r="HF75" s="34"/>
      <c r="HG75" s="34"/>
      <c r="HH75" s="34"/>
      <c r="HI75" s="34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37">
        <v>0.6</v>
      </c>
      <c r="HU75" s="37">
        <v>0.6</v>
      </c>
      <c r="HV75" s="37">
        <v>7.0000000000000007E-2</v>
      </c>
      <c r="HW75" s="37">
        <v>7.0000000000000007E-2</v>
      </c>
      <c r="HX75" s="37">
        <v>7.0000000000000007E-2</v>
      </c>
      <c r="HY75" s="37">
        <v>7.0000000000000007E-2</v>
      </c>
      <c r="HZ75" s="40"/>
      <c r="IA75" s="40"/>
      <c r="IB75" s="40"/>
      <c r="IC75" s="40"/>
      <c r="ID75" s="40"/>
      <c r="IE75" s="40"/>
      <c r="IF75" s="46">
        <v>1</v>
      </c>
      <c r="IG75" s="46">
        <v>1</v>
      </c>
      <c r="IH75" s="37"/>
      <c r="II75" s="37"/>
      <c r="IJ75" s="37"/>
      <c r="IK75" s="37"/>
      <c r="IL75" s="37"/>
      <c r="IM75" s="37"/>
      <c r="IN75" s="37">
        <v>2</v>
      </c>
      <c r="IO75" s="37">
        <v>2</v>
      </c>
      <c r="IP75" s="37">
        <v>2</v>
      </c>
      <c r="IQ75" s="37">
        <v>2</v>
      </c>
      <c r="IR75" s="37">
        <v>2</v>
      </c>
      <c r="IS75" s="37">
        <v>2</v>
      </c>
      <c r="IT75" s="37"/>
      <c r="IU75" s="37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</row>
    <row r="76" spans="1:284" x14ac:dyDescent="0.25">
      <c r="A76" s="15">
        <v>5122380801</v>
      </c>
      <c r="B76" s="15" t="s">
        <v>252</v>
      </c>
      <c r="C76" s="15" t="s">
        <v>332</v>
      </c>
      <c r="D76" s="56"/>
      <c r="E76" s="34" t="s">
        <v>326</v>
      </c>
      <c r="F76" s="34" t="s">
        <v>243</v>
      </c>
      <c r="G76" s="15"/>
      <c r="H76" s="35"/>
      <c r="I76" s="15"/>
      <c r="J76" s="36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44"/>
      <c r="CE76" s="44"/>
      <c r="CF76" s="44"/>
      <c r="CG76" s="4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44"/>
      <c r="CY76" s="44"/>
      <c r="CZ76" s="34"/>
      <c r="DA76" s="34"/>
      <c r="DB76" s="34"/>
      <c r="DC76" s="34"/>
      <c r="DD76" s="34"/>
      <c r="DE76" s="34"/>
      <c r="DF76" s="34"/>
      <c r="DG76" s="3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44"/>
      <c r="FM76" s="4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37"/>
      <c r="HU76" s="37"/>
      <c r="HV76" s="37"/>
      <c r="HW76" s="37"/>
      <c r="HX76" s="37"/>
      <c r="HY76" s="37"/>
      <c r="HZ76" s="40"/>
      <c r="IA76" s="40"/>
      <c r="IB76" s="40"/>
      <c r="IC76" s="40"/>
      <c r="ID76" s="40"/>
      <c r="IE76" s="40"/>
      <c r="IF76" s="46"/>
      <c r="IG76" s="46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</row>
    <row r="77" spans="1:284" x14ac:dyDescent="0.25">
      <c r="A77" s="15">
        <v>5122380802</v>
      </c>
      <c r="B77" s="15" t="s">
        <v>252</v>
      </c>
      <c r="C77" s="15" t="s">
        <v>333</v>
      </c>
      <c r="D77" s="56"/>
      <c r="E77" s="34" t="s">
        <v>326</v>
      </c>
      <c r="F77" s="34" t="s">
        <v>243</v>
      </c>
      <c r="G77" s="15"/>
      <c r="H77" s="35"/>
      <c r="I77" s="15"/>
      <c r="J77" s="36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44"/>
      <c r="CE77" s="44"/>
      <c r="CF77" s="44"/>
      <c r="CG77" s="4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44"/>
      <c r="CY77" s="44"/>
      <c r="CZ77" s="34"/>
      <c r="DA77" s="34"/>
      <c r="DB77" s="34"/>
      <c r="DC77" s="34"/>
      <c r="DD77" s="34"/>
      <c r="DE77" s="34"/>
      <c r="DF77" s="34"/>
      <c r="DG77" s="3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44"/>
      <c r="FM77" s="4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37"/>
      <c r="HU77" s="37"/>
      <c r="HV77" s="37"/>
      <c r="HW77" s="37"/>
      <c r="HX77" s="37"/>
      <c r="HY77" s="37"/>
      <c r="HZ77" s="40"/>
      <c r="IA77" s="40"/>
      <c r="IB77" s="40"/>
      <c r="IC77" s="40"/>
      <c r="ID77" s="40"/>
      <c r="IE77" s="40"/>
      <c r="IF77" s="46"/>
      <c r="IG77" s="46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</row>
    <row r="78" spans="1:284" x14ac:dyDescent="0.25">
      <c r="A78" s="15">
        <v>5122381201</v>
      </c>
      <c r="B78" s="15"/>
      <c r="C78" s="15"/>
      <c r="D78" s="56" t="s">
        <v>334</v>
      </c>
      <c r="E78" s="34" t="s">
        <v>326</v>
      </c>
      <c r="F78" s="34" t="s">
        <v>243</v>
      </c>
      <c r="G78" s="15">
        <v>2014</v>
      </c>
      <c r="H78" s="35">
        <v>41943</v>
      </c>
      <c r="I78" s="15">
        <v>235</v>
      </c>
      <c r="J78" s="36">
        <v>43637</v>
      </c>
      <c r="K78" s="34" t="s">
        <v>336</v>
      </c>
      <c r="L78" s="34">
        <v>0.7</v>
      </c>
      <c r="M78" s="34">
        <v>0.7</v>
      </c>
      <c r="N78" s="34">
        <v>0.7</v>
      </c>
      <c r="O78" s="34">
        <v>0.7</v>
      </c>
      <c r="P78" s="34">
        <v>0.67</v>
      </c>
      <c r="Q78" s="34"/>
      <c r="R78" s="34"/>
      <c r="S78" s="34"/>
      <c r="T78" s="34"/>
      <c r="U78" s="34"/>
      <c r="V78" s="34"/>
      <c r="W78" s="34"/>
      <c r="X78" s="34">
        <v>0.3</v>
      </c>
      <c r="Y78" s="34"/>
      <c r="Z78" s="34">
        <v>0.7</v>
      </c>
      <c r="AA78" s="34"/>
      <c r="AB78" s="34"/>
      <c r="AC78" s="34"/>
      <c r="AD78" s="34"/>
      <c r="AE78" s="34"/>
      <c r="AF78" s="34"/>
      <c r="AG78" s="34"/>
      <c r="AH78" s="34">
        <v>0.03</v>
      </c>
      <c r="AI78" s="34"/>
      <c r="AJ78" s="34"/>
      <c r="AK78" s="34"/>
      <c r="AL78" s="34">
        <v>0.1</v>
      </c>
      <c r="AM78" s="34"/>
      <c r="AN78" s="34">
        <v>1E-3</v>
      </c>
      <c r="AO78" s="34"/>
      <c r="AP78" s="34">
        <v>0.01</v>
      </c>
      <c r="AQ78" s="34"/>
      <c r="AR78" s="34"/>
      <c r="AS78" s="34"/>
      <c r="AT78" s="34"/>
      <c r="AU78" s="34"/>
      <c r="AV78" s="34"/>
      <c r="AW78" s="34"/>
      <c r="AX78" s="34">
        <v>1</v>
      </c>
      <c r="AY78" s="34"/>
      <c r="AZ78" s="34">
        <v>1</v>
      </c>
      <c r="BA78" s="34"/>
      <c r="BB78" s="34">
        <v>1</v>
      </c>
      <c r="BC78" s="34"/>
      <c r="BD78" s="34">
        <v>1</v>
      </c>
      <c r="BE78" s="34"/>
      <c r="BF78" s="34">
        <v>1</v>
      </c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44"/>
      <c r="CE78" s="44"/>
      <c r="CF78" s="44"/>
      <c r="CG78" s="4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44"/>
      <c r="CY78" s="44"/>
      <c r="CZ78" s="34"/>
      <c r="DA78" s="34"/>
      <c r="DB78" s="34"/>
      <c r="DC78" s="34"/>
      <c r="DD78" s="34"/>
      <c r="DE78" s="34"/>
      <c r="DF78" s="34"/>
      <c r="DG78" s="3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34">
        <v>1</v>
      </c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44"/>
      <c r="FM78" s="4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>
        <v>1</v>
      </c>
      <c r="GM78" s="34"/>
      <c r="GN78" s="34"/>
      <c r="GO78" s="34"/>
      <c r="GP78" s="34">
        <v>1</v>
      </c>
      <c r="GQ78" s="34"/>
      <c r="GR78" s="34">
        <v>1</v>
      </c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37">
        <v>0.03</v>
      </c>
      <c r="HU78" s="37"/>
      <c r="HV78" s="37">
        <v>0.04</v>
      </c>
      <c r="HW78" s="37"/>
      <c r="HX78" s="37">
        <v>0.15</v>
      </c>
      <c r="HY78" s="37"/>
      <c r="HZ78" s="40"/>
      <c r="IA78" s="40"/>
      <c r="IB78" s="40"/>
      <c r="IC78" s="40"/>
      <c r="ID78" s="40"/>
      <c r="IE78" s="40"/>
      <c r="IF78" s="46"/>
      <c r="IG78" s="46"/>
      <c r="IH78" s="37"/>
      <c r="II78" s="37"/>
      <c r="IJ78" s="37"/>
      <c r="IK78" s="37"/>
      <c r="IL78" s="37"/>
      <c r="IM78" s="37"/>
      <c r="IN78" s="37">
        <v>0.6</v>
      </c>
      <c r="IO78" s="37"/>
      <c r="IP78" s="37">
        <v>0.6</v>
      </c>
      <c r="IQ78" s="37"/>
      <c r="IR78" s="37">
        <v>0.1</v>
      </c>
      <c r="IS78" s="37"/>
      <c r="IT78" s="37"/>
      <c r="IU78" s="37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</row>
    <row r="79" spans="1:284" x14ac:dyDescent="0.25">
      <c r="A79" s="15">
        <v>5122381201</v>
      </c>
      <c r="B79" s="15" t="s">
        <v>252</v>
      </c>
      <c r="C79" s="15" t="s">
        <v>335</v>
      </c>
      <c r="D79" s="56"/>
      <c r="E79" s="34" t="s">
        <v>326</v>
      </c>
      <c r="F79" s="34" t="s">
        <v>243</v>
      </c>
      <c r="G79" s="15"/>
      <c r="H79" s="35"/>
      <c r="I79" s="15"/>
      <c r="J79" s="36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44"/>
      <c r="CE79" s="44"/>
      <c r="CF79" s="44"/>
      <c r="CG79" s="4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44"/>
      <c r="CY79" s="44"/>
      <c r="CZ79" s="34"/>
      <c r="DA79" s="34"/>
      <c r="DB79" s="34"/>
      <c r="DC79" s="34"/>
      <c r="DD79" s="34"/>
      <c r="DE79" s="34"/>
      <c r="DF79" s="34"/>
      <c r="DG79" s="3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44"/>
      <c r="FM79" s="4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37"/>
      <c r="HU79" s="37"/>
      <c r="HV79" s="37"/>
      <c r="HW79" s="37"/>
      <c r="HX79" s="37"/>
      <c r="HY79" s="37"/>
      <c r="HZ79" s="40"/>
      <c r="IA79" s="40"/>
      <c r="IB79" s="40"/>
      <c r="IC79" s="40"/>
      <c r="ID79" s="40"/>
      <c r="IE79" s="40"/>
      <c r="IF79" s="46"/>
      <c r="IG79" s="46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</row>
    <row r="80" spans="1:284" x14ac:dyDescent="0.25">
      <c r="A80" s="15">
        <v>5122310100</v>
      </c>
      <c r="B80" s="15"/>
      <c r="C80" s="15"/>
      <c r="D80" s="56" t="s">
        <v>337</v>
      </c>
      <c r="E80" s="34" t="s">
        <v>326</v>
      </c>
      <c r="F80" s="34" t="s">
        <v>243</v>
      </c>
      <c r="G80" s="15">
        <v>2018</v>
      </c>
      <c r="H80" s="35">
        <v>42110</v>
      </c>
      <c r="I80" s="15" t="s">
        <v>2580</v>
      </c>
      <c r="J80" s="36">
        <v>43640</v>
      </c>
      <c r="K80" s="34" t="s">
        <v>154</v>
      </c>
      <c r="L80" s="34">
        <v>1</v>
      </c>
      <c r="M80" s="34">
        <v>1</v>
      </c>
      <c r="N80" s="34">
        <v>1</v>
      </c>
      <c r="O80" s="34">
        <v>1</v>
      </c>
      <c r="P80" s="34">
        <v>1</v>
      </c>
      <c r="Q80" s="34">
        <v>1</v>
      </c>
      <c r="R80" s="34">
        <v>1</v>
      </c>
      <c r="S80" s="34">
        <v>1</v>
      </c>
      <c r="T80" s="34">
        <v>1</v>
      </c>
      <c r="U80" s="34">
        <v>1</v>
      </c>
      <c r="V80" s="34">
        <v>1</v>
      </c>
      <c r="W80" s="34">
        <v>1</v>
      </c>
      <c r="X80" s="34">
        <v>1</v>
      </c>
      <c r="Y80" s="34">
        <v>1</v>
      </c>
      <c r="Z80" s="34">
        <v>1</v>
      </c>
      <c r="AA80" s="34">
        <v>1</v>
      </c>
      <c r="AB80" s="34">
        <v>1</v>
      </c>
      <c r="AC80" s="34">
        <v>1</v>
      </c>
      <c r="AD80" s="34">
        <v>1</v>
      </c>
      <c r="AE80" s="34">
        <v>3</v>
      </c>
      <c r="AF80" s="34">
        <v>1</v>
      </c>
      <c r="AG80" s="34">
        <v>3</v>
      </c>
      <c r="AH80" s="34">
        <v>1</v>
      </c>
      <c r="AI80" s="34">
        <v>3</v>
      </c>
      <c r="AJ80" s="34">
        <v>0.3</v>
      </c>
      <c r="AK80" s="34">
        <v>0.3</v>
      </c>
      <c r="AL80" s="34">
        <v>0.05</v>
      </c>
      <c r="AM80" s="34">
        <v>0.05</v>
      </c>
      <c r="AN80" s="34">
        <v>0.05</v>
      </c>
      <c r="AO80" s="34">
        <v>0.05</v>
      </c>
      <c r="AP80" s="34">
        <v>0.05</v>
      </c>
      <c r="AQ80" s="34">
        <v>0.05</v>
      </c>
      <c r="AR80" s="34">
        <v>0.1</v>
      </c>
      <c r="AS80" s="34">
        <v>0.1</v>
      </c>
      <c r="AT80" s="34">
        <v>0.1</v>
      </c>
      <c r="AU80" s="34">
        <v>0.1</v>
      </c>
      <c r="AV80" s="34">
        <v>0.1</v>
      </c>
      <c r="AW80" s="34">
        <v>0.1</v>
      </c>
      <c r="AX80" s="34">
        <v>1</v>
      </c>
      <c r="AY80" s="34">
        <v>1</v>
      </c>
      <c r="AZ80" s="34">
        <v>1</v>
      </c>
      <c r="BA80" s="34">
        <v>1</v>
      </c>
      <c r="BB80" s="34">
        <v>1</v>
      </c>
      <c r="BC80" s="34">
        <v>1</v>
      </c>
      <c r="BD80" s="34">
        <v>1</v>
      </c>
      <c r="BE80" s="34">
        <v>1</v>
      </c>
      <c r="BF80" s="34">
        <v>1</v>
      </c>
      <c r="BG80" s="34">
        <v>1</v>
      </c>
      <c r="BH80" s="34">
        <v>1</v>
      </c>
      <c r="BI80" s="34">
        <v>1</v>
      </c>
      <c r="BJ80" s="34">
        <v>3</v>
      </c>
      <c r="BK80" s="34">
        <v>3</v>
      </c>
      <c r="BL80" s="34">
        <v>3</v>
      </c>
      <c r="BM80" s="34">
        <v>3</v>
      </c>
      <c r="BN80" s="34">
        <v>3</v>
      </c>
      <c r="BO80" s="34">
        <v>3</v>
      </c>
      <c r="BP80" s="34">
        <v>3</v>
      </c>
      <c r="BQ80" s="34">
        <v>3</v>
      </c>
      <c r="BR80" s="34">
        <v>1</v>
      </c>
      <c r="BS80" s="34">
        <v>1</v>
      </c>
      <c r="BT80" s="34">
        <v>1</v>
      </c>
      <c r="BU80" s="34">
        <v>1</v>
      </c>
      <c r="BV80" s="34">
        <v>1</v>
      </c>
      <c r="BW80" s="34">
        <v>1</v>
      </c>
      <c r="BX80" s="34">
        <v>1</v>
      </c>
      <c r="BY80" s="34">
        <v>1</v>
      </c>
      <c r="BZ80" s="34">
        <v>2</v>
      </c>
      <c r="CA80" s="34">
        <v>2</v>
      </c>
      <c r="CB80" s="34">
        <v>1</v>
      </c>
      <c r="CC80" s="34">
        <v>1</v>
      </c>
      <c r="CD80" s="34">
        <v>1</v>
      </c>
      <c r="CE80" s="34">
        <v>1</v>
      </c>
      <c r="CF80" s="34">
        <v>1</v>
      </c>
      <c r="CG80" s="34">
        <v>1</v>
      </c>
      <c r="CH80" s="34">
        <v>1</v>
      </c>
      <c r="CI80" s="34">
        <v>1</v>
      </c>
      <c r="CJ80" s="34">
        <v>1</v>
      </c>
      <c r="CK80" s="34">
        <v>1</v>
      </c>
      <c r="CL80" s="34">
        <v>1</v>
      </c>
      <c r="CM80" s="34">
        <v>1</v>
      </c>
      <c r="CN80" s="34">
        <v>1</v>
      </c>
      <c r="CO80" s="34">
        <v>1</v>
      </c>
      <c r="CP80" s="34">
        <v>1</v>
      </c>
      <c r="CQ80" s="34">
        <v>1</v>
      </c>
      <c r="CR80" s="34">
        <v>1</v>
      </c>
      <c r="CS80" s="34">
        <v>1</v>
      </c>
      <c r="CT80" s="34">
        <v>1</v>
      </c>
      <c r="CU80" s="34">
        <v>1</v>
      </c>
      <c r="CV80" s="34">
        <v>1</v>
      </c>
      <c r="CW80" s="34">
        <v>1</v>
      </c>
      <c r="CX80" s="34">
        <v>1</v>
      </c>
      <c r="CY80" s="34">
        <v>1</v>
      </c>
      <c r="CZ80" s="34"/>
      <c r="DA80" s="34"/>
      <c r="DB80" s="34">
        <v>2</v>
      </c>
      <c r="DC80" s="34">
        <v>2</v>
      </c>
      <c r="DD80" s="34">
        <v>2</v>
      </c>
      <c r="DE80" s="34">
        <v>2</v>
      </c>
      <c r="DF80" s="34">
        <v>2</v>
      </c>
      <c r="DG80" s="34">
        <v>2</v>
      </c>
      <c r="DH80" s="34">
        <v>2</v>
      </c>
      <c r="DI80" s="34">
        <v>2</v>
      </c>
      <c r="DJ80" s="34">
        <v>2</v>
      </c>
      <c r="DK80" s="34">
        <v>2</v>
      </c>
      <c r="DL80" s="34">
        <v>2</v>
      </c>
      <c r="DM80" s="34">
        <v>2</v>
      </c>
      <c r="DN80" s="34">
        <v>0.05</v>
      </c>
      <c r="DO80" s="34">
        <v>0.05</v>
      </c>
      <c r="DP80" s="34">
        <v>1</v>
      </c>
      <c r="DQ80" s="34">
        <v>1</v>
      </c>
      <c r="DR80" s="34">
        <v>2</v>
      </c>
      <c r="DS80" s="34">
        <v>2</v>
      </c>
      <c r="DT80" s="34">
        <v>2</v>
      </c>
      <c r="DU80" s="34">
        <v>2</v>
      </c>
      <c r="DV80" s="34">
        <v>2</v>
      </c>
      <c r="DW80" s="34">
        <v>2</v>
      </c>
      <c r="DX80" s="34">
        <v>2</v>
      </c>
      <c r="DY80" s="34">
        <v>2</v>
      </c>
      <c r="DZ80" s="34">
        <v>0.1</v>
      </c>
      <c r="EA80" s="34">
        <v>0.1</v>
      </c>
      <c r="EB80" s="34">
        <v>0.1</v>
      </c>
      <c r="EC80" s="34">
        <v>0.1</v>
      </c>
      <c r="ED80" s="34">
        <v>0.1</v>
      </c>
      <c r="EE80" s="34">
        <v>0.1</v>
      </c>
      <c r="EF80" s="34">
        <v>3</v>
      </c>
      <c r="EG80" s="34">
        <v>3</v>
      </c>
      <c r="EH80" s="34">
        <v>3</v>
      </c>
      <c r="EI80" s="34">
        <v>3</v>
      </c>
      <c r="EJ80" s="34">
        <v>3</v>
      </c>
      <c r="EK80" s="34">
        <v>3</v>
      </c>
      <c r="EL80" s="34">
        <v>3</v>
      </c>
      <c r="EM80" s="34">
        <v>3</v>
      </c>
      <c r="EN80" s="34">
        <v>3</v>
      </c>
      <c r="EO80" s="34">
        <v>3</v>
      </c>
      <c r="EP80" s="34">
        <v>3</v>
      </c>
      <c r="EQ80" s="34">
        <v>3</v>
      </c>
      <c r="ER80" s="34">
        <v>3</v>
      </c>
      <c r="ES80" s="34">
        <v>5</v>
      </c>
      <c r="ET80" s="34">
        <v>3</v>
      </c>
      <c r="EU80" s="34">
        <v>3</v>
      </c>
      <c r="EV80" s="34">
        <v>3</v>
      </c>
      <c r="EW80" s="34">
        <v>3</v>
      </c>
      <c r="EX80" s="34">
        <v>3</v>
      </c>
      <c r="EY80" s="34">
        <v>3</v>
      </c>
      <c r="EZ80" s="34">
        <v>3</v>
      </c>
      <c r="FA80" s="34">
        <v>3</v>
      </c>
      <c r="FB80" s="34">
        <v>3</v>
      </c>
      <c r="FC80" s="34">
        <v>3</v>
      </c>
      <c r="FD80" s="34">
        <v>2</v>
      </c>
      <c r="FE80" s="34">
        <v>2</v>
      </c>
      <c r="FF80" s="34">
        <v>2</v>
      </c>
      <c r="FG80" s="34">
        <v>2</v>
      </c>
      <c r="FH80" s="34">
        <v>2</v>
      </c>
      <c r="FI80" s="34">
        <v>2</v>
      </c>
      <c r="FJ80" s="34">
        <v>2</v>
      </c>
      <c r="FK80" s="34">
        <v>2</v>
      </c>
      <c r="FL80" s="34">
        <v>2</v>
      </c>
      <c r="FM80" s="34">
        <v>2</v>
      </c>
      <c r="FN80" s="34"/>
      <c r="FO80" s="34"/>
      <c r="FP80" s="34">
        <v>2</v>
      </c>
      <c r="FQ80" s="34">
        <v>2</v>
      </c>
      <c r="FR80" s="34">
        <v>2</v>
      </c>
      <c r="FS80" s="34">
        <v>2</v>
      </c>
      <c r="FT80" s="34">
        <v>2</v>
      </c>
      <c r="FU80" s="34">
        <v>2</v>
      </c>
      <c r="FV80" s="34"/>
      <c r="FW80" s="34"/>
      <c r="FX80" s="34">
        <v>3</v>
      </c>
      <c r="FY80" s="34">
        <v>3</v>
      </c>
      <c r="FZ80" s="34"/>
      <c r="GA80" s="34"/>
      <c r="GB80" s="34">
        <v>2</v>
      </c>
      <c r="GC80" s="34">
        <v>2</v>
      </c>
      <c r="GD80" s="34">
        <v>2</v>
      </c>
      <c r="GE80" s="34">
        <v>2</v>
      </c>
      <c r="GF80" s="34">
        <v>2</v>
      </c>
      <c r="GG80" s="34">
        <v>2</v>
      </c>
      <c r="GH80" s="34">
        <v>3</v>
      </c>
      <c r="GI80" s="34">
        <v>3</v>
      </c>
      <c r="GJ80" s="34">
        <v>3</v>
      </c>
      <c r="GK80" s="34">
        <v>3</v>
      </c>
      <c r="GL80" s="34">
        <v>3</v>
      </c>
      <c r="GM80" s="34">
        <v>3</v>
      </c>
      <c r="GN80" s="34">
        <v>3</v>
      </c>
      <c r="GO80" s="34">
        <v>3</v>
      </c>
      <c r="GP80" s="34">
        <v>3</v>
      </c>
      <c r="GQ80" s="34">
        <v>3</v>
      </c>
      <c r="GR80" s="34">
        <v>3</v>
      </c>
      <c r="GS80" s="34">
        <v>3</v>
      </c>
      <c r="GT80" s="34">
        <v>3</v>
      </c>
      <c r="GU80" s="34">
        <v>3</v>
      </c>
      <c r="GV80" s="34">
        <v>1</v>
      </c>
      <c r="GW80" s="34">
        <v>1</v>
      </c>
      <c r="GX80" s="34">
        <v>1</v>
      </c>
      <c r="GY80" s="34">
        <v>1</v>
      </c>
      <c r="GZ80" s="34">
        <v>1</v>
      </c>
      <c r="HA80" s="34">
        <v>1</v>
      </c>
      <c r="HB80" s="34">
        <v>1</v>
      </c>
      <c r="HC80" s="34">
        <v>1</v>
      </c>
      <c r="HD80" s="34">
        <v>1</v>
      </c>
      <c r="HE80" s="34">
        <v>1</v>
      </c>
      <c r="HF80" s="34">
        <v>1</v>
      </c>
      <c r="HG80" s="34">
        <v>1</v>
      </c>
      <c r="HH80" s="34">
        <v>1</v>
      </c>
      <c r="HI80" s="34">
        <v>1</v>
      </c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37">
        <v>1</v>
      </c>
      <c r="HU80" s="37">
        <v>1</v>
      </c>
      <c r="HV80" s="37">
        <v>0.05</v>
      </c>
      <c r="HW80" s="37">
        <v>0.05</v>
      </c>
      <c r="HX80" s="37">
        <v>0.1</v>
      </c>
      <c r="HY80" s="37">
        <v>0.1</v>
      </c>
      <c r="HZ80" s="40"/>
      <c r="IA80" s="40"/>
      <c r="IB80" s="40"/>
      <c r="IC80" s="40"/>
      <c r="ID80" s="40"/>
      <c r="IE80" s="40"/>
      <c r="IF80" s="37">
        <v>0.05</v>
      </c>
      <c r="IG80" s="37">
        <v>0.05</v>
      </c>
      <c r="IH80" s="37"/>
      <c r="II80" s="37"/>
      <c r="IJ80" s="37"/>
      <c r="IK80" s="37"/>
      <c r="IL80" s="37">
        <v>1</v>
      </c>
      <c r="IM80" s="37">
        <v>1</v>
      </c>
      <c r="IN80" s="37">
        <v>1</v>
      </c>
      <c r="IO80" s="37">
        <v>1</v>
      </c>
      <c r="IP80" s="37">
        <v>1</v>
      </c>
      <c r="IQ80" s="37">
        <v>1</v>
      </c>
      <c r="IR80" s="37">
        <v>1</v>
      </c>
      <c r="IS80" s="37">
        <v>1</v>
      </c>
      <c r="IT80" s="37">
        <v>1</v>
      </c>
      <c r="IU80" s="37">
        <v>1</v>
      </c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</row>
    <row r="81" spans="1:284" x14ac:dyDescent="0.25">
      <c r="A81" s="15">
        <v>5122310100</v>
      </c>
      <c r="B81" s="15" t="s">
        <v>239</v>
      </c>
      <c r="C81" s="15" t="s">
        <v>338</v>
      </c>
      <c r="D81" s="56"/>
      <c r="E81" s="34" t="s">
        <v>326</v>
      </c>
      <c r="F81" s="34" t="s">
        <v>243</v>
      </c>
      <c r="G81" s="15"/>
      <c r="H81" s="35"/>
      <c r="I81" s="15"/>
      <c r="J81" s="36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37"/>
      <c r="HU81" s="37"/>
      <c r="HV81" s="37"/>
      <c r="HW81" s="37"/>
      <c r="HX81" s="37"/>
      <c r="HY81" s="37"/>
      <c r="HZ81" s="40"/>
      <c r="IA81" s="40"/>
      <c r="IB81" s="40"/>
      <c r="IC81" s="40"/>
      <c r="ID81" s="40"/>
      <c r="IE81" s="40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</row>
    <row r="82" spans="1:284" x14ac:dyDescent="0.25">
      <c r="A82" s="15">
        <v>5122381901</v>
      </c>
      <c r="B82" s="15" t="s">
        <v>252</v>
      </c>
      <c r="C82" s="15" t="s">
        <v>339</v>
      </c>
      <c r="D82" s="56"/>
      <c r="E82" s="34" t="s">
        <v>326</v>
      </c>
      <c r="F82" s="34" t="s">
        <v>243</v>
      </c>
      <c r="G82" s="34"/>
      <c r="H82" s="35"/>
      <c r="I82" s="15"/>
      <c r="J82" s="36"/>
      <c r="K82" s="34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15"/>
      <c r="DA82" s="15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15"/>
      <c r="DO82" s="15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15"/>
      <c r="EA82" s="15"/>
      <c r="EB82" s="15"/>
      <c r="EC82" s="15"/>
      <c r="ED82" s="15"/>
      <c r="EE82" s="15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15"/>
      <c r="FO82" s="15"/>
      <c r="FP82" s="47"/>
      <c r="FQ82" s="47"/>
      <c r="FR82" s="47"/>
      <c r="FS82" s="47"/>
      <c r="FT82" s="47"/>
      <c r="FU82" s="47"/>
      <c r="FV82" s="15"/>
      <c r="FW82" s="15"/>
      <c r="FX82" s="43"/>
      <c r="FY82" s="43"/>
      <c r="FZ82" s="15"/>
      <c r="GA82" s="15"/>
      <c r="GB82" s="47"/>
      <c r="GC82" s="47"/>
      <c r="GD82" s="47"/>
      <c r="GE82" s="47"/>
      <c r="GF82" s="47"/>
      <c r="GG82" s="47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45"/>
      <c r="HU82" s="45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37"/>
      <c r="II82" s="37"/>
      <c r="IJ82" s="37"/>
      <c r="IK82" s="37"/>
      <c r="IL82" s="45"/>
      <c r="IM82" s="45"/>
      <c r="IN82" s="45"/>
      <c r="IO82" s="45"/>
      <c r="IP82" s="45"/>
      <c r="IQ82" s="45"/>
      <c r="IR82" s="45"/>
      <c r="IS82" s="45"/>
      <c r="IT82" s="45"/>
      <c r="IU82" s="4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</row>
    <row r="83" spans="1:284" x14ac:dyDescent="0.25">
      <c r="A83" s="15">
        <v>5122382200</v>
      </c>
      <c r="B83" s="15"/>
      <c r="C83" s="15"/>
      <c r="D83" s="56" t="s">
        <v>329</v>
      </c>
      <c r="E83" s="34" t="s">
        <v>326</v>
      </c>
      <c r="F83" s="34" t="s">
        <v>243</v>
      </c>
      <c r="G83" s="34">
        <v>2014</v>
      </c>
      <c r="H83" s="35">
        <v>41827</v>
      </c>
      <c r="I83" s="15" t="s">
        <v>2581</v>
      </c>
      <c r="J83" s="36">
        <v>43636</v>
      </c>
      <c r="K83" s="34">
        <v>905</v>
      </c>
      <c r="L83" s="43">
        <v>0.6</v>
      </c>
      <c r="M83" s="43">
        <v>0.6</v>
      </c>
      <c r="N83" s="43">
        <v>0.6</v>
      </c>
      <c r="O83" s="43">
        <v>0.6</v>
      </c>
      <c r="P83" s="43">
        <v>0.6</v>
      </c>
      <c r="Q83" s="43">
        <v>0.6</v>
      </c>
      <c r="R83" s="43">
        <v>0.6</v>
      </c>
      <c r="S83" s="43">
        <v>0.6</v>
      </c>
      <c r="T83" s="43">
        <v>0.6</v>
      </c>
      <c r="U83" s="43">
        <v>0.6</v>
      </c>
      <c r="V83" s="43">
        <v>0.6</v>
      </c>
      <c r="W83" s="43">
        <v>0.6</v>
      </c>
      <c r="X83" s="43">
        <v>0.6</v>
      </c>
      <c r="Y83" s="43">
        <v>0.6</v>
      </c>
      <c r="Z83" s="43">
        <v>0.6</v>
      </c>
      <c r="AA83" s="43">
        <v>0.6</v>
      </c>
      <c r="AB83" s="43"/>
      <c r="AC83" s="43"/>
      <c r="AD83" s="43">
        <v>0.6</v>
      </c>
      <c r="AE83" s="43">
        <v>0.6</v>
      </c>
      <c r="AF83" s="43"/>
      <c r="AG83" s="43"/>
      <c r="AH83" s="43">
        <v>0.6</v>
      </c>
      <c r="AI83" s="43">
        <v>0.6</v>
      </c>
      <c r="AJ83" s="15"/>
      <c r="AK83" s="15"/>
      <c r="AL83" s="15">
        <v>7.0000000000000007E-2</v>
      </c>
      <c r="AM83" s="15">
        <v>7.0000000000000007E-2</v>
      </c>
      <c r="AN83" s="15">
        <v>7.0000000000000007E-2</v>
      </c>
      <c r="AO83" s="15">
        <v>7.0000000000000007E-2</v>
      </c>
      <c r="AP83" s="15">
        <v>7.0000000000000007E-2</v>
      </c>
      <c r="AQ83" s="15">
        <v>7.0000000000000007E-2</v>
      </c>
      <c r="AR83" s="15">
        <v>7.0000000000000007E-2</v>
      </c>
      <c r="AS83" s="15">
        <v>7.0000000000000007E-2</v>
      </c>
      <c r="AT83" s="15">
        <v>7.0000000000000007E-2</v>
      </c>
      <c r="AU83" s="15">
        <v>7.0000000000000007E-2</v>
      </c>
      <c r="AV83" s="15">
        <v>7.0000000000000007E-2</v>
      </c>
      <c r="AW83" s="15">
        <v>7.0000000000000007E-2</v>
      </c>
      <c r="AX83" s="43">
        <v>2</v>
      </c>
      <c r="AY83" s="43">
        <v>3</v>
      </c>
      <c r="AZ83" s="43">
        <v>2</v>
      </c>
      <c r="BA83" s="43">
        <v>3</v>
      </c>
      <c r="BB83" s="43"/>
      <c r="BC83" s="43"/>
      <c r="BD83" s="43"/>
      <c r="BE83" s="43"/>
      <c r="BF83" s="43"/>
      <c r="BG83" s="43"/>
      <c r="BH83" s="43"/>
      <c r="BI83" s="43"/>
      <c r="BJ83" s="43">
        <v>2</v>
      </c>
      <c r="BK83" s="43">
        <v>3</v>
      </c>
      <c r="BL83" s="43">
        <v>2</v>
      </c>
      <c r="BM83" s="43">
        <v>3</v>
      </c>
      <c r="BN83" s="43">
        <v>2</v>
      </c>
      <c r="BO83" s="43">
        <v>3</v>
      </c>
      <c r="BP83" s="43">
        <v>2</v>
      </c>
      <c r="BQ83" s="43">
        <v>3</v>
      </c>
      <c r="BR83" s="43">
        <v>2</v>
      </c>
      <c r="BS83" s="43">
        <v>3</v>
      </c>
      <c r="BT83" s="43">
        <v>2</v>
      </c>
      <c r="BU83" s="43">
        <v>3</v>
      </c>
      <c r="BV83" s="43">
        <v>2</v>
      </c>
      <c r="BW83" s="43">
        <v>3</v>
      </c>
      <c r="BX83" s="43">
        <v>2</v>
      </c>
      <c r="BY83" s="43">
        <v>3</v>
      </c>
      <c r="BZ83" s="43">
        <v>2</v>
      </c>
      <c r="CA83" s="43">
        <v>3</v>
      </c>
      <c r="CB83" s="43">
        <v>1</v>
      </c>
      <c r="CC83" s="43">
        <v>1</v>
      </c>
      <c r="CD83" s="43">
        <v>1</v>
      </c>
      <c r="CE83" s="43">
        <v>1</v>
      </c>
      <c r="CF83" s="43">
        <v>1</v>
      </c>
      <c r="CG83" s="43">
        <v>1</v>
      </c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>
        <v>1</v>
      </c>
      <c r="CY83" s="43">
        <v>1</v>
      </c>
      <c r="CZ83" s="15"/>
      <c r="DA83" s="15"/>
      <c r="DB83" s="43"/>
      <c r="DC83" s="43"/>
      <c r="DD83" s="43"/>
      <c r="DE83" s="43"/>
      <c r="DF83" s="43"/>
      <c r="DG83" s="43"/>
      <c r="DH83" s="43">
        <v>1</v>
      </c>
      <c r="DI83" s="43">
        <v>1</v>
      </c>
      <c r="DJ83" s="43">
        <v>1</v>
      </c>
      <c r="DK83" s="43">
        <v>1</v>
      </c>
      <c r="DL83" s="43">
        <v>1</v>
      </c>
      <c r="DM83" s="43">
        <v>1</v>
      </c>
      <c r="DN83" s="15">
        <v>1</v>
      </c>
      <c r="DO83" s="15">
        <v>1</v>
      </c>
      <c r="DP83" s="43">
        <v>1</v>
      </c>
      <c r="DQ83" s="43">
        <v>1</v>
      </c>
      <c r="DR83" s="43">
        <v>1</v>
      </c>
      <c r="DS83" s="43">
        <v>1</v>
      </c>
      <c r="DT83" s="43">
        <v>1</v>
      </c>
      <c r="DU83" s="43">
        <v>1</v>
      </c>
      <c r="DV83" s="43">
        <v>1</v>
      </c>
      <c r="DW83" s="43">
        <v>1</v>
      </c>
      <c r="DX83" s="43">
        <v>1</v>
      </c>
      <c r="DY83" s="43">
        <v>1</v>
      </c>
      <c r="DZ83" s="15">
        <v>1</v>
      </c>
      <c r="EA83" s="15">
        <v>1</v>
      </c>
      <c r="EB83" s="15">
        <v>1</v>
      </c>
      <c r="EC83" s="15">
        <v>1</v>
      </c>
      <c r="ED83" s="15">
        <v>1</v>
      </c>
      <c r="EE83" s="15">
        <v>1</v>
      </c>
      <c r="EF83" s="43">
        <v>1</v>
      </c>
      <c r="EG83" s="43">
        <v>1</v>
      </c>
      <c r="EH83" s="43">
        <v>1</v>
      </c>
      <c r="EI83" s="43">
        <v>1</v>
      </c>
      <c r="EJ83" s="43">
        <v>1</v>
      </c>
      <c r="EK83" s="43">
        <v>1</v>
      </c>
      <c r="EL83" s="43">
        <v>1</v>
      </c>
      <c r="EM83" s="43">
        <v>1</v>
      </c>
      <c r="EN83" s="43">
        <v>1</v>
      </c>
      <c r="EO83" s="43">
        <v>1</v>
      </c>
      <c r="EP83" s="43">
        <v>1</v>
      </c>
      <c r="EQ83" s="43">
        <v>1</v>
      </c>
      <c r="ER83" s="43">
        <v>1</v>
      </c>
      <c r="ES83" s="43">
        <v>1</v>
      </c>
      <c r="ET83" s="43">
        <v>1</v>
      </c>
      <c r="EU83" s="43">
        <v>1</v>
      </c>
      <c r="EV83" s="43"/>
      <c r="EW83" s="43"/>
      <c r="EX83" s="43"/>
      <c r="EY83" s="43"/>
      <c r="EZ83" s="43"/>
      <c r="FA83" s="43"/>
      <c r="FB83" s="43">
        <v>1</v>
      </c>
      <c r="FC83" s="43">
        <v>1</v>
      </c>
      <c r="FD83" s="47">
        <v>2</v>
      </c>
      <c r="FE83" s="47">
        <v>2</v>
      </c>
      <c r="FF83" s="47">
        <v>2</v>
      </c>
      <c r="FG83" s="47">
        <v>2</v>
      </c>
      <c r="FH83" s="47">
        <v>2</v>
      </c>
      <c r="FI83" s="47">
        <v>2</v>
      </c>
      <c r="FJ83" s="47">
        <v>2</v>
      </c>
      <c r="FK83" s="47">
        <v>2</v>
      </c>
      <c r="FL83" s="47">
        <v>1</v>
      </c>
      <c r="FM83" s="47">
        <v>1</v>
      </c>
      <c r="FN83" s="15">
        <v>2</v>
      </c>
      <c r="FO83" s="15">
        <v>2</v>
      </c>
      <c r="FP83" s="47">
        <v>2</v>
      </c>
      <c r="FQ83" s="47">
        <v>2</v>
      </c>
      <c r="FR83" s="47">
        <v>2</v>
      </c>
      <c r="FS83" s="47">
        <v>2</v>
      </c>
      <c r="FT83" s="47">
        <v>2</v>
      </c>
      <c r="FU83" s="47">
        <v>2</v>
      </c>
      <c r="FV83" s="15"/>
      <c r="FW83" s="15"/>
      <c r="FX83" s="43"/>
      <c r="FY83" s="43"/>
      <c r="FZ83" s="15"/>
      <c r="GA83" s="15"/>
      <c r="GB83" s="47"/>
      <c r="GC83" s="47"/>
      <c r="GD83" s="47">
        <v>2</v>
      </c>
      <c r="GE83" s="47">
        <v>2</v>
      </c>
      <c r="GF83" s="47"/>
      <c r="GG83" s="47"/>
      <c r="GH83" s="43">
        <v>3</v>
      </c>
      <c r="GI83" s="43">
        <v>3</v>
      </c>
      <c r="GJ83" s="43">
        <v>3</v>
      </c>
      <c r="GK83" s="43">
        <v>3</v>
      </c>
      <c r="GL83" s="43">
        <v>3</v>
      </c>
      <c r="GM83" s="43">
        <v>3</v>
      </c>
      <c r="GN83" s="43">
        <v>1</v>
      </c>
      <c r="GO83" s="43">
        <v>1</v>
      </c>
      <c r="GP83" s="43">
        <v>4</v>
      </c>
      <c r="GQ83" s="43">
        <v>4</v>
      </c>
      <c r="GR83" s="43">
        <v>4</v>
      </c>
      <c r="GS83" s="43">
        <v>4</v>
      </c>
      <c r="GT83" s="43">
        <v>1</v>
      </c>
      <c r="GU83" s="43">
        <v>1</v>
      </c>
      <c r="GV83" s="43">
        <v>1</v>
      </c>
      <c r="GW83" s="43">
        <v>1</v>
      </c>
      <c r="GX83" s="43">
        <v>1</v>
      </c>
      <c r="GY83" s="43">
        <v>1</v>
      </c>
      <c r="GZ83" s="43">
        <v>1</v>
      </c>
      <c r="HA83" s="43">
        <v>1</v>
      </c>
      <c r="HB83" s="43">
        <v>1</v>
      </c>
      <c r="HC83" s="43">
        <v>1</v>
      </c>
      <c r="HD83" s="43">
        <v>1</v>
      </c>
      <c r="HE83" s="43">
        <v>1</v>
      </c>
      <c r="HF83" s="43"/>
      <c r="HG83" s="43"/>
      <c r="HH83" s="43"/>
      <c r="HI83" s="43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45">
        <v>0.6</v>
      </c>
      <c r="HU83" s="45">
        <v>0.6</v>
      </c>
      <c r="HV83" s="40">
        <v>7.0000000000000007E-2</v>
      </c>
      <c r="HW83" s="40">
        <v>7.0000000000000007E-2</v>
      </c>
      <c r="HX83" s="40">
        <v>7.0000000000000007E-2</v>
      </c>
      <c r="HY83" s="40">
        <v>7.0000000000000007E-2</v>
      </c>
      <c r="HZ83" s="40"/>
      <c r="IA83" s="40"/>
      <c r="IB83" s="40"/>
      <c r="IC83" s="40"/>
      <c r="ID83" s="40"/>
      <c r="IE83" s="40"/>
      <c r="IF83" s="40">
        <v>1</v>
      </c>
      <c r="IG83" s="40">
        <v>1</v>
      </c>
      <c r="IH83" s="37"/>
      <c r="II83" s="37"/>
      <c r="IJ83" s="37"/>
      <c r="IK83" s="37"/>
      <c r="IL83" s="45"/>
      <c r="IM83" s="45"/>
      <c r="IN83" s="45">
        <v>2</v>
      </c>
      <c r="IO83" s="45">
        <v>2</v>
      </c>
      <c r="IP83" s="45">
        <v>2</v>
      </c>
      <c r="IQ83" s="45">
        <v>2</v>
      </c>
      <c r="IR83" s="45">
        <v>2</v>
      </c>
      <c r="IS83" s="45">
        <v>2</v>
      </c>
      <c r="IT83" s="45"/>
      <c r="IU83" s="4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</row>
    <row r="84" spans="1:284" x14ac:dyDescent="0.25">
      <c r="A84" s="15">
        <v>5122382201</v>
      </c>
      <c r="B84" s="15" t="s">
        <v>252</v>
      </c>
      <c r="C84" s="15" t="s">
        <v>340</v>
      </c>
      <c r="D84" s="56"/>
      <c r="E84" s="34" t="s">
        <v>326</v>
      </c>
      <c r="F84" s="34" t="s">
        <v>243</v>
      </c>
      <c r="G84" s="15"/>
      <c r="H84" s="35"/>
      <c r="I84" s="15"/>
      <c r="J84" s="36"/>
      <c r="K84" s="3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15"/>
      <c r="DA84" s="15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15"/>
      <c r="DO84" s="15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15"/>
      <c r="EA84" s="15"/>
      <c r="EB84" s="15"/>
      <c r="EC84" s="15"/>
      <c r="ED84" s="15"/>
      <c r="EE84" s="15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15"/>
      <c r="FO84" s="15"/>
      <c r="FP84" s="47"/>
      <c r="FQ84" s="47"/>
      <c r="FR84" s="47"/>
      <c r="FS84" s="47"/>
      <c r="FT84" s="47"/>
      <c r="FU84" s="47"/>
      <c r="FV84" s="15"/>
      <c r="FW84" s="15"/>
      <c r="FX84" s="43"/>
      <c r="FY84" s="43"/>
      <c r="FZ84" s="15"/>
      <c r="GA84" s="15"/>
      <c r="GB84" s="47"/>
      <c r="GC84" s="47"/>
      <c r="GD84" s="47"/>
      <c r="GE84" s="47"/>
      <c r="GF84" s="47"/>
      <c r="GG84" s="47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45"/>
      <c r="HU84" s="45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37"/>
      <c r="II84" s="37"/>
      <c r="IJ84" s="37"/>
      <c r="IK84" s="37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</row>
    <row r="85" spans="1:284" x14ac:dyDescent="0.25">
      <c r="A85" s="15">
        <v>5122382600</v>
      </c>
      <c r="B85" s="15"/>
      <c r="C85" s="15"/>
      <c r="D85" s="56" t="s">
        <v>341</v>
      </c>
      <c r="E85" s="34" t="s">
        <v>326</v>
      </c>
      <c r="F85" s="34" t="s">
        <v>243</v>
      </c>
      <c r="G85" s="15">
        <v>2014</v>
      </c>
      <c r="H85" s="35">
        <v>41830</v>
      </c>
      <c r="I85" s="15" t="s">
        <v>2582</v>
      </c>
      <c r="J85" s="36">
        <v>43649</v>
      </c>
      <c r="K85" s="34" t="s">
        <v>343</v>
      </c>
      <c r="L85" s="43">
        <v>0.6</v>
      </c>
      <c r="M85" s="43">
        <v>0.6</v>
      </c>
      <c r="N85" s="43">
        <v>0.6</v>
      </c>
      <c r="O85" s="43">
        <v>0.6</v>
      </c>
      <c r="P85" s="43"/>
      <c r="Q85" s="43">
        <v>0.6</v>
      </c>
      <c r="R85" s="43">
        <v>0.6</v>
      </c>
      <c r="S85" s="43">
        <v>0.6</v>
      </c>
      <c r="T85" s="43">
        <v>0.6</v>
      </c>
      <c r="U85" s="43">
        <v>0.6</v>
      </c>
      <c r="V85" s="43">
        <v>0.6</v>
      </c>
      <c r="W85" s="43">
        <v>0.6</v>
      </c>
      <c r="X85" s="43">
        <v>0.6</v>
      </c>
      <c r="Y85" s="43">
        <v>0.6</v>
      </c>
      <c r="Z85" s="43">
        <v>0.6</v>
      </c>
      <c r="AA85" s="43">
        <v>0.6</v>
      </c>
      <c r="AB85" s="43">
        <v>0.6</v>
      </c>
      <c r="AC85" s="43">
        <v>0.6</v>
      </c>
      <c r="AD85" s="43">
        <v>0.6</v>
      </c>
      <c r="AE85" s="43">
        <v>0.6</v>
      </c>
      <c r="AF85" s="43">
        <v>0.6</v>
      </c>
      <c r="AG85" s="43">
        <v>0.6</v>
      </c>
      <c r="AH85" s="43">
        <v>0.6</v>
      </c>
      <c r="AI85" s="43">
        <v>0.6</v>
      </c>
      <c r="AJ85" s="15"/>
      <c r="AK85" s="15"/>
      <c r="AL85" s="15">
        <v>0.03</v>
      </c>
      <c r="AM85" s="15">
        <v>0.03</v>
      </c>
      <c r="AN85" s="15">
        <v>0.03</v>
      </c>
      <c r="AO85" s="15">
        <v>0.03</v>
      </c>
      <c r="AP85" s="15">
        <v>0.03</v>
      </c>
      <c r="AQ85" s="15">
        <v>0.03</v>
      </c>
      <c r="AR85" s="15">
        <v>0.03</v>
      </c>
      <c r="AS85" s="15">
        <v>0.03</v>
      </c>
      <c r="AT85" s="15">
        <v>0.03</v>
      </c>
      <c r="AU85" s="15">
        <v>0.03</v>
      </c>
      <c r="AV85" s="15"/>
      <c r="AW85" s="15"/>
      <c r="AX85" s="43" t="s">
        <v>344</v>
      </c>
      <c r="AY85" s="43" t="s">
        <v>344</v>
      </c>
      <c r="AZ85" s="43" t="s">
        <v>344</v>
      </c>
      <c r="BA85" s="43" t="s">
        <v>344</v>
      </c>
      <c r="BB85" s="43" t="s">
        <v>344</v>
      </c>
      <c r="BC85" s="43" t="s">
        <v>344</v>
      </c>
      <c r="BD85" s="43" t="s">
        <v>344</v>
      </c>
      <c r="BE85" s="43" t="s">
        <v>344</v>
      </c>
      <c r="BF85" s="43" t="s">
        <v>344</v>
      </c>
      <c r="BG85" s="43" t="s">
        <v>344</v>
      </c>
      <c r="BH85" s="43">
        <v>0.03</v>
      </c>
      <c r="BI85" s="43">
        <v>0.03</v>
      </c>
      <c r="BJ85" s="43">
        <v>0.03</v>
      </c>
      <c r="BK85" s="43">
        <v>0.03</v>
      </c>
      <c r="BL85" s="43">
        <v>1</v>
      </c>
      <c r="BM85" s="43">
        <v>1</v>
      </c>
      <c r="BN85" s="43">
        <v>1</v>
      </c>
      <c r="BO85" s="43">
        <v>1</v>
      </c>
      <c r="BP85" s="43">
        <v>1</v>
      </c>
      <c r="BQ85" s="43">
        <v>1</v>
      </c>
      <c r="BR85" s="43">
        <v>1</v>
      </c>
      <c r="BS85" s="43">
        <v>1</v>
      </c>
      <c r="BT85" s="43">
        <v>1</v>
      </c>
      <c r="BU85" s="43">
        <v>1</v>
      </c>
      <c r="BV85" s="43">
        <v>1</v>
      </c>
      <c r="BW85" s="43">
        <v>1</v>
      </c>
      <c r="BX85" s="43" t="s">
        <v>344</v>
      </c>
      <c r="BY85" s="43" t="s">
        <v>344</v>
      </c>
      <c r="BZ85" s="43">
        <v>1</v>
      </c>
      <c r="CA85" s="43">
        <v>1</v>
      </c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15"/>
      <c r="DA85" s="15"/>
      <c r="DB85" s="43">
        <v>1</v>
      </c>
      <c r="DC85" s="43">
        <v>1</v>
      </c>
      <c r="DD85" s="43">
        <v>1</v>
      </c>
      <c r="DE85" s="43">
        <v>1</v>
      </c>
      <c r="DF85" s="43">
        <v>1</v>
      </c>
      <c r="DG85" s="43">
        <v>1</v>
      </c>
      <c r="DH85" s="43"/>
      <c r="DI85" s="43"/>
      <c r="DJ85" s="43">
        <v>1</v>
      </c>
      <c r="DK85" s="43">
        <v>1</v>
      </c>
      <c r="DL85" s="43">
        <v>1</v>
      </c>
      <c r="DM85" s="43">
        <v>1</v>
      </c>
      <c r="DN85" s="15">
        <v>1</v>
      </c>
      <c r="DO85" s="15">
        <v>1</v>
      </c>
      <c r="DP85" s="43"/>
      <c r="DQ85" s="43"/>
      <c r="DR85" s="43">
        <v>1</v>
      </c>
      <c r="DS85" s="43">
        <v>1</v>
      </c>
      <c r="DT85" s="43">
        <v>1</v>
      </c>
      <c r="DU85" s="43">
        <v>1</v>
      </c>
      <c r="DV85" s="43">
        <v>1</v>
      </c>
      <c r="DW85" s="43">
        <v>1</v>
      </c>
      <c r="DX85" s="43"/>
      <c r="DY85" s="43"/>
      <c r="DZ85" s="15"/>
      <c r="EA85" s="15"/>
      <c r="EB85" s="15">
        <v>1</v>
      </c>
      <c r="EC85" s="15">
        <v>1</v>
      </c>
      <c r="ED85" s="15"/>
      <c r="EE85" s="15"/>
      <c r="EF85" s="43">
        <v>1</v>
      </c>
      <c r="EG85" s="43">
        <v>1</v>
      </c>
      <c r="EH85" s="43">
        <v>1</v>
      </c>
      <c r="EI85" s="43">
        <v>1</v>
      </c>
      <c r="EJ85" s="43">
        <v>1</v>
      </c>
      <c r="EK85" s="43">
        <v>1</v>
      </c>
      <c r="EL85" s="43">
        <v>1</v>
      </c>
      <c r="EM85" s="43">
        <v>1</v>
      </c>
      <c r="EN85" s="43">
        <v>1</v>
      </c>
      <c r="EO85" s="43">
        <v>1</v>
      </c>
      <c r="EP85" s="43">
        <v>1</v>
      </c>
      <c r="EQ85" s="43">
        <v>1</v>
      </c>
      <c r="ER85" s="43">
        <v>1</v>
      </c>
      <c r="ES85" s="43">
        <v>1</v>
      </c>
      <c r="ET85" s="43">
        <v>1</v>
      </c>
      <c r="EU85" s="43">
        <v>1</v>
      </c>
      <c r="EV85" s="43">
        <v>1</v>
      </c>
      <c r="EW85" s="43">
        <v>1</v>
      </c>
      <c r="EX85" s="43">
        <v>1</v>
      </c>
      <c r="EY85" s="43">
        <v>1</v>
      </c>
      <c r="EZ85" s="43">
        <v>1</v>
      </c>
      <c r="FA85" s="43">
        <v>1</v>
      </c>
      <c r="FB85" s="43"/>
      <c r="FC85" s="43"/>
      <c r="FD85" s="47">
        <v>1</v>
      </c>
      <c r="FE85" s="47">
        <v>1</v>
      </c>
      <c r="FF85" s="47">
        <v>1</v>
      </c>
      <c r="FG85" s="47">
        <v>1</v>
      </c>
      <c r="FH85" s="47">
        <v>1</v>
      </c>
      <c r="FI85" s="47">
        <v>1</v>
      </c>
      <c r="FJ85" s="47">
        <v>1</v>
      </c>
      <c r="FK85" s="47">
        <v>1</v>
      </c>
      <c r="FL85" s="47"/>
      <c r="FM85" s="47"/>
      <c r="FN85" s="15"/>
      <c r="FO85" s="15"/>
      <c r="FP85" s="47"/>
      <c r="FQ85" s="47"/>
      <c r="FR85" s="47"/>
      <c r="FS85" s="47"/>
      <c r="FT85" s="47">
        <v>1</v>
      </c>
      <c r="FU85" s="47">
        <v>1</v>
      </c>
      <c r="FV85" s="15">
        <v>1</v>
      </c>
      <c r="FW85" s="15">
        <v>1</v>
      </c>
      <c r="FX85" s="43"/>
      <c r="FY85" s="43"/>
      <c r="FZ85" s="15"/>
      <c r="GA85" s="15"/>
      <c r="GB85" s="47">
        <v>1</v>
      </c>
      <c r="GC85" s="47">
        <v>1</v>
      </c>
      <c r="GD85" s="47">
        <v>1</v>
      </c>
      <c r="GE85" s="47">
        <v>1</v>
      </c>
      <c r="GF85" s="47"/>
      <c r="GG85" s="47"/>
      <c r="GH85" s="43">
        <v>1</v>
      </c>
      <c r="GI85" s="43">
        <v>1</v>
      </c>
      <c r="GJ85" s="43">
        <v>1</v>
      </c>
      <c r="GK85" s="43">
        <v>1</v>
      </c>
      <c r="GL85" s="43">
        <v>1</v>
      </c>
      <c r="GM85" s="43">
        <v>1</v>
      </c>
      <c r="GN85" s="43"/>
      <c r="GO85" s="43"/>
      <c r="GP85" s="43">
        <v>1</v>
      </c>
      <c r="GQ85" s="43">
        <v>1</v>
      </c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45"/>
      <c r="HU85" s="45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37"/>
      <c r="II85" s="37"/>
      <c r="IJ85" s="37"/>
      <c r="IK85" s="37"/>
      <c r="IL85" s="45"/>
      <c r="IM85" s="45"/>
      <c r="IN85" s="45">
        <v>0.6</v>
      </c>
      <c r="IO85" s="45">
        <v>0.6</v>
      </c>
      <c r="IP85" s="45">
        <v>0.6</v>
      </c>
      <c r="IQ85" s="45">
        <v>0.6</v>
      </c>
      <c r="IR85" s="45">
        <v>0.6</v>
      </c>
      <c r="IS85" s="45">
        <v>0.6</v>
      </c>
      <c r="IT85" s="45">
        <v>0.6</v>
      </c>
      <c r="IU85" s="45">
        <v>0.6</v>
      </c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</row>
    <row r="86" spans="1:284" x14ac:dyDescent="0.25">
      <c r="A86" s="15">
        <v>5122382601</v>
      </c>
      <c r="B86" s="15" t="s">
        <v>252</v>
      </c>
      <c r="C86" s="15" t="s">
        <v>342</v>
      </c>
      <c r="D86" s="56"/>
      <c r="E86" s="34" t="s">
        <v>326</v>
      </c>
      <c r="F86" s="34" t="s">
        <v>243</v>
      </c>
      <c r="G86" s="15"/>
      <c r="H86" s="35"/>
      <c r="I86" s="15"/>
      <c r="J86" s="36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44"/>
      <c r="CE86" s="44"/>
      <c r="CF86" s="44"/>
      <c r="CG86" s="4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44"/>
      <c r="CY86" s="44"/>
      <c r="CZ86" s="34"/>
      <c r="DA86" s="34"/>
      <c r="DB86" s="34"/>
      <c r="DC86" s="34"/>
      <c r="DD86" s="34"/>
      <c r="DE86" s="34"/>
      <c r="DF86" s="34"/>
      <c r="DG86" s="3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44"/>
      <c r="FM86" s="4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37"/>
      <c r="HU86" s="37"/>
      <c r="HV86" s="37"/>
      <c r="HW86" s="37"/>
      <c r="HX86" s="37"/>
      <c r="HY86" s="37"/>
      <c r="HZ86" s="40"/>
      <c r="IA86" s="40"/>
      <c r="IB86" s="40"/>
      <c r="IC86" s="40"/>
      <c r="ID86" s="40"/>
      <c r="IE86" s="40"/>
      <c r="IF86" s="46"/>
      <c r="IG86" s="46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</row>
    <row r="87" spans="1:284" x14ac:dyDescent="0.25">
      <c r="A87" s="15">
        <v>5122383001</v>
      </c>
      <c r="B87" s="15"/>
      <c r="C87" s="15"/>
      <c r="D87" s="56" t="s">
        <v>345</v>
      </c>
      <c r="E87" s="34" t="s">
        <v>326</v>
      </c>
      <c r="F87" s="34" t="s">
        <v>243</v>
      </c>
      <c r="G87" s="15">
        <v>2014</v>
      </c>
      <c r="H87" s="35">
        <v>41927</v>
      </c>
      <c r="I87" s="15">
        <v>610</v>
      </c>
      <c r="J87" s="36">
        <v>43651</v>
      </c>
      <c r="K87" s="34" t="s">
        <v>347</v>
      </c>
      <c r="L87" s="34">
        <v>1</v>
      </c>
      <c r="M87" s="34">
        <v>1</v>
      </c>
      <c r="N87" s="34">
        <v>0</v>
      </c>
      <c r="O87" s="34">
        <v>0</v>
      </c>
      <c r="P87" s="34">
        <v>0.3</v>
      </c>
      <c r="Q87" s="34">
        <v>0.3</v>
      </c>
      <c r="R87" s="34">
        <v>0.3</v>
      </c>
      <c r="S87" s="34">
        <v>0.3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3</v>
      </c>
      <c r="AI87" s="34">
        <v>3</v>
      </c>
      <c r="AJ87" s="34">
        <v>0</v>
      </c>
      <c r="AK87" s="34">
        <v>0</v>
      </c>
      <c r="AL87" s="34">
        <v>0.02</v>
      </c>
      <c r="AM87" s="34">
        <v>0.02</v>
      </c>
      <c r="AN87" s="34">
        <v>0.02</v>
      </c>
      <c r="AO87" s="34">
        <v>0.02</v>
      </c>
      <c r="AP87" s="34">
        <v>3</v>
      </c>
      <c r="AQ87" s="34">
        <v>3</v>
      </c>
      <c r="AR87" s="34">
        <v>3</v>
      </c>
      <c r="AS87" s="34">
        <v>3</v>
      </c>
      <c r="AT87" s="34">
        <v>3</v>
      </c>
      <c r="AU87" s="34">
        <v>3</v>
      </c>
      <c r="AV87" s="34">
        <v>0</v>
      </c>
      <c r="AW87" s="34">
        <v>0</v>
      </c>
      <c r="AX87" s="34">
        <v>1</v>
      </c>
      <c r="AY87" s="34">
        <v>1</v>
      </c>
      <c r="AZ87" s="34">
        <v>1</v>
      </c>
      <c r="BA87" s="34">
        <v>1</v>
      </c>
      <c r="BB87" s="34">
        <v>1</v>
      </c>
      <c r="BC87" s="34">
        <v>1</v>
      </c>
      <c r="BD87" s="34">
        <v>1</v>
      </c>
      <c r="BE87" s="34">
        <v>1</v>
      </c>
      <c r="BF87" s="34">
        <v>1</v>
      </c>
      <c r="BG87" s="34">
        <v>1</v>
      </c>
      <c r="BH87" s="34">
        <v>1</v>
      </c>
      <c r="BI87" s="34">
        <v>1</v>
      </c>
      <c r="BJ87" s="34">
        <v>1</v>
      </c>
      <c r="BK87" s="34">
        <v>1</v>
      </c>
      <c r="BL87" s="34">
        <v>3</v>
      </c>
      <c r="BM87" s="34">
        <v>3</v>
      </c>
      <c r="BN87" s="34">
        <v>3</v>
      </c>
      <c r="BO87" s="34">
        <v>3</v>
      </c>
      <c r="BP87" s="34">
        <v>3</v>
      </c>
      <c r="BQ87" s="34">
        <v>3</v>
      </c>
      <c r="BR87" s="34">
        <v>0</v>
      </c>
      <c r="BS87" s="34">
        <v>0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44">
        <v>0</v>
      </c>
      <c r="CE87" s="44">
        <v>0</v>
      </c>
      <c r="CF87" s="44">
        <v>0</v>
      </c>
      <c r="CG87" s="44">
        <v>0</v>
      </c>
      <c r="CH87" s="34">
        <v>0</v>
      </c>
      <c r="CI87" s="34">
        <v>0</v>
      </c>
      <c r="CJ87" s="34">
        <v>0</v>
      </c>
      <c r="CK87" s="34">
        <v>0</v>
      </c>
      <c r="CL87" s="34">
        <v>0</v>
      </c>
      <c r="CM87" s="34">
        <v>0</v>
      </c>
      <c r="CN87" s="34">
        <v>0</v>
      </c>
      <c r="CO87" s="34">
        <v>0</v>
      </c>
      <c r="CP87" s="34">
        <v>0</v>
      </c>
      <c r="CQ87" s="34">
        <v>0</v>
      </c>
      <c r="CR87" s="34">
        <v>0</v>
      </c>
      <c r="CS87" s="34">
        <v>0</v>
      </c>
      <c r="CT87" s="34">
        <v>0</v>
      </c>
      <c r="CU87" s="34">
        <v>0</v>
      </c>
      <c r="CV87" s="34">
        <v>0</v>
      </c>
      <c r="CW87" s="34">
        <v>0</v>
      </c>
      <c r="CX87" s="44">
        <v>0</v>
      </c>
      <c r="CY87" s="44">
        <v>0</v>
      </c>
      <c r="CZ87" s="34"/>
      <c r="DA87" s="34"/>
      <c r="DB87" s="34">
        <v>0</v>
      </c>
      <c r="DC87" s="34">
        <v>0</v>
      </c>
      <c r="DD87" s="34">
        <v>0</v>
      </c>
      <c r="DE87" s="34">
        <v>0</v>
      </c>
      <c r="DF87" s="34">
        <v>0</v>
      </c>
      <c r="DG87" s="34">
        <v>0</v>
      </c>
      <c r="DH87" s="44">
        <v>0</v>
      </c>
      <c r="DI87" s="44">
        <v>0</v>
      </c>
      <c r="DJ87" s="44">
        <v>3</v>
      </c>
      <c r="DK87" s="44">
        <v>3</v>
      </c>
      <c r="DL87" s="44">
        <v>3</v>
      </c>
      <c r="DM87" s="44">
        <v>3</v>
      </c>
      <c r="DN87" s="44">
        <v>3</v>
      </c>
      <c r="DO87" s="44">
        <v>5</v>
      </c>
      <c r="DP87" s="44">
        <v>3</v>
      </c>
      <c r="DQ87" s="44">
        <v>3</v>
      </c>
      <c r="DR87" s="44">
        <v>0</v>
      </c>
      <c r="DS87" s="44">
        <v>0</v>
      </c>
      <c r="DT87" s="44">
        <v>0</v>
      </c>
      <c r="DU87" s="44">
        <v>0</v>
      </c>
      <c r="DV87" s="44">
        <v>0</v>
      </c>
      <c r="DW87" s="44">
        <v>0</v>
      </c>
      <c r="DX87" s="44">
        <v>0</v>
      </c>
      <c r="DY87" s="44">
        <v>0</v>
      </c>
      <c r="DZ87" s="44">
        <v>0</v>
      </c>
      <c r="EA87" s="44">
        <v>0</v>
      </c>
      <c r="EB87" s="44">
        <v>0</v>
      </c>
      <c r="EC87" s="44">
        <v>0</v>
      </c>
      <c r="ED87" s="44">
        <v>0</v>
      </c>
      <c r="EE87" s="44">
        <v>0</v>
      </c>
      <c r="EF87" s="34">
        <v>0</v>
      </c>
      <c r="EG87" s="34">
        <v>0</v>
      </c>
      <c r="EH87" s="34">
        <v>0</v>
      </c>
      <c r="EI87" s="34">
        <v>0</v>
      </c>
      <c r="EJ87" s="34">
        <v>0</v>
      </c>
      <c r="EK87" s="34">
        <v>0</v>
      </c>
      <c r="EL87" s="34">
        <v>0</v>
      </c>
      <c r="EM87" s="34">
        <v>0</v>
      </c>
      <c r="EN87" s="34">
        <v>0</v>
      </c>
      <c r="EO87" s="34">
        <v>0</v>
      </c>
      <c r="EP87" s="34">
        <v>0</v>
      </c>
      <c r="EQ87" s="34">
        <v>0</v>
      </c>
      <c r="ER87" s="34">
        <v>0</v>
      </c>
      <c r="ES87" s="34">
        <v>0</v>
      </c>
      <c r="ET87" s="34">
        <v>0</v>
      </c>
      <c r="EU87" s="34">
        <v>0</v>
      </c>
      <c r="EV87" s="34">
        <v>0</v>
      </c>
      <c r="EW87" s="34">
        <v>0</v>
      </c>
      <c r="EX87" s="34">
        <v>0</v>
      </c>
      <c r="EY87" s="34">
        <v>0</v>
      </c>
      <c r="EZ87" s="34">
        <v>0</v>
      </c>
      <c r="FA87" s="34">
        <v>0</v>
      </c>
      <c r="FB87" s="34">
        <v>0</v>
      </c>
      <c r="FC87" s="34">
        <v>0</v>
      </c>
      <c r="FD87" s="34">
        <v>0</v>
      </c>
      <c r="FE87" s="34">
        <v>0</v>
      </c>
      <c r="FF87" s="34">
        <v>0</v>
      </c>
      <c r="FG87" s="34">
        <v>0</v>
      </c>
      <c r="FH87" s="34">
        <v>0</v>
      </c>
      <c r="FI87" s="34">
        <v>0</v>
      </c>
      <c r="FJ87" s="34">
        <v>0</v>
      </c>
      <c r="FK87" s="34">
        <v>0</v>
      </c>
      <c r="FL87" s="44">
        <v>0</v>
      </c>
      <c r="FM87" s="44">
        <v>0</v>
      </c>
      <c r="FN87" s="34">
        <v>0</v>
      </c>
      <c r="FO87" s="34">
        <v>0</v>
      </c>
      <c r="FP87" s="34">
        <v>0</v>
      </c>
      <c r="FQ87" s="34">
        <v>0</v>
      </c>
      <c r="FR87" s="34">
        <v>0</v>
      </c>
      <c r="FS87" s="34">
        <v>0</v>
      </c>
      <c r="FT87" s="34">
        <v>0</v>
      </c>
      <c r="FU87" s="34">
        <v>0</v>
      </c>
      <c r="FV87" s="34">
        <v>0</v>
      </c>
      <c r="FW87" s="34">
        <v>0</v>
      </c>
      <c r="FX87" s="34">
        <v>0</v>
      </c>
      <c r="FY87" s="34">
        <v>0</v>
      </c>
      <c r="FZ87" s="34">
        <v>0</v>
      </c>
      <c r="GA87" s="34">
        <v>0</v>
      </c>
      <c r="GB87" s="34">
        <v>0</v>
      </c>
      <c r="GC87" s="34">
        <v>0</v>
      </c>
      <c r="GD87" s="34">
        <v>0</v>
      </c>
      <c r="GE87" s="34">
        <v>0</v>
      </c>
      <c r="GF87" s="34">
        <v>0</v>
      </c>
      <c r="GG87" s="34">
        <v>0</v>
      </c>
      <c r="GH87" s="34">
        <v>3</v>
      </c>
      <c r="GI87" s="34">
        <v>3</v>
      </c>
      <c r="GJ87" s="34">
        <v>3</v>
      </c>
      <c r="GK87" s="34">
        <v>3</v>
      </c>
      <c r="GL87" s="34">
        <v>3</v>
      </c>
      <c r="GM87" s="34">
        <v>3</v>
      </c>
      <c r="GN87" s="34">
        <v>3</v>
      </c>
      <c r="GO87" s="34">
        <v>3</v>
      </c>
      <c r="GP87" s="34">
        <v>3</v>
      </c>
      <c r="GQ87" s="34">
        <v>3</v>
      </c>
      <c r="GR87" s="34">
        <v>3</v>
      </c>
      <c r="GS87" s="34">
        <v>3</v>
      </c>
      <c r="GT87" s="34">
        <v>3</v>
      </c>
      <c r="GU87" s="34">
        <v>3</v>
      </c>
      <c r="GV87" s="34">
        <v>1</v>
      </c>
      <c r="GW87" s="34">
        <v>1</v>
      </c>
      <c r="GX87" s="34">
        <v>1</v>
      </c>
      <c r="GY87" s="34">
        <v>1</v>
      </c>
      <c r="GZ87" s="34">
        <v>1</v>
      </c>
      <c r="HA87" s="34">
        <v>1</v>
      </c>
      <c r="HB87" s="34">
        <v>1</v>
      </c>
      <c r="HC87" s="34">
        <v>1</v>
      </c>
      <c r="HD87" s="34">
        <v>1</v>
      </c>
      <c r="HE87" s="34">
        <v>1</v>
      </c>
      <c r="HF87" s="34">
        <v>1</v>
      </c>
      <c r="HG87" s="34">
        <v>1</v>
      </c>
      <c r="HH87" s="34">
        <v>1</v>
      </c>
      <c r="HI87" s="34">
        <v>1</v>
      </c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37">
        <v>1</v>
      </c>
      <c r="HU87" s="37">
        <v>5</v>
      </c>
      <c r="HV87" s="37">
        <v>1</v>
      </c>
      <c r="HW87" s="37">
        <v>1</v>
      </c>
      <c r="HX87" s="37">
        <v>3</v>
      </c>
      <c r="HY87" s="37">
        <v>3</v>
      </c>
      <c r="HZ87" s="40"/>
      <c r="IA87" s="40"/>
      <c r="IB87" s="40"/>
      <c r="IC87" s="40"/>
      <c r="ID87" s="40"/>
      <c r="IE87" s="40"/>
      <c r="IF87" s="46">
        <v>3</v>
      </c>
      <c r="IG87" s="46">
        <v>5</v>
      </c>
      <c r="IH87" s="37"/>
      <c r="II87" s="37"/>
      <c r="IJ87" s="37"/>
      <c r="IK87" s="37"/>
      <c r="IL87" s="37">
        <v>1</v>
      </c>
      <c r="IM87" s="37">
        <v>1</v>
      </c>
      <c r="IN87" s="37">
        <v>1</v>
      </c>
      <c r="IO87" s="37">
        <v>1</v>
      </c>
      <c r="IP87" s="37">
        <v>1</v>
      </c>
      <c r="IQ87" s="37">
        <v>1</v>
      </c>
      <c r="IR87" s="37">
        <v>3</v>
      </c>
      <c r="IS87" s="37">
        <v>3</v>
      </c>
      <c r="IT87" s="37">
        <v>1</v>
      </c>
      <c r="IU87" s="37">
        <v>1</v>
      </c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</row>
    <row r="88" spans="1:284" x14ac:dyDescent="0.25">
      <c r="A88" s="40">
        <v>5122383000</v>
      </c>
      <c r="B88" s="40" t="s">
        <v>252</v>
      </c>
      <c r="C88" s="40" t="s">
        <v>346</v>
      </c>
      <c r="D88" s="51"/>
      <c r="E88" s="37" t="s">
        <v>326</v>
      </c>
      <c r="F88" s="37" t="s">
        <v>243</v>
      </c>
      <c r="G88" s="40"/>
      <c r="H88" s="41"/>
      <c r="I88" s="40"/>
      <c r="J88" s="42"/>
      <c r="K88" s="37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37"/>
      <c r="II88" s="37"/>
      <c r="IJ88" s="37"/>
      <c r="IK88" s="37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</row>
    <row r="89" spans="1:284" ht="25.5" x14ac:dyDescent="0.25">
      <c r="A89" s="40">
        <v>512238340</v>
      </c>
      <c r="B89" s="40"/>
      <c r="C89" s="40"/>
      <c r="D89" s="51" t="s">
        <v>348</v>
      </c>
      <c r="E89" s="37" t="s">
        <v>326</v>
      </c>
      <c r="F89" s="37" t="s">
        <v>243</v>
      </c>
      <c r="G89" s="40">
        <v>2014</v>
      </c>
      <c r="H89" s="41">
        <v>41823</v>
      </c>
      <c r="I89" s="40" t="s">
        <v>2583</v>
      </c>
      <c r="J89" s="42">
        <v>43649</v>
      </c>
      <c r="K89" s="37" t="s">
        <v>350</v>
      </c>
      <c r="L89" s="40">
        <v>0.6</v>
      </c>
      <c r="M89" s="40">
        <v>0.6</v>
      </c>
      <c r="N89" s="40">
        <v>0.06</v>
      </c>
      <c r="O89" s="40">
        <v>0.06</v>
      </c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>
        <v>0.06</v>
      </c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>
        <v>1</v>
      </c>
      <c r="GI89" s="40">
        <v>1</v>
      </c>
      <c r="GJ89" s="40">
        <v>1</v>
      </c>
      <c r="GK89" s="40">
        <v>1</v>
      </c>
      <c r="GL89" s="40">
        <v>1</v>
      </c>
      <c r="GM89" s="40">
        <v>1</v>
      </c>
      <c r="GN89" s="40"/>
      <c r="GO89" s="40"/>
      <c r="GP89" s="40">
        <v>1</v>
      </c>
      <c r="GQ89" s="40">
        <v>1</v>
      </c>
      <c r="GR89" s="40">
        <v>1</v>
      </c>
      <c r="GS89" s="40">
        <v>1</v>
      </c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>
        <v>0.06</v>
      </c>
      <c r="HW89" s="40"/>
      <c r="HX89" s="40">
        <v>0.06</v>
      </c>
      <c r="HY89" s="40"/>
      <c r="HZ89" s="40"/>
      <c r="IA89" s="40"/>
      <c r="IB89" s="40"/>
      <c r="IC89" s="40"/>
      <c r="ID89" s="40"/>
      <c r="IE89" s="40"/>
      <c r="IF89" s="40"/>
      <c r="IG89" s="40"/>
      <c r="IH89" s="37"/>
      <c r="II89" s="37"/>
      <c r="IJ89" s="37"/>
      <c r="IK89" s="37"/>
      <c r="IL89" s="40"/>
      <c r="IM89" s="40"/>
      <c r="IN89" s="40">
        <v>0.06</v>
      </c>
      <c r="IO89" s="40">
        <v>0.06</v>
      </c>
      <c r="IP89" s="40">
        <v>0.06</v>
      </c>
      <c r="IQ89" s="40">
        <v>0.06</v>
      </c>
      <c r="IR89" s="40"/>
      <c r="IS89" s="40"/>
      <c r="IT89" s="40"/>
      <c r="IU89" s="40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</row>
    <row r="90" spans="1:284" x14ac:dyDescent="0.25">
      <c r="A90" s="40">
        <v>5122383401</v>
      </c>
      <c r="B90" s="40" t="s">
        <v>252</v>
      </c>
      <c r="C90" s="40" t="s">
        <v>349</v>
      </c>
      <c r="D90" s="51"/>
      <c r="E90" s="37" t="s">
        <v>326</v>
      </c>
      <c r="F90" s="37" t="s">
        <v>243</v>
      </c>
      <c r="G90" s="40"/>
      <c r="H90" s="41"/>
      <c r="I90" s="40"/>
      <c r="J90" s="42"/>
      <c r="K90" s="37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37"/>
      <c r="II90" s="37"/>
      <c r="IJ90" s="37"/>
      <c r="IK90" s="37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</row>
    <row r="91" spans="1:284" x14ac:dyDescent="0.25">
      <c r="A91" s="40">
        <v>5122383900</v>
      </c>
      <c r="B91" s="40"/>
      <c r="C91" s="40"/>
      <c r="D91" s="51" t="s">
        <v>351</v>
      </c>
      <c r="E91" s="37" t="s">
        <v>326</v>
      </c>
      <c r="F91" s="37" t="s">
        <v>243</v>
      </c>
      <c r="G91" s="40">
        <v>2014</v>
      </c>
      <c r="H91" s="41">
        <v>41962</v>
      </c>
      <c r="I91" s="40">
        <v>164</v>
      </c>
      <c r="J91" s="42">
        <v>43648</v>
      </c>
      <c r="K91" s="37" t="s">
        <v>353</v>
      </c>
      <c r="L91" s="40">
        <v>0.4</v>
      </c>
      <c r="M91" s="40">
        <v>0.4</v>
      </c>
      <c r="N91" s="40">
        <v>0.4</v>
      </c>
      <c r="O91" s="40">
        <v>0.4</v>
      </c>
      <c r="P91" s="40">
        <v>0.4</v>
      </c>
      <c r="Q91" s="40">
        <v>0.4</v>
      </c>
      <c r="R91" s="40">
        <v>0.4</v>
      </c>
      <c r="S91" s="40">
        <v>0.4</v>
      </c>
      <c r="T91" s="40"/>
      <c r="U91" s="40"/>
      <c r="V91" s="40"/>
      <c r="W91" s="40"/>
      <c r="X91" s="40">
        <v>0.4</v>
      </c>
      <c r="Y91" s="40">
        <v>0.4</v>
      </c>
      <c r="Z91" s="40">
        <v>0.4</v>
      </c>
      <c r="AA91" s="40">
        <v>0.4</v>
      </c>
      <c r="AB91" s="40"/>
      <c r="AC91" s="40"/>
      <c r="AD91" s="40">
        <v>1</v>
      </c>
      <c r="AE91" s="40">
        <v>1</v>
      </c>
      <c r="AF91" s="40"/>
      <c r="AG91" s="40"/>
      <c r="AH91" s="40">
        <v>0.4</v>
      </c>
      <c r="AI91" s="40">
        <v>0.4</v>
      </c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>
        <v>0.03</v>
      </c>
      <c r="AU91" s="40">
        <v>0.03</v>
      </c>
      <c r="AV91" s="40"/>
      <c r="AW91" s="40"/>
      <c r="AX91" s="40">
        <v>1</v>
      </c>
      <c r="AY91" s="40">
        <v>1</v>
      </c>
      <c r="AZ91" s="40">
        <v>1</v>
      </c>
      <c r="BA91" s="40">
        <v>1</v>
      </c>
      <c r="BB91" s="40">
        <v>1</v>
      </c>
      <c r="BC91" s="40">
        <v>1</v>
      </c>
      <c r="BD91" s="40">
        <v>1</v>
      </c>
      <c r="BE91" s="40">
        <v>1</v>
      </c>
      <c r="BF91" s="40">
        <v>1</v>
      </c>
      <c r="BG91" s="40">
        <v>1</v>
      </c>
      <c r="BH91" s="40"/>
      <c r="BI91" s="40"/>
      <c r="BJ91" s="40">
        <v>1</v>
      </c>
      <c r="BK91" s="40">
        <v>1</v>
      </c>
      <c r="BL91" s="40"/>
      <c r="BM91" s="40"/>
      <c r="BN91" s="40"/>
      <c r="BO91" s="40"/>
      <c r="BP91" s="40"/>
      <c r="BQ91" s="40"/>
      <c r="BR91" s="40">
        <v>1</v>
      </c>
      <c r="BS91" s="40">
        <v>1</v>
      </c>
      <c r="BT91" s="40">
        <v>1</v>
      </c>
      <c r="BU91" s="40">
        <v>1</v>
      </c>
      <c r="BV91" s="40">
        <v>1</v>
      </c>
      <c r="BW91" s="40">
        <v>1</v>
      </c>
      <c r="BX91" s="40"/>
      <c r="BY91" s="40"/>
      <c r="BZ91" s="40">
        <v>1</v>
      </c>
      <c r="CA91" s="40">
        <v>1</v>
      </c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>
        <v>1</v>
      </c>
      <c r="DC91" s="40"/>
      <c r="DD91" s="40"/>
      <c r="DE91" s="40"/>
      <c r="DF91" s="40"/>
      <c r="DG91" s="40"/>
      <c r="DH91" s="40"/>
      <c r="DI91" s="40"/>
      <c r="DJ91" s="40">
        <v>1</v>
      </c>
      <c r="DK91" s="40">
        <v>1</v>
      </c>
      <c r="DL91" s="40">
        <v>1</v>
      </c>
      <c r="DM91" s="40">
        <v>1</v>
      </c>
      <c r="DN91" s="40"/>
      <c r="DO91" s="40"/>
      <c r="DP91" s="40">
        <v>1</v>
      </c>
      <c r="DQ91" s="40">
        <v>1</v>
      </c>
      <c r="DR91" s="40">
        <v>1</v>
      </c>
      <c r="DS91" s="40">
        <v>1</v>
      </c>
      <c r="DT91" s="40"/>
      <c r="DU91" s="40"/>
      <c r="DV91" s="40">
        <v>1</v>
      </c>
      <c r="DW91" s="40">
        <v>1</v>
      </c>
      <c r="DX91" s="40"/>
      <c r="DY91" s="40"/>
      <c r="DZ91" s="40">
        <v>1</v>
      </c>
      <c r="EA91" s="40">
        <v>1</v>
      </c>
      <c r="EB91" s="40">
        <v>1</v>
      </c>
      <c r="EC91" s="40">
        <v>1</v>
      </c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>
        <v>1</v>
      </c>
      <c r="EQ91" s="40">
        <v>1</v>
      </c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>
        <v>1</v>
      </c>
      <c r="FE91" s="40">
        <v>1</v>
      </c>
      <c r="FF91" s="40">
        <v>1</v>
      </c>
      <c r="FG91" s="40">
        <v>1</v>
      </c>
      <c r="FH91" s="40">
        <v>1</v>
      </c>
      <c r="FI91" s="40">
        <v>1</v>
      </c>
      <c r="FJ91" s="40">
        <v>1</v>
      </c>
      <c r="FK91" s="40">
        <v>1</v>
      </c>
      <c r="FL91" s="40"/>
      <c r="FM91" s="40"/>
      <c r="FN91" s="40">
        <v>1.5</v>
      </c>
      <c r="FO91" s="40">
        <v>1.5</v>
      </c>
      <c r="FP91" s="40"/>
      <c r="FQ91" s="40"/>
      <c r="FR91" s="40"/>
      <c r="FS91" s="40"/>
      <c r="FT91" s="40">
        <v>2</v>
      </c>
      <c r="FU91" s="40">
        <v>2</v>
      </c>
      <c r="FV91" s="40"/>
      <c r="FW91" s="40"/>
      <c r="FX91" s="40"/>
      <c r="FY91" s="40"/>
      <c r="FZ91" s="40"/>
      <c r="GA91" s="40"/>
      <c r="GB91" s="40"/>
      <c r="GC91" s="40"/>
      <c r="GD91" s="40">
        <v>2</v>
      </c>
      <c r="GE91" s="40">
        <v>2</v>
      </c>
      <c r="GF91" s="40"/>
      <c r="GG91" s="40"/>
      <c r="GH91" s="40">
        <v>1</v>
      </c>
      <c r="GI91" s="40">
        <v>1</v>
      </c>
      <c r="GJ91" s="40">
        <v>1</v>
      </c>
      <c r="GK91" s="40">
        <v>1</v>
      </c>
      <c r="GL91" s="40">
        <v>1</v>
      </c>
      <c r="GM91" s="40">
        <v>1</v>
      </c>
      <c r="GN91" s="40">
        <v>1</v>
      </c>
      <c r="GO91" s="40">
        <v>1</v>
      </c>
      <c r="GP91" s="40">
        <v>1</v>
      </c>
      <c r="GQ91" s="40">
        <v>1</v>
      </c>
      <c r="GR91" s="40">
        <v>1</v>
      </c>
      <c r="GS91" s="40">
        <v>1</v>
      </c>
      <c r="GT91" s="40">
        <v>1</v>
      </c>
      <c r="GU91" s="40">
        <v>1</v>
      </c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37"/>
      <c r="II91" s="37"/>
      <c r="IJ91" s="37"/>
      <c r="IK91" s="37"/>
      <c r="IL91" s="40"/>
      <c r="IM91" s="40"/>
      <c r="IN91" s="40">
        <v>1</v>
      </c>
      <c r="IO91" s="40">
        <v>1</v>
      </c>
      <c r="IP91" s="40">
        <v>1</v>
      </c>
      <c r="IQ91" s="40">
        <v>1</v>
      </c>
      <c r="IR91" s="40">
        <v>1</v>
      </c>
      <c r="IS91" s="40">
        <v>1</v>
      </c>
      <c r="IT91" s="40">
        <v>1</v>
      </c>
      <c r="IU91" s="40">
        <v>1</v>
      </c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</row>
    <row r="92" spans="1:284" x14ac:dyDescent="0.25">
      <c r="A92" s="15">
        <v>5122383902</v>
      </c>
      <c r="B92" s="15" t="s">
        <v>252</v>
      </c>
      <c r="C92" s="15" t="s">
        <v>352</v>
      </c>
      <c r="D92" s="56"/>
      <c r="E92" s="34" t="s">
        <v>326</v>
      </c>
      <c r="F92" s="34" t="s">
        <v>243</v>
      </c>
      <c r="G92" s="15"/>
      <c r="H92" s="35"/>
      <c r="I92" s="15"/>
      <c r="J92" s="36"/>
      <c r="K92" s="34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43"/>
      <c r="GI92" s="43"/>
      <c r="GJ92" s="43"/>
      <c r="GK92" s="43"/>
      <c r="GL92" s="43"/>
      <c r="GM92" s="43"/>
      <c r="GN92" s="15"/>
      <c r="GO92" s="15"/>
      <c r="GP92" s="43"/>
      <c r="GQ92" s="43"/>
      <c r="GR92" s="43"/>
      <c r="GS92" s="43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37"/>
      <c r="II92" s="37"/>
      <c r="IJ92" s="37"/>
      <c r="IK92" s="37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</row>
    <row r="93" spans="1:284" x14ac:dyDescent="0.25">
      <c r="A93" s="15">
        <v>5122383901</v>
      </c>
      <c r="B93" s="15" t="s">
        <v>252</v>
      </c>
      <c r="C93" s="15" t="s">
        <v>354</v>
      </c>
      <c r="D93" s="56"/>
      <c r="E93" s="34" t="s">
        <v>326</v>
      </c>
      <c r="F93" s="34" t="s">
        <v>243</v>
      </c>
      <c r="G93" s="15"/>
      <c r="H93" s="35"/>
      <c r="I93" s="15"/>
      <c r="J93" s="36"/>
      <c r="K93" s="34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43"/>
      <c r="GI93" s="43"/>
      <c r="GJ93" s="43"/>
      <c r="GK93" s="43"/>
      <c r="GL93" s="43"/>
      <c r="GM93" s="43"/>
      <c r="GN93" s="15"/>
      <c r="GO93" s="15"/>
      <c r="GP93" s="43"/>
      <c r="GQ93" s="43"/>
      <c r="GR93" s="43"/>
      <c r="GS93" s="43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37"/>
      <c r="II93" s="37"/>
      <c r="IJ93" s="37"/>
      <c r="IK93" s="37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</row>
    <row r="94" spans="1:284" x14ac:dyDescent="0.25">
      <c r="A94" s="15">
        <v>5122384600</v>
      </c>
      <c r="B94" s="15"/>
      <c r="C94" s="15"/>
      <c r="D94" s="56" t="s">
        <v>355</v>
      </c>
      <c r="E94" s="34" t="s">
        <v>326</v>
      </c>
      <c r="F94" s="34" t="s">
        <v>243</v>
      </c>
      <c r="G94" s="15">
        <v>2014</v>
      </c>
      <c r="H94" s="35">
        <v>41827</v>
      </c>
      <c r="I94" s="15" t="s">
        <v>2584</v>
      </c>
      <c r="J94" s="36">
        <v>43649</v>
      </c>
      <c r="K94" s="34" t="s">
        <v>357</v>
      </c>
      <c r="L94" s="15">
        <v>1</v>
      </c>
      <c r="M94" s="15">
        <v>1</v>
      </c>
      <c r="N94" s="15">
        <v>1</v>
      </c>
      <c r="O94" s="15">
        <v>1</v>
      </c>
      <c r="P94" s="15">
        <v>1</v>
      </c>
      <c r="Q94" s="15">
        <v>1</v>
      </c>
      <c r="R94" s="15">
        <v>1</v>
      </c>
      <c r="S94" s="15">
        <v>1</v>
      </c>
      <c r="T94" s="15">
        <v>1</v>
      </c>
      <c r="U94" s="15">
        <v>1</v>
      </c>
      <c r="V94" s="15">
        <v>1</v>
      </c>
      <c r="W94" s="15">
        <v>1</v>
      </c>
      <c r="X94" s="15">
        <v>1</v>
      </c>
      <c r="Y94" s="15">
        <v>1</v>
      </c>
      <c r="Z94" s="15">
        <v>1</v>
      </c>
      <c r="AA94" s="15">
        <v>1</v>
      </c>
      <c r="AB94" s="15">
        <v>0</v>
      </c>
      <c r="AC94" s="15">
        <v>0</v>
      </c>
      <c r="AD94" s="43">
        <v>1</v>
      </c>
      <c r="AE94" s="43">
        <v>1</v>
      </c>
      <c r="AF94" s="15">
        <v>1</v>
      </c>
      <c r="AG94" s="15">
        <v>1</v>
      </c>
      <c r="AH94" s="15">
        <v>1</v>
      </c>
      <c r="AI94" s="15">
        <v>1</v>
      </c>
      <c r="AJ94" s="15">
        <v>1</v>
      </c>
      <c r="AK94" s="15">
        <v>1</v>
      </c>
      <c r="AL94" s="15">
        <v>0.05</v>
      </c>
      <c r="AM94" s="15">
        <v>0.05</v>
      </c>
      <c r="AN94" s="15">
        <v>0.05</v>
      </c>
      <c r="AO94" s="15">
        <v>0.05</v>
      </c>
      <c r="AP94" s="15">
        <v>0.05</v>
      </c>
      <c r="AQ94" s="15">
        <v>0.05</v>
      </c>
      <c r="AR94" s="15">
        <v>0.05</v>
      </c>
      <c r="AS94" s="15">
        <v>0.05</v>
      </c>
      <c r="AT94" s="15">
        <v>0.05</v>
      </c>
      <c r="AU94" s="15">
        <v>0.05</v>
      </c>
      <c r="AV94" s="15">
        <v>0.05</v>
      </c>
      <c r="AW94" s="15">
        <v>0.05</v>
      </c>
      <c r="AX94" s="43">
        <v>1</v>
      </c>
      <c r="AY94" s="43">
        <v>1</v>
      </c>
      <c r="AZ94" s="43">
        <v>1</v>
      </c>
      <c r="BA94" s="43">
        <v>1</v>
      </c>
      <c r="BB94" s="43">
        <v>1</v>
      </c>
      <c r="BC94" s="43">
        <v>1</v>
      </c>
      <c r="BD94" s="43">
        <v>1</v>
      </c>
      <c r="BE94" s="43">
        <v>1</v>
      </c>
      <c r="BF94" s="43">
        <v>1</v>
      </c>
      <c r="BG94" s="43">
        <v>1</v>
      </c>
      <c r="BH94" s="15">
        <v>1</v>
      </c>
      <c r="BI94" s="15">
        <v>1</v>
      </c>
      <c r="BJ94" s="43">
        <v>1</v>
      </c>
      <c r="BK94" s="43">
        <v>1</v>
      </c>
      <c r="BL94" s="15">
        <v>1</v>
      </c>
      <c r="BM94" s="15">
        <v>1</v>
      </c>
      <c r="BN94" s="15">
        <v>1</v>
      </c>
      <c r="BO94" s="15">
        <v>1</v>
      </c>
      <c r="BP94" s="15">
        <v>1</v>
      </c>
      <c r="BQ94" s="15">
        <v>1</v>
      </c>
      <c r="BR94" s="43">
        <v>1</v>
      </c>
      <c r="BS94" s="43">
        <v>1</v>
      </c>
      <c r="BT94" s="43">
        <v>1</v>
      </c>
      <c r="BU94" s="43">
        <v>1</v>
      </c>
      <c r="BV94" s="43">
        <v>1</v>
      </c>
      <c r="BW94" s="43">
        <v>1</v>
      </c>
      <c r="BX94" s="15">
        <v>1</v>
      </c>
      <c r="BY94" s="15">
        <v>1</v>
      </c>
      <c r="BZ94" s="43">
        <v>1</v>
      </c>
      <c r="CA94" s="43">
        <v>1</v>
      </c>
      <c r="CB94" s="15">
        <v>1</v>
      </c>
      <c r="CC94" s="15">
        <v>1</v>
      </c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43"/>
      <c r="DC94" s="15"/>
      <c r="DD94" s="15"/>
      <c r="DE94" s="15"/>
      <c r="DF94" s="15"/>
      <c r="DG94" s="15"/>
      <c r="DH94" s="15"/>
      <c r="DI94" s="15"/>
      <c r="DJ94" s="44">
        <v>1</v>
      </c>
      <c r="DK94" s="44">
        <v>1</v>
      </c>
      <c r="DL94" s="44">
        <v>1</v>
      </c>
      <c r="DM94" s="44">
        <v>1</v>
      </c>
      <c r="DN94" s="15">
        <v>1</v>
      </c>
      <c r="DO94" s="15">
        <v>1</v>
      </c>
      <c r="DP94" s="44">
        <v>1</v>
      </c>
      <c r="DQ94" s="44">
        <v>1</v>
      </c>
      <c r="DR94" s="44"/>
      <c r="DS94" s="44"/>
      <c r="DT94" s="15"/>
      <c r="DU94" s="15"/>
      <c r="DV94" s="43"/>
      <c r="DW94" s="43"/>
      <c r="DX94" s="15"/>
      <c r="DY94" s="15"/>
      <c r="DZ94" s="43"/>
      <c r="EA94" s="43"/>
      <c r="EB94" s="43">
        <v>1</v>
      </c>
      <c r="EC94" s="43">
        <v>1</v>
      </c>
      <c r="ED94" s="15"/>
      <c r="EE94" s="15"/>
      <c r="EF94" s="15"/>
      <c r="EG94" s="15"/>
      <c r="EH94" s="15"/>
      <c r="EI94" s="15">
        <v>1</v>
      </c>
      <c r="EJ94" s="15">
        <v>1</v>
      </c>
      <c r="EK94" s="15">
        <v>1</v>
      </c>
      <c r="EL94" s="15">
        <v>1</v>
      </c>
      <c r="EM94" s="15">
        <v>1</v>
      </c>
      <c r="EN94" s="15">
        <v>1</v>
      </c>
      <c r="EO94" s="15">
        <v>1</v>
      </c>
      <c r="EP94" s="43">
        <v>1</v>
      </c>
      <c r="EQ94" s="43">
        <v>1</v>
      </c>
      <c r="ER94" s="15">
        <v>1</v>
      </c>
      <c r="ES94" s="15">
        <v>1</v>
      </c>
      <c r="ET94" s="15">
        <v>1</v>
      </c>
      <c r="EU94" s="15">
        <v>1</v>
      </c>
      <c r="EV94" s="15">
        <v>1</v>
      </c>
      <c r="EW94" s="15">
        <v>1</v>
      </c>
      <c r="EX94" s="15">
        <v>1</v>
      </c>
      <c r="EY94" s="15">
        <v>1</v>
      </c>
      <c r="EZ94" s="15"/>
      <c r="FA94" s="15"/>
      <c r="FB94" s="15"/>
      <c r="FC94" s="15"/>
      <c r="FD94" s="43">
        <v>1</v>
      </c>
      <c r="FE94" s="43">
        <v>1</v>
      </c>
      <c r="FF94" s="43">
        <v>1</v>
      </c>
      <c r="FG94" s="43">
        <v>1</v>
      </c>
      <c r="FH94" s="43">
        <v>1</v>
      </c>
      <c r="FI94" s="43">
        <v>1</v>
      </c>
      <c r="FJ94" s="43">
        <v>1</v>
      </c>
      <c r="FK94" s="43">
        <v>1</v>
      </c>
      <c r="FL94" s="15">
        <v>1</v>
      </c>
      <c r="FM94" s="15">
        <v>1</v>
      </c>
      <c r="FN94" s="15"/>
      <c r="FO94" s="15"/>
      <c r="FP94" s="15"/>
      <c r="FQ94" s="15"/>
      <c r="FR94" s="15"/>
      <c r="FS94" s="15"/>
      <c r="FT94" s="43">
        <v>1</v>
      </c>
      <c r="FU94" s="43">
        <v>1</v>
      </c>
      <c r="FV94" s="15">
        <v>1</v>
      </c>
      <c r="FW94" s="15">
        <v>1</v>
      </c>
      <c r="FX94" s="15"/>
      <c r="FY94" s="15"/>
      <c r="FZ94" s="15"/>
      <c r="GA94" s="15"/>
      <c r="GB94" s="15">
        <v>1</v>
      </c>
      <c r="GC94" s="15">
        <v>1</v>
      </c>
      <c r="GD94" s="43">
        <v>1</v>
      </c>
      <c r="GE94" s="43">
        <v>1</v>
      </c>
      <c r="GF94" s="15"/>
      <c r="GG94" s="15"/>
      <c r="GH94" s="43">
        <v>1</v>
      </c>
      <c r="GI94" s="43">
        <v>1</v>
      </c>
      <c r="GJ94" s="43">
        <v>1</v>
      </c>
      <c r="GK94" s="43">
        <v>1</v>
      </c>
      <c r="GL94" s="43">
        <v>1</v>
      </c>
      <c r="GM94" s="43">
        <v>1</v>
      </c>
      <c r="GN94" s="43"/>
      <c r="GO94" s="43"/>
      <c r="GP94" s="43">
        <v>1</v>
      </c>
      <c r="GQ94" s="43">
        <v>1</v>
      </c>
      <c r="GR94" s="43">
        <v>1</v>
      </c>
      <c r="GS94" s="43">
        <v>1</v>
      </c>
      <c r="GT94" s="43">
        <v>1</v>
      </c>
      <c r="GU94" s="43">
        <v>1</v>
      </c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40"/>
      <c r="HU94" s="40"/>
      <c r="HV94" s="40">
        <v>0.05</v>
      </c>
      <c r="HW94" s="40">
        <v>0.05</v>
      </c>
      <c r="HX94" s="40"/>
      <c r="HY94" s="40"/>
      <c r="HZ94" s="40">
        <v>0.05</v>
      </c>
      <c r="IA94" s="40">
        <v>0.05</v>
      </c>
      <c r="IB94" s="40"/>
      <c r="IC94" s="40"/>
      <c r="ID94" s="40"/>
      <c r="IE94" s="40"/>
      <c r="IF94" s="40"/>
      <c r="IG94" s="40"/>
      <c r="IH94" s="37">
        <v>1</v>
      </c>
      <c r="II94" s="37">
        <v>1</v>
      </c>
      <c r="IJ94" s="37"/>
      <c r="IK94" s="37"/>
      <c r="IL94" s="40"/>
      <c r="IM94" s="40"/>
      <c r="IN94" s="45">
        <v>1</v>
      </c>
      <c r="IO94" s="45">
        <v>1</v>
      </c>
      <c r="IP94" s="45">
        <v>1</v>
      </c>
      <c r="IQ94" s="45">
        <v>1</v>
      </c>
      <c r="IR94" s="45">
        <v>1</v>
      </c>
      <c r="IS94" s="45">
        <v>1</v>
      </c>
      <c r="IT94" s="45">
        <v>1</v>
      </c>
      <c r="IU94" s="45">
        <v>1</v>
      </c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</row>
    <row r="95" spans="1:284" x14ac:dyDescent="0.25">
      <c r="A95" s="15">
        <v>5122384602</v>
      </c>
      <c r="B95" s="15" t="s">
        <v>252</v>
      </c>
      <c r="C95" s="15" t="s">
        <v>356</v>
      </c>
      <c r="D95" s="56"/>
      <c r="E95" s="34" t="s">
        <v>326</v>
      </c>
      <c r="F95" s="34" t="s">
        <v>243</v>
      </c>
      <c r="G95" s="15"/>
      <c r="H95" s="35"/>
      <c r="I95" s="15"/>
      <c r="J95" s="36"/>
      <c r="K95" s="34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43"/>
      <c r="AE95" s="43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15"/>
      <c r="BI95" s="15"/>
      <c r="BJ95" s="43"/>
      <c r="BK95" s="43"/>
      <c r="BL95" s="15"/>
      <c r="BM95" s="15"/>
      <c r="BN95" s="15"/>
      <c r="BO95" s="15"/>
      <c r="BP95" s="15"/>
      <c r="BQ95" s="15"/>
      <c r="BR95" s="43"/>
      <c r="BS95" s="43"/>
      <c r="BT95" s="43"/>
      <c r="BU95" s="43"/>
      <c r="BV95" s="43"/>
      <c r="BW95" s="43"/>
      <c r="BX95" s="15"/>
      <c r="BY95" s="15"/>
      <c r="BZ95" s="43"/>
      <c r="CA95" s="43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43"/>
      <c r="DC95" s="15"/>
      <c r="DD95" s="15"/>
      <c r="DE95" s="15"/>
      <c r="DF95" s="15"/>
      <c r="DG95" s="15"/>
      <c r="DH95" s="15"/>
      <c r="DI95" s="15"/>
      <c r="DJ95" s="44"/>
      <c r="DK95" s="44"/>
      <c r="DL95" s="44"/>
      <c r="DM95" s="44"/>
      <c r="DN95" s="15"/>
      <c r="DO95" s="15"/>
      <c r="DP95" s="44"/>
      <c r="DQ95" s="44"/>
      <c r="DR95" s="44"/>
      <c r="DS95" s="44"/>
      <c r="DT95" s="15"/>
      <c r="DU95" s="15"/>
      <c r="DV95" s="43"/>
      <c r="DW95" s="43"/>
      <c r="DX95" s="15"/>
      <c r="DY95" s="15"/>
      <c r="DZ95" s="43"/>
      <c r="EA95" s="43"/>
      <c r="EB95" s="43"/>
      <c r="EC95" s="43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43"/>
      <c r="EQ95" s="43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43"/>
      <c r="FE95" s="43"/>
      <c r="FF95" s="43"/>
      <c r="FG95" s="43"/>
      <c r="FH95" s="43"/>
      <c r="FI95" s="43"/>
      <c r="FJ95" s="43"/>
      <c r="FK95" s="43"/>
      <c r="FL95" s="15"/>
      <c r="FM95" s="15"/>
      <c r="FN95" s="15"/>
      <c r="FO95" s="15"/>
      <c r="FP95" s="15"/>
      <c r="FQ95" s="15"/>
      <c r="FR95" s="15"/>
      <c r="FS95" s="15"/>
      <c r="FT95" s="43"/>
      <c r="FU95" s="43"/>
      <c r="FV95" s="15"/>
      <c r="FW95" s="15"/>
      <c r="FX95" s="15"/>
      <c r="FY95" s="15"/>
      <c r="FZ95" s="15"/>
      <c r="GA95" s="15"/>
      <c r="GB95" s="15"/>
      <c r="GC95" s="15"/>
      <c r="GD95" s="43"/>
      <c r="GE95" s="43"/>
      <c r="GF95" s="15"/>
      <c r="GG95" s="15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37"/>
      <c r="II95" s="37"/>
      <c r="IJ95" s="37"/>
      <c r="IK95" s="37"/>
      <c r="IL95" s="40"/>
      <c r="IM95" s="40"/>
      <c r="IN95" s="45"/>
      <c r="IO95" s="45"/>
      <c r="IP95" s="45"/>
      <c r="IQ95" s="45"/>
      <c r="IR95" s="45"/>
      <c r="IS95" s="45"/>
      <c r="IT95" s="45"/>
      <c r="IU95" s="4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</row>
    <row r="96" spans="1:284" x14ac:dyDescent="0.25">
      <c r="A96" s="15">
        <v>5122384601</v>
      </c>
      <c r="B96" s="15" t="s">
        <v>252</v>
      </c>
      <c r="C96" s="15" t="s">
        <v>358</v>
      </c>
      <c r="D96" s="56"/>
      <c r="E96" s="34" t="s">
        <v>326</v>
      </c>
      <c r="F96" s="34" t="s">
        <v>243</v>
      </c>
      <c r="G96" s="15"/>
      <c r="H96" s="35"/>
      <c r="I96" s="15"/>
      <c r="J96" s="36"/>
      <c r="K96" s="34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43"/>
      <c r="AE96" s="43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15"/>
      <c r="BI96" s="15"/>
      <c r="BJ96" s="43"/>
      <c r="BK96" s="43"/>
      <c r="BL96" s="15"/>
      <c r="BM96" s="15"/>
      <c r="BN96" s="15"/>
      <c r="BO96" s="15"/>
      <c r="BP96" s="15"/>
      <c r="BQ96" s="15"/>
      <c r="BR96" s="43"/>
      <c r="BS96" s="43"/>
      <c r="BT96" s="43"/>
      <c r="BU96" s="43"/>
      <c r="BV96" s="43"/>
      <c r="BW96" s="43"/>
      <c r="BX96" s="15"/>
      <c r="BY96" s="15"/>
      <c r="BZ96" s="43"/>
      <c r="CA96" s="43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43"/>
      <c r="DC96" s="15"/>
      <c r="DD96" s="15"/>
      <c r="DE96" s="15"/>
      <c r="DF96" s="15"/>
      <c r="DG96" s="15"/>
      <c r="DH96" s="15"/>
      <c r="DI96" s="15"/>
      <c r="DJ96" s="44"/>
      <c r="DK96" s="44"/>
      <c r="DL96" s="44"/>
      <c r="DM96" s="44"/>
      <c r="DN96" s="15"/>
      <c r="DO96" s="15"/>
      <c r="DP96" s="44"/>
      <c r="DQ96" s="44"/>
      <c r="DR96" s="44"/>
      <c r="DS96" s="44"/>
      <c r="DT96" s="15"/>
      <c r="DU96" s="15"/>
      <c r="DV96" s="43"/>
      <c r="DW96" s="43"/>
      <c r="DX96" s="15"/>
      <c r="DY96" s="15"/>
      <c r="DZ96" s="43"/>
      <c r="EA96" s="43"/>
      <c r="EB96" s="43"/>
      <c r="EC96" s="43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43"/>
      <c r="EQ96" s="43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43"/>
      <c r="FE96" s="43"/>
      <c r="FF96" s="43"/>
      <c r="FG96" s="43"/>
      <c r="FH96" s="43"/>
      <c r="FI96" s="43"/>
      <c r="FJ96" s="43"/>
      <c r="FK96" s="43"/>
      <c r="FL96" s="15"/>
      <c r="FM96" s="15"/>
      <c r="FN96" s="15"/>
      <c r="FO96" s="15"/>
      <c r="FP96" s="15"/>
      <c r="FQ96" s="15"/>
      <c r="FR96" s="15"/>
      <c r="FS96" s="15"/>
      <c r="FT96" s="43"/>
      <c r="FU96" s="43"/>
      <c r="FV96" s="15"/>
      <c r="FW96" s="15"/>
      <c r="FX96" s="15"/>
      <c r="FY96" s="15"/>
      <c r="FZ96" s="15"/>
      <c r="GA96" s="15"/>
      <c r="GB96" s="15"/>
      <c r="GC96" s="15"/>
      <c r="GD96" s="43"/>
      <c r="GE96" s="43"/>
      <c r="GF96" s="15"/>
      <c r="GG96" s="15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37"/>
      <c r="II96" s="37"/>
      <c r="IJ96" s="37"/>
      <c r="IK96" s="37"/>
      <c r="IL96" s="40"/>
      <c r="IM96" s="40"/>
      <c r="IN96" s="45"/>
      <c r="IO96" s="45"/>
      <c r="IP96" s="45"/>
      <c r="IQ96" s="45"/>
      <c r="IR96" s="45"/>
      <c r="IS96" s="45"/>
      <c r="IT96" s="45"/>
      <c r="IU96" s="4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</row>
    <row r="97" spans="1:284" x14ac:dyDescent="0.25">
      <c r="A97" s="15">
        <v>5122385100</v>
      </c>
      <c r="B97" s="15"/>
      <c r="C97" s="15"/>
      <c r="D97" s="56" t="s">
        <v>359</v>
      </c>
      <c r="E97" s="34" t="s">
        <v>326</v>
      </c>
      <c r="F97" s="34" t="s">
        <v>243</v>
      </c>
      <c r="G97" s="15">
        <v>2014</v>
      </c>
      <c r="H97" s="35">
        <v>41936</v>
      </c>
      <c r="I97" s="15">
        <v>149</v>
      </c>
      <c r="J97" s="36">
        <v>43656</v>
      </c>
      <c r="K97" s="34" t="s">
        <v>361</v>
      </c>
      <c r="L97" s="15">
        <v>0.7</v>
      </c>
      <c r="M97" s="15">
        <v>0.7</v>
      </c>
      <c r="N97" s="15">
        <v>0.7</v>
      </c>
      <c r="O97" s="15">
        <v>0.7</v>
      </c>
      <c r="P97" s="15"/>
      <c r="Q97" s="15">
        <v>0.7</v>
      </c>
      <c r="R97" s="15">
        <v>0.7</v>
      </c>
      <c r="S97" s="15">
        <v>0.7</v>
      </c>
      <c r="T97" s="15">
        <v>0.7</v>
      </c>
      <c r="U97" s="15">
        <v>0.7</v>
      </c>
      <c r="V97" s="15">
        <v>0.7</v>
      </c>
      <c r="W97" s="15">
        <v>0.7</v>
      </c>
      <c r="X97" s="15">
        <v>0.7</v>
      </c>
      <c r="Y97" s="15">
        <v>0.7</v>
      </c>
      <c r="Z97" s="15">
        <v>0.7</v>
      </c>
      <c r="AA97" s="15">
        <v>0.7</v>
      </c>
      <c r="AB97" s="15">
        <v>0.7</v>
      </c>
      <c r="AC97" s="15">
        <v>0.7</v>
      </c>
      <c r="AD97" s="43">
        <v>0.7</v>
      </c>
      <c r="AE97" s="43">
        <v>0.7</v>
      </c>
      <c r="AF97" s="15">
        <v>0.7</v>
      </c>
      <c r="AG97" s="15">
        <v>0.7</v>
      </c>
      <c r="AH97" s="15">
        <v>0.7</v>
      </c>
      <c r="AI97" s="15">
        <v>0.7</v>
      </c>
      <c r="AJ97" s="15"/>
      <c r="AK97" s="15"/>
      <c r="AL97" s="15">
        <v>0.03</v>
      </c>
      <c r="AM97" s="15">
        <v>0.03</v>
      </c>
      <c r="AN97" s="15">
        <v>0.03</v>
      </c>
      <c r="AO97" s="15">
        <v>0.03</v>
      </c>
      <c r="AP97" s="15">
        <v>0.03</v>
      </c>
      <c r="AQ97" s="15">
        <v>0.03</v>
      </c>
      <c r="AR97" s="15">
        <v>0.03</v>
      </c>
      <c r="AS97" s="15">
        <v>0.03</v>
      </c>
      <c r="AT97" s="15">
        <v>0.03</v>
      </c>
      <c r="AU97" s="15">
        <v>0.03</v>
      </c>
      <c r="AV97" s="15"/>
      <c r="AW97" s="15"/>
      <c r="AX97" s="43" t="s">
        <v>344</v>
      </c>
      <c r="AY97" s="43" t="s">
        <v>344</v>
      </c>
      <c r="AZ97" s="43" t="s">
        <v>344</v>
      </c>
      <c r="BA97" s="43" t="s">
        <v>344</v>
      </c>
      <c r="BB97" s="43" t="s">
        <v>344</v>
      </c>
      <c r="BC97" s="43" t="s">
        <v>344</v>
      </c>
      <c r="BD97" s="43" t="s">
        <v>344</v>
      </c>
      <c r="BE97" s="43" t="s">
        <v>344</v>
      </c>
      <c r="BF97" s="43" t="s">
        <v>344</v>
      </c>
      <c r="BG97" s="43" t="s">
        <v>344</v>
      </c>
      <c r="BH97" s="15">
        <v>0.03</v>
      </c>
      <c r="BI97" s="15">
        <v>0.03</v>
      </c>
      <c r="BJ97" s="43">
        <v>0.03</v>
      </c>
      <c r="BK97" s="43">
        <v>0.03</v>
      </c>
      <c r="BL97" s="15">
        <v>1</v>
      </c>
      <c r="BM97" s="15">
        <v>1</v>
      </c>
      <c r="BN97" s="15">
        <v>1</v>
      </c>
      <c r="BO97" s="15">
        <v>1</v>
      </c>
      <c r="BP97" s="15">
        <v>1</v>
      </c>
      <c r="BQ97" s="15">
        <v>1</v>
      </c>
      <c r="BR97" s="43">
        <v>1</v>
      </c>
      <c r="BS97" s="43">
        <v>1</v>
      </c>
      <c r="BT97" s="43">
        <v>1</v>
      </c>
      <c r="BU97" s="43">
        <v>1</v>
      </c>
      <c r="BV97" s="43">
        <v>1</v>
      </c>
      <c r="BW97" s="43">
        <v>1</v>
      </c>
      <c r="BX97" s="15" t="s">
        <v>344</v>
      </c>
      <c r="BY97" s="15" t="s">
        <v>344</v>
      </c>
      <c r="BZ97" s="43">
        <v>1</v>
      </c>
      <c r="CA97" s="43">
        <v>1</v>
      </c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43">
        <v>1</v>
      </c>
      <c r="DC97" s="15">
        <v>1</v>
      </c>
      <c r="DD97" s="15">
        <v>1</v>
      </c>
      <c r="DE97" s="15">
        <v>1</v>
      </c>
      <c r="DF97" s="15">
        <v>1</v>
      </c>
      <c r="DG97" s="15">
        <v>1</v>
      </c>
      <c r="DH97" s="15"/>
      <c r="DI97" s="15"/>
      <c r="DJ97" s="44">
        <v>1</v>
      </c>
      <c r="DK97" s="44">
        <v>1</v>
      </c>
      <c r="DL97" s="44">
        <v>1</v>
      </c>
      <c r="DM97" s="44">
        <v>1</v>
      </c>
      <c r="DN97" s="15">
        <v>1</v>
      </c>
      <c r="DO97" s="15">
        <v>1</v>
      </c>
      <c r="DP97" s="44"/>
      <c r="DQ97" s="44"/>
      <c r="DR97" s="44">
        <v>1</v>
      </c>
      <c r="DS97" s="44">
        <v>1</v>
      </c>
      <c r="DT97" s="15">
        <v>1</v>
      </c>
      <c r="DU97" s="15">
        <v>1</v>
      </c>
      <c r="DV97" s="43">
        <v>1</v>
      </c>
      <c r="DW97" s="43">
        <v>1</v>
      </c>
      <c r="DX97" s="15"/>
      <c r="DY97" s="15"/>
      <c r="DZ97" s="43"/>
      <c r="EA97" s="43"/>
      <c r="EB97" s="43">
        <v>1</v>
      </c>
      <c r="EC97" s="43">
        <v>1</v>
      </c>
      <c r="ED97" s="15"/>
      <c r="EE97" s="15"/>
      <c r="EF97" s="15">
        <v>1</v>
      </c>
      <c r="EG97" s="15">
        <v>1</v>
      </c>
      <c r="EH97" s="15">
        <v>1</v>
      </c>
      <c r="EI97" s="15">
        <v>1</v>
      </c>
      <c r="EJ97" s="15">
        <v>1</v>
      </c>
      <c r="EK97" s="15">
        <v>1</v>
      </c>
      <c r="EL97" s="15">
        <v>1</v>
      </c>
      <c r="EM97" s="15">
        <v>1</v>
      </c>
      <c r="EN97" s="15">
        <v>1</v>
      </c>
      <c r="EO97" s="15">
        <v>1</v>
      </c>
      <c r="EP97" s="43">
        <v>1</v>
      </c>
      <c r="EQ97" s="43">
        <v>1</v>
      </c>
      <c r="ER97" s="15">
        <v>1</v>
      </c>
      <c r="ES97" s="15">
        <v>1</v>
      </c>
      <c r="ET97" s="15">
        <v>1</v>
      </c>
      <c r="EU97" s="15">
        <v>1</v>
      </c>
      <c r="EV97" s="15">
        <v>1</v>
      </c>
      <c r="EW97" s="15">
        <v>1</v>
      </c>
      <c r="EX97" s="15">
        <v>1</v>
      </c>
      <c r="EY97" s="15">
        <v>1</v>
      </c>
      <c r="EZ97" s="15">
        <v>1</v>
      </c>
      <c r="FA97" s="15">
        <v>1</v>
      </c>
      <c r="FB97" s="15"/>
      <c r="FC97" s="15"/>
      <c r="FD97" s="43">
        <v>1</v>
      </c>
      <c r="FE97" s="43">
        <v>1</v>
      </c>
      <c r="FF97" s="43">
        <v>1</v>
      </c>
      <c r="FG97" s="43">
        <v>1</v>
      </c>
      <c r="FH97" s="43">
        <v>1</v>
      </c>
      <c r="FI97" s="43">
        <v>1</v>
      </c>
      <c r="FJ97" s="43">
        <v>1</v>
      </c>
      <c r="FK97" s="43">
        <v>1</v>
      </c>
      <c r="FL97" s="15"/>
      <c r="FM97" s="15"/>
      <c r="FN97" s="15"/>
      <c r="FO97" s="15"/>
      <c r="FP97" s="15"/>
      <c r="FQ97" s="15"/>
      <c r="FR97" s="15"/>
      <c r="FS97" s="15"/>
      <c r="FT97" s="43">
        <v>1</v>
      </c>
      <c r="FU97" s="43">
        <v>1</v>
      </c>
      <c r="FV97" s="15"/>
      <c r="FW97" s="15"/>
      <c r="FX97" s="15"/>
      <c r="FY97" s="15"/>
      <c r="FZ97" s="15"/>
      <c r="GA97" s="15"/>
      <c r="GB97" s="15">
        <v>1</v>
      </c>
      <c r="GC97" s="15">
        <v>1</v>
      </c>
      <c r="GD97" s="43">
        <v>1</v>
      </c>
      <c r="GE97" s="43">
        <v>1</v>
      </c>
      <c r="GF97" s="15"/>
      <c r="GG97" s="15"/>
      <c r="GH97" s="43">
        <v>1</v>
      </c>
      <c r="GI97" s="43">
        <v>1</v>
      </c>
      <c r="GJ97" s="43">
        <v>1</v>
      </c>
      <c r="GK97" s="43">
        <v>1</v>
      </c>
      <c r="GL97" s="43">
        <v>1</v>
      </c>
      <c r="GM97" s="43">
        <v>1</v>
      </c>
      <c r="GN97" s="43"/>
      <c r="GO97" s="43"/>
      <c r="GP97" s="43">
        <v>1</v>
      </c>
      <c r="GQ97" s="43">
        <v>1</v>
      </c>
      <c r="GR97" s="43">
        <v>1</v>
      </c>
      <c r="GS97" s="43">
        <v>1</v>
      </c>
      <c r="GT97" s="43"/>
      <c r="GU97" s="43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37"/>
      <c r="II97" s="37"/>
      <c r="IJ97" s="37"/>
      <c r="IK97" s="37"/>
      <c r="IL97" s="40"/>
      <c r="IM97" s="40"/>
      <c r="IN97" s="45">
        <v>0.7</v>
      </c>
      <c r="IO97" s="45">
        <v>0.7</v>
      </c>
      <c r="IP97" s="45">
        <v>0.7</v>
      </c>
      <c r="IQ97" s="45">
        <v>0.7</v>
      </c>
      <c r="IR97" s="45">
        <v>0.7</v>
      </c>
      <c r="IS97" s="45">
        <v>0.7</v>
      </c>
      <c r="IT97" s="45"/>
      <c r="IU97" s="4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</row>
    <row r="98" spans="1:284" x14ac:dyDescent="0.25">
      <c r="A98" s="15">
        <v>5122385101</v>
      </c>
      <c r="B98" s="15" t="s">
        <v>252</v>
      </c>
      <c r="C98" s="15" t="s">
        <v>360</v>
      </c>
      <c r="D98" s="56"/>
      <c r="E98" s="34" t="s">
        <v>326</v>
      </c>
      <c r="F98" s="34" t="s">
        <v>243</v>
      </c>
      <c r="G98" s="15"/>
      <c r="H98" s="35"/>
      <c r="I98" s="15"/>
      <c r="J98" s="36"/>
      <c r="K98" s="34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37"/>
      <c r="II98" s="37"/>
      <c r="IJ98" s="37"/>
      <c r="IK98" s="37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</row>
    <row r="99" spans="1:284" x14ac:dyDescent="0.25">
      <c r="A99" s="15">
        <v>5122385600</v>
      </c>
      <c r="B99" s="15"/>
      <c r="C99" s="15"/>
      <c r="D99" s="56" t="s">
        <v>362</v>
      </c>
      <c r="E99" s="34" t="s">
        <v>326</v>
      </c>
      <c r="F99" s="34" t="s">
        <v>243</v>
      </c>
      <c r="G99" s="15">
        <v>2014</v>
      </c>
      <c r="H99" s="35">
        <v>41941</v>
      </c>
      <c r="I99" s="15">
        <v>194</v>
      </c>
      <c r="J99" s="36"/>
      <c r="K99" s="34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37"/>
      <c r="II99" s="37"/>
      <c r="IJ99" s="37"/>
      <c r="IK99" s="37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</row>
    <row r="100" spans="1:284" x14ac:dyDescent="0.25">
      <c r="A100" s="15">
        <v>5122385601</v>
      </c>
      <c r="B100" s="15" t="s">
        <v>252</v>
      </c>
      <c r="C100" s="15" t="s">
        <v>363</v>
      </c>
      <c r="D100" s="56"/>
      <c r="E100" s="34" t="s">
        <v>326</v>
      </c>
      <c r="F100" s="34" t="s">
        <v>243</v>
      </c>
      <c r="G100" s="15"/>
      <c r="H100" s="35"/>
      <c r="I100" s="15"/>
      <c r="J100" s="36"/>
      <c r="K100" s="34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37"/>
      <c r="II100" s="37"/>
      <c r="IJ100" s="37"/>
      <c r="IK100" s="37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</row>
    <row r="101" spans="1:284" x14ac:dyDescent="0.25">
      <c r="A101" s="15">
        <v>5122310100</v>
      </c>
      <c r="B101" s="15"/>
      <c r="C101" s="15"/>
      <c r="D101" s="56" t="s">
        <v>337</v>
      </c>
      <c r="E101" s="34" t="s">
        <v>326</v>
      </c>
      <c r="F101" s="34" t="s">
        <v>243</v>
      </c>
      <c r="G101" s="15">
        <v>2014</v>
      </c>
      <c r="H101" s="35">
        <v>41824</v>
      </c>
      <c r="I101" s="15" t="s">
        <v>365</v>
      </c>
      <c r="J101" s="36">
        <v>43641</v>
      </c>
      <c r="K101" s="34" t="s">
        <v>154</v>
      </c>
      <c r="L101" s="15">
        <v>1</v>
      </c>
      <c r="M101" s="15">
        <v>1</v>
      </c>
      <c r="N101" s="15">
        <v>1</v>
      </c>
      <c r="O101" s="15">
        <v>1</v>
      </c>
      <c r="P101" s="15">
        <v>1</v>
      </c>
      <c r="Q101" s="15">
        <v>1</v>
      </c>
      <c r="R101" s="15">
        <v>1</v>
      </c>
      <c r="S101" s="15">
        <v>1</v>
      </c>
      <c r="T101" s="15">
        <v>1</v>
      </c>
      <c r="U101" s="15">
        <v>1</v>
      </c>
      <c r="V101" s="15">
        <v>1</v>
      </c>
      <c r="W101" s="15">
        <v>1</v>
      </c>
      <c r="X101" s="15">
        <v>1</v>
      </c>
      <c r="Y101" s="15">
        <v>1</v>
      </c>
      <c r="Z101" s="15">
        <v>1</v>
      </c>
      <c r="AA101" s="15">
        <v>1</v>
      </c>
      <c r="AB101" s="15">
        <v>1</v>
      </c>
      <c r="AC101" s="15">
        <v>1</v>
      </c>
      <c r="AD101" s="15">
        <v>1</v>
      </c>
      <c r="AE101" s="15">
        <v>3</v>
      </c>
      <c r="AF101" s="15">
        <v>1</v>
      </c>
      <c r="AG101" s="15">
        <v>3</v>
      </c>
      <c r="AH101" s="15">
        <v>1</v>
      </c>
      <c r="AI101" s="15">
        <v>3</v>
      </c>
      <c r="AJ101" s="15">
        <v>0.3</v>
      </c>
      <c r="AK101" s="15">
        <v>0.3</v>
      </c>
      <c r="AL101" s="15">
        <v>0.05</v>
      </c>
      <c r="AM101" s="15">
        <v>0.05</v>
      </c>
      <c r="AN101" s="15">
        <v>0.05</v>
      </c>
      <c r="AO101" s="15">
        <v>0.05</v>
      </c>
      <c r="AP101" s="15">
        <v>0.05</v>
      </c>
      <c r="AQ101" s="15">
        <v>0.05</v>
      </c>
      <c r="AR101" s="15">
        <v>0.1</v>
      </c>
      <c r="AS101" s="15">
        <v>0.1</v>
      </c>
      <c r="AT101" s="15">
        <v>0.1</v>
      </c>
      <c r="AU101" s="15">
        <v>0.1</v>
      </c>
      <c r="AV101" s="15">
        <v>0.1</v>
      </c>
      <c r="AW101" s="15">
        <v>0.1</v>
      </c>
      <c r="AX101" s="15">
        <v>1</v>
      </c>
      <c r="AY101" s="15">
        <v>1</v>
      </c>
      <c r="AZ101" s="15">
        <v>1</v>
      </c>
      <c r="BA101" s="15">
        <v>1</v>
      </c>
      <c r="BB101" s="15">
        <v>1</v>
      </c>
      <c r="BC101" s="15">
        <v>1</v>
      </c>
      <c r="BD101" s="15">
        <v>1</v>
      </c>
      <c r="BE101" s="15">
        <v>1</v>
      </c>
      <c r="BF101" s="15">
        <v>1</v>
      </c>
      <c r="BG101" s="15">
        <v>1</v>
      </c>
      <c r="BH101" s="15">
        <v>1</v>
      </c>
      <c r="BI101" s="15">
        <v>1</v>
      </c>
      <c r="BJ101" s="15">
        <v>3</v>
      </c>
      <c r="BK101" s="15">
        <v>3</v>
      </c>
      <c r="BL101" s="15">
        <v>3</v>
      </c>
      <c r="BM101" s="15">
        <v>3</v>
      </c>
      <c r="BN101" s="15">
        <v>3</v>
      </c>
      <c r="BO101" s="15">
        <v>3</v>
      </c>
      <c r="BP101" s="15">
        <v>3</v>
      </c>
      <c r="BQ101" s="15">
        <v>3</v>
      </c>
      <c r="BR101" s="15">
        <v>1</v>
      </c>
      <c r="BS101" s="15">
        <v>1</v>
      </c>
      <c r="BT101" s="15">
        <v>1</v>
      </c>
      <c r="BU101" s="15">
        <v>1</v>
      </c>
      <c r="BV101" s="15">
        <v>1</v>
      </c>
      <c r="BW101" s="15">
        <v>1</v>
      </c>
      <c r="BX101" s="15">
        <v>1</v>
      </c>
      <c r="BY101" s="15">
        <v>1</v>
      </c>
      <c r="BZ101" s="15">
        <v>2</v>
      </c>
      <c r="CA101" s="15">
        <v>2</v>
      </c>
      <c r="CB101" s="15">
        <v>1</v>
      </c>
      <c r="CC101" s="15">
        <v>1</v>
      </c>
      <c r="CD101" s="15">
        <v>1</v>
      </c>
      <c r="CE101" s="15">
        <v>1</v>
      </c>
      <c r="CF101" s="15">
        <v>1</v>
      </c>
      <c r="CG101" s="15">
        <v>1</v>
      </c>
      <c r="CH101" s="15">
        <v>1</v>
      </c>
      <c r="CI101" s="15">
        <v>1</v>
      </c>
      <c r="CJ101" s="15">
        <v>1</v>
      </c>
      <c r="CK101" s="15">
        <v>1</v>
      </c>
      <c r="CL101" s="15">
        <v>1</v>
      </c>
      <c r="CM101" s="15">
        <v>1</v>
      </c>
      <c r="CN101" s="15">
        <v>1</v>
      </c>
      <c r="CO101" s="15">
        <v>1</v>
      </c>
      <c r="CP101" s="15">
        <v>1</v>
      </c>
      <c r="CQ101" s="15">
        <v>1</v>
      </c>
      <c r="CR101" s="15">
        <v>1</v>
      </c>
      <c r="CS101" s="15">
        <v>1</v>
      </c>
      <c r="CT101" s="15">
        <v>1</v>
      </c>
      <c r="CU101" s="15">
        <v>1</v>
      </c>
      <c r="CV101" s="15">
        <v>1</v>
      </c>
      <c r="CW101" s="15">
        <v>1</v>
      </c>
      <c r="CX101" s="15">
        <v>1</v>
      </c>
      <c r="CY101" s="15">
        <v>1</v>
      </c>
      <c r="CZ101" s="15"/>
      <c r="DA101" s="15"/>
      <c r="DB101" s="15">
        <v>2</v>
      </c>
      <c r="DC101" s="15">
        <v>2</v>
      </c>
      <c r="DD101" s="15">
        <v>2</v>
      </c>
      <c r="DE101" s="15">
        <v>2</v>
      </c>
      <c r="DF101" s="15">
        <v>2</v>
      </c>
      <c r="DG101" s="15">
        <v>2</v>
      </c>
      <c r="DH101" s="15">
        <v>2</v>
      </c>
      <c r="DI101" s="15">
        <v>2</v>
      </c>
      <c r="DJ101" s="15">
        <v>2</v>
      </c>
      <c r="DK101" s="15">
        <v>2</v>
      </c>
      <c r="DL101" s="15">
        <v>2</v>
      </c>
      <c r="DM101" s="15">
        <v>2</v>
      </c>
      <c r="DN101" s="15">
        <v>0.05</v>
      </c>
      <c r="DO101" s="15">
        <v>0.05</v>
      </c>
      <c r="DP101" s="15">
        <v>1</v>
      </c>
      <c r="DQ101" s="15">
        <v>1</v>
      </c>
      <c r="DR101" s="15">
        <v>2</v>
      </c>
      <c r="DS101" s="15">
        <v>2</v>
      </c>
      <c r="DT101" s="15">
        <v>2</v>
      </c>
      <c r="DU101" s="15">
        <v>2</v>
      </c>
      <c r="DV101" s="15">
        <v>2</v>
      </c>
      <c r="DW101" s="15">
        <v>2</v>
      </c>
      <c r="DX101" s="15">
        <v>2</v>
      </c>
      <c r="DY101" s="15">
        <v>2</v>
      </c>
      <c r="DZ101" s="15">
        <v>0.1</v>
      </c>
      <c r="EA101" s="15">
        <v>0.1</v>
      </c>
      <c r="EB101" s="15">
        <v>0.1</v>
      </c>
      <c r="EC101" s="15">
        <v>0.1</v>
      </c>
      <c r="ED101" s="15">
        <v>0.1</v>
      </c>
      <c r="EE101" s="15">
        <v>0.1</v>
      </c>
      <c r="EF101" s="15">
        <v>3</v>
      </c>
      <c r="EG101" s="15">
        <v>3</v>
      </c>
      <c r="EH101" s="15">
        <v>3</v>
      </c>
      <c r="EI101" s="15">
        <v>3</v>
      </c>
      <c r="EJ101" s="15">
        <v>3</v>
      </c>
      <c r="EK101" s="15">
        <v>3</v>
      </c>
      <c r="EL101" s="15">
        <v>3</v>
      </c>
      <c r="EM101" s="15">
        <v>3</v>
      </c>
      <c r="EN101" s="15">
        <v>3</v>
      </c>
      <c r="EO101" s="15">
        <v>3</v>
      </c>
      <c r="EP101" s="15">
        <v>3</v>
      </c>
      <c r="EQ101" s="15">
        <v>3</v>
      </c>
      <c r="ER101" s="15">
        <v>3</v>
      </c>
      <c r="ES101" s="15">
        <v>5</v>
      </c>
      <c r="ET101" s="15">
        <v>3</v>
      </c>
      <c r="EU101" s="15">
        <v>3</v>
      </c>
      <c r="EV101" s="15">
        <v>3</v>
      </c>
      <c r="EW101" s="15">
        <v>3</v>
      </c>
      <c r="EX101" s="15">
        <v>3</v>
      </c>
      <c r="EY101" s="15">
        <v>3</v>
      </c>
      <c r="EZ101" s="15">
        <v>3</v>
      </c>
      <c r="FA101" s="15">
        <v>3</v>
      </c>
      <c r="FB101" s="15">
        <v>3</v>
      </c>
      <c r="FC101" s="15">
        <v>3</v>
      </c>
      <c r="FD101" s="15">
        <v>2</v>
      </c>
      <c r="FE101" s="15">
        <v>2</v>
      </c>
      <c r="FF101" s="15">
        <v>2</v>
      </c>
      <c r="FG101" s="15">
        <v>2</v>
      </c>
      <c r="FH101" s="15">
        <v>2</v>
      </c>
      <c r="FI101" s="15">
        <v>2</v>
      </c>
      <c r="FJ101" s="15">
        <v>2</v>
      </c>
      <c r="FK101" s="15">
        <v>2</v>
      </c>
      <c r="FL101" s="15">
        <v>2</v>
      </c>
      <c r="FM101" s="15">
        <v>2</v>
      </c>
      <c r="FN101" s="15"/>
      <c r="FO101" s="15"/>
      <c r="FP101" s="15">
        <v>2</v>
      </c>
      <c r="FQ101" s="15">
        <v>2</v>
      </c>
      <c r="FR101" s="15">
        <v>2</v>
      </c>
      <c r="FS101" s="15">
        <v>2</v>
      </c>
      <c r="FT101" s="15">
        <v>2</v>
      </c>
      <c r="FU101" s="15">
        <v>2</v>
      </c>
      <c r="FV101" s="15"/>
      <c r="FW101" s="15"/>
      <c r="FX101" s="15">
        <v>3</v>
      </c>
      <c r="FY101" s="15">
        <v>3</v>
      </c>
      <c r="FZ101" s="15"/>
      <c r="GA101" s="15"/>
      <c r="GB101" s="15">
        <v>2</v>
      </c>
      <c r="GC101" s="15">
        <v>2</v>
      </c>
      <c r="GD101" s="15">
        <v>2</v>
      </c>
      <c r="GE101" s="15">
        <v>2</v>
      </c>
      <c r="GF101" s="15">
        <v>2</v>
      </c>
      <c r="GG101" s="15">
        <v>2</v>
      </c>
      <c r="GH101" s="15">
        <v>3</v>
      </c>
      <c r="GI101" s="15">
        <v>3</v>
      </c>
      <c r="GJ101" s="15">
        <v>3</v>
      </c>
      <c r="GK101" s="15">
        <v>3</v>
      </c>
      <c r="GL101" s="15">
        <v>3</v>
      </c>
      <c r="GM101" s="15">
        <v>3</v>
      </c>
      <c r="GN101" s="15">
        <v>3</v>
      </c>
      <c r="GO101" s="15">
        <v>3</v>
      </c>
      <c r="GP101" s="15">
        <v>3</v>
      </c>
      <c r="GQ101" s="15">
        <v>3</v>
      </c>
      <c r="GR101" s="15">
        <v>3</v>
      </c>
      <c r="GS101" s="15">
        <v>3</v>
      </c>
      <c r="GT101" s="15">
        <v>3</v>
      </c>
      <c r="GU101" s="15">
        <v>3</v>
      </c>
      <c r="GV101" s="15">
        <v>1</v>
      </c>
      <c r="GW101" s="15">
        <v>1</v>
      </c>
      <c r="GX101" s="15">
        <v>1</v>
      </c>
      <c r="GY101" s="15">
        <v>1</v>
      </c>
      <c r="GZ101" s="15">
        <v>1</v>
      </c>
      <c r="HA101" s="15">
        <v>1</v>
      </c>
      <c r="HB101" s="15">
        <v>1</v>
      </c>
      <c r="HC101" s="15">
        <v>1</v>
      </c>
      <c r="HD101" s="15">
        <v>1</v>
      </c>
      <c r="HE101" s="15">
        <v>1</v>
      </c>
      <c r="HF101" s="15">
        <v>1</v>
      </c>
      <c r="HG101" s="15">
        <v>1</v>
      </c>
      <c r="HH101" s="15">
        <v>1</v>
      </c>
      <c r="HI101" s="15">
        <v>1</v>
      </c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40">
        <v>1</v>
      </c>
      <c r="HU101" s="40">
        <v>1</v>
      </c>
      <c r="HV101" s="40">
        <v>0.05</v>
      </c>
      <c r="HW101" s="40">
        <v>0.05</v>
      </c>
      <c r="HX101" s="40">
        <v>0.1</v>
      </c>
      <c r="HY101" s="40">
        <v>0.1</v>
      </c>
      <c r="HZ101" s="40"/>
      <c r="IA101" s="40"/>
      <c r="IB101" s="40"/>
      <c r="IC101" s="40"/>
      <c r="ID101" s="40"/>
      <c r="IE101" s="40"/>
      <c r="IF101" s="40">
        <v>0.05</v>
      </c>
      <c r="IG101" s="40">
        <v>0.05</v>
      </c>
      <c r="IH101" s="37"/>
      <c r="II101" s="37"/>
      <c r="IJ101" s="37"/>
      <c r="IK101" s="37"/>
      <c r="IL101" s="40">
        <v>1</v>
      </c>
      <c r="IM101" s="40">
        <v>1</v>
      </c>
      <c r="IN101" s="40">
        <v>1</v>
      </c>
      <c r="IO101" s="40">
        <v>1</v>
      </c>
      <c r="IP101" s="40">
        <v>1</v>
      </c>
      <c r="IQ101" s="40">
        <v>1</v>
      </c>
      <c r="IR101" s="40">
        <v>1</v>
      </c>
      <c r="IS101" s="40">
        <v>1</v>
      </c>
      <c r="IT101" s="40">
        <v>1</v>
      </c>
      <c r="IU101" s="40">
        <v>1</v>
      </c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</row>
    <row r="102" spans="1:284" x14ac:dyDescent="0.25">
      <c r="A102" s="40">
        <v>5122385902</v>
      </c>
      <c r="B102" s="40" t="s">
        <v>252</v>
      </c>
      <c r="C102" s="40" t="s">
        <v>364</v>
      </c>
      <c r="D102" s="51"/>
      <c r="E102" s="37" t="s">
        <v>326</v>
      </c>
      <c r="F102" s="37" t="s">
        <v>243</v>
      </c>
      <c r="G102" s="40"/>
      <c r="H102" s="41"/>
      <c r="I102" s="40"/>
      <c r="J102" s="42"/>
      <c r="K102" s="37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37"/>
      <c r="II102" s="37"/>
      <c r="IJ102" s="37"/>
      <c r="IK102" s="37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</row>
    <row r="103" spans="1:284" x14ac:dyDescent="0.25">
      <c r="A103" s="40">
        <v>5122385901</v>
      </c>
      <c r="B103" s="40" t="s">
        <v>252</v>
      </c>
      <c r="C103" s="40" t="s">
        <v>366</v>
      </c>
      <c r="D103" s="51"/>
      <c r="E103" s="37" t="s">
        <v>326</v>
      </c>
      <c r="F103" s="37" t="s">
        <v>243</v>
      </c>
      <c r="G103" s="40"/>
      <c r="H103" s="41"/>
      <c r="I103" s="40"/>
      <c r="J103" s="42"/>
      <c r="K103" s="37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37"/>
      <c r="II103" s="37"/>
      <c r="IJ103" s="37"/>
      <c r="IK103" s="37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</row>
    <row r="104" spans="1:284" ht="63.75" x14ac:dyDescent="0.25">
      <c r="A104" s="15">
        <v>5121410100</v>
      </c>
      <c r="B104" s="15" t="s">
        <v>239</v>
      </c>
      <c r="C104" s="15" t="s">
        <v>367</v>
      </c>
      <c r="D104" s="56" t="s">
        <v>1906</v>
      </c>
      <c r="E104" s="34" t="s">
        <v>368</v>
      </c>
      <c r="F104" s="34" t="s">
        <v>243</v>
      </c>
      <c r="G104" s="15">
        <v>2015</v>
      </c>
      <c r="H104" s="35">
        <v>42199</v>
      </c>
      <c r="I104" s="15" t="s">
        <v>369</v>
      </c>
      <c r="J104" s="34" t="s">
        <v>370</v>
      </c>
      <c r="K104" s="34" t="s">
        <v>371</v>
      </c>
      <c r="L104" s="15">
        <v>1</v>
      </c>
      <c r="M104" s="15">
        <v>1</v>
      </c>
      <c r="N104" s="15">
        <v>1</v>
      </c>
      <c r="O104" s="15">
        <v>1</v>
      </c>
      <c r="P104" s="15">
        <v>1</v>
      </c>
      <c r="Q104" s="15">
        <v>1</v>
      </c>
      <c r="R104" s="15">
        <v>1</v>
      </c>
      <c r="S104" s="15">
        <v>1</v>
      </c>
      <c r="T104" s="15">
        <v>0.3</v>
      </c>
      <c r="U104" s="15">
        <v>0.3</v>
      </c>
      <c r="V104" s="15">
        <v>1</v>
      </c>
      <c r="W104" s="15"/>
      <c r="X104" s="15">
        <v>1</v>
      </c>
      <c r="Y104" s="15">
        <v>1</v>
      </c>
      <c r="Z104" s="15">
        <v>0.3</v>
      </c>
      <c r="AA104" s="15"/>
      <c r="AB104" s="15">
        <v>0.3</v>
      </c>
      <c r="AC104" s="15"/>
      <c r="AD104" s="15">
        <v>0.3</v>
      </c>
      <c r="AE104" s="15"/>
      <c r="AF104" s="15">
        <v>0.3</v>
      </c>
      <c r="AG104" s="15"/>
      <c r="AH104" s="15">
        <v>1</v>
      </c>
      <c r="AI104" s="15">
        <v>1</v>
      </c>
      <c r="AJ104" s="15">
        <v>0.3</v>
      </c>
      <c r="AK104" s="15"/>
      <c r="AL104" s="15">
        <v>0.1</v>
      </c>
      <c r="AM104" s="15"/>
      <c r="AN104" s="15">
        <v>0.1</v>
      </c>
      <c r="AO104" s="15"/>
      <c r="AP104" s="15">
        <v>0.1</v>
      </c>
      <c r="AQ104" s="15"/>
      <c r="AR104" s="15">
        <v>1</v>
      </c>
      <c r="AS104" s="15"/>
      <c r="AT104" s="15">
        <v>0.1</v>
      </c>
      <c r="AU104" s="15"/>
      <c r="AV104" s="15">
        <v>0.1</v>
      </c>
      <c r="AW104" s="15"/>
      <c r="AX104" s="15">
        <v>3</v>
      </c>
      <c r="AY104" s="15"/>
      <c r="AZ104" s="15">
        <v>3</v>
      </c>
      <c r="BA104" s="15"/>
      <c r="BB104" s="15">
        <v>3</v>
      </c>
      <c r="BC104" s="15"/>
      <c r="BD104" s="15">
        <v>1.75</v>
      </c>
      <c r="BE104" s="15"/>
      <c r="BF104" s="15">
        <v>3</v>
      </c>
      <c r="BG104" s="15"/>
      <c r="BH104" s="15">
        <v>3</v>
      </c>
      <c r="BI104" s="15"/>
      <c r="BJ104" s="15">
        <v>3</v>
      </c>
      <c r="BK104" s="15"/>
      <c r="BL104" s="15">
        <v>3</v>
      </c>
      <c r="BM104" s="15"/>
      <c r="BN104" s="15">
        <v>3</v>
      </c>
      <c r="BO104" s="15"/>
      <c r="BP104" s="15">
        <v>3</v>
      </c>
      <c r="BQ104" s="15"/>
      <c r="BR104" s="15">
        <v>3</v>
      </c>
      <c r="BS104" s="15"/>
      <c r="BT104" s="15">
        <v>3</v>
      </c>
      <c r="BU104" s="15"/>
      <c r="BV104" s="15">
        <v>3</v>
      </c>
      <c r="BW104" s="15"/>
      <c r="BX104" s="15">
        <v>3</v>
      </c>
      <c r="BY104" s="15"/>
      <c r="BZ104" s="15">
        <v>3</v>
      </c>
      <c r="CA104" s="15"/>
      <c r="CB104" s="15">
        <v>3</v>
      </c>
      <c r="CC104" s="15"/>
      <c r="CD104" s="15">
        <v>3</v>
      </c>
      <c r="CE104" s="15"/>
      <c r="CF104" s="15">
        <v>3</v>
      </c>
      <c r="CG104" s="15"/>
      <c r="CH104" s="15">
        <v>3</v>
      </c>
      <c r="CI104" s="15"/>
      <c r="CJ104" s="15">
        <v>3</v>
      </c>
      <c r="CK104" s="15"/>
      <c r="CL104" s="15">
        <v>3</v>
      </c>
      <c r="CM104" s="15"/>
      <c r="CN104" s="15">
        <v>3</v>
      </c>
      <c r="CO104" s="15"/>
      <c r="CP104" s="15">
        <v>3</v>
      </c>
      <c r="CQ104" s="15"/>
      <c r="CR104" s="15">
        <v>3</v>
      </c>
      <c r="CS104" s="15"/>
      <c r="CT104" s="15">
        <v>3</v>
      </c>
      <c r="CU104" s="15"/>
      <c r="CV104" s="15">
        <v>3</v>
      </c>
      <c r="CW104" s="15"/>
      <c r="CX104" s="15">
        <v>3</v>
      </c>
      <c r="CY104" s="15"/>
      <c r="CZ104" s="15"/>
      <c r="DA104" s="15"/>
      <c r="DB104" s="15">
        <v>3</v>
      </c>
      <c r="DC104" s="15"/>
      <c r="DD104" s="15">
        <v>3</v>
      </c>
      <c r="DE104" s="15"/>
      <c r="DF104" s="15">
        <v>3</v>
      </c>
      <c r="DG104" s="15"/>
      <c r="DH104" s="15">
        <v>3</v>
      </c>
      <c r="DI104" s="15"/>
      <c r="DJ104" s="15">
        <v>3</v>
      </c>
      <c r="DK104" s="15"/>
      <c r="DL104" s="15">
        <v>3</v>
      </c>
      <c r="DM104" s="15"/>
      <c r="DN104" s="15">
        <v>3</v>
      </c>
      <c r="DO104" s="15"/>
      <c r="DP104" s="15">
        <v>3</v>
      </c>
      <c r="DQ104" s="15"/>
      <c r="DR104" s="15">
        <v>3</v>
      </c>
      <c r="DS104" s="15"/>
      <c r="DT104" s="15">
        <v>3</v>
      </c>
      <c r="DU104" s="15"/>
      <c r="DV104" s="15">
        <v>3</v>
      </c>
      <c r="DW104" s="15"/>
      <c r="DX104" s="15">
        <v>3</v>
      </c>
      <c r="DY104" s="15"/>
      <c r="DZ104" s="15">
        <v>0.1</v>
      </c>
      <c r="EA104" s="15"/>
      <c r="EB104" s="15">
        <v>0.1</v>
      </c>
      <c r="EC104" s="15"/>
      <c r="ED104" s="15">
        <v>0.1</v>
      </c>
      <c r="EE104" s="15"/>
      <c r="EF104" s="15">
        <v>3</v>
      </c>
      <c r="EG104" s="15"/>
      <c r="EH104" s="15">
        <v>3</v>
      </c>
      <c r="EI104" s="15"/>
      <c r="EJ104" s="15">
        <v>3</v>
      </c>
      <c r="EK104" s="15"/>
      <c r="EL104" s="15">
        <v>3</v>
      </c>
      <c r="EM104" s="15"/>
      <c r="EN104" s="15">
        <v>3</v>
      </c>
      <c r="EO104" s="15"/>
      <c r="EP104" s="15">
        <v>3</v>
      </c>
      <c r="EQ104" s="15"/>
      <c r="ER104" s="15">
        <v>3</v>
      </c>
      <c r="ES104" s="15"/>
      <c r="ET104" s="15">
        <v>3</v>
      </c>
      <c r="EU104" s="15"/>
      <c r="EV104" s="15">
        <v>3</v>
      </c>
      <c r="EW104" s="15"/>
      <c r="EX104" s="15">
        <v>3</v>
      </c>
      <c r="EY104" s="15"/>
      <c r="EZ104" s="15">
        <v>3</v>
      </c>
      <c r="FA104" s="15"/>
      <c r="FB104" s="15">
        <v>3</v>
      </c>
      <c r="FC104" s="15"/>
      <c r="FD104" s="15">
        <v>3</v>
      </c>
      <c r="FE104" s="15"/>
      <c r="FF104" s="15">
        <v>3</v>
      </c>
      <c r="FG104" s="15"/>
      <c r="FH104" s="15">
        <v>3</v>
      </c>
      <c r="FI104" s="15"/>
      <c r="FJ104" s="15">
        <v>3</v>
      </c>
      <c r="FK104" s="15"/>
      <c r="FL104" s="15">
        <v>3</v>
      </c>
      <c r="FM104" s="15"/>
      <c r="FN104" s="15">
        <v>3</v>
      </c>
      <c r="FO104" s="15"/>
      <c r="FP104" s="15">
        <v>3</v>
      </c>
      <c r="FQ104" s="15"/>
      <c r="FR104" s="15">
        <v>3</v>
      </c>
      <c r="FS104" s="15"/>
      <c r="FT104" s="15">
        <v>3</v>
      </c>
      <c r="FU104" s="15"/>
      <c r="FV104" s="15">
        <v>3</v>
      </c>
      <c r="FW104" s="15"/>
      <c r="FX104" s="15">
        <v>3</v>
      </c>
      <c r="FY104" s="15"/>
      <c r="FZ104" s="15">
        <v>3</v>
      </c>
      <c r="GA104" s="15"/>
      <c r="GB104" s="15">
        <v>3</v>
      </c>
      <c r="GC104" s="15"/>
      <c r="GD104" s="15">
        <v>3</v>
      </c>
      <c r="GE104" s="15"/>
      <c r="GF104" s="15">
        <v>3</v>
      </c>
      <c r="GG104" s="15"/>
      <c r="GH104" s="15">
        <v>3</v>
      </c>
      <c r="GI104" s="15"/>
      <c r="GJ104" s="15">
        <v>3</v>
      </c>
      <c r="GK104" s="15"/>
      <c r="GL104" s="15">
        <v>3</v>
      </c>
      <c r="GM104" s="15"/>
      <c r="GN104" s="15">
        <v>3</v>
      </c>
      <c r="GO104" s="15"/>
      <c r="GP104" s="15">
        <v>3</v>
      </c>
      <c r="GQ104" s="15"/>
      <c r="GR104" s="15">
        <v>3</v>
      </c>
      <c r="GS104" s="15"/>
      <c r="GT104" s="15">
        <v>3</v>
      </c>
      <c r="GU104" s="15"/>
      <c r="GV104" s="15">
        <v>3</v>
      </c>
      <c r="GW104" s="15"/>
      <c r="GX104" s="15">
        <v>3</v>
      </c>
      <c r="GY104" s="15"/>
      <c r="GZ104" s="15">
        <v>3</v>
      </c>
      <c r="HA104" s="15"/>
      <c r="HB104" s="15">
        <v>3</v>
      </c>
      <c r="HC104" s="15"/>
      <c r="HD104" s="15">
        <v>3</v>
      </c>
      <c r="HE104" s="15"/>
      <c r="HF104" s="15">
        <v>3</v>
      </c>
      <c r="HG104" s="15"/>
      <c r="HH104" s="15">
        <v>3</v>
      </c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33" t="s">
        <v>372</v>
      </c>
      <c r="HT104" s="40">
        <v>0.3</v>
      </c>
      <c r="HU104" s="40"/>
      <c r="HV104" s="40">
        <v>0.1</v>
      </c>
      <c r="HW104" s="40"/>
      <c r="HX104" s="40">
        <v>1</v>
      </c>
      <c r="HY104" s="40"/>
      <c r="HZ104" s="40"/>
      <c r="IA104" s="40"/>
      <c r="IB104" s="40"/>
      <c r="IC104" s="40"/>
      <c r="ID104" s="40"/>
      <c r="IE104" s="40"/>
      <c r="IF104" s="40">
        <v>3</v>
      </c>
      <c r="IG104" s="40"/>
      <c r="IH104" s="37"/>
      <c r="II104" s="37"/>
      <c r="IJ104" s="37"/>
      <c r="IK104" s="37"/>
      <c r="IL104" s="40">
        <v>3</v>
      </c>
      <c r="IM104" s="40"/>
      <c r="IN104" s="40">
        <v>3</v>
      </c>
      <c r="IO104" s="40"/>
      <c r="IP104" s="40">
        <v>3</v>
      </c>
      <c r="IQ104" s="40"/>
      <c r="IR104" s="40">
        <v>1</v>
      </c>
      <c r="IS104" s="40"/>
      <c r="IT104" s="40">
        <v>1</v>
      </c>
      <c r="IU104" s="40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</row>
    <row r="105" spans="1:284" x14ac:dyDescent="0.25">
      <c r="A105" s="15">
        <v>5121480400</v>
      </c>
      <c r="B105" s="15"/>
      <c r="C105" s="15"/>
      <c r="D105" s="56" t="s">
        <v>1441</v>
      </c>
      <c r="E105" s="34" t="s">
        <v>368</v>
      </c>
      <c r="F105" s="34" t="s">
        <v>243</v>
      </c>
      <c r="G105" s="15">
        <v>2015</v>
      </c>
      <c r="H105" s="35">
        <v>42199</v>
      </c>
      <c r="I105" s="15" t="s">
        <v>374</v>
      </c>
      <c r="J105" s="36">
        <v>43643</v>
      </c>
      <c r="K105" s="34" t="s">
        <v>375</v>
      </c>
      <c r="L105" s="15">
        <v>1</v>
      </c>
      <c r="M105" s="15">
        <v>1</v>
      </c>
      <c r="N105" s="15">
        <v>1</v>
      </c>
      <c r="O105" s="15">
        <v>1</v>
      </c>
      <c r="P105" s="15">
        <v>1</v>
      </c>
      <c r="Q105" s="15">
        <v>1</v>
      </c>
      <c r="R105" s="15">
        <v>0.03</v>
      </c>
      <c r="S105" s="15">
        <v>0.03</v>
      </c>
      <c r="T105" s="15"/>
      <c r="U105" s="15"/>
      <c r="V105" s="15"/>
      <c r="W105" s="15"/>
      <c r="X105" s="15">
        <v>0.5</v>
      </c>
      <c r="Y105" s="15">
        <v>0.5</v>
      </c>
      <c r="Z105" s="15"/>
      <c r="AA105" s="15"/>
      <c r="AB105" s="15"/>
      <c r="AC105" s="15"/>
      <c r="AD105" s="15"/>
      <c r="AE105" s="15"/>
      <c r="AF105" s="15"/>
      <c r="AG105" s="15"/>
      <c r="AH105" s="15">
        <v>1</v>
      </c>
      <c r="AI105" s="15">
        <v>1</v>
      </c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>
        <v>1</v>
      </c>
      <c r="AY105" s="15"/>
      <c r="AZ105" s="15">
        <v>1</v>
      </c>
      <c r="BA105" s="15"/>
      <c r="BB105" s="15">
        <v>1</v>
      </c>
      <c r="BC105" s="15"/>
      <c r="BD105" s="15">
        <v>1</v>
      </c>
      <c r="BE105" s="15"/>
      <c r="BF105" s="15">
        <v>1</v>
      </c>
      <c r="BG105" s="15"/>
      <c r="BH105" s="15"/>
      <c r="BI105" s="15"/>
      <c r="BJ105" s="15">
        <v>1</v>
      </c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>
        <v>1</v>
      </c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>
        <v>1E-3</v>
      </c>
      <c r="EA105" s="15"/>
      <c r="EB105" s="15">
        <v>1E-3</v>
      </c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>
        <v>1</v>
      </c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>
        <v>1</v>
      </c>
      <c r="GI105" s="15"/>
      <c r="GJ105" s="15">
        <v>1</v>
      </c>
      <c r="GK105" s="15"/>
      <c r="GL105" s="15"/>
      <c r="GM105" s="15"/>
      <c r="GN105" s="15"/>
      <c r="GO105" s="15"/>
      <c r="GP105" s="15">
        <v>3</v>
      </c>
      <c r="GQ105" s="15"/>
      <c r="GR105" s="15">
        <v>1</v>
      </c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40"/>
      <c r="HU105" s="40"/>
      <c r="HV105" s="40">
        <v>0.03</v>
      </c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37"/>
      <c r="II105" s="37"/>
      <c r="IJ105" s="37"/>
      <c r="IK105" s="37"/>
      <c r="IL105" s="40"/>
      <c r="IM105" s="40"/>
      <c r="IN105" s="40"/>
      <c r="IO105" s="40"/>
      <c r="IP105" s="40"/>
      <c r="IQ105" s="40"/>
      <c r="IR105" s="40">
        <v>1</v>
      </c>
      <c r="IS105" s="40"/>
      <c r="IT105" s="40"/>
      <c r="IU105" s="40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</row>
    <row r="106" spans="1:284" x14ac:dyDescent="0.25">
      <c r="A106" s="15">
        <v>5121480401</v>
      </c>
      <c r="B106" s="15" t="s">
        <v>252</v>
      </c>
      <c r="C106" s="15" t="s">
        <v>373</v>
      </c>
      <c r="D106" s="56"/>
      <c r="E106" s="34" t="s">
        <v>368</v>
      </c>
      <c r="F106" s="34" t="s">
        <v>243</v>
      </c>
      <c r="G106" s="15"/>
      <c r="H106" s="35"/>
      <c r="I106" s="15"/>
      <c r="J106" s="36"/>
      <c r="K106" s="3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15"/>
      <c r="DA106" s="15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15"/>
      <c r="DO106" s="15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15"/>
      <c r="EA106" s="15"/>
      <c r="EB106" s="15"/>
      <c r="EC106" s="15"/>
      <c r="ED106" s="15"/>
      <c r="EE106" s="15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15"/>
      <c r="FO106" s="15"/>
      <c r="FP106" s="47"/>
      <c r="FQ106" s="47"/>
      <c r="FR106" s="47"/>
      <c r="FS106" s="47"/>
      <c r="FT106" s="47"/>
      <c r="FU106" s="47"/>
      <c r="FV106" s="15"/>
      <c r="FW106" s="15"/>
      <c r="FX106" s="43"/>
      <c r="FY106" s="43"/>
      <c r="FZ106" s="15"/>
      <c r="GA106" s="15"/>
      <c r="GB106" s="47"/>
      <c r="GC106" s="47"/>
      <c r="GD106" s="47"/>
      <c r="GE106" s="47"/>
      <c r="GF106" s="47"/>
      <c r="GG106" s="47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45"/>
      <c r="HU106" s="45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37"/>
      <c r="II106" s="37"/>
      <c r="IJ106" s="37"/>
      <c r="IK106" s="37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</row>
    <row r="107" spans="1:284" x14ac:dyDescent="0.25">
      <c r="A107" s="15">
        <v>5121480700</v>
      </c>
      <c r="B107" s="15"/>
      <c r="C107" s="15"/>
      <c r="D107" s="56" t="s">
        <v>1907</v>
      </c>
      <c r="E107" s="34" t="s">
        <v>368</v>
      </c>
      <c r="F107" s="34" t="s">
        <v>243</v>
      </c>
      <c r="G107" s="15">
        <v>2015</v>
      </c>
      <c r="H107" s="35">
        <v>42193</v>
      </c>
      <c r="I107" s="15" t="s">
        <v>377</v>
      </c>
      <c r="J107" s="36">
        <v>43630</v>
      </c>
      <c r="K107" s="34" t="s">
        <v>157</v>
      </c>
      <c r="L107" s="43">
        <v>1</v>
      </c>
      <c r="M107" s="43">
        <v>1</v>
      </c>
      <c r="N107" s="43">
        <v>1</v>
      </c>
      <c r="O107" s="43">
        <v>1</v>
      </c>
      <c r="P107" s="43"/>
      <c r="Q107" s="43"/>
      <c r="R107" s="43"/>
      <c r="S107" s="43"/>
      <c r="T107" s="43"/>
      <c r="U107" s="43"/>
      <c r="V107" s="43"/>
      <c r="W107" s="43"/>
      <c r="X107" s="43">
        <v>1</v>
      </c>
      <c r="Y107" s="43">
        <v>1</v>
      </c>
      <c r="Z107" s="43"/>
      <c r="AA107" s="43"/>
      <c r="AB107" s="43"/>
      <c r="AC107" s="43"/>
      <c r="AD107" s="43"/>
      <c r="AE107" s="43"/>
      <c r="AF107" s="43"/>
      <c r="AG107" s="43"/>
      <c r="AH107" s="43">
        <v>0.3</v>
      </c>
      <c r="AI107" s="43">
        <v>0.3</v>
      </c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43">
        <v>1</v>
      </c>
      <c r="AY107" s="43"/>
      <c r="AZ107" s="43">
        <v>1</v>
      </c>
      <c r="BA107" s="43"/>
      <c r="BB107" s="43">
        <v>1</v>
      </c>
      <c r="BC107" s="43"/>
      <c r="BD107" s="43">
        <v>1</v>
      </c>
      <c r="BE107" s="43"/>
      <c r="BF107" s="43">
        <v>1</v>
      </c>
      <c r="BG107" s="43"/>
      <c r="BH107" s="43"/>
      <c r="BI107" s="43"/>
      <c r="BJ107" s="43">
        <v>1</v>
      </c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15"/>
      <c r="DA107" s="15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>
        <v>1</v>
      </c>
      <c r="DM107" s="43">
        <v>1</v>
      </c>
      <c r="DN107" s="15"/>
      <c r="DO107" s="15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15">
        <v>0.1</v>
      </c>
      <c r="EA107" s="15">
        <v>0.1</v>
      </c>
      <c r="EB107" s="15">
        <v>0.1</v>
      </c>
      <c r="EC107" s="15">
        <v>0.1</v>
      </c>
      <c r="ED107" s="15"/>
      <c r="EE107" s="15"/>
      <c r="EF107" s="43">
        <v>1</v>
      </c>
      <c r="EG107" s="43">
        <v>1</v>
      </c>
      <c r="EH107" s="43"/>
      <c r="EI107" s="43"/>
      <c r="EJ107" s="43"/>
      <c r="EK107" s="43"/>
      <c r="EL107" s="43">
        <v>1</v>
      </c>
      <c r="EM107" s="43">
        <v>1</v>
      </c>
      <c r="EN107" s="43"/>
      <c r="EO107" s="43"/>
      <c r="EP107" s="43"/>
      <c r="EQ107" s="43"/>
      <c r="ER107" s="43">
        <v>1</v>
      </c>
      <c r="ES107" s="43">
        <v>1</v>
      </c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15"/>
      <c r="FO107" s="15"/>
      <c r="FP107" s="47"/>
      <c r="FQ107" s="47"/>
      <c r="FR107" s="47"/>
      <c r="FS107" s="47"/>
      <c r="FT107" s="47"/>
      <c r="FU107" s="47"/>
      <c r="FV107" s="15"/>
      <c r="FW107" s="15"/>
      <c r="FX107" s="43"/>
      <c r="FY107" s="43"/>
      <c r="FZ107" s="15"/>
      <c r="GA107" s="15"/>
      <c r="GB107" s="47">
        <v>1</v>
      </c>
      <c r="GC107" s="47"/>
      <c r="GD107" s="47"/>
      <c r="GE107" s="47"/>
      <c r="GF107" s="47"/>
      <c r="GG107" s="47"/>
      <c r="GH107" s="43">
        <v>1</v>
      </c>
      <c r="GI107" s="43"/>
      <c r="GJ107" s="43">
        <v>1</v>
      </c>
      <c r="GK107" s="43"/>
      <c r="GL107" s="43"/>
      <c r="GM107" s="43"/>
      <c r="GN107" s="43"/>
      <c r="GO107" s="43"/>
      <c r="GP107" s="43">
        <v>1</v>
      </c>
      <c r="GQ107" s="43"/>
      <c r="GR107" s="43">
        <v>1</v>
      </c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45"/>
      <c r="HU107" s="45"/>
      <c r="HV107" s="40">
        <v>0.03</v>
      </c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37"/>
      <c r="II107" s="37"/>
      <c r="IJ107" s="37"/>
      <c r="IK107" s="37"/>
      <c r="IL107" s="45"/>
      <c r="IM107" s="45"/>
      <c r="IN107" s="45"/>
      <c r="IO107" s="45"/>
      <c r="IP107" s="45"/>
      <c r="IQ107" s="45"/>
      <c r="IR107" s="45">
        <v>1</v>
      </c>
      <c r="IS107" s="45">
        <v>1</v>
      </c>
      <c r="IT107" s="45"/>
      <c r="IU107" s="4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</row>
    <row r="108" spans="1:284" x14ac:dyDescent="0.25">
      <c r="A108" s="15">
        <v>5121480701</v>
      </c>
      <c r="B108" s="15" t="s">
        <v>252</v>
      </c>
      <c r="C108" s="15" t="s">
        <v>376</v>
      </c>
      <c r="D108" s="56"/>
      <c r="E108" s="34" t="s">
        <v>368</v>
      </c>
      <c r="F108" s="34" t="s">
        <v>243</v>
      </c>
      <c r="G108" s="15"/>
      <c r="H108" s="35"/>
      <c r="I108" s="15"/>
      <c r="J108" s="36"/>
      <c r="K108" s="3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15"/>
      <c r="DA108" s="15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15"/>
      <c r="DO108" s="15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15"/>
      <c r="EA108" s="15"/>
      <c r="EB108" s="15"/>
      <c r="EC108" s="15"/>
      <c r="ED108" s="15"/>
      <c r="EE108" s="15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15"/>
      <c r="FO108" s="15"/>
      <c r="FP108" s="47"/>
      <c r="FQ108" s="47"/>
      <c r="FR108" s="47"/>
      <c r="FS108" s="47"/>
      <c r="FT108" s="47"/>
      <c r="FU108" s="47"/>
      <c r="FV108" s="15"/>
      <c r="FW108" s="15"/>
      <c r="FX108" s="43"/>
      <c r="FY108" s="43"/>
      <c r="FZ108" s="15"/>
      <c r="GA108" s="15"/>
      <c r="GB108" s="47"/>
      <c r="GC108" s="47"/>
      <c r="GD108" s="47"/>
      <c r="GE108" s="47"/>
      <c r="GF108" s="47"/>
      <c r="GG108" s="47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45"/>
      <c r="HU108" s="45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37"/>
      <c r="II108" s="37"/>
      <c r="IJ108" s="37"/>
      <c r="IK108" s="37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</row>
    <row r="109" spans="1:284" x14ac:dyDescent="0.25">
      <c r="A109" s="15">
        <v>5121481000</v>
      </c>
      <c r="B109" s="15"/>
      <c r="C109" s="15"/>
      <c r="D109" s="56" t="s">
        <v>325</v>
      </c>
      <c r="E109" s="34" t="s">
        <v>368</v>
      </c>
      <c r="F109" s="34" t="s">
        <v>243</v>
      </c>
      <c r="G109" s="15">
        <v>2015</v>
      </c>
      <c r="H109" s="35">
        <v>42199</v>
      </c>
      <c r="I109" s="15" t="s">
        <v>378</v>
      </c>
      <c r="J109" s="36">
        <v>43641</v>
      </c>
      <c r="K109" s="34" t="s">
        <v>379</v>
      </c>
      <c r="L109" s="43">
        <v>1</v>
      </c>
      <c r="M109" s="43">
        <v>1</v>
      </c>
      <c r="N109" s="43">
        <v>1</v>
      </c>
      <c r="O109" s="43">
        <v>1</v>
      </c>
      <c r="P109" s="43"/>
      <c r="Q109" s="43"/>
      <c r="R109" s="43"/>
      <c r="S109" s="43"/>
      <c r="T109" s="43"/>
      <c r="U109" s="43"/>
      <c r="V109" s="43"/>
      <c r="W109" s="43"/>
      <c r="X109" s="43">
        <v>1</v>
      </c>
      <c r="Y109" s="43">
        <v>1</v>
      </c>
      <c r="Z109" s="43"/>
      <c r="AA109" s="43"/>
      <c r="AB109" s="43"/>
      <c r="AC109" s="43"/>
      <c r="AD109" s="43"/>
      <c r="AE109" s="43"/>
      <c r="AF109" s="43"/>
      <c r="AG109" s="43"/>
      <c r="AH109" s="43">
        <v>0.3</v>
      </c>
      <c r="AI109" s="43">
        <v>0.3</v>
      </c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43">
        <v>1</v>
      </c>
      <c r="AY109" s="43"/>
      <c r="AZ109" s="43">
        <v>1</v>
      </c>
      <c r="BA109" s="43"/>
      <c r="BB109" s="43">
        <v>1</v>
      </c>
      <c r="BC109" s="43"/>
      <c r="BD109" s="43">
        <v>1</v>
      </c>
      <c r="BE109" s="43"/>
      <c r="BF109" s="43">
        <v>1</v>
      </c>
      <c r="BG109" s="43"/>
      <c r="BH109" s="43"/>
      <c r="BI109" s="43"/>
      <c r="BJ109" s="43">
        <v>1</v>
      </c>
      <c r="BK109" s="43"/>
      <c r="BL109" s="43">
        <v>1</v>
      </c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15"/>
      <c r="DA109" s="15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>
        <v>1</v>
      </c>
      <c r="DM109" s="43"/>
      <c r="DN109" s="15"/>
      <c r="DO109" s="15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15">
        <v>0.1</v>
      </c>
      <c r="EA109" s="15"/>
      <c r="EB109" s="15"/>
      <c r="EC109" s="15"/>
      <c r="ED109" s="15"/>
      <c r="EE109" s="15"/>
      <c r="EF109" s="43">
        <v>3</v>
      </c>
      <c r="EG109" s="43"/>
      <c r="EH109" s="43"/>
      <c r="EI109" s="43"/>
      <c r="EJ109" s="43"/>
      <c r="EK109" s="43"/>
      <c r="EL109" s="43">
        <v>1</v>
      </c>
      <c r="EM109" s="43"/>
      <c r="EN109" s="43"/>
      <c r="EO109" s="43"/>
      <c r="EP109" s="43"/>
      <c r="EQ109" s="43"/>
      <c r="ER109" s="43">
        <v>3</v>
      </c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7"/>
      <c r="FE109" s="47"/>
      <c r="FF109" s="47">
        <v>1</v>
      </c>
      <c r="FG109" s="47"/>
      <c r="FH109" s="47"/>
      <c r="FI109" s="47"/>
      <c r="FJ109" s="47">
        <v>1</v>
      </c>
      <c r="FK109" s="47"/>
      <c r="FL109" s="47"/>
      <c r="FM109" s="47"/>
      <c r="FN109" s="15"/>
      <c r="FO109" s="15"/>
      <c r="FP109" s="47"/>
      <c r="FQ109" s="47"/>
      <c r="FR109" s="47"/>
      <c r="FS109" s="47"/>
      <c r="FT109" s="47"/>
      <c r="FU109" s="47"/>
      <c r="FV109" s="15"/>
      <c r="FW109" s="15"/>
      <c r="FX109" s="43">
        <v>1</v>
      </c>
      <c r="FY109" s="43"/>
      <c r="FZ109" s="15"/>
      <c r="GA109" s="15"/>
      <c r="GB109" s="47"/>
      <c r="GC109" s="47"/>
      <c r="GD109" s="47"/>
      <c r="GE109" s="47"/>
      <c r="GF109" s="47"/>
      <c r="GG109" s="47"/>
      <c r="GH109" s="43">
        <v>2</v>
      </c>
      <c r="GI109" s="43"/>
      <c r="GJ109" s="43">
        <v>2</v>
      </c>
      <c r="GK109" s="43"/>
      <c r="GL109" s="43">
        <v>2</v>
      </c>
      <c r="GM109" s="43"/>
      <c r="GN109" s="43"/>
      <c r="GO109" s="43"/>
      <c r="GP109" s="43">
        <v>1</v>
      </c>
      <c r="GQ109" s="43"/>
      <c r="GR109" s="43">
        <v>1</v>
      </c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45"/>
      <c r="HU109" s="45"/>
      <c r="HV109" s="40">
        <v>0.3</v>
      </c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37"/>
      <c r="II109" s="37"/>
      <c r="IJ109" s="37"/>
      <c r="IK109" s="37"/>
      <c r="IL109" s="45"/>
      <c r="IM109" s="45"/>
      <c r="IN109" s="45"/>
      <c r="IO109" s="45"/>
      <c r="IP109" s="45"/>
      <c r="IQ109" s="45"/>
      <c r="IR109" s="45">
        <v>1</v>
      </c>
      <c r="IS109" s="45"/>
      <c r="IT109" s="45"/>
      <c r="IU109" s="4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</row>
    <row r="110" spans="1:284" x14ac:dyDescent="0.25">
      <c r="A110" s="40">
        <v>5121481001</v>
      </c>
      <c r="B110" s="40" t="s">
        <v>252</v>
      </c>
      <c r="C110" s="40" t="s">
        <v>328</v>
      </c>
      <c r="D110" s="51"/>
      <c r="E110" s="40" t="s">
        <v>368</v>
      </c>
      <c r="F110" s="40" t="s">
        <v>243</v>
      </c>
      <c r="G110" s="40"/>
      <c r="H110" s="42"/>
      <c r="I110" s="37"/>
      <c r="J110" s="42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40"/>
      <c r="HK110" s="40"/>
      <c r="HL110" s="40"/>
      <c r="HM110" s="40"/>
      <c r="HN110" s="40"/>
      <c r="HO110" s="40"/>
      <c r="HP110" s="40"/>
      <c r="HQ110" s="40"/>
      <c r="HR110" s="40"/>
      <c r="HS110" s="37"/>
      <c r="HT110" s="37"/>
      <c r="HU110" s="37"/>
      <c r="HV110" s="37"/>
      <c r="HW110" s="37"/>
      <c r="HX110" s="37"/>
      <c r="HY110" s="37"/>
      <c r="HZ110" s="40"/>
      <c r="IA110" s="40"/>
      <c r="IB110" s="40"/>
      <c r="IC110" s="40"/>
      <c r="ID110" s="40"/>
      <c r="IE110" s="40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</row>
    <row r="111" spans="1:284" x14ac:dyDescent="0.25">
      <c r="A111" s="15">
        <v>5121481400</v>
      </c>
      <c r="B111" s="40"/>
      <c r="C111" s="15"/>
      <c r="D111" s="56" t="s">
        <v>1908</v>
      </c>
      <c r="E111" s="15" t="s">
        <v>368</v>
      </c>
      <c r="F111" s="15" t="s">
        <v>243</v>
      </c>
      <c r="G111" s="15">
        <v>2015</v>
      </c>
      <c r="H111" s="35">
        <v>42199</v>
      </c>
      <c r="I111" s="15" t="s">
        <v>382</v>
      </c>
      <c r="J111" s="35">
        <v>43636</v>
      </c>
      <c r="K111" s="15" t="s">
        <v>158</v>
      </c>
      <c r="L111" s="15">
        <v>1</v>
      </c>
      <c r="M111" s="15">
        <v>1</v>
      </c>
      <c r="N111" s="15">
        <v>1</v>
      </c>
      <c r="O111" s="15">
        <v>1</v>
      </c>
      <c r="P111" s="15">
        <v>1</v>
      </c>
      <c r="Q111" s="15">
        <v>1</v>
      </c>
      <c r="R111" s="15">
        <v>0.5</v>
      </c>
      <c r="S111" s="15"/>
      <c r="T111" s="15">
        <v>0.03</v>
      </c>
      <c r="U111" s="15"/>
      <c r="V111" s="15"/>
      <c r="W111" s="15"/>
      <c r="X111" s="15">
        <v>1</v>
      </c>
      <c r="Y111" s="15"/>
      <c r="Z111" s="15">
        <v>1</v>
      </c>
      <c r="AA111" s="15"/>
      <c r="AB111" s="15">
        <v>1</v>
      </c>
      <c r="AC111" s="15"/>
      <c r="AD111" s="15">
        <v>1</v>
      </c>
      <c r="AE111" s="15"/>
      <c r="AF111" s="15">
        <v>1</v>
      </c>
      <c r="AG111" s="15"/>
      <c r="AH111" s="15">
        <v>1</v>
      </c>
      <c r="AI111" s="15"/>
      <c r="AJ111" s="15">
        <v>1</v>
      </c>
      <c r="AK111" s="15"/>
      <c r="AL111" s="15">
        <v>0.03</v>
      </c>
      <c r="AM111" s="15"/>
      <c r="AN111" s="15">
        <v>0.03</v>
      </c>
      <c r="AO111" s="15"/>
      <c r="AP111" s="15">
        <v>0.03</v>
      </c>
      <c r="AQ111" s="15"/>
      <c r="AR111" s="15">
        <v>0.03</v>
      </c>
      <c r="AS111" s="15"/>
      <c r="AT111" s="15">
        <v>0.03</v>
      </c>
      <c r="AU111" s="15"/>
      <c r="AV111" s="15"/>
      <c r="AW111" s="15"/>
      <c r="AX111" s="15">
        <v>1</v>
      </c>
      <c r="AY111" s="15"/>
      <c r="AZ111" s="15">
        <v>1</v>
      </c>
      <c r="BA111" s="15"/>
      <c r="BB111" s="15">
        <v>1</v>
      </c>
      <c r="BC111" s="15"/>
      <c r="BD111" s="15">
        <v>1</v>
      </c>
      <c r="BE111" s="15"/>
      <c r="BF111" s="15">
        <v>1</v>
      </c>
      <c r="BG111" s="15"/>
      <c r="BH111" s="15">
        <v>1</v>
      </c>
      <c r="BI111" s="15"/>
      <c r="BJ111" s="15">
        <v>1</v>
      </c>
      <c r="BK111" s="15"/>
      <c r="BL111" s="15">
        <v>1</v>
      </c>
      <c r="BM111" s="15"/>
      <c r="BN111" s="15">
        <v>1</v>
      </c>
      <c r="BO111" s="15"/>
      <c r="BP111" s="15">
        <v>1</v>
      </c>
      <c r="BQ111" s="15"/>
      <c r="BR111" s="15">
        <v>1</v>
      </c>
      <c r="BS111" s="15"/>
      <c r="BT111" s="15">
        <v>1</v>
      </c>
      <c r="BU111" s="15"/>
      <c r="BV111" s="15">
        <v>1</v>
      </c>
      <c r="BW111" s="15"/>
      <c r="BX111" s="15">
        <v>1</v>
      </c>
      <c r="BY111" s="15"/>
      <c r="BZ111" s="15">
        <v>1</v>
      </c>
      <c r="CA111" s="15"/>
      <c r="CB111" s="15">
        <v>1</v>
      </c>
      <c r="CC111" s="15"/>
      <c r="CD111" s="15">
        <v>1</v>
      </c>
      <c r="CE111" s="15"/>
      <c r="CF111" s="15">
        <v>1</v>
      </c>
      <c r="CG111" s="15"/>
      <c r="CH111" s="15">
        <v>1</v>
      </c>
      <c r="CI111" s="15"/>
      <c r="CJ111" s="15">
        <v>1</v>
      </c>
      <c r="CK111" s="15"/>
      <c r="CL111" s="15">
        <v>1</v>
      </c>
      <c r="CM111" s="15"/>
      <c r="CN111" s="15">
        <v>1</v>
      </c>
      <c r="CO111" s="15"/>
      <c r="CP111" s="15">
        <v>1</v>
      </c>
      <c r="CQ111" s="15"/>
      <c r="CR111" s="15">
        <v>1</v>
      </c>
      <c r="CS111" s="15"/>
      <c r="CT111" s="15">
        <v>1</v>
      </c>
      <c r="CU111" s="15"/>
      <c r="CV111" s="15">
        <v>1</v>
      </c>
      <c r="CW111" s="15"/>
      <c r="CX111" s="15">
        <v>1</v>
      </c>
      <c r="CY111" s="15"/>
      <c r="CZ111" s="15"/>
      <c r="DA111" s="15"/>
      <c r="DB111" s="15">
        <v>1</v>
      </c>
      <c r="DC111" s="15"/>
      <c r="DD111" s="15">
        <v>1</v>
      </c>
      <c r="DE111" s="15"/>
      <c r="DF111" s="15">
        <v>1</v>
      </c>
      <c r="DG111" s="15"/>
      <c r="DH111" s="15">
        <v>1</v>
      </c>
      <c r="DI111" s="15"/>
      <c r="DJ111" s="15">
        <v>1</v>
      </c>
      <c r="DK111" s="15"/>
      <c r="DL111" s="15">
        <v>1</v>
      </c>
      <c r="DM111" s="15"/>
      <c r="DN111" s="15">
        <v>1</v>
      </c>
      <c r="DO111" s="15"/>
      <c r="DP111" s="15">
        <v>1</v>
      </c>
      <c r="DQ111" s="15"/>
      <c r="DR111" s="15"/>
      <c r="DS111" s="15"/>
      <c r="DT111" s="15"/>
      <c r="DU111" s="15"/>
      <c r="DV111" s="15"/>
      <c r="DW111" s="15"/>
      <c r="DX111" s="15"/>
      <c r="DY111" s="15"/>
      <c r="DZ111" s="15">
        <v>0.1</v>
      </c>
      <c r="EA111" s="15"/>
      <c r="EB111" s="15">
        <v>0.1</v>
      </c>
      <c r="EC111" s="15"/>
      <c r="ED111" s="15">
        <v>0.1</v>
      </c>
      <c r="EE111" s="15"/>
      <c r="EF111" s="15">
        <v>1</v>
      </c>
      <c r="EG111" s="15"/>
      <c r="EH111" s="15">
        <v>1</v>
      </c>
      <c r="EI111" s="15"/>
      <c r="EJ111" s="15">
        <v>1</v>
      </c>
      <c r="EK111" s="15"/>
      <c r="EL111" s="15">
        <v>1</v>
      </c>
      <c r="EM111" s="15"/>
      <c r="EN111" s="15">
        <v>1</v>
      </c>
      <c r="EO111" s="15"/>
      <c r="EP111" s="15">
        <v>1</v>
      </c>
      <c r="EQ111" s="15"/>
      <c r="ER111" s="15">
        <v>1</v>
      </c>
      <c r="ES111" s="15"/>
      <c r="ET111" s="15">
        <v>1</v>
      </c>
      <c r="EU111" s="15"/>
      <c r="EV111" s="15">
        <v>1</v>
      </c>
      <c r="EW111" s="15"/>
      <c r="EX111" s="15">
        <v>1</v>
      </c>
      <c r="EY111" s="15"/>
      <c r="EZ111" s="15">
        <v>1</v>
      </c>
      <c r="FA111" s="15"/>
      <c r="FB111" s="15">
        <v>1</v>
      </c>
      <c r="FC111" s="15"/>
      <c r="FD111" s="15">
        <v>1</v>
      </c>
      <c r="FE111" s="15"/>
      <c r="FF111" s="15">
        <v>1</v>
      </c>
      <c r="FG111" s="15"/>
      <c r="FH111" s="15">
        <v>1</v>
      </c>
      <c r="FI111" s="15"/>
      <c r="FJ111" s="15">
        <v>1</v>
      </c>
      <c r="FK111" s="15"/>
      <c r="FL111" s="15">
        <v>1</v>
      </c>
      <c r="FM111" s="15"/>
      <c r="FN111" s="15">
        <v>1</v>
      </c>
      <c r="FO111" s="15"/>
      <c r="FP111" s="15">
        <v>1</v>
      </c>
      <c r="FQ111" s="15"/>
      <c r="FR111" s="15">
        <v>1</v>
      </c>
      <c r="FS111" s="15"/>
      <c r="FT111" s="15">
        <v>1</v>
      </c>
      <c r="FU111" s="15"/>
      <c r="FV111" s="15">
        <v>1</v>
      </c>
      <c r="FW111" s="15"/>
      <c r="FX111" s="15">
        <v>1</v>
      </c>
      <c r="FY111" s="15"/>
      <c r="FZ111" s="15">
        <v>1</v>
      </c>
      <c r="GA111" s="15"/>
      <c r="GB111" s="15">
        <v>1</v>
      </c>
      <c r="GC111" s="15"/>
      <c r="GD111" s="15">
        <v>1</v>
      </c>
      <c r="GE111" s="15"/>
      <c r="GF111" s="15">
        <v>1</v>
      </c>
      <c r="GG111" s="15"/>
      <c r="GH111" s="15">
        <v>1</v>
      </c>
      <c r="GI111" s="15"/>
      <c r="GJ111" s="15">
        <v>1</v>
      </c>
      <c r="GK111" s="15"/>
      <c r="GL111" s="15">
        <v>1</v>
      </c>
      <c r="GM111" s="15"/>
      <c r="GN111" s="15">
        <v>1</v>
      </c>
      <c r="GO111" s="15"/>
      <c r="GP111" s="15">
        <v>1</v>
      </c>
      <c r="GQ111" s="15"/>
      <c r="GR111" s="15">
        <v>1</v>
      </c>
      <c r="GS111" s="15"/>
      <c r="GT111" s="15">
        <v>1</v>
      </c>
      <c r="GU111" s="15"/>
      <c r="GV111" s="15">
        <v>1</v>
      </c>
      <c r="GW111" s="15"/>
      <c r="GX111" s="15">
        <v>1</v>
      </c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40"/>
      <c r="HU111" s="40"/>
      <c r="HV111" s="40">
        <v>0.03</v>
      </c>
      <c r="HW111" s="40"/>
      <c r="HX111" s="40">
        <v>0.03</v>
      </c>
      <c r="HY111" s="40"/>
      <c r="HZ111" s="40"/>
      <c r="IA111" s="40"/>
      <c r="IB111" s="40"/>
      <c r="IC111" s="40"/>
      <c r="ID111" s="40"/>
      <c r="IE111" s="40"/>
      <c r="IF111" s="40">
        <v>1</v>
      </c>
      <c r="IG111" s="40"/>
      <c r="IH111" s="37"/>
      <c r="II111" s="37"/>
      <c r="IJ111" s="37"/>
      <c r="IK111" s="37"/>
      <c r="IL111" s="40">
        <v>1</v>
      </c>
      <c r="IM111" s="40"/>
      <c r="IN111" s="40">
        <v>1</v>
      </c>
      <c r="IO111" s="40"/>
      <c r="IP111" s="40">
        <v>1</v>
      </c>
      <c r="IQ111" s="40"/>
      <c r="IR111" s="40">
        <v>1</v>
      </c>
      <c r="IS111" s="40"/>
      <c r="IT111" s="40">
        <v>1</v>
      </c>
      <c r="IU111" s="40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</row>
    <row r="112" spans="1:284" x14ac:dyDescent="0.25">
      <c r="A112" s="39" t="s">
        <v>380</v>
      </c>
      <c r="B112" s="40" t="s">
        <v>252</v>
      </c>
      <c r="C112" s="40" t="s">
        <v>381</v>
      </c>
      <c r="D112" s="51"/>
      <c r="E112" s="40" t="s">
        <v>368</v>
      </c>
      <c r="F112" s="40" t="s">
        <v>243</v>
      </c>
      <c r="G112" s="40"/>
      <c r="H112" s="42"/>
      <c r="I112" s="37"/>
      <c r="J112" s="41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37"/>
      <c r="II112" s="37"/>
      <c r="IJ112" s="37"/>
      <c r="IK112" s="37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</row>
    <row r="113" spans="1:284" ht="38.25" x14ac:dyDescent="0.25">
      <c r="A113" s="15">
        <v>5121481600</v>
      </c>
      <c r="B113" s="15"/>
      <c r="C113" s="15"/>
      <c r="D113" s="56" t="s">
        <v>1909</v>
      </c>
      <c r="E113" s="15" t="s">
        <v>368</v>
      </c>
      <c r="F113" s="15" t="s">
        <v>243</v>
      </c>
      <c r="G113" s="15">
        <v>2015</v>
      </c>
      <c r="H113" s="35">
        <v>42199</v>
      </c>
      <c r="I113" s="15" t="s">
        <v>385</v>
      </c>
      <c r="J113" s="15" t="s">
        <v>386</v>
      </c>
      <c r="K113" s="15" t="s">
        <v>387</v>
      </c>
      <c r="L113" s="15">
        <v>0.8</v>
      </c>
      <c r="M113" s="15">
        <v>0.8</v>
      </c>
      <c r="N113" s="15">
        <v>0.8</v>
      </c>
      <c r="O113" s="15">
        <v>0.8</v>
      </c>
      <c r="P113" s="15">
        <v>0.8</v>
      </c>
      <c r="Q113" s="15">
        <v>0.8</v>
      </c>
      <c r="R113" s="15">
        <v>0.8</v>
      </c>
      <c r="S113" s="15">
        <v>0.8</v>
      </c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>
        <v>0.3</v>
      </c>
      <c r="AI113" s="15">
        <v>0.3</v>
      </c>
      <c r="AJ113" s="15"/>
      <c r="AK113" s="15"/>
      <c r="AL113" s="15"/>
      <c r="AM113" s="15"/>
      <c r="AN113" s="15">
        <v>0.05</v>
      </c>
      <c r="AO113" s="15"/>
      <c r="AP113" s="15"/>
      <c r="AQ113" s="15"/>
      <c r="AR113" s="15"/>
      <c r="AS113" s="15"/>
      <c r="AT113" s="15">
        <v>0.05</v>
      </c>
      <c r="AU113" s="15">
        <v>0.05</v>
      </c>
      <c r="AV113" s="15"/>
      <c r="AW113" s="15"/>
      <c r="AX113" s="15">
        <v>2</v>
      </c>
      <c r="AY113" s="15"/>
      <c r="AZ113" s="15">
        <v>2</v>
      </c>
      <c r="BA113" s="15"/>
      <c r="BB113" s="15">
        <v>2</v>
      </c>
      <c r="BC113" s="15"/>
      <c r="BD113" s="15">
        <v>1</v>
      </c>
      <c r="BE113" s="15"/>
      <c r="BF113" s="15">
        <v>2</v>
      </c>
      <c r="BG113" s="15"/>
      <c r="BH113" s="15"/>
      <c r="BI113" s="15"/>
      <c r="BJ113" s="15">
        <v>3</v>
      </c>
      <c r="BK113" s="15"/>
      <c r="BL113" s="15">
        <v>2</v>
      </c>
      <c r="BM113" s="15"/>
      <c r="BN113" s="15">
        <v>2</v>
      </c>
      <c r="BO113" s="15"/>
      <c r="BP113" s="15">
        <v>2</v>
      </c>
      <c r="BQ113" s="15"/>
      <c r="BR113" s="15"/>
      <c r="BS113" s="15"/>
      <c r="BT113" s="15">
        <v>3</v>
      </c>
      <c r="BU113" s="15"/>
      <c r="BV113" s="15">
        <v>3</v>
      </c>
      <c r="BW113" s="15"/>
      <c r="BX113" s="15">
        <v>3</v>
      </c>
      <c r="BY113" s="15"/>
      <c r="BZ113" s="15">
        <v>3</v>
      </c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>
        <v>2</v>
      </c>
      <c r="DM113" s="15"/>
      <c r="DN113" s="15"/>
      <c r="DO113" s="15"/>
      <c r="DP113" s="15"/>
      <c r="DQ113" s="15"/>
      <c r="DR113" s="15">
        <v>3</v>
      </c>
      <c r="DS113" s="15"/>
      <c r="DT113" s="15">
        <v>3</v>
      </c>
      <c r="DU113" s="15"/>
      <c r="DV113" s="15">
        <v>3</v>
      </c>
      <c r="DW113" s="15"/>
      <c r="DX113" s="15"/>
      <c r="DY113" s="15"/>
      <c r="DZ113" s="15">
        <v>0.1</v>
      </c>
      <c r="EA113" s="15">
        <v>0.1</v>
      </c>
      <c r="EB113" s="15">
        <v>0.1</v>
      </c>
      <c r="EC113" s="15">
        <v>0.1</v>
      </c>
      <c r="ED113" s="15">
        <v>0.1</v>
      </c>
      <c r="EE113" s="15">
        <v>0.1</v>
      </c>
      <c r="EF113" s="15">
        <v>2</v>
      </c>
      <c r="EG113" s="15">
        <v>2</v>
      </c>
      <c r="EH113" s="15"/>
      <c r="EI113" s="15"/>
      <c r="EJ113" s="15"/>
      <c r="EK113" s="15"/>
      <c r="EL113" s="15">
        <v>1.2</v>
      </c>
      <c r="EM113" s="15"/>
      <c r="EN113" s="15"/>
      <c r="EO113" s="15"/>
      <c r="EP113" s="15"/>
      <c r="EQ113" s="15"/>
      <c r="ER113" s="15">
        <v>2</v>
      </c>
      <c r="ES113" s="15">
        <v>2</v>
      </c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>
        <v>3</v>
      </c>
      <c r="FE113" s="15">
        <v>3</v>
      </c>
      <c r="FF113" s="15"/>
      <c r="FG113" s="15"/>
      <c r="FH113" s="15">
        <v>3</v>
      </c>
      <c r="FI113" s="15">
        <v>3</v>
      </c>
      <c r="FJ113" s="15">
        <v>3</v>
      </c>
      <c r="FK113" s="15">
        <v>3</v>
      </c>
      <c r="FL113" s="15"/>
      <c r="FM113" s="15"/>
      <c r="FN113" s="15">
        <v>1.5</v>
      </c>
      <c r="FO113" s="15">
        <v>1.5</v>
      </c>
      <c r="FP113" s="15"/>
      <c r="FQ113" s="15"/>
      <c r="FR113" s="15"/>
      <c r="FS113" s="15"/>
      <c r="FT113" s="15">
        <v>3</v>
      </c>
      <c r="FU113" s="15">
        <v>3</v>
      </c>
      <c r="FV113" s="15"/>
      <c r="FW113" s="15"/>
      <c r="FX113" s="15">
        <v>3</v>
      </c>
      <c r="FY113" s="15">
        <v>3</v>
      </c>
      <c r="FZ113" s="15"/>
      <c r="GA113" s="15"/>
      <c r="GB113" s="15"/>
      <c r="GC113" s="15"/>
      <c r="GD113" s="15">
        <v>3</v>
      </c>
      <c r="GE113" s="15"/>
      <c r="GF113" s="15"/>
      <c r="GG113" s="15"/>
      <c r="GH113" s="15">
        <v>3</v>
      </c>
      <c r="GI113" s="15">
        <v>3</v>
      </c>
      <c r="GJ113" s="15">
        <v>3</v>
      </c>
      <c r="GK113" s="15">
        <v>3</v>
      </c>
      <c r="GL113" s="15">
        <v>3</v>
      </c>
      <c r="GM113" s="15">
        <v>3</v>
      </c>
      <c r="GN113" s="15"/>
      <c r="GO113" s="15"/>
      <c r="GP113" s="15">
        <v>2</v>
      </c>
      <c r="GQ113" s="15">
        <v>2</v>
      </c>
      <c r="GR113" s="15">
        <v>2</v>
      </c>
      <c r="GS113" s="15">
        <v>2</v>
      </c>
      <c r="GT113" s="15"/>
      <c r="GU113" s="15"/>
      <c r="GV113" s="15">
        <v>3</v>
      </c>
      <c r="GW113" s="15">
        <v>3</v>
      </c>
      <c r="GX113" s="15">
        <v>3</v>
      </c>
      <c r="GY113" s="15">
        <v>3</v>
      </c>
      <c r="GZ113" s="15">
        <v>3</v>
      </c>
      <c r="HA113" s="15">
        <v>3</v>
      </c>
      <c r="HB113" s="15">
        <v>3</v>
      </c>
      <c r="HC113" s="15">
        <v>3</v>
      </c>
      <c r="HD113" s="15">
        <v>3</v>
      </c>
      <c r="HE113" s="15">
        <v>3</v>
      </c>
      <c r="HF113" s="15">
        <v>3</v>
      </c>
      <c r="HG113" s="15">
        <v>3</v>
      </c>
      <c r="HH113" s="15">
        <v>3</v>
      </c>
      <c r="HI113" s="15">
        <v>3</v>
      </c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40"/>
      <c r="HU113" s="40"/>
      <c r="HV113" s="40">
        <v>0.05</v>
      </c>
      <c r="HW113" s="40">
        <v>0.05</v>
      </c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37"/>
      <c r="II113" s="37"/>
      <c r="IJ113" s="37"/>
      <c r="IK113" s="37"/>
      <c r="IL113" s="40"/>
      <c r="IM113" s="40"/>
      <c r="IN113" s="40"/>
      <c r="IO113" s="40"/>
      <c r="IP113" s="40"/>
      <c r="IQ113" s="40"/>
      <c r="IR113" s="40">
        <v>1</v>
      </c>
      <c r="IS113" s="40">
        <v>1</v>
      </c>
      <c r="IT113" s="40"/>
      <c r="IU113" s="40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</row>
    <row r="114" spans="1:284" x14ac:dyDescent="0.25">
      <c r="A114" s="38" t="s">
        <v>383</v>
      </c>
      <c r="B114" s="15" t="s">
        <v>252</v>
      </c>
      <c r="C114" s="15" t="s">
        <v>384</v>
      </c>
      <c r="D114" s="56"/>
      <c r="E114" s="15" t="s">
        <v>368</v>
      </c>
      <c r="F114" s="15" t="s">
        <v>243</v>
      </c>
      <c r="G114" s="15"/>
      <c r="H114" s="36"/>
      <c r="I114" s="34"/>
      <c r="J114" s="3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34"/>
      <c r="II114" s="34"/>
      <c r="IJ114" s="34"/>
      <c r="IK114" s="34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</row>
    <row r="115" spans="1:284" x14ac:dyDescent="0.25">
      <c r="A115" s="15">
        <v>5121482000</v>
      </c>
      <c r="B115" s="15"/>
      <c r="C115" s="15"/>
      <c r="D115" s="56" t="s">
        <v>1910</v>
      </c>
      <c r="E115" s="15" t="s">
        <v>368</v>
      </c>
      <c r="F115" s="15" t="s">
        <v>243</v>
      </c>
      <c r="G115" s="15">
        <v>2015</v>
      </c>
      <c r="H115" s="35">
        <v>42194</v>
      </c>
      <c r="I115" s="15" t="s">
        <v>390</v>
      </c>
      <c r="J115" s="35">
        <v>43623</v>
      </c>
      <c r="K115" s="15" t="s">
        <v>391</v>
      </c>
      <c r="L115" s="15">
        <v>0.3</v>
      </c>
      <c r="M115" s="15">
        <v>0.3</v>
      </c>
      <c r="N115" s="15">
        <v>0.3</v>
      </c>
      <c r="O115" s="15">
        <v>0.3</v>
      </c>
      <c r="P115" s="15">
        <v>0.3</v>
      </c>
      <c r="Q115" s="15">
        <v>0.3</v>
      </c>
      <c r="R115" s="15">
        <v>0.3</v>
      </c>
      <c r="S115" s="15">
        <v>0.3</v>
      </c>
      <c r="T115" s="15"/>
      <c r="U115" s="15"/>
      <c r="V115" s="15"/>
      <c r="W115" s="15"/>
      <c r="X115" s="15">
        <v>0.3</v>
      </c>
      <c r="Y115" s="15">
        <v>0.3</v>
      </c>
      <c r="Z115" s="15"/>
      <c r="AA115" s="15"/>
      <c r="AB115" s="15"/>
      <c r="AC115" s="15"/>
      <c r="AD115" s="15"/>
      <c r="AE115" s="15"/>
      <c r="AF115" s="15"/>
      <c r="AG115" s="15"/>
      <c r="AH115" s="15">
        <v>0.3</v>
      </c>
      <c r="AI115" s="15">
        <v>0.3</v>
      </c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>
        <v>1</v>
      </c>
      <c r="AY115" s="15">
        <v>1</v>
      </c>
      <c r="AZ115" s="15">
        <v>1</v>
      </c>
      <c r="BA115" s="15">
        <v>1</v>
      </c>
      <c r="BB115" s="15">
        <v>1</v>
      </c>
      <c r="BC115" s="15">
        <v>1</v>
      </c>
      <c r="BD115" s="15">
        <v>1</v>
      </c>
      <c r="BE115" s="15">
        <v>1</v>
      </c>
      <c r="BF115" s="15">
        <v>1</v>
      </c>
      <c r="BG115" s="15">
        <v>1</v>
      </c>
      <c r="BH115" s="15"/>
      <c r="BI115" s="15"/>
      <c r="BJ115" s="15">
        <v>1</v>
      </c>
      <c r="BK115" s="15">
        <v>1</v>
      </c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>
        <v>1</v>
      </c>
      <c r="DM115" s="15">
        <v>1</v>
      </c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>
        <v>1</v>
      </c>
      <c r="ES115" s="15">
        <v>1</v>
      </c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>
        <v>1</v>
      </c>
      <c r="FK115" s="15">
        <v>1</v>
      </c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>
        <v>1</v>
      </c>
      <c r="FY115" s="15">
        <v>1</v>
      </c>
      <c r="FZ115" s="15"/>
      <c r="GA115" s="15"/>
      <c r="GB115" s="15"/>
      <c r="GC115" s="15"/>
      <c r="GD115" s="15"/>
      <c r="GE115" s="15"/>
      <c r="GF115" s="15"/>
      <c r="GG115" s="15"/>
      <c r="GH115" s="15">
        <v>1</v>
      </c>
      <c r="GI115" s="15">
        <v>1</v>
      </c>
      <c r="GJ115" s="15"/>
      <c r="GK115" s="15"/>
      <c r="GL115" s="15"/>
      <c r="GM115" s="15"/>
      <c r="GN115" s="15"/>
      <c r="GO115" s="15"/>
      <c r="GP115" s="15"/>
      <c r="GQ115" s="15"/>
      <c r="GR115" s="15">
        <v>1</v>
      </c>
      <c r="GS115" s="15">
        <v>1</v>
      </c>
      <c r="GT115" s="15"/>
      <c r="GU115" s="15"/>
      <c r="GV115" s="15"/>
      <c r="GW115" s="15"/>
      <c r="GX115" s="15"/>
      <c r="GY115" s="15"/>
      <c r="GZ115" s="15">
        <v>1</v>
      </c>
      <c r="HA115" s="15">
        <v>1</v>
      </c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>
        <v>0.03</v>
      </c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34"/>
      <c r="II115" s="34"/>
      <c r="IJ115" s="34"/>
      <c r="IK115" s="34"/>
      <c r="IL115" s="15"/>
      <c r="IM115" s="15"/>
      <c r="IN115" s="15"/>
      <c r="IO115" s="15"/>
      <c r="IP115" s="15"/>
      <c r="IQ115" s="15"/>
      <c r="IR115" s="15">
        <v>1</v>
      </c>
      <c r="IS115" s="15">
        <v>1</v>
      </c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</row>
    <row r="116" spans="1:284" x14ac:dyDescent="0.25">
      <c r="A116" s="38" t="s">
        <v>388</v>
      </c>
      <c r="B116" s="15" t="s">
        <v>252</v>
      </c>
      <c r="C116" s="15" t="s">
        <v>389</v>
      </c>
      <c r="D116" s="56"/>
      <c r="E116" s="15" t="s">
        <v>368</v>
      </c>
      <c r="F116" s="15" t="s">
        <v>243</v>
      </c>
      <c r="G116" s="15"/>
      <c r="H116" s="36"/>
      <c r="I116" s="34"/>
      <c r="J116" s="3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34"/>
      <c r="II116" s="34"/>
      <c r="IJ116" s="34"/>
      <c r="IK116" s="34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</row>
    <row r="117" spans="1:284" ht="25.5" x14ac:dyDescent="0.25">
      <c r="A117" s="15">
        <v>5121482400</v>
      </c>
      <c r="B117" s="15"/>
      <c r="C117" s="15"/>
      <c r="D117" s="56" t="s">
        <v>1911</v>
      </c>
      <c r="E117" s="15" t="s">
        <v>368</v>
      </c>
      <c r="F117" s="15" t="s">
        <v>243</v>
      </c>
      <c r="G117" s="15">
        <v>2015</v>
      </c>
      <c r="H117" s="35">
        <v>42195</v>
      </c>
      <c r="I117" s="15" t="s">
        <v>394</v>
      </c>
      <c r="J117" s="15" t="s">
        <v>395</v>
      </c>
      <c r="K117" s="15" t="s">
        <v>396</v>
      </c>
      <c r="L117" s="15">
        <v>0.5</v>
      </c>
      <c r="M117" s="15">
        <v>0.5</v>
      </c>
      <c r="N117" s="15">
        <v>0.5</v>
      </c>
      <c r="O117" s="15">
        <v>0.5</v>
      </c>
      <c r="P117" s="15">
        <v>0.5</v>
      </c>
      <c r="Q117" s="15">
        <v>0.5</v>
      </c>
      <c r="R117" s="15">
        <v>0.3</v>
      </c>
      <c r="S117" s="15">
        <v>1</v>
      </c>
      <c r="T117" s="15"/>
      <c r="U117" s="15"/>
      <c r="V117" s="15"/>
      <c r="W117" s="15"/>
      <c r="X117" s="15">
        <v>0.3</v>
      </c>
      <c r="Y117" s="15">
        <v>1</v>
      </c>
      <c r="Z117" s="15"/>
      <c r="AA117" s="15"/>
      <c r="AB117" s="15"/>
      <c r="AC117" s="15"/>
      <c r="AD117" s="15"/>
      <c r="AE117" s="15"/>
      <c r="AF117" s="15"/>
      <c r="AG117" s="15"/>
      <c r="AH117" s="15">
        <v>0.5</v>
      </c>
      <c r="AI117" s="15">
        <v>0.5</v>
      </c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>
        <v>1</v>
      </c>
      <c r="AY117" s="15">
        <v>1</v>
      </c>
      <c r="AZ117" s="15">
        <v>1</v>
      </c>
      <c r="BA117" s="15">
        <v>1</v>
      </c>
      <c r="BB117" s="15">
        <v>1</v>
      </c>
      <c r="BC117" s="15">
        <v>1</v>
      </c>
      <c r="BD117" s="15">
        <v>1</v>
      </c>
      <c r="BE117" s="15">
        <v>1</v>
      </c>
      <c r="BF117" s="15">
        <v>1</v>
      </c>
      <c r="BG117" s="15">
        <v>1</v>
      </c>
      <c r="BH117" s="15">
        <v>1</v>
      </c>
      <c r="BI117" s="15">
        <v>1</v>
      </c>
      <c r="BJ117" s="15">
        <v>2</v>
      </c>
      <c r="BK117" s="15">
        <v>2</v>
      </c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>
        <v>1</v>
      </c>
      <c r="CI117" s="15">
        <v>1</v>
      </c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>
        <v>0.1</v>
      </c>
      <c r="EA117" s="15">
        <v>0.01</v>
      </c>
      <c r="EB117" s="15"/>
      <c r="EC117" s="15"/>
      <c r="ED117" s="15"/>
      <c r="EE117" s="15"/>
      <c r="EF117" s="15">
        <v>3</v>
      </c>
      <c r="EG117" s="15">
        <v>3</v>
      </c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>
        <v>3</v>
      </c>
      <c r="ES117" s="15">
        <v>3</v>
      </c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>
        <v>3</v>
      </c>
      <c r="GI117" s="15">
        <v>3</v>
      </c>
      <c r="GJ117" s="15">
        <v>3</v>
      </c>
      <c r="GK117" s="15">
        <v>3</v>
      </c>
      <c r="GL117" s="15"/>
      <c r="GM117" s="15"/>
      <c r="GN117" s="15"/>
      <c r="GO117" s="15"/>
      <c r="GP117" s="15"/>
      <c r="GQ117" s="15"/>
      <c r="GR117" s="15">
        <v>3</v>
      </c>
      <c r="GS117" s="15">
        <v>3</v>
      </c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>
        <v>0.03</v>
      </c>
      <c r="HW117" s="15">
        <v>0.03</v>
      </c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34"/>
      <c r="II117" s="34"/>
      <c r="IJ117" s="34"/>
      <c r="IK117" s="34"/>
      <c r="IL117" s="15"/>
      <c r="IM117" s="15"/>
      <c r="IN117" s="15"/>
      <c r="IO117" s="15"/>
      <c r="IP117" s="15"/>
      <c r="IQ117" s="15"/>
      <c r="IR117" s="15">
        <v>1</v>
      </c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</row>
    <row r="118" spans="1:284" x14ac:dyDescent="0.25">
      <c r="A118" s="38" t="s">
        <v>392</v>
      </c>
      <c r="B118" s="15" t="s">
        <v>252</v>
      </c>
      <c r="C118" s="15" t="s">
        <v>393</v>
      </c>
      <c r="D118" s="56"/>
      <c r="E118" s="15" t="s">
        <v>368</v>
      </c>
      <c r="F118" s="15" t="s">
        <v>243</v>
      </c>
      <c r="G118" s="15"/>
      <c r="H118" s="36"/>
      <c r="I118" s="34"/>
      <c r="J118" s="3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34"/>
      <c r="II118" s="34"/>
      <c r="IJ118" s="34"/>
      <c r="IK118" s="34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</row>
    <row r="119" spans="1:284" x14ac:dyDescent="0.25">
      <c r="A119" s="15">
        <v>5121482700</v>
      </c>
      <c r="B119" s="15"/>
      <c r="C119" s="15"/>
      <c r="D119" s="56" t="s">
        <v>1912</v>
      </c>
      <c r="E119" s="15" t="s">
        <v>368</v>
      </c>
      <c r="F119" s="15" t="s">
        <v>243</v>
      </c>
      <c r="G119" s="15">
        <v>2015</v>
      </c>
      <c r="H119" s="35">
        <v>42194</v>
      </c>
      <c r="I119" s="15" t="s">
        <v>399</v>
      </c>
      <c r="J119" s="35">
        <v>43640</v>
      </c>
      <c r="K119" s="15" t="s">
        <v>400</v>
      </c>
      <c r="L119" s="15">
        <v>1</v>
      </c>
      <c r="M119" s="15">
        <v>1</v>
      </c>
      <c r="N119" s="15">
        <v>1</v>
      </c>
      <c r="O119" s="15">
        <v>1</v>
      </c>
      <c r="P119" s="15">
        <v>0.5</v>
      </c>
      <c r="Q119" s="15">
        <v>0.5</v>
      </c>
      <c r="R119" s="15">
        <v>0.3</v>
      </c>
      <c r="S119" s="15">
        <v>0.3</v>
      </c>
      <c r="T119" s="15">
        <v>0.4</v>
      </c>
      <c r="U119" s="15">
        <v>0.4</v>
      </c>
      <c r="V119" s="15"/>
      <c r="W119" s="15"/>
      <c r="X119" s="15">
        <v>0.4</v>
      </c>
      <c r="Y119" s="15">
        <v>0.4</v>
      </c>
      <c r="Z119" s="15"/>
      <c r="AA119" s="15"/>
      <c r="AB119" s="15"/>
      <c r="AC119" s="15"/>
      <c r="AD119" s="15">
        <v>1</v>
      </c>
      <c r="AE119" s="15"/>
      <c r="AF119" s="15"/>
      <c r="AG119" s="15"/>
      <c r="AH119" s="15">
        <v>0.3</v>
      </c>
      <c r="AI119" s="15">
        <v>0.3</v>
      </c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>
        <v>1</v>
      </c>
      <c r="AY119" s="15"/>
      <c r="AZ119" s="15">
        <v>1</v>
      </c>
      <c r="BA119" s="15"/>
      <c r="BB119" s="15">
        <v>1</v>
      </c>
      <c r="BC119" s="15"/>
      <c r="BD119" s="15">
        <v>1</v>
      </c>
      <c r="BE119" s="15"/>
      <c r="BF119" s="15">
        <v>1</v>
      </c>
      <c r="BG119" s="15"/>
      <c r="BH119" s="15"/>
      <c r="BI119" s="15"/>
      <c r="BJ119" s="15">
        <v>1</v>
      </c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>
        <v>1</v>
      </c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>
        <v>0.1</v>
      </c>
      <c r="EA119" s="15"/>
      <c r="EB119" s="15"/>
      <c r="EC119" s="15"/>
      <c r="ED119" s="15"/>
      <c r="EE119" s="15"/>
      <c r="EF119" s="15">
        <v>1</v>
      </c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>
        <v>1</v>
      </c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>
        <v>3</v>
      </c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>
        <v>12</v>
      </c>
      <c r="FY119" s="15"/>
      <c r="FZ119" s="15"/>
      <c r="GA119" s="15"/>
      <c r="GB119" s="15"/>
      <c r="GC119" s="15"/>
      <c r="GD119" s="15"/>
      <c r="GE119" s="15"/>
      <c r="GF119" s="15"/>
      <c r="GG119" s="15"/>
      <c r="GH119" s="15">
        <v>3</v>
      </c>
      <c r="GI119" s="15"/>
      <c r="GJ119" s="15">
        <v>3</v>
      </c>
      <c r="GK119" s="15"/>
      <c r="GL119" s="15"/>
      <c r="GM119" s="15"/>
      <c r="GN119" s="15"/>
      <c r="GO119" s="15"/>
      <c r="GP119" s="15"/>
      <c r="GQ119" s="15"/>
      <c r="GR119" s="15">
        <v>3</v>
      </c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40"/>
      <c r="HU119" s="40"/>
      <c r="HV119" s="40">
        <v>0.03</v>
      </c>
      <c r="HW119" s="40">
        <v>0.03</v>
      </c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37"/>
      <c r="II119" s="37"/>
      <c r="IJ119" s="37"/>
      <c r="IK119" s="37"/>
      <c r="IL119" s="40"/>
      <c r="IM119" s="40"/>
      <c r="IN119" s="40"/>
      <c r="IO119" s="40"/>
      <c r="IP119" s="40"/>
      <c r="IQ119" s="40"/>
      <c r="IR119" s="40">
        <v>1</v>
      </c>
      <c r="IS119" s="40"/>
      <c r="IT119" s="40"/>
      <c r="IU119" s="40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</row>
    <row r="120" spans="1:284" x14ac:dyDescent="0.25">
      <c r="A120" s="39" t="s">
        <v>397</v>
      </c>
      <c r="B120" s="40" t="s">
        <v>252</v>
      </c>
      <c r="C120" s="40" t="s">
        <v>398</v>
      </c>
      <c r="D120" s="51"/>
      <c r="E120" s="40" t="s">
        <v>368</v>
      </c>
      <c r="F120" s="40" t="s">
        <v>243</v>
      </c>
      <c r="G120" s="40"/>
      <c r="H120" s="42"/>
      <c r="I120" s="37"/>
      <c r="J120" s="41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37"/>
      <c r="II120" s="37"/>
      <c r="IJ120" s="37"/>
      <c r="IK120" s="37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</row>
    <row r="121" spans="1:284" x14ac:dyDescent="0.25">
      <c r="A121" s="15">
        <v>5121483000</v>
      </c>
      <c r="B121" s="15"/>
      <c r="C121" s="15"/>
      <c r="D121" s="56" t="s">
        <v>334</v>
      </c>
      <c r="E121" s="15" t="s">
        <v>368</v>
      </c>
      <c r="F121" s="15" t="s">
        <v>243</v>
      </c>
      <c r="G121" s="15">
        <v>2015</v>
      </c>
      <c r="H121" s="35">
        <v>42194</v>
      </c>
      <c r="I121" s="15" t="s">
        <v>402</v>
      </c>
      <c r="J121" s="35">
        <v>43643</v>
      </c>
      <c r="K121" s="15" t="s">
        <v>159</v>
      </c>
      <c r="L121" s="15">
        <v>0.6</v>
      </c>
      <c r="M121" s="15">
        <v>0.6</v>
      </c>
      <c r="N121" s="15">
        <v>0.6</v>
      </c>
      <c r="O121" s="15">
        <v>0.6</v>
      </c>
      <c r="P121" s="15">
        <v>0.6</v>
      </c>
      <c r="Q121" s="15">
        <v>1</v>
      </c>
      <c r="R121" s="15">
        <v>0.03</v>
      </c>
      <c r="S121" s="15">
        <v>0.03</v>
      </c>
      <c r="T121" s="15"/>
      <c r="U121" s="15"/>
      <c r="V121" s="15"/>
      <c r="W121" s="15"/>
      <c r="X121" s="15">
        <v>0.5</v>
      </c>
      <c r="Y121" s="15">
        <v>0.5</v>
      </c>
      <c r="Z121" s="15"/>
      <c r="AA121" s="15"/>
      <c r="AB121" s="15"/>
      <c r="AC121" s="15"/>
      <c r="AD121" s="15"/>
      <c r="AE121" s="15"/>
      <c r="AF121" s="15"/>
      <c r="AG121" s="15"/>
      <c r="AH121" s="15">
        <v>1</v>
      </c>
      <c r="AI121" s="15">
        <v>1</v>
      </c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>
        <v>1</v>
      </c>
      <c r="AY121" s="15"/>
      <c r="AZ121" s="15">
        <v>1</v>
      </c>
      <c r="BA121" s="15"/>
      <c r="BB121" s="15">
        <v>1</v>
      </c>
      <c r="BC121" s="15"/>
      <c r="BD121" s="15">
        <v>1</v>
      </c>
      <c r="BE121" s="15"/>
      <c r="BF121" s="15">
        <v>1</v>
      </c>
      <c r="BG121" s="15"/>
      <c r="BH121" s="15">
        <v>1</v>
      </c>
      <c r="BI121" s="15"/>
      <c r="BJ121" s="15">
        <v>1</v>
      </c>
      <c r="BK121" s="15">
        <v>1</v>
      </c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>
        <v>1</v>
      </c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>
        <v>0.1</v>
      </c>
      <c r="EA121" s="15">
        <v>0.1</v>
      </c>
      <c r="EB121" s="15">
        <v>0.1</v>
      </c>
      <c r="EC121" s="15">
        <v>0.1</v>
      </c>
      <c r="ED121" s="15"/>
      <c r="EE121" s="15"/>
      <c r="EF121" s="15">
        <v>3</v>
      </c>
      <c r="EG121" s="15">
        <v>3</v>
      </c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>
        <v>3</v>
      </c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>
        <v>2</v>
      </c>
      <c r="GI121" s="15"/>
      <c r="GJ121" s="15"/>
      <c r="GK121" s="15"/>
      <c r="GL121" s="15"/>
      <c r="GM121" s="15"/>
      <c r="GN121" s="15"/>
      <c r="GO121" s="15"/>
      <c r="GP121" s="15">
        <v>3</v>
      </c>
      <c r="GQ121" s="15"/>
      <c r="GR121" s="15">
        <v>1</v>
      </c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40"/>
      <c r="HU121" s="40"/>
      <c r="HV121" s="40">
        <v>0.8</v>
      </c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37"/>
      <c r="II121" s="37"/>
      <c r="IJ121" s="37"/>
      <c r="IK121" s="37"/>
      <c r="IL121" s="40"/>
      <c r="IM121" s="40"/>
      <c r="IN121" s="40"/>
      <c r="IO121" s="40"/>
      <c r="IP121" s="40"/>
      <c r="IQ121" s="40"/>
      <c r="IR121" s="40">
        <v>1</v>
      </c>
      <c r="IS121" s="40">
        <v>1</v>
      </c>
      <c r="IT121" s="40"/>
      <c r="IU121" s="40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</row>
    <row r="122" spans="1:284" x14ac:dyDescent="0.25">
      <c r="A122" s="38" t="s">
        <v>401</v>
      </c>
      <c r="B122" s="15" t="s">
        <v>252</v>
      </c>
      <c r="C122" s="15" t="s">
        <v>335</v>
      </c>
      <c r="D122" s="56"/>
      <c r="E122" s="15" t="s">
        <v>368</v>
      </c>
      <c r="F122" s="15" t="s">
        <v>243</v>
      </c>
      <c r="G122" s="15"/>
      <c r="H122" s="36"/>
      <c r="I122" s="34"/>
      <c r="J122" s="3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34"/>
      <c r="II122" s="34"/>
      <c r="IJ122" s="34"/>
      <c r="IK122" s="34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</row>
    <row r="123" spans="1:284" x14ac:dyDescent="0.25">
      <c r="A123" s="15">
        <v>5121483600</v>
      </c>
      <c r="B123" s="15"/>
      <c r="C123" s="15"/>
      <c r="D123" s="56" t="s">
        <v>1913</v>
      </c>
      <c r="E123" s="15" t="s">
        <v>368</v>
      </c>
      <c r="F123" s="15" t="s">
        <v>243</v>
      </c>
      <c r="G123" s="15">
        <v>2015</v>
      </c>
      <c r="H123" s="35">
        <v>42198</v>
      </c>
      <c r="I123" s="15" t="s">
        <v>405</v>
      </c>
      <c r="J123" s="35">
        <v>43643</v>
      </c>
      <c r="K123" s="15" t="s">
        <v>147</v>
      </c>
      <c r="L123" s="15">
        <v>1</v>
      </c>
      <c r="M123" s="15">
        <v>1</v>
      </c>
      <c r="N123" s="15">
        <v>1</v>
      </c>
      <c r="O123" s="15">
        <v>1</v>
      </c>
      <c r="P123" s="15"/>
      <c r="Q123" s="15"/>
      <c r="R123" s="15"/>
      <c r="S123" s="15"/>
      <c r="T123" s="15"/>
      <c r="U123" s="15"/>
      <c r="V123" s="15"/>
      <c r="W123" s="15"/>
      <c r="X123" s="15">
        <v>1</v>
      </c>
      <c r="Y123" s="15">
        <v>1</v>
      </c>
      <c r="Z123" s="15"/>
      <c r="AA123" s="15"/>
      <c r="AB123" s="15"/>
      <c r="AC123" s="15"/>
      <c r="AD123" s="15"/>
      <c r="AE123" s="15"/>
      <c r="AF123" s="15"/>
      <c r="AG123" s="15"/>
      <c r="AH123" s="15">
        <v>0.3</v>
      </c>
      <c r="AI123" s="15">
        <v>0.3</v>
      </c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>
        <v>1</v>
      </c>
      <c r="AY123" s="15"/>
      <c r="AZ123" s="15">
        <v>1</v>
      </c>
      <c r="BA123" s="15"/>
      <c r="BB123" s="15">
        <v>1</v>
      </c>
      <c r="BC123" s="15"/>
      <c r="BD123" s="15">
        <v>1</v>
      </c>
      <c r="BE123" s="15"/>
      <c r="BF123" s="15">
        <v>1</v>
      </c>
      <c r="BG123" s="15"/>
      <c r="BH123" s="15"/>
      <c r="BI123" s="15"/>
      <c r="BJ123" s="15">
        <v>3</v>
      </c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>
        <v>1</v>
      </c>
      <c r="DK123" s="15"/>
      <c r="DL123" s="15">
        <v>1</v>
      </c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>
        <v>0.1</v>
      </c>
      <c r="EA123" s="15"/>
      <c r="EB123" s="15">
        <v>0.1</v>
      </c>
      <c r="EC123" s="15"/>
      <c r="ED123" s="15"/>
      <c r="EE123" s="15"/>
      <c r="EF123" s="15"/>
      <c r="EG123" s="15"/>
      <c r="EH123" s="15"/>
      <c r="EI123" s="15"/>
      <c r="EJ123" s="15"/>
      <c r="EK123" s="15"/>
      <c r="EL123" s="15">
        <v>1</v>
      </c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>
        <v>1</v>
      </c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>
        <v>1</v>
      </c>
      <c r="FY123" s="15"/>
      <c r="FZ123" s="15"/>
      <c r="GA123" s="15"/>
      <c r="GB123" s="15"/>
      <c r="GC123" s="15"/>
      <c r="GD123" s="15"/>
      <c r="GE123" s="15"/>
      <c r="GF123" s="15"/>
      <c r="GG123" s="15"/>
      <c r="GH123" s="15">
        <v>1</v>
      </c>
      <c r="GI123" s="15"/>
      <c r="GJ123" s="15"/>
      <c r="GK123" s="15"/>
      <c r="GL123" s="15"/>
      <c r="GM123" s="15"/>
      <c r="GN123" s="15"/>
      <c r="GO123" s="15"/>
      <c r="GP123" s="15">
        <v>3</v>
      </c>
      <c r="GQ123" s="15"/>
      <c r="GR123" s="15">
        <v>3</v>
      </c>
      <c r="GS123" s="15"/>
      <c r="GT123" s="15"/>
      <c r="GU123" s="15"/>
      <c r="GV123" s="15">
        <v>1</v>
      </c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37"/>
      <c r="II123" s="37"/>
      <c r="IJ123" s="37"/>
      <c r="IK123" s="37"/>
      <c r="IL123" s="40"/>
      <c r="IM123" s="40"/>
      <c r="IN123" s="40"/>
      <c r="IO123" s="40"/>
      <c r="IP123" s="40"/>
      <c r="IQ123" s="40"/>
      <c r="IR123" s="40">
        <v>1</v>
      </c>
      <c r="IS123" s="40"/>
      <c r="IT123" s="40"/>
      <c r="IU123" s="40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</row>
    <row r="124" spans="1:284" x14ac:dyDescent="0.25">
      <c r="A124" s="39" t="s">
        <v>403</v>
      </c>
      <c r="B124" s="40" t="s">
        <v>252</v>
      </c>
      <c r="C124" s="40" t="s">
        <v>404</v>
      </c>
      <c r="D124" s="51"/>
      <c r="E124" s="40" t="s">
        <v>368</v>
      </c>
      <c r="F124" s="40" t="s">
        <v>243</v>
      </c>
      <c r="G124" s="40"/>
      <c r="H124" s="42"/>
      <c r="I124" s="37"/>
      <c r="J124" s="41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37"/>
      <c r="II124" s="37"/>
      <c r="IJ124" s="37"/>
      <c r="IK124" s="37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</row>
    <row r="125" spans="1:284" x14ac:dyDescent="0.25">
      <c r="A125" s="15">
        <v>5121483602</v>
      </c>
      <c r="B125" s="15" t="s">
        <v>252</v>
      </c>
      <c r="C125" s="15" t="s">
        <v>406</v>
      </c>
      <c r="D125" s="56"/>
      <c r="E125" s="15" t="s">
        <v>368</v>
      </c>
      <c r="F125" s="15" t="s">
        <v>243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34"/>
      <c r="II125" s="34"/>
      <c r="IJ125" s="34"/>
      <c r="IK125" s="34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</row>
    <row r="126" spans="1:284" ht="25.5" x14ac:dyDescent="0.25">
      <c r="A126" s="38" t="s">
        <v>1914</v>
      </c>
      <c r="B126" s="15"/>
      <c r="C126" s="15"/>
      <c r="D126" s="56" t="s">
        <v>1915</v>
      </c>
      <c r="E126" s="15" t="s">
        <v>368</v>
      </c>
      <c r="F126" s="15" t="s">
        <v>243</v>
      </c>
      <c r="G126" s="15">
        <v>2015</v>
      </c>
      <c r="H126" s="36">
        <v>42194</v>
      </c>
      <c r="I126" s="34" t="s">
        <v>408</v>
      </c>
      <c r="J126" s="35" t="s">
        <v>409</v>
      </c>
      <c r="K126" s="34" t="s">
        <v>410</v>
      </c>
      <c r="L126" s="15">
        <v>1</v>
      </c>
      <c r="M126" s="15">
        <v>1</v>
      </c>
      <c r="N126" s="15">
        <v>1</v>
      </c>
      <c r="O126" s="15">
        <v>1</v>
      </c>
      <c r="P126" s="15"/>
      <c r="Q126" s="15"/>
      <c r="R126" s="15"/>
      <c r="S126" s="15"/>
      <c r="T126" s="15"/>
      <c r="U126" s="15"/>
      <c r="V126" s="15"/>
      <c r="W126" s="15"/>
      <c r="X126" s="15">
        <v>1</v>
      </c>
      <c r="Y126" s="15">
        <v>1</v>
      </c>
      <c r="Z126" s="15"/>
      <c r="AA126" s="15"/>
      <c r="AB126" s="15"/>
      <c r="AC126" s="15"/>
      <c r="AD126" s="15">
        <v>1</v>
      </c>
      <c r="AE126" s="15">
        <v>1</v>
      </c>
      <c r="AF126" s="15"/>
      <c r="AG126" s="15"/>
      <c r="AH126" s="15">
        <v>0.3</v>
      </c>
      <c r="AI126" s="15">
        <v>0.3</v>
      </c>
      <c r="AJ126" s="15"/>
      <c r="AK126" s="15"/>
      <c r="AL126" s="15"/>
      <c r="AM126" s="15"/>
      <c r="AN126" s="15">
        <v>0.3</v>
      </c>
      <c r="AO126" s="15"/>
      <c r="AP126" s="15"/>
      <c r="AQ126" s="15"/>
      <c r="AR126" s="15"/>
      <c r="AS126" s="15"/>
      <c r="AT126" s="15">
        <v>0.3</v>
      </c>
      <c r="AU126" s="15"/>
      <c r="AV126" s="15"/>
      <c r="AW126" s="15"/>
      <c r="AX126" s="15">
        <v>1</v>
      </c>
      <c r="AY126" s="15"/>
      <c r="AZ126" s="15">
        <v>1</v>
      </c>
      <c r="BA126" s="15"/>
      <c r="BB126" s="15">
        <v>1</v>
      </c>
      <c r="BC126" s="15"/>
      <c r="BD126" s="15">
        <v>1</v>
      </c>
      <c r="BE126" s="15"/>
      <c r="BF126" s="15">
        <v>1</v>
      </c>
      <c r="BG126" s="15"/>
      <c r="BH126" s="15"/>
      <c r="BI126" s="15"/>
      <c r="BJ126" s="15">
        <v>1</v>
      </c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>
        <v>1</v>
      </c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>
        <v>1</v>
      </c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>
        <v>0.1</v>
      </c>
      <c r="EA126" s="15">
        <v>0.1</v>
      </c>
      <c r="EB126" s="15">
        <v>0.1</v>
      </c>
      <c r="EC126" s="15">
        <v>0.1</v>
      </c>
      <c r="ED126" s="15"/>
      <c r="EE126" s="15"/>
      <c r="EF126" s="15">
        <v>3</v>
      </c>
      <c r="EG126" s="15">
        <v>3</v>
      </c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>
        <v>1</v>
      </c>
      <c r="FK126" s="15">
        <v>1</v>
      </c>
      <c r="FL126" s="15"/>
      <c r="FM126" s="15"/>
      <c r="FN126" s="15">
        <v>1</v>
      </c>
      <c r="FO126" s="15">
        <v>1</v>
      </c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>
        <v>1</v>
      </c>
      <c r="GI126" s="15">
        <v>1</v>
      </c>
      <c r="GJ126" s="15">
        <v>1</v>
      </c>
      <c r="GK126" s="15"/>
      <c r="GL126" s="15">
        <v>1</v>
      </c>
      <c r="GM126" s="15">
        <v>1</v>
      </c>
      <c r="GN126" s="15"/>
      <c r="GO126" s="15"/>
      <c r="GP126" s="15">
        <v>3</v>
      </c>
      <c r="GQ126" s="15">
        <v>3</v>
      </c>
      <c r="GR126" s="15">
        <v>1</v>
      </c>
      <c r="GS126" s="15">
        <v>1</v>
      </c>
      <c r="GT126" s="15"/>
      <c r="GU126" s="15"/>
      <c r="GV126" s="15"/>
      <c r="GW126" s="15"/>
      <c r="GX126" s="15"/>
      <c r="GY126" s="15"/>
      <c r="GZ126" s="15">
        <v>1</v>
      </c>
      <c r="HA126" s="15">
        <v>1</v>
      </c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>
        <v>0.3</v>
      </c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34"/>
      <c r="II126" s="34"/>
      <c r="IJ126" s="34"/>
      <c r="IK126" s="34"/>
      <c r="IL126" s="15"/>
      <c r="IM126" s="15"/>
      <c r="IN126" s="15"/>
      <c r="IO126" s="15"/>
      <c r="IP126" s="15"/>
      <c r="IQ126" s="15"/>
      <c r="IR126" s="15">
        <v>1</v>
      </c>
      <c r="IS126" s="15">
        <v>1</v>
      </c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</row>
    <row r="127" spans="1:284" x14ac:dyDescent="0.25">
      <c r="A127" s="15">
        <v>5121483801</v>
      </c>
      <c r="B127" s="15" t="s">
        <v>252</v>
      </c>
      <c r="C127" s="15" t="s">
        <v>407</v>
      </c>
      <c r="D127" s="56"/>
      <c r="E127" s="15" t="s">
        <v>368</v>
      </c>
      <c r="F127" s="15" t="s">
        <v>243</v>
      </c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34"/>
      <c r="II127" s="34"/>
      <c r="IJ127" s="34"/>
      <c r="IK127" s="34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</row>
    <row r="128" spans="1:284" x14ac:dyDescent="0.25">
      <c r="A128" s="38" t="s">
        <v>1916</v>
      </c>
      <c r="B128" s="15"/>
      <c r="C128" s="15"/>
      <c r="D128" s="56" t="s">
        <v>1917</v>
      </c>
      <c r="E128" s="15" t="s">
        <v>368</v>
      </c>
      <c r="F128" s="15" t="s">
        <v>243</v>
      </c>
      <c r="G128" s="15">
        <v>2015</v>
      </c>
      <c r="H128" s="36">
        <v>42194</v>
      </c>
      <c r="I128" s="34" t="s">
        <v>412</v>
      </c>
      <c r="J128" s="35">
        <v>43642</v>
      </c>
      <c r="K128" s="34" t="s">
        <v>413</v>
      </c>
      <c r="L128" s="15">
        <v>1</v>
      </c>
      <c r="M128" s="15">
        <v>1</v>
      </c>
      <c r="N128" s="15">
        <v>1</v>
      </c>
      <c r="O128" s="15">
        <v>1</v>
      </c>
      <c r="P128" s="15"/>
      <c r="Q128" s="15"/>
      <c r="R128" s="15"/>
      <c r="S128" s="15"/>
      <c r="T128" s="15"/>
      <c r="U128" s="15"/>
      <c r="V128" s="15"/>
      <c r="W128" s="15"/>
      <c r="X128" s="15">
        <v>1</v>
      </c>
      <c r="Y128" s="15">
        <v>1</v>
      </c>
      <c r="Z128" s="15"/>
      <c r="AA128" s="15"/>
      <c r="AB128" s="15"/>
      <c r="AC128" s="15"/>
      <c r="AD128" s="15"/>
      <c r="AE128" s="15"/>
      <c r="AF128" s="15"/>
      <c r="AG128" s="15"/>
      <c r="AH128" s="15">
        <v>0.3</v>
      </c>
      <c r="AI128" s="15">
        <v>0.3</v>
      </c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>
        <v>1</v>
      </c>
      <c r="AY128" s="15"/>
      <c r="AZ128" s="15">
        <v>1</v>
      </c>
      <c r="BA128" s="15"/>
      <c r="BB128" s="15">
        <v>1</v>
      </c>
      <c r="BC128" s="15"/>
      <c r="BD128" s="15">
        <v>1</v>
      </c>
      <c r="BE128" s="15"/>
      <c r="BF128" s="15">
        <v>1</v>
      </c>
      <c r="BG128" s="15"/>
      <c r="BH128" s="15"/>
      <c r="BI128" s="15"/>
      <c r="BJ128" s="15">
        <v>1</v>
      </c>
      <c r="BK128" s="15"/>
      <c r="BL128" s="15">
        <v>1</v>
      </c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>
        <v>1</v>
      </c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>
        <v>0.1</v>
      </c>
      <c r="EA128" s="15"/>
      <c r="EB128" s="15"/>
      <c r="EC128" s="15"/>
      <c r="ED128" s="15"/>
      <c r="EE128" s="15"/>
      <c r="EF128" s="15">
        <v>3</v>
      </c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>
        <v>3</v>
      </c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>
        <v>1</v>
      </c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>
        <v>2</v>
      </c>
      <c r="GI128" s="15"/>
      <c r="GJ128" s="15">
        <v>3</v>
      </c>
      <c r="GK128" s="15"/>
      <c r="GL128" s="15">
        <v>2</v>
      </c>
      <c r="GM128" s="15"/>
      <c r="GN128" s="15"/>
      <c r="GO128" s="15"/>
      <c r="GP128" s="15"/>
      <c r="GQ128" s="15"/>
      <c r="GR128" s="15">
        <v>1</v>
      </c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>
        <v>0.3</v>
      </c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34"/>
      <c r="II128" s="34"/>
      <c r="IJ128" s="34"/>
      <c r="IK128" s="34"/>
      <c r="IL128" s="15"/>
      <c r="IM128" s="15"/>
      <c r="IN128" s="15"/>
      <c r="IO128" s="15"/>
      <c r="IP128" s="15"/>
      <c r="IQ128" s="15"/>
      <c r="IR128" s="15">
        <v>1</v>
      </c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</row>
    <row r="129" spans="1:284" x14ac:dyDescent="0.25">
      <c r="A129" s="15">
        <v>5121484101</v>
      </c>
      <c r="B129" s="15" t="s">
        <v>252</v>
      </c>
      <c r="C129" s="15" t="s">
        <v>411</v>
      </c>
      <c r="D129" s="56"/>
      <c r="E129" s="15" t="s">
        <v>368</v>
      </c>
      <c r="F129" s="15" t="s">
        <v>243</v>
      </c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34"/>
      <c r="II129" s="34"/>
      <c r="IJ129" s="34"/>
      <c r="IK129" s="34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</row>
    <row r="130" spans="1:284" x14ac:dyDescent="0.25">
      <c r="A130" s="38" t="s">
        <v>1918</v>
      </c>
      <c r="B130" s="15"/>
      <c r="C130" s="15"/>
      <c r="D130" s="56" t="s">
        <v>1919</v>
      </c>
      <c r="E130" s="15" t="s">
        <v>368</v>
      </c>
      <c r="F130" s="15" t="s">
        <v>243</v>
      </c>
      <c r="G130" s="15">
        <v>2015</v>
      </c>
      <c r="H130" s="36">
        <v>42198</v>
      </c>
      <c r="I130" s="34" t="s">
        <v>416</v>
      </c>
      <c r="J130" s="35">
        <v>43643</v>
      </c>
      <c r="K130" s="34" t="s">
        <v>417</v>
      </c>
      <c r="L130" s="15">
        <v>0.75</v>
      </c>
      <c r="M130" s="15">
        <v>0.75</v>
      </c>
      <c r="N130" s="15">
        <v>0.75</v>
      </c>
      <c r="O130" s="15">
        <v>0.75</v>
      </c>
      <c r="P130" s="15">
        <v>0.75</v>
      </c>
      <c r="Q130" s="15">
        <v>0.75</v>
      </c>
      <c r="R130" s="15"/>
      <c r="S130" s="15"/>
      <c r="T130" s="15">
        <v>0.3</v>
      </c>
      <c r="U130" s="15"/>
      <c r="V130" s="15">
        <v>0.5</v>
      </c>
      <c r="W130" s="15"/>
      <c r="X130" s="15">
        <v>0.5</v>
      </c>
      <c r="Y130" s="15"/>
      <c r="Z130" s="15">
        <v>1</v>
      </c>
      <c r="AA130" s="15"/>
      <c r="AB130" s="15">
        <v>1</v>
      </c>
      <c r="AC130" s="15"/>
      <c r="AD130" s="15">
        <v>1</v>
      </c>
      <c r="AE130" s="15"/>
      <c r="AF130" s="15">
        <v>1</v>
      </c>
      <c r="AG130" s="15"/>
      <c r="AH130" s="15">
        <v>1</v>
      </c>
      <c r="AI130" s="15"/>
      <c r="AJ130" s="15">
        <v>0.5</v>
      </c>
      <c r="AK130" s="15"/>
      <c r="AL130" s="15">
        <v>0.03</v>
      </c>
      <c r="AM130" s="15"/>
      <c r="AN130" s="15">
        <v>0.03</v>
      </c>
      <c r="AO130" s="15"/>
      <c r="AP130" s="15">
        <v>0.03</v>
      </c>
      <c r="AQ130" s="15"/>
      <c r="AR130" s="15">
        <v>0.03</v>
      </c>
      <c r="AS130" s="15"/>
      <c r="AT130" s="15">
        <v>0.03</v>
      </c>
      <c r="AU130" s="15"/>
      <c r="AV130" s="15"/>
      <c r="AW130" s="15"/>
      <c r="AX130" s="15">
        <v>1</v>
      </c>
      <c r="AY130" s="15"/>
      <c r="AZ130" s="15">
        <v>1</v>
      </c>
      <c r="BA130" s="15"/>
      <c r="BB130" s="15">
        <v>1</v>
      </c>
      <c r="BC130" s="15"/>
      <c r="BD130" s="15">
        <v>1</v>
      </c>
      <c r="BE130" s="15"/>
      <c r="BF130" s="15">
        <v>1</v>
      </c>
      <c r="BG130" s="15"/>
      <c r="BH130" s="15">
        <v>1</v>
      </c>
      <c r="BI130" s="15"/>
      <c r="BJ130" s="15">
        <v>1</v>
      </c>
      <c r="BK130" s="15"/>
      <c r="BL130" s="15">
        <v>1</v>
      </c>
      <c r="BM130" s="15"/>
      <c r="BN130" s="15">
        <v>1</v>
      </c>
      <c r="BO130" s="15"/>
      <c r="BP130" s="15">
        <v>1</v>
      </c>
      <c r="BQ130" s="15"/>
      <c r="BR130" s="15">
        <v>1</v>
      </c>
      <c r="BS130" s="15"/>
      <c r="BT130" s="15">
        <v>1</v>
      </c>
      <c r="BU130" s="15"/>
      <c r="BV130" s="15">
        <v>1</v>
      </c>
      <c r="BW130" s="15"/>
      <c r="BX130" s="15">
        <v>1</v>
      </c>
      <c r="BY130" s="15"/>
      <c r="BZ130" s="15">
        <v>1</v>
      </c>
      <c r="CA130" s="15"/>
      <c r="CB130" s="15">
        <v>1</v>
      </c>
      <c r="CC130" s="15"/>
      <c r="CD130" s="15">
        <v>1</v>
      </c>
      <c r="CE130" s="15"/>
      <c r="CF130" s="15">
        <v>1</v>
      </c>
      <c r="CG130" s="15"/>
      <c r="CH130" s="15">
        <v>1</v>
      </c>
      <c r="CI130" s="15"/>
      <c r="CJ130" s="15">
        <v>1</v>
      </c>
      <c r="CK130" s="15"/>
      <c r="CL130" s="15">
        <v>1</v>
      </c>
      <c r="CM130" s="15"/>
      <c r="CN130" s="15">
        <v>1</v>
      </c>
      <c r="CO130" s="15"/>
      <c r="CP130" s="15">
        <v>1</v>
      </c>
      <c r="CQ130" s="15"/>
      <c r="CR130" s="15">
        <v>1</v>
      </c>
      <c r="CS130" s="15"/>
      <c r="CT130" s="15">
        <v>1</v>
      </c>
      <c r="CU130" s="15"/>
      <c r="CV130" s="15">
        <v>1</v>
      </c>
      <c r="CW130" s="15"/>
      <c r="CX130" s="15">
        <v>1</v>
      </c>
      <c r="CY130" s="15"/>
      <c r="CZ130" s="15"/>
      <c r="DA130" s="15"/>
      <c r="DB130" s="15">
        <v>1</v>
      </c>
      <c r="DC130" s="15"/>
      <c r="DD130" s="15">
        <v>1</v>
      </c>
      <c r="DE130" s="15"/>
      <c r="DF130" s="15">
        <v>1</v>
      </c>
      <c r="DG130" s="15"/>
      <c r="DH130" s="15">
        <v>1</v>
      </c>
      <c r="DI130" s="15"/>
      <c r="DJ130" s="15">
        <v>1</v>
      </c>
      <c r="DK130" s="15"/>
      <c r="DL130" s="15">
        <v>1</v>
      </c>
      <c r="DM130" s="15"/>
      <c r="DN130" s="15">
        <v>1</v>
      </c>
      <c r="DO130" s="15"/>
      <c r="DP130" s="15">
        <v>1</v>
      </c>
      <c r="DQ130" s="15"/>
      <c r="DR130" s="15"/>
      <c r="DS130" s="15"/>
      <c r="DT130" s="15"/>
      <c r="DU130" s="15"/>
      <c r="DV130" s="15"/>
      <c r="DW130" s="15"/>
      <c r="DX130" s="15"/>
      <c r="DY130" s="15"/>
      <c r="DZ130" s="15">
        <v>0.1</v>
      </c>
      <c r="EA130" s="15">
        <v>0.1</v>
      </c>
      <c r="EB130" s="15">
        <v>0.1</v>
      </c>
      <c r="EC130" s="15">
        <v>0.1</v>
      </c>
      <c r="ED130" s="15">
        <v>0.1</v>
      </c>
      <c r="EE130" s="15">
        <v>0.1</v>
      </c>
      <c r="EF130" s="15">
        <v>1</v>
      </c>
      <c r="EG130" s="15"/>
      <c r="EH130" s="15">
        <v>1</v>
      </c>
      <c r="EI130" s="15"/>
      <c r="EJ130" s="15">
        <v>1</v>
      </c>
      <c r="EK130" s="15"/>
      <c r="EL130" s="15">
        <v>1</v>
      </c>
      <c r="EM130" s="15"/>
      <c r="EN130" s="15">
        <v>1</v>
      </c>
      <c r="EO130" s="15"/>
      <c r="EP130" s="15">
        <v>1</v>
      </c>
      <c r="EQ130" s="15"/>
      <c r="ER130" s="15">
        <v>1</v>
      </c>
      <c r="ES130" s="15"/>
      <c r="ET130" s="15">
        <v>1</v>
      </c>
      <c r="EU130" s="15"/>
      <c r="EV130" s="15">
        <v>1</v>
      </c>
      <c r="EW130" s="15"/>
      <c r="EX130" s="15">
        <v>1</v>
      </c>
      <c r="EY130" s="15"/>
      <c r="EZ130" s="15">
        <v>1</v>
      </c>
      <c r="FA130" s="15"/>
      <c r="FB130" s="15">
        <v>1</v>
      </c>
      <c r="FC130" s="15"/>
      <c r="FD130" s="15">
        <v>1</v>
      </c>
      <c r="FE130" s="15"/>
      <c r="FF130" s="15">
        <v>1</v>
      </c>
      <c r="FG130" s="15"/>
      <c r="FH130" s="15">
        <v>1</v>
      </c>
      <c r="FI130" s="15"/>
      <c r="FJ130" s="15">
        <v>1</v>
      </c>
      <c r="FK130" s="15"/>
      <c r="FL130" s="15">
        <v>1</v>
      </c>
      <c r="FM130" s="15"/>
      <c r="FN130" s="15">
        <v>1</v>
      </c>
      <c r="FO130" s="15"/>
      <c r="FP130" s="15">
        <v>1</v>
      </c>
      <c r="FQ130" s="15"/>
      <c r="FR130" s="15">
        <v>1</v>
      </c>
      <c r="FS130" s="15"/>
      <c r="FT130" s="15">
        <v>1</v>
      </c>
      <c r="FU130" s="15"/>
      <c r="FV130" s="15">
        <v>1</v>
      </c>
      <c r="FW130" s="15"/>
      <c r="FX130" s="15">
        <v>1</v>
      </c>
      <c r="FY130" s="15"/>
      <c r="FZ130" s="15">
        <v>1</v>
      </c>
      <c r="GA130" s="15"/>
      <c r="GB130" s="15">
        <v>1</v>
      </c>
      <c r="GC130" s="15"/>
      <c r="GD130" s="15">
        <v>1</v>
      </c>
      <c r="GE130" s="15"/>
      <c r="GF130" s="15">
        <v>1</v>
      </c>
      <c r="GG130" s="15"/>
      <c r="GH130" s="15">
        <v>1</v>
      </c>
      <c r="GI130" s="15"/>
      <c r="GJ130" s="15">
        <v>1</v>
      </c>
      <c r="GK130" s="15"/>
      <c r="GL130" s="15">
        <v>1</v>
      </c>
      <c r="GM130" s="15"/>
      <c r="GN130" s="15">
        <v>1</v>
      </c>
      <c r="GO130" s="15"/>
      <c r="GP130" s="15">
        <v>1</v>
      </c>
      <c r="GQ130" s="15"/>
      <c r="GR130" s="15">
        <v>1</v>
      </c>
      <c r="GS130" s="15"/>
      <c r="GT130" s="15">
        <v>1</v>
      </c>
      <c r="GU130" s="15"/>
      <c r="GV130" s="15">
        <v>1</v>
      </c>
      <c r="GW130" s="15"/>
      <c r="GX130" s="15">
        <v>1</v>
      </c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>
        <v>0.3</v>
      </c>
      <c r="HU130" s="15"/>
      <c r="HV130" s="15">
        <v>0.03</v>
      </c>
      <c r="HW130" s="15"/>
      <c r="HX130" s="15">
        <v>0.03</v>
      </c>
      <c r="HY130" s="15"/>
      <c r="HZ130" s="15"/>
      <c r="IA130" s="15"/>
      <c r="IB130" s="15"/>
      <c r="IC130" s="15"/>
      <c r="ID130" s="15"/>
      <c r="IE130" s="15"/>
      <c r="IF130" s="15">
        <v>1</v>
      </c>
      <c r="IG130" s="15"/>
      <c r="IH130" s="34"/>
      <c r="II130" s="34"/>
      <c r="IJ130" s="34"/>
      <c r="IK130" s="34"/>
      <c r="IL130" s="15">
        <v>1</v>
      </c>
      <c r="IM130" s="15"/>
      <c r="IN130" s="15">
        <v>1</v>
      </c>
      <c r="IO130" s="15"/>
      <c r="IP130" s="15">
        <v>1</v>
      </c>
      <c r="IQ130" s="15"/>
      <c r="IR130" s="15">
        <v>1</v>
      </c>
      <c r="IS130" s="15"/>
      <c r="IT130" s="15">
        <v>1</v>
      </c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</row>
    <row r="131" spans="1:284" x14ac:dyDescent="0.25">
      <c r="A131" s="38" t="s">
        <v>414</v>
      </c>
      <c r="B131" s="15" t="s">
        <v>252</v>
      </c>
      <c r="C131" s="15" t="s">
        <v>415</v>
      </c>
      <c r="D131" s="56"/>
      <c r="E131" s="15" t="s">
        <v>368</v>
      </c>
      <c r="F131" s="15" t="s">
        <v>243</v>
      </c>
      <c r="G131" s="15"/>
      <c r="H131" s="36"/>
      <c r="I131" s="34"/>
      <c r="J131" s="35"/>
      <c r="K131" s="34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34"/>
      <c r="II131" s="34"/>
      <c r="IJ131" s="34"/>
      <c r="IK131" s="34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</row>
    <row r="132" spans="1:284" x14ac:dyDescent="0.25">
      <c r="A132" s="15">
        <v>5121484702</v>
      </c>
      <c r="B132" s="15" t="s">
        <v>252</v>
      </c>
      <c r="C132" s="15" t="s">
        <v>418</v>
      </c>
      <c r="D132" s="56"/>
      <c r="E132" s="15" t="s">
        <v>368</v>
      </c>
      <c r="F132" s="15" t="s">
        <v>243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37"/>
      <c r="II132" s="37"/>
      <c r="IJ132" s="37"/>
      <c r="IK132" s="37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</row>
    <row r="133" spans="1:284" ht="15" customHeight="1" x14ac:dyDescent="0.25">
      <c r="A133" s="39" t="s">
        <v>1920</v>
      </c>
      <c r="B133" s="40"/>
      <c r="C133" s="40"/>
      <c r="D133" s="51" t="s">
        <v>1921</v>
      </c>
      <c r="E133" s="40" t="s">
        <v>368</v>
      </c>
      <c r="F133" s="40" t="s">
        <v>243</v>
      </c>
      <c r="G133" s="40">
        <v>2015</v>
      </c>
      <c r="H133" s="42">
        <v>42195</v>
      </c>
      <c r="I133" s="37" t="s">
        <v>390</v>
      </c>
      <c r="J133" s="41" t="s">
        <v>420</v>
      </c>
      <c r="K133" s="40" t="s">
        <v>421</v>
      </c>
      <c r="L133" s="40">
        <v>1</v>
      </c>
      <c r="M133" s="40">
        <v>1</v>
      </c>
      <c r="N133" s="40">
        <v>0.8</v>
      </c>
      <c r="O133" s="40">
        <v>0.8</v>
      </c>
      <c r="P133" s="40">
        <v>0.5</v>
      </c>
      <c r="Q133" s="40">
        <v>0.5</v>
      </c>
      <c r="R133" s="40">
        <v>0.5</v>
      </c>
      <c r="S133" s="40">
        <v>0.5</v>
      </c>
      <c r="T133" s="40">
        <v>0.3</v>
      </c>
      <c r="U133" s="40"/>
      <c r="V133" s="40">
        <v>0.3</v>
      </c>
      <c r="W133" s="40"/>
      <c r="X133" s="40">
        <v>0.8</v>
      </c>
      <c r="Y133" s="40">
        <v>0.8</v>
      </c>
      <c r="Z133" s="40">
        <v>1</v>
      </c>
      <c r="AA133" s="40"/>
      <c r="AB133" s="40">
        <v>1</v>
      </c>
      <c r="AC133" s="40"/>
      <c r="AD133" s="40">
        <v>1</v>
      </c>
      <c r="AE133" s="40"/>
      <c r="AF133" s="40">
        <v>1</v>
      </c>
      <c r="AG133" s="40"/>
      <c r="AH133" s="40">
        <v>1</v>
      </c>
      <c r="AI133" s="40"/>
      <c r="AJ133" s="40">
        <v>0.5</v>
      </c>
      <c r="AK133" s="40"/>
      <c r="AL133" s="40">
        <v>0.03</v>
      </c>
      <c r="AM133" s="40"/>
      <c r="AN133" s="40"/>
      <c r="AO133" s="40"/>
      <c r="AP133" s="40">
        <v>0.03</v>
      </c>
      <c r="AQ133" s="40"/>
      <c r="AR133" s="40">
        <v>0.03</v>
      </c>
      <c r="AS133" s="40"/>
      <c r="AT133" s="40">
        <v>0.03</v>
      </c>
      <c r="AU133" s="40"/>
      <c r="AV133" s="40"/>
      <c r="AW133" s="40"/>
      <c r="AX133" s="40">
        <v>1</v>
      </c>
      <c r="AY133" s="40"/>
      <c r="AZ133" s="40">
        <v>1</v>
      </c>
      <c r="BA133" s="40"/>
      <c r="BB133" s="40">
        <v>1</v>
      </c>
      <c r="BC133" s="40"/>
      <c r="BD133" s="40">
        <v>1</v>
      </c>
      <c r="BE133" s="40"/>
      <c r="BF133" s="40">
        <v>1</v>
      </c>
      <c r="BG133" s="40"/>
      <c r="BH133" s="40">
        <v>1</v>
      </c>
      <c r="BI133" s="40"/>
      <c r="BJ133" s="40">
        <v>1</v>
      </c>
      <c r="BK133" s="40"/>
      <c r="BL133" s="40">
        <v>1</v>
      </c>
      <c r="BM133" s="40"/>
      <c r="BN133" s="40">
        <v>1</v>
      </c>
      <c r="BO133" s="40"/>
      <c r="BP133" s="40">
        <v>1</v>
      </c>
      <c r="BQ133" s="40"/>
      <c r="BR133" s="40">
        <v>1</v>
      </c>
      <c r="BS133" s="40"/>
      <c r="BT133" s="40">
        <v>1</v>
      </c>
      <c r="BU133" s="40"/>
      <c r="BV133" s="40">
        <v>1</v>
      </c>
      <c r="BW133" s="40"/>
      <c r="BX133" s="40">
        <v>1</v>
      </c>
      <c r="BY133" s="40"/>
      <c r="BZ133" s="40">
        <v>1</v>
      </c>
      <c r="CA133" s="40"/>
      <c r="CB133" s="40">
        <v>1</v>
      </c>
      <c r="CC133" s="40"/>
      <c r="CD133" s="40">
        <v>1</v>
      </c>
      <c r="CE133" s="40"/>
      <c r="CF133" s="40">
        <v>1</v>
      </c>
      <c r="CG133" s="40"/>
      <c r="CH133" s="40">
        <v>1</v>
      </c>
      <c r="CI133" s="40"/>
      <c r="CJ133" s="40">
        <v>1</v>
      </c>
      <c r="CK133" s="40"/>
      <c r="CL133" s="40">
        <v>1</v>
      </c>
      <c r="CM133" s="40"/>
      <c r="CN133" s="40">
        <v>1</v>
      </c>
      <c r="CO133" s="40"/>
      <c r="CP133" s="40">
        <v>1</v>
      </c>
      <c r="CQ133" s="40"/>
      <c r="CR133" s="40">
        <v>1</v>
      </c>
      <c r="CS133" s="40"/>
      <c r="CT133" s="40">
        <v>1</v>
      </c>
      <c r="CU133" s="40"/>
      <c r="CV133" s="40">
        <v>1</v>
      </c>
      <c r="CW133" s="40"/>
      <c r="CX133" s="40">
        <v>1</v>
      </c>
      <c r="CY133" s="40"/>
      <c r="CZ133" s="40"/>
      <c r="DA133" s="40"/>
      <c r="DB133" s="40">
        <v>1</v>
      </c>
      <c r="DC133" s="40"/>
      <c r="DD133" s="40">
        <v>1</v>
      </c>
      <c r="DE133" s="40"/>
      <c r="DF133" s="40">
        <v>1</v>
      </c>
      <c r="DG133" s="40"/>
      <c r="DH133" s="40">
        <v>1</v>
      </c>
      <c r="DI133" s="40"/>
      <c r="DJ133" s="40">
        <v>1</v>
      </c>
      <c r="DK133" s="40"/>
      <c r="DL133" s="40">
        <v>1</v>
      </c>
      <c r="DM133" s="40"/>
      <c r="DN133" s="40">
        <v>1</v>
      </c>
      <c r="DO133" s="40"/>
      <c r="DP133" s="40">
        <v>1</v>
      </c>
      <c r="DQ133" s="40"/>
      <c r="DR133" s="40"/>
      <c r="DS133" s="40"/>
      <c r="DT133" s="40"/>
      <c r="DU133" s="40"/>
      <c r="DV133" s="40"/>
      <c r="DW133" s="40"/>
      <c r="DX133" s="40"/>
      <c r="DY133" s="40"/>
      <c r="DZ133" s="40">
        <v>0.1</v>
      </c>
      <c r="EA133" s="40"/>
      <c r="EB133" s="40">
        <v>1</v>
      </c>
      <c r="EC133" s="40"/>
      <c r="ED133" s="40">
        <v>1</v>
      </c>
      <c r="EE133" s="40"/>
      <c r="EF133" s="40">
        <v>1</v>
      </c>
      <c r="EG133" s="40"/>
      <c r="EH133" s="40">
        <v>1</v>
      </c>
      <c r="EI133" s="40"/>
      <c r="EJ133" s="40">
        <v>1</v>
      </c>
      <c r="EK133" s="40"/>
      <c r="EL133" s="40">
        <v>1</v>
      </c>
      <c r="EM133" s="40"/>
      <c r="EN133" s="40">
        <v>1</v>
      </c>
      <c r="EO133" s="40"/>
      <c r="EP133" s="40">
        <v>1</v>
      </c>
      <c r="EQ133" s="40"/>
      <c r="ER133" s="40">
        <v>1</v>
      </c>
      <c r="ES133" s="40"/>
      <c r="ET133" s="40">
        <v>1</v>
      </c>
      <c r="EU133" s="40"/>
      <c r="EV133" s="40">
        <v>1</v>
      </c>
      <c r="EW133" s="40"/>
      <c r="EX133" s="40">
        <v>1</v>
      </c>
      <c r="EY133" s="40"/>
      <c r="EZ133" s="40">
        <v>1</v>
      </c>
      <c r="FA133" s="40"/>
      <c r="FB133" s="40">
        <v>1</v>
      </c>
      <c r="FC133" s="40"/>
      <c r="FD133" s="40">
        <v>1</v>
      </c>
      <c r="FE133" s="40"/>
      <c r="FF133" s="40">
        <v>1</v>
      </c>
      <c r="FG133" s="40"/>
      <c r="FH133" s="40">
        <v>1</v>
      </c>
      <c r="FI133" s="40"/>
      <c r="FJ133" s="40">
        <v>1</v>
      </c>
      <c r="FK133" s="40"/>
      <c r="FL133" s="40">
        <v>1</v>
      </c>
      <c r="FM133" s="40"/>
      <c r="FN133" s="40">
        <v>1</v>
      </c>
      <c r="FO133" s="40"/>
      <c r="FP133" s="40">
        <v>1</v>
      </c>
      <c r="FQ133" s="40"/>
      <c r="FR133" s="40">
        <v>1</v>
      </c>
      <c r="FS133" s="40"/>
      <c r="FT133" s="40">
        <v>1</v>
      </c>
      <c r="FU133" s="40"/>
      <c r="FV133" s="40">
        <v>1</v>
      </c>
      <c r="FW133" s="40"/>
      <c r="FX133" s="40">
        <v>1</v>
      </c>
      <c r="FY133" s="40"/>
      <c r="FZ133" s="40">
        <v>1</v>
      </c>
      <c r="GA133" s="40"/>
      <c r="GB133" s="40">
        <v>1</v>
      </c>
      <c r="GC133" s="40"/>
      <c r="GD133" s="40">
        <v>1</v>
      </c>
      <c r="GE133" s="40"/>
      <c r="GF133" s="40">
        <v>1</v>
      </c>
      <c r="GG133" s="40"/>
      <c r="GH133" s="40">
        <v>1</v>
      </c>
      <c r="GI133" s="40"/>
      <c r="GJ133" s="40">
        <v>1</v>
      </c>
      <c r="GK133" s="40"/>
      <c r="GL133" s="40">
        <v>1</v>
      </c>
      <c r="GM133" s="40"/>
      <c r="GN133" s="40">
        <v>1</v>
      </c>
      <c r="GO133" s="40"/>
      <c r="GP133" s="40">
        <v>1</v>
      </c>
      <c r="GQ133" s="40"/>
      <c r="GR133" s="40">
        <v>1</v>
      </c>
      <c r="GS133" s="40"/>
      <c r="GT133" s="40">
        <v>1</v>
      </c>
      <c r="GU133" s="40"/>
      <c r="GV133" s="40">
        <v>1</v>
      </c>
      <c r="GW133" s="40"/>
      <c r="GX133" s="40">
        <v>1</v>
      </c>
      <c r="GY133" s="40"/>
      <c r="GZ133" s="40">
        <v>1</v>
      </c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>
        <v>0.5</v>
      </c>
      <c r="HU133" s="40"/>
      <c r="HV133" s="40">
        <v>0.03</v>
      </c>
      <c r="HW133" s="40"/>
      <c r="HX133" s="40">
        <v>0.03</v>
      </c>
      <c r="HY133" s="40"/>
      <c r="HZ133" s="40"/>
      <c r="IA133" s="40"/>
      <c r="IB133" s="40"/>
      <c r="IC133" s="40"/>
      <c r="ID133" s="40"/>
      <c r="IE133" s="40"/>
      <c r="IF133" s="40">
        <v>1</v>
      </c>
      <c r="IG133" s="40"/>
      <c r="IH133" s="37"/>
      <c r="II133" s="37"/>
      <c r="IJ133" s="37"/>
      <c r="IK133" s="37"/>
      <c r="IL133" s="40">
        <v>1</v>
      </c>
      <c r="IM133" s="40"/>
      <c r="IN133" s="40">
        <v>1</v>
      </c>
      <c r="IO133" s="40"/>
      <c r="IP133" s="40">
        <v>1</v>
      </c>
      <c r="IQ133" s="40"/>
      <c r="IR133" s="40">
        <v>1</v>
      </c>
      <c r="IS133" s="40"/>
      <c r="IT133" s="40">
        <v>1</v>
      </c>
      <c r="IU133" s="40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</row>
    <row r="134" spans="1:284" x14ac:dyDescent="0.25">
      <c r="A134" s="15">
        <v>5121485301</v>
      </c>
      <c r="B134" s="15" t="s">
        <v>252</v>
      </c>
      <c r="C134" s="15" t="s">
        <v>419</v>
      </c>
      <c r="D134" s="56"/>
      <c r="E134" s="15" t="s">
        <v>368</v>
      </c>
      <c r="F134" s="15" t="s">
        <v>243</v>
      </c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34"/>
      <c r="II134" s="34"/>
      <c r="IJ134" s="34"/>
      <c r="IK134" s="34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</row>
    <row r="135" spans="1:284" x14ac:dyDescent="0.25">
      <c r="A135" s="38" t="s">
        <v>1922</v>
      </c>
      <c r="B135" s="15"/>
      <c r="C135" s="15"/>
      <c r="D135" s="56" t="s">
        <v>1923</v>
      </c>
      <c r="E135" s="15" t="s">
        <v>368</v>
      </c>
      <c r="F135" s="15" t="s">
        <v>243</v>
      </c>
      <c r="G135" s="15">
        <v>2015</v>
      </c>
      <c r="H135" s="36">
        <v>42199</v>
      </c>
      <c r="I135" s="34" t="s">
        <v>423</v>
      </c>
      <c r="J135" s="35">
        <v>43642</v>
      </c>
      <c r="K135" s="15" t="s">
        <v>161</v>
      </c>
      <c r="L135" s="15">
        <v>1</v>
      </c>
      <c r="M135" s="15">
        <v>1</v>
      </c>
      <c r="N135" s="15">
        <v>1</v>
      </c>
      <c r="O135" s="15">
        <v>1</v>
      </c>
      <c r="P135" s="15">
        <v>1</v>
      </c>
      <c r="Q135" s="15">
        <v>1</v>
      </c>
      <c r="R135" s="15">
        <v>1</v>
      </c>
      <c r="S135" s="15">
        <v>1</v>
      </c>
      <c r="T135" s="15">
        <v>1</v>
      </c>
      <c r="U135" s="15">
        <v>1</v>
      </c>
      <c r="V135" s="15">
        <v>1</v>
      </c>
      <c r="W135" s="15">
        <v>1</v>
      </c>
      <c r="X135" s="15">
        <v>1</v>
      </c>
      <c r="Y135" s="15">
        <v>1</v>
      </c>
      <c r="Z135" s="15">
        <v>1</v>
      </c>
      <c r="AA135" s="15">
        <v>1</v>
      </c>
      <c r="AB135" s="15">
        <v>1</v>
      </c>
      <c r="AC135" s="15">
        <v>1</v>
      </c>
      <c r="AD135" s="15">
        <v>1</v>
      </c>
      <c r="AE135" s="15">
        <v>1</v>
      </c>
      <c r="AF135" s="15">
        <v>1</v>
      </c>
      <c r="AG135" s="15">
        <v>1</v>
      </c>
      <c r="AH135" s="15">
        <v>1</v>
      </c>
      <c r="AI135" s="15">
        <v>1</v>
      </c>
      <c r="AJ135" s="15">
        <v>1</v>
      </c>
      <c r="AK135" s="15">
        <v>1</v>
      </c>
      <c r="AL135" s="15">
        <v>1</v>
      </c>
      <c r="AM135" s="15">
        <v>1</v>
      </c>
      <c r="AN135" s="15">
        <v>1</v>
      </c>
      <c r="AO135" s="15">
        <v>1</v>
      </c>
      <c r="AP135" s="15">
        <v>1</v>
      </c>
      <c r="AQ135" s="15">
        <v>1</v>
      </c>
      <c r="AR135" s="15">
        <v>1</v>
      </c>
      <c r="AS135" s="15">
        <v>1</v>
      </c>
      <c r="AT135" s="15">
        <v>1</v>
      </c>
      <c r="AU135" s="15">
        <v>1</v>
      </c>
      <c r="AV135" s="15">
        <v>1</v>
      </c>
      <c r="AW135" s="15">
        <v>1</v>
      </c>
      <c r="AX135" s="15">
        <v>1</v>
      </c>
      <c r="AY135" s="15">
        <v>1</v>
      </c>
      <c r="AZ135" s="15">
        <v>1</v>
      </c>
      <c r="BA135" s="15">
        <v>1</v>
      </c>
      <c r="BB135" s="15">
        <v>1</v>
      </c>
      <c r="BC135" s="15">
        <v>1</v>
      </c>
      <c r="BD135" s="15">
        <v>1</v>
      </c>
      <c r="BE135" s="15">
        <v>1</v>
      </c>
      <c r="BF135" s="15">
        <v>1</v>
      </c>
      <c r="BG135" s="15">
        <v>1</v>
      </c>
      <c r="BH135" s="15">
        <v>1</v>
      </c>
      <c r="BI135" s="15">
        <v>1</v>
      </c>
      <c r="BJ135" s="15">
        <v>3</v>
      </c>
      <c r="BK135" s="15">
        <v>3</v>
      </c>
      <c r="BL135" s="15">
        <v>1</v>
      </c>
      <c r="BM135" s="15">
        <v>1</v>
      </c>
      <c r="BN135" s="15">
        <v>3</v>
      </c>
      <c r="BO135" s="15">
        <v>3</v>
      </c>
      <c r="BP135" s="15">
        <v>1</v>
      </c>
      <c r="BQ135" s="15">
        <v>1</v>
      </c>
      <c r="BR135" s="15">
        <v>1</v>
      </c>
      <c r="BS135" s="15">
        <v>1</v>
      </c>
      <c r="BT135" s="15">
        <v>1</v>
      </c>
      <c r="BU135" s="15">
        <v>1</v>
      </c>
      <c r="BV135" s="15">
        <v>1</v>
      </c>
      <c r="BW135" s="15">
        <v>1</v>
      </c>
      <c r="BX135" s="15">
        <v>1</v>
      </c>
      <c r="BY135" s="15">
        <v>1</v>
      </c>
      <c r="BZ135" s="15">
        <v>1</v>
      </c>
      <c r="CA135" s="15">
        <v>1</v>
      </c>
      <c r="CB135" s="15">
        <v>1</v>
      </c>
      <c r="CC135" s="15">
        <v>1</v>
      </c>
      <c r="CD135" s="15">
        <v>1</v>
      </c>
      <c r="CE135" s="15">
        <v>1</v>
      </c>
      <c r="CF135" s="15">
        <v>1</v>
      </c>
      <c r="CG135" s="15">
        <v>1</v>
      </c>
      <c r="CH135" s="15">
        <v>1</v>
      </c>
      <c r="CI135" s="15">
        <v>1</v>
      </c>
      <c r="CJ135" s="15">
        <v>1</v>
      </c>
      <c r="CK135" s="15">
        <v>1</v>
      </c>
      <c r="CL135" s="15">
        <v>1</v>
      </c>
      <c r="CM135" s="15">
        <v>1</v>
      </c>
      <c r="CN135" s="15">
        <v>1</v>
      </c>
      <c r="CO135" s="15">
        <v>1</v>
      </c>
      <c r="CP135" s="15">
        <v>1</v>
      </c>
      <c r="CQ135" s="15">
        <v>1</v>
      </c>
      <c r="CR135" s="15">
        <v>1</v>
      </c>
      <c r="CS135" s="15">
        <v>1</v>
      </c>
      <c r="CT135" s="15">
        <v>1</v>
      </c>
      <c r="CU135" s="15">
        <v>1</v>
      </c>
      <c r="CV135" s="15">
        <v>1</v>
      </c>
      <c r="CW135" s="15">
        <v>1</v>
      </c>
      <c r="CX135" s="15">
        <v>1</v>
      </c>
      <c r="CY135" s="15">
        <v>1</v>
      </c>
      <c r="CZ135" s="15"/>
      <c r="DA135" s="15"/>
      <c r="DB135" s="15">
        <v>1</v>
      </c>
      <c r="DC135" s="15">
        <v>1</v>
      </c>
      <c r="DD135" s="15">
        <v>1</v>
      </c>
      <c r="DE135" s="15">
        <v>1</v>
      </c>
      <c r="DF135" s="15">
        <v>1</v>
      </c>
      <c r="DG135" s="15">
        <v>1</v>
      </c>
      <c r="DH135" s="15">
        <v>1</v>
      </c>
      <c r="DI135" s="15">
        <v>1</v>
      </c>
      <c r="DJ135" s="15">
        <v>1</v>
      </c>
      <c r="DK135" s="15">
        <v>1</v>
      </c>
      <c r="DL135" s="15">
        <v>1</v>
      </c>
      <c r="DM135" s="15">
        <v>1</v>
      </c>
      <c r="DN135" s="15">
        <v>1</v>
      </c>
      <c r="DO135" s="15">
        <v>1</v>
      </c>
      <c r="DP135" s="15">
        <v>1</v>
      </c>
      <c r="DQ135" s="15">
        <v>1</v>
      </c>
      <c r="DR135" s="15">
        <v>0.1</v>
      </c>
      <c r="DS135" s="15">
        <v>0.1</v>
      </c>
      <c r="DT135" s="15">
        <v>0.1</v>
      </c>
      <c r="DU135" s="15">
        <v>0.1</v>
      </c>
      <c r="DV135" s="15">
        <v>0.1</v>
      </c>
      <c r="DW135" s="15">
        <v>0.1</v>
      </c>
      <c r="DX135" s="15">
        <v>0.1</v>
      </c>
      <c r="DY135" s="15">
        <v>0.1</v>
      </c>
      <c r="DZ135" s="15">
        <v>0.1</v>
      </c>
      <c r="EA135" s="15">
        <v>0.1</v>
      </c>
      <c r="EB135" s="15">
        <v>0.1</v>
      </c>
      <c r="EC135" s="15">
        <v>0.1</v>
      </c>
      <c r="ED135" s="15">
        <v>0.1</v>
      </c>
      <c r="EE135" s="15">
        <v>0.1</v>
      </c>
      <c r="EF135" s="15">
        <v>1</v>
      </c>
      <c r="EG135" s="15">
        <v>1</v>
      </c>
      <c r="EH135" s="15">
        <v>1</v>
      </c>
      <c r="EI135" s="15">
        <v>1</v>
      </c>
      <c r="EJ135" s="15">
        <v>1</v>
      </c>
      <c r="EK135" s="15">
        <v>1</v>
      </c>
      <c r="EL135" s="15">
        <v>1</v>
      </c>
      <c r="EM135" s="15">
        <v>1</v>
      </c>
      <c r="EN135" s="15">
        <v>1</v>
      </c>
      <c r="EO135" s="15">
        <v>1</v>
      </c>
      <c r="EP135" s="15">
        <v>1</v>
      </c>
      <c r="EQ135" s="15">
        <v>1</v>
      </c>
      <c r="ER135" s="15">
        <v>1</v>
      </c>
      <c r="ES135" s="15">
        <v>1</v>
      </c>
      <c r="ET135" s="15">
        <v>1</v>
      </c>
      <c r="EU135" s="15">
        <v>1</v>
      </c>
      <c r="EV135" s="15">
        <v>1</v>
      </c>
      <c r="EW135" s="15">
        <v>1</v>
      </c>
      <c r="EX135" s="15">
        <v>1</v>
      </c>
      <c r="EY135" s="15">
        <v>1</v>
      </c>
      <c r="EZ135" s="15">
        <v>1</v>
      </c>
      <c r="FA135" s="15">
        <v>1</v>
      </c>
      <c r="FB135" s="15">
        <v>1</v>
      </c>
      <c r="FC135" s="15">
        <v>1</v>
      </c>
      <c r="FD135" s="15">
        <v>3</v>
      </c>
      <c r="FE135" s="15">
        <v>3</v>
      </c>
      <c r="FF135" s="15">
        <v>3</v>
      </c>
      <c r="FG135" s="15">
        <v>3</v>
      </c>
      <c r="FH135" s="15">
        <v>3</v>
      </c>
      <c r="FI135" s="15">
        <v>3</v>
      </c>
      <c r="FJ135" s="15">
        <v>3</v>
      </c>
      <c r="FK135" s="15">
        <v>3</v>
      </c>
      <c r="FL135" s="15">
        <v>3</v>
      </c>
      <c r="FM135" s="15">
        <v>3</v>
      </c>
      <c r="FN135" s="15">
        <v>3</v>
      </c>
      <c r="FO135" s="15">
        <v>3</v>
      </c>
      <c r="FP135" s="15">
        <v>3</v>
      </c>
      <c r="FQ135" s="15">
        <v>3</v>
      </c>
      <c r="FR135" s="15">
        <v>3</v>
      </c>
      <c r="FS135" s="15">
        <v>3</v>
      </c>
      <c r="FT135" s="15">
        <v>3</v>
      </c>
      <c r="FU135" s="15">
        <v>3</v>
      </c>
      <c r="FV135" s="15">
        <v>3</v>
      </c>
      <c r="FW135" s="15">
        <v>3</v>
      </c>
      <c r="FX135" s="15">
        <v>3</v>
      </c>
      <c r="FY135" s="15">
        <v>3</v>
      </c>
      <c r="FZ135" s="15">
        <v>3</v>
      </c>
      <c r="GA135" s="15">
        <v>3</v>
      </c>
      <c r="GB135" s="15">
        <v>3</v>
      </c>
      <c r="GC135" s="15">
        <v>3</v>
      </c>
      <c r="GD135" s="15">
        <v>3</v>
      </c>
      <c r="GE135" s="15">
        <v>3</v>
      </c>
      <c r="GF135" s="15">
        <v>3</v>
      </c>
      <c r="GG135" s="15">
        <v>3</v>
      </c>
      <c r="GH135" s="15">
        <v>3</v>
      </c>
      <c r="GI135" s="15">
        <v>3</v>
      </c>
      <c r="GJ135" s="15">
        <v>3</v>
      </c>
      <c r="GK135" s="15">
        <v>3</v>
      </c>
      <c r="GL135" s="15">
        <v>3</v>
      </c>
      <c r="GM135" s="15">
        <v>3</v>
      </c>
      <c r="GN135" s="15">
        <v>3</v>
      </c>
      <c r="GO135" s="15">
        <v>3</v>
      </c>
      <c r="GP135" s="15">
        <v>3</v>
      </c>
      <c r="GQ135" s="15">
        <v>3</v>
      </c>
      <c r="GR135" s="15">
        <v>3</v>
      </c>
      <c r="GS135" s="15">
        <v>3</v>
      </c>
      <c r="GT135" s="15">
        <v>3</v>
      </c>
      <c r="GU135" s="15">
        <v>3</v>
      </c>
      <c r="GV135" s="15">
        <v>1</v>
      </c>
      <c r="GW135" s="15">
        <v>1</v>
      </c>
      <c r="GX135" s="15">
        <v>1</v>
      </c>
      <c r="GY135" s="15">
        <v>1</v>
      </c>
      <c r="GZ135" s="15">
        <v>1</v>
      </c>
      <c r="HA135" s="15">
        <v>1</v>
      </c>
      <c r="HB135" s="15">
        <v>1</v>
      </c>
      <c r="HC135" s="15">
        <v>1</v>
      </c>
      <c r="HD135" s="15">
        <v>1</v>
      </c>
      <c r="HE135" s="15">
        <v>1</v>
      </c>
      <c r="HF135" s="15">
        <v>1</v>
      </c>
      <c r="HG135" s="15">
        <v>1</v>
      </c>
      <c r="HH135" s="15">
        <v>1</v>
      </c>
      <c r="HI135" s="15">
        <v>1</v>
      </c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>
        <v>1</v>
      </c>
      <c r="HU135" s="15">
        <v>1</v>
      </c>
      <c r="HV135" s="15">
        <v>1</v>
      </c>
      <c r="HW135" s="15">
        <v>1</v>
      </c>
      <c r="HX135" s="15">
        <v>1</v>
      </c>
      <c r="HY135" s="15">
        <v>1</v>
      </c>
      <c r="HZ135" s="15"/>
      <c r="IA135" s="15"/>
      <c r="IB135" s="15"/>
      <c r="IC135" s="15"/>
      <c r="ID135" s="15"/>
      <c r="IE135" s="15"/>
      <c r="IF135" s="15">
        <v>1</v>
      </c>
      <c r="IG135" s="15">
        <v>1</v>
      </c>
      <c r="IH135" s="34"/>
      <c r="II135" s="34"/>
      <c r="IJ135" s="34"/>
      <c r="IK135" s="34"/>
      <c r="IL135" s="15">
        <v>1</v>
      </c>
      <c r="IM135" s="15">
        <v>1</v>
      </c>
      <c r="IN135" s="15">
        <v>1</v>
      </c>
      <c r="IO135" s="15">
        <v>1</v>
      </c>
      <c r="IP135" s="15">
        <v>1</v>
      </c>
      <c r="IQ135" s="15">
        <v>1</v>
      </c>
      <c r="IR135" s="15">
        <v>1</v>
      </c>
      <c r="IS135" s="15">
        <v>1</v>
      </c>
      <c r="IT135" s="15">
        <v>1</v>
      </c>
      <c r="IU135" s="15">
        <v>1</v>
      </c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</row>
    <row r="136" spans="1:284" x14ac:dyDescent="0.25">
      <c r="A136" s="15">
        <v>5121485501</v>
      </c>
      <c r="B136" s="15" t="s">
        <v>252</v>
      </c>
      <c r="C136" s="15" t="s">
        <v>422</v>
      </c>
      <c r="D136" s="56"/>
      <c r="E136" s="15" t="s">
        <v>368</v>
      </c>
      <c r="F136" s="15" t="s">
        <v>243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34"/>
      <c r="II136" s="34"/>
      <c r="IJ136" s="34"/>
      <c r="IK136" s="34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</row>
    <row r="137" spans="1:284" x14ac:dyDescent="0.25">
      <c r="A137" s="38" t="s">
        <v>424</v>
      </c>
      <c r="B137" s="15" t="s">
        <v>252</v>
      </c>
      <c r="C137" s="15" t="s">
        <v>425</v>
      </c>
      <c r="D137" s="56"/>
      <c r="E137" s="15" t="s">
        <v>368</v>
      </c>
      <c r="F137" s="15" t="s">
        <v>243</v>
      </c>
      <c r="G137" s="15"/>
      <c r="H137" s="36"/>
      <c r="I137" s="34"/>
      <c r="J137" s="35"/>
      <c r="K137" s="34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34"/>
      <c r="II137" s="34"/>
      <c r="IJ137" s="34"/>
      <c r="IK137" s="34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</row>
    <row r="138" spans="1:284" x14ac:dyDescent="0.25">
      <c r="A138" s="38" t="s">
        <v>1924</v>
      </c>
      <c r="B138" s="15"/>
      <c r="C138" s="15"/>
      <c r="D138" s="56" t="s">
        <v>1925</v>
      </c>
      <c r="E138" s="15" t="s">
        <v>368</v>
      </c>
      <c r="F138" s="15" t="s">
        <v>243</v>
      </c>
      <c r="G138" s="15">
        <v>2015</v>
      </c>
      <c r="H138" s="36">
        <v>42199</v>
      </c>
      <c r="I138" s="34" t="s">
        <v>427</v>
      </c>
      <c r="J138" s="35">
        <v>43643</v>
      </c>
      <c r="K138" s="34" t="s">
        <v>428</v>
      </c>
      <c r="L138" s="15">
        <v>1</v>
      </c>
      <c r="M138" s="15">
        <v>1</v>
      </c>
      <c r="N138" s="15">
        <v>0.5</v>
      </c>
      <c r="O138" s="15">
        <v>0.5</v>
      </c>
      <c r="P138" s="15">
        <v>1</v>
      </c>
      <c r="Q138" s="15">
        <v>1</v>
      </c>
      <c r="R138" s="15">
        <v>0.5</v>
      </c>
      <c r="S138" s="15">
        <v>0.5</v>
      </c>
      <c r="T138" s="15">
        <v>1</v>
      </c>
      <c r="U138" s="15">
        <v>1</v>
      </c>
      <c r="V138" s="15">
        <v>1</v>
      </c>
      <c r="W138" s="15">
        <v>1</v>
      </c>
      <c r="X138" s="15">
        <v>0.3</v>
      </c>
      <c r="Y138" s="15">
        <v>0.3</v>
      </c>
      <c r="Z138" s="15">
        <v>0.3</v>
      </c>
      <c r="AA138" s="15">
        <v>0.3</v>
      </c>
      <c r="AB138" s="15">
        <v>1</v>
      </c>
      <c r="AC138" s="15">
        <v>1</v>
      </c>
      <c r="AD138" s="15">
        <v>1</v>
      </c>
      <c r="AE138" s="15">
        <v>1</v>
      </c>
      <c r="AF138" s="15">
        <v>1</v>
      </c>
      <c r="AG138" s="15">
        <v>1</v>
      </c>
      <c r="AH138" s="15">
        <v>1</v>
      </c>
      <c r="AI138" s="15">
        <v>1</v>
      </c>
      <c r="AJ138" s="15">
        <v>0.3</v>
      </c>
      <c r="AK138" s="15">
        <v>0.3</v>
      </c>
      <c r="AL138" s="15">
        <v>0.05</v>
      </c>
      <c r="AM138" s="15">
        <v>0.05</v>
      </c>
      <c r="AN138" s="15"/>
      <c r="AO138" s="15"/>
      <c r="AP138" s="15"/>
      <c r="AQ138" s="15"/>
      <c r="AR138" s="15"/>
      <c r="AS138" s="15"/>
      <c r="AT138" s="15">
        <v>0.05</v>
      </c>
      <c r="AU138" s="15">
        <v>0.05</v>
      </c>
      <c r="AV138" s="15">
        <v>0.05</v>
      </c>
      <c r="AW138" s="15">
        <v>0.05</v>
      </c>
      <c r="AX138" s="15">
        <v>0.3</v>
      </c>
      <c r="AY138" s="15">
        <v>0.3</v>
      </c>
      <c r="AZ138" s="15">
        <v>0.3</v>
      </c>
      <c r="BA138" s="15">
        <v>0.3</v>
      </c>
      <c r="BB138" s="15">
        <v>0.3</v>
      </c>
      <c r="BC138" s="15">
        <v>0.3</v>
      </c>
      <c r="BD138" s="15">
        <v>0.3</v>
      </c>
      <c r="BE138" s="15">
        <v>0.3</v>
      </c>
      <c r="BF138" s="15">
        <v>0.3</v>
      </c>
      <c r="BG138" s="15">
        <v>0.3</v>
      </c>
      <c r="BH138" s="15">
        <v>0.3</v>
      </c>
      <c r="BI138" s="15">
        <v>0.3</v>
      </c>
      <c r="BJ138" s="15">
        <v>0.3</v>
      </c>
      <c r="BK138" s="15">
        <v>0.3</v>
      </c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>
        <v>0.5</v>
      </c>
      <c r="BW138" s="15">
        <v>0.5</v>
      </c>
      <c r="BX138" s="15"/>
      <c r="BY138" s="15"/>
      <c r="BZ138" s="15">
        <v>0.3</v>
      </c>
      <c r="CA138" s="15">
        <v>0.3</v>
      </c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>
        <v>0.3</v>
      </c>
      <c r="DM138" s="15">
        <v>0.3</v>
      </c>
      <c r="DN138" s="15"/>
      <c r="DO138" s="15"/>
      <c r="DP138" s="15"/>
      <c r="DQ138" s="15"/>
      <c r="DR138" s="15">
        <v>0.3</v>
      </c>
      <c r="DS138" s="15">
        <v>0.3</v>
      </c>
      <c r="DT138" s="15"/>
      <c r="DU138" s="15"/>
      <c r="DV138" s="15"/>
      <c r="DW138" s="15"/>
      <c r="DX138" s="15"/>
      <c r="DY138" s="15"/>
      <c r="DZ138" s="15">
        <v>0.1</v>
      </c>
      <c r="EA138" s="15">
        <v>0.1</v>
      </c>
      <c r="EB138" s="15">
        <v>0.1</v>
      </c>
      <c r="EC138" s="15">
        <v>0.1</v>
      </c>
      <c r="ED138" s="15"/>
      <c r="EE138" s="15"/>
      <c r="EF138" s="15">
        <v>0.3</v>
      </c>
      <c r="EG138" s="15">
        <v>0.3</v>
      </c>
      <c r="EH138" s="15">
        <v>0.3</v>
      </c>
      <c r="EI138" s="15">
        <v>0.3</v>
      </c>
      <c r="EJ138" s="15">
        <v>0.3</v>
      </c>
      <c r="EK138" s="15">
        <v>0.3</v>
      </c>
      <c r="EL138" s="15">
        <v>0.3</v>
      </c>
      <c r="EM138" s="15">
        <v>0.3</v>
      </c>
      <c r="EN138" s="15">
        <v>0.3</v>
      </c>
      <c r="EO138" s="15">
        <v>0.3</v>
      </c>
      <c r="EP138" s="15">
        <v>0.3</v>
      </c>
      <c r="EQ138" s="15">
        <v>0.3</v>
      </c>
      <c r="ER138" s="15"/>
      <c r="ES138" s="15"/>
      <c r="ET138" s="15">
        <v>0.3</v>
      </c>
      <c r="EU138" s="15">
        <v>0.3</v>
      </c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>
        <v>0.25</v>
      </c>
      <c r="FU138" s="15">
        <v>0.25</v>
      </c>
      <c r="FV138" s="15"/>
      <c r="FW138" s="15"/>
      <c r="FX138" s="15"/>
      <c r="FY138" s="15"/>
      <c r="FZ138" s="15"/>
      <c r="GA138" s="15"/>
      <c r="GB138" s="15"/>
      <c r="GC138" s="15"/>
      <c r="GD138" s="15">
        <v>0.5</v>
      </c>
      <c r="GE138" s="15">
        <v>0.5</v>
      </c>
      <c r="GF138" s="15"/>
      <c r="GG138" s="15"/>
      <c r="GH138" s="15">
        <v>1</v>
      </c>
      <c r="GI138" s="15">
        <v>1</v>
      </c>
      <c r="GJ138" s="15">
        <v>0.3</v>
      </c>
      <c r="GK138" s="15">
        <v>0.3</v>
      </c>
      <c r="GL138" s="15">
        <v>1</v>
      </c>
      <c r="GM138" s="15">
        <v>1</v>
      </c>
      <c r="GN138" s="15"/>
      <c r="GO138" s="15"/>
      <c r="GP138" s="15">
        <v>1</v>
      </c>
      <c r="GQ138" s="15">
        <v>1</v>
      </c>
      <c r="GR138" s="15">
        <v>1</v>
      </c>
      <c r="GS138" s="15">
        <v>1</v>
      </c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>
        <v>1</v>
      </c>
      <c r="HU138" s="15">
        <v>1</v>
      </c>
      <c r="HV138" s="15">
        <v>0.05</v>
      </c>
      <c r="HW138" s="15">
        <v>0.05</v>
      </c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34"/>
      <c r="II138" s="34"/>
      <c r="IJ138" s="34"/>
      <c r="IK138" s="34"/>
      <c r="IL138" s="15"/>
      <c r="IM138" s="15"/>
      <c r="IN138" s="15">
        <v>0.5</v>
      </c>
      <c r="IO138" s="15">
        <v>0.5</v>
      </c>
      <c r="IP138" s="15">
        <v>0.5</v>
      </c>
      <c r="IQ138" s="15">
        <v>0.5</v>
      </c>
      <c r="IR138" s="15">
        <v>0.3</v>
      </c>
      <c r="IS138" s="15">
        <v>0.3</v>
      </c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</row>
    <row r="139" spans="1:284" x14ac:dyDescent="0.25">
      <c r="A139" s="15">
        <v>5121485701</v>
      </c>
      <c r="B139" s="15" t="s">
        <v>252</v>
      </c>
      <c r="C139" s="15" t="s">
        <v>426</v>
      </c>
      <c r="D139" s="56"/>
      <c r="E139" s="15" t="s">
        <v>368</v>
      </c>
      <c r="F139" s="15" t="s">
        <v>243</v>
      </c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37"/>
      <c r="II139" s="37"/>
      <c r="IJ139" s="37"/>
      <c r="IK139" s="37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</row>
    <row r="140" spans="1:284" x14ac:dyDescent="0.25">
      <c r="A140" s="39" t="s">
        <v>1924</v>
      </c>
      <c r="B140" s="40"/>
      <c r="C140" s="40"/>
      <c r="D140" s="51" t="s">
        <v>1926</v>
      </c>
      <c r="E140" s="40" t="s">
        <v>368</v>
      </c>
      <c r="F140" s="40" t="s">
        <v>243</v>
      </c>
      <c r="G140" s="40">
        <v>2015</v>
      </c>
      <c r="H140" s="42">
        <v>42198</v>
      </c>
      <c r="I140" s="37" t="s">
        <v>430</v>
      </c>
      <c r="J140" s="41">
        <v>43643</v>
      </c>
      <c r="K140" s="37" t="s">
        <v>143</v>
      </c>
      <c r="L140" s="40">
        <v>0.8</v>
      </c>
      <c r="M140" s="40">
        <v>0.8</v>
      </c>
      <c r="N140" s="40">
        <v>0.8</v>
      </c>
      <c r="O140" s="40">
        <v>0.8</v>
      </c>
      <c r="P140" s="40">
        <v>1</v>
      </c>
      <c r="Q140" s="40">
        <v>1</v>
      </c>
      <c r="R140" s="40">
        <v>0.8</v>
      </c>
      <c r="S140" s="40">
        <v>0.8</v>
      </c>
      <c r="T140" s="40">
        <v>0.8</v>
      </c>
      <c r="U140" s="40">
        <v>0.8</v>
      </c>
      <c r="V140" s="40">
        <v>0.8</v>
      </c>
      <c r="W140" s="40"/>
      <c r="X140" s="40">
        <v>0.8</v>
      </c>
      <c r="Y140" s="40">
        <v>0.8</v>
      </c>
      <c r="Z140" s="40"/>
      <c r="AA140" s="40"/>
      <c r="AB140" s="40"/>
      <c r="AC140" s="40"/>
      <c r="AD140" s="40"/>
      <c r="AE140" s="40"/>
      <c r="AF140" s="40"/>
      <c r="AG140" s="40"/>
      <c r="AH140" s="40">
        <v>0.8</v>
      </c>
      <c r="AI140" s="40">
        <v>0.8</v>
      </c>
      <c r="AJ140" s="40"/>
      <c r="AK140" s="40"/>
      <c r="AL140" s="40">
        <v>0.03</v>
      </c>
      <c r="AM140" s="40"/>
      <c r="AN140" s="40">
        <v>0.03</v>
      </c>
      <c r="AO140" s="40"/>
      <c r="AP140" s="40">
        <v>0.03</v>
      </c>
      <c r="AQ140" s="40"/>
      <c r="AR140" s="40">
        <v>0.03</v>
      </c>
      <c r="AS140" s="40"/>
      <c r="AT140" s="40">
        <v>0.03</v>
      </c>
      <c r="AU140" s="40"/>
      <c r="AV140" s="40"/>
      <c r="AW140" s="40"/>
      <c r="AX140" s="40">
        <v>1</v>
      </c>
      <c r="AY140" s="40"/>
      <c r="AZ140" s="40">
        <v>1</v>
      </c>
      <c r="BA140" s="40"/>
      <c r="BB140" s="40">
        <v>1</v>
      </c>
      <c r="BC140" s="40"/>
      <c r="BD140" s="40">
        <v>1</v>
      </c>
      <c r="BE140" s="40"/>
      <c r="BF140" s="40">
        <v>1</v>
      </c>
      <c r="BG140" s="40"/>
      <c r="BH140" s="40"/>
      <c r="BI140" s="40"/>
      <c r="BJ140" s="40">
        <v>1</v>
      </c>
      <c r="BK140" s="40"/>
      <c r="BL140" s="40">
        <v>1</v>
      </c>
      <c r="BM140" s="40"/>
      <c r="BN140" s="40">
        <v>1</v>
      </c>
      <c r="BO140" s="40"/>
      <c r="BP140" s="40">
        <v>1</v>
      </c>
      <c r="BQ140" s="40"/>
      <c r="BR140" s="40"/>
      <c r="BS140" s="40"/>
      <c r="BT140" s="40">
        <v>1</v>
      </c>
      <c r="BU140" s="40"/>
      <c r="BV140" s="40">
        <v>1</v>
      </c>
      <c r="BW140" s="40"/>
      <c r="BX140" s="40">
        <v>1</v>
      </c>
      <c r="BY140" s="40"/>
      <c r="BZ140" s="40">
        <v>1</v>
      </c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>
        <v>1</v>
      </c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>
        <v>1</v>
      </c>
      <c r="DS140" s="40"/>
      <c r="DT140" s="40">
        <v>1</v>
      </c>
      <c r="DU140" s="40"/>
      <c r="DV140" s="40">
        <v>1</v>
      </c>
      <c r="DW140" s="40"/>
      <c r="DX140" s="40"/>
      <c r="DY140" s="40"/>
      <c r="DZ140" s="40">
        <v>0.1</v>
      </c>
      <c r="EA140" s="40"/>
      <c r="EB140" s="40">
        <v>0.1</v>
      </c>
      <c r="EC140" s="40"/>
      <c r="ED140" s="40"/>
      <c r="EE140" s="40"/>
      <c r="EF140" s="40">
        <v>1</v>
      </c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>
        <v>1</v>
      </c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>
        <v>1</v>
      </c>
      <c r="FE140" s="40"/>
      <c r="FF140" s="40">
        <v>1</v>
      </c>
      <c r="FG140" s="40"/>
      <c r="FH140" s="40">
        <v>1</v>
      </c>
      <c r="FI140" s="40"/>
      <c r="FJ140" s="40">
        <v>1</v>
      </c>
      <c r="FK140" s="40"/>
      <c r="FL140" s="40"/>
      <c r="FM140" s="40"/>
      <c r="FN140" s="40">
        <v>1</v>
      </c>
      <c r="FO140" s="40"/>
      <c r="FP140" s="40"/>
      <c r="FQ140" s="40"/>
      <c r="FR140" s="40"/>
      <c r="FS140" s="40"/>
      <c r="FT140" s="40">
        <v>1</v>
      </c>
      <c r="FU140" s="40"/>
      <c r="FV140" s="40"/>
      <c r="FW140" s="40"/>
      <c r="FX140" s="40">
        <v>1</v>
      </c>
      <c r="FY140" s="40"/>
      <c r="FZ140" s="40"/>
      <c r="GA140" s="40"/>
      <c r="GB140" s="40">
        <v>1</v>
      </c>
      <c r="GC140" s="40"/>
      <c r="GD140" s="40">
        <v>1</v>
      </c>
      <c r="GE140" s="40"/>
      <c r="GF140" s="40"/>
      <c r="GG140" s="40"/>
      <c r="GH140" s="40">
        <v>1</v>
      </c>
      <c r="GI140" s="40"/>
      <c r="GJ140" s="40">
        <v>1</v>
      </c>
      <c r="GK140" s="40"/>
      <c r="GL140" s="40">
        <v>1</v>
      </c>
      <c r="GM140" s="40"/>
      <c r="GN140" s="40"/>
      <c r="GO140" s="40"/>
      <c r="GP140" s="40">
        <v>0.25</v>
      </c>
      <c r="GQ140" s="40"/>
      <c r="GR140" s="40">
        <v>1</v>
      </c>
      <c r="GS140" s="40"/>
      <c r="GT140" s="40"/>
      <c r="GU140" s="40"/>
      <c r="GV140" s="40">
        <v>1</v>
      </c>
      <c r="GW140" s="40"/>
      <c r="GX140" s="40">
        <v>1</v>
      </c>
      <c r="GY140" s="40"/>
      <c r="GZ140" s="40">
        <v>1</v>
      </c>
      <c r="HA140" s="40"/>
      <c r="HB140" s="40">
        <v>1</v>
      </c>
      <c r="HC140" s="40"/>
      <c r="HD140" s="40">
        <v>1</v>
      </c>
      <c r="HE140" s="40"/>
      <c r="HF140" s="40">
        <v>1</v>
      </c>
      <c r="HG140" s="40"/>
      <c r="HH140" s="40">
        <v>1</v>
      </c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>
        <v>0.8</v>
      </c>
      <c r="HU140" s="40"/>
      <c r="HV140" s="40">
        <v>0.03</v>
      </c>
      <c r="HW140" s="40"/>
      <c r="HX140" s="40">
        <v>0.03</v>
      </c>
      <c r="HY140" s="40"/>
      <c r="HZ140" s="40"/>
      <c r="IA140" s="40"/>
      <c r="IB140" s="40"/>
      <c r="IC140" s="40"/>
      <c r="ID140" s="40"/>
      <c r="IE140" s="40"/>
      <c r="IF140" s="40"/>
      <c r="IG140" s="40"/>
      <c r="IH140" s="37"/>
      <c r="II140" s="37"/>
      <c r="IJ140" s="37"/>
      <c r="IK140" s="37"/>
      <c r="IL140" s="40"/>
      <c r="IM140" s="40"/>
      <c r="IN140" s="40"/>
      <c r="IO140" s="40"/>
      <c r="IP140" s="40"/>
      <c r="IQ140" s="40"/>
      <c r="IR140" s="40">
        <v>1</v>
      </c>
      <c r="IS140" s="40"/>
      <c r="IT140" s="40"/>
      <c r="IU140" s="40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</row>
    <row r="141" spans="1:284" x14ac:dyDescent="0.25">
      <c r="A141" s="15">
        <v>5121486501</v>
      </c>
      <c r="B141" s="15" t="s">
        <v>252</v>
      </c>
      <c r="C141" s="15" t="s">
        <v>429</v>
      </c>
      <c r="D141" s="56"/>
      <c r="E141" s="15" t="s">
        <v>368</v>
      </c>
      <c r="F141" s="15" t="s">
        <v>243</v>
      </c>
      <c r="G141" s="15"/>
      <c r="H141" s="15"/>
      <c r="I141" s="15"/>
      <c r="J141" s="15"/>
      <c r="K141" s="34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37"/>
      <c r="II141" s="37"/>
      <c r="IJ141" s="37"/>
      <c r="IK141" s="37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</row>
    <row r="142" spans="1:284" x14ac:dyDescent="0.25">
      <c r="A142" s="38" t="s">
        <v>1927</v>
      </c>
      <c r="B142" s="15"/>
      <c r="C142" s="15"/>
      <c r="D142" s="56" t="s">
        <v>1928</v>
      </c>
      <c r="E142" s="15" t="s">
        <v>368</v>
      </c>
      <c r="F142" s="15" t="s">
        <v>243</v>
      </c>
      <c r="G142" s="15">
        <v>2015</v>
      </c>
      <c r="H142" s="36">
        <v>42198</v>
      </c>
      <c r="I142" s="34" t="s">
        <v>433</v>
      </c>
      <c r="J142" s="35">
        <v>43643</v>
      </c>
      <c r="K142" s="34" t="s">
        <v>434</v>
      </c>
      <c r="L142" s="15">
        <v>1</v>
      </c>
      <c r="M142" s="15">
        <v>1</v>
      </c>
      <c r="N142" s="15">
        <v>1</v>
      </c>
      <c r="O142" s="15">
        <v>1</v>
      </c>
      <c r="P142" s="15">
        <v>1</v>
      </c>
      <c r="Q142" s="15">
        <v>1</v>
      </c>
      <c r="R142" s="15">
        <v>0.3</v>
      </c>
      <c r="S142" s="15">
        <v>0.3</v>
      </c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>
        <v>1</v>
      </c>
      <c r="AI142" s="15">
        <v>1</v>
      </c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>
        <v>1</v>
      </c>
      <c r="AY142" s="15"/>
      <c r="AZ142" s="15">
        <v>1</v>
      </c>
      <c r="BA142" s="15"/>
      <c r="BB142" s="15">
        <v>1</v>
      </c>
      <c r="BC142" s="15"/>
      <c r="BD142" s="15">
        <v>1</v>
      </c>
      <c r="BE142" s="15"/>
      <c r="BF142" s="15">
        <v>1</v>
      </c>
      <c r="BG142" s="15"/>
      <c r="BH142" s="15"/>
      <c r="BI142" s="15"/>
      <c r="BJ142" s="15">
        <v>1</v>
      </c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>
        <v>1</v>
      </c>
      <c r="EA142" s="15">
        <v>1</v>
      </c>
      <c r="EB142" s="15"/>
      <c r="EC142" s="15"/>
      <c r="ED142" s="15"/>
      <c r="EE142" s="15"/>
      <c r="EF142" s="15">
        <v>1</v>
      </c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>
        <v>1</v>
      </c>
      <c r="FG142" s="15"/>
      <c r="FH142" s="15"/>
      <c r="FI142" s="15"/>
      <c r="FJ142" s="15">
        <v>1</v>
      </c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>
        <v>1</v>
      </c>
      <c r="FY142" s="15"/>
      <c r="FZ142" s="15"/>
      <c r="GA142" s="15"/>
      <c r="GB142" s="15"/>
      <c r="GC142" s="15"/>
      <c r="GD142" s="15"/>
      <c r="GE142" s="15"/>
      <c r="GF142" s="15"/>
      <c r="GG142" s="15"/>
      <c r="GH142" s="15">
        <v>1</v>
      </c>
      <c r="GI142" s="15"/>
      <c r="GJ142" s="15"/>
      <c r="GK142" s="15"/>
      <c r="GL142" s="15"/>
      <c r="GM142" s="15"/>
      <c r="GN142" s="15"/>
      <c r="GO142" s="15"/>
      <c r="GP142" s="15">
        <v>3</v>
      </c>
      <c r="GQ142" s="15"/>
      <c r="GR142" s="15">
        <v>1</v>
      </c>
      <c r="GS142" s="15"/>
      <c r="GT142" s="15"/>
      <c r="GU142" s="15"/>
      <c r="GV142" s="15"/>
      <c r="GW142" s="15"/>
      <c r="GX142" s="15"/>
      <c r="GY142" s="15"/>
      <c r="GZ142" s="15">
        <v>1</v>
      </c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>
        <v>0.8</v>
      </c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34"/>
      <c r="II142" s="34"/>
      <c r="IJ142" s="34"/>
      <c r="IK142" s="34"/>
      <c r="IL142" s="15"/>
      <c r="IM142" s="15"/>
      <c r="IN142" s="15"/>
      <c r="IO142" s="15"/>
      <c r="IP142" s="15"/>
      <c r="IQ142" s="15"/>
      <c r="IR142" s="15">
        <v>1</v>
      </c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</row>
    <row r="143" spans="1:284" x14ac:dyDescent="0.25">
      <c r="A143" s="38" t="s">
        <v>431</v>
      </c>
      <c r="B143" s="15" t="s">
        <v>252</v>
      </c>
      <c r="C143" s="15" t="s">
        <v>432</v>
      </c>
      <c r="D143" s="56"/>
      <c r="E143" s="15" t="s">
        <v>368</v>
      </c>
      <c r="F143" s="15" t="s">
        <v>243</v>
      </c>
      <c r="G143" s="15"/>
      <c r="H143" s="36"/>
      <c r="I143" s="34"/>
      <c r="J143" s="35"/>
      <c r="K143" s="34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34"/>
      <c r="II143" s="34"/>
      <c r="IJ143" s="34"/>
      <c r="IK143" s="34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</row>
    <row r="144" spans="1:284" x14ac:dyDescent="0.25">
      <c r="A144" s="15">
        <v>5120483900</v>
      </c>
      <c r="B144" s="15"/>
      <c r="C144" s="15"/>
      <c r="D144" s="56" t="s">
        <v>1929</v>
      </c>
      <c r="E144" s="15" t="s">
        <v>435</v>
      </c>
      <c r="F144" s="15" t="s">
        <v>243</v>
      </c>
      <c r="G144" s="15">
        <v>2015</v>
      </c>
      <c r="H144" s="35">
        <v>42187</v>
      </c>
      <c r="I144" s="15" t="s">
        <v>436</v>
      </c>
      <c r="J144" s="35">
        <v>43629</v>
      </c>
      <c r="K144" s="15" t="s">
        <v>437</v>
      </c>
      <c r="L144" s="15">
        <v>1</v>
      </c>
      <c r="M144" s="15">
        <v>0</v>
      </c>
      <c r="N144" s="15">
        <v>1</v>
      </c>
      <c r="O144" s="15">
        <v>0</v>
      </c>
      <c r="P144" s="15">
        <v>1</v>
      </c>
      <c r="Q144" s="15">
        <v>0</v>
      </c>
      <c r="R144" s="15">
        <v>1</v>
      </c>
      <c r="S144" s="15">
        <v>0</v>
      </c>
      <c r="T144" s="15">
        <v>0.5</v>
      </c>
      <c r="U144" s="15">
        <v>0</v>
      </c>
      <c r="V144" s="15"/>
      <c r="W144" s="15"/>
      <c r="X144" s="15">
        <v>1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0.05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1</v>
      </c>
      <c r="BK144" s="15">
        <v>0</v>
      </c>
      <c r="BL144" s="15">
        <v>1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0</v>
      </c>
      <c r="CQ144" s="15">
        <v>0</v>
      </c>
      <c r="CR144" s="15">
        <v>0</v>
      </c>
      <c r="CS144" s="15">
        <v>0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5">
        <v>0</v>
      </c>
      <c r="DA144" s="15">
        <v>0</v>
      </c>
      <c r="DB144" s="15">
        <v>0</v>
      </c>
      <c r="DC144" s="15">
        <v>0</v>
      </c>
      <c r="DD144" s="15">
        <v>0</v>
      </c>
      <c r="DE144" s="15">
        <v>0</v>
      </c>
      <c r="DF144" s="15">
        <v>0</v>
      </c>
      <c r="DG144" s="15">
        <v>0</v>
      </c>
      <c r="DH144" s="15">
        <v>0</v>
      </c>
      <c r="DI144" s="15">
        <v>0</v>
      </c>
      <c r="DJ144" s="15">
        <v>0</v>
      </c>
      <c r="DK144" s="15">
        <v>0</v>
      </c>
      <c r="DL144" s="15">
        <v>0</v>
      </c>
      <c r="DM144" s="15">
        <v>0</v>
      </c>
      <c r="DN144" s="15">
        <v>0</v>
      </c>
      <c r="DO144" s="15">
        <v>0</v>
      </c>
      <c r="DP144" s="15">
        <v>0</v>
      </c>
      <c r="DQ144" s="15">
        <v>0</v>
      </c>
      <c r="DR144" s="15">
        <v>0</v>
      </c>
      <c r="DS144" s="15">
        <v>0</v>
      </c>
      <c r="DT144" s="15">
        <v>0</v>
      </c>
      <c r="DU144" s="15">
        <v>0</v>
      </c>
      <c r="DV144" s="15">
        <v>0</v>
      </c>
      <c r="DW144" s="15">
        <v>0</v>
      </c>
      <c r="DX144" s="15">
        <v>0</v>
      </c>
      <c r="DY144" s="15">
        <v>0</v>
      </c>
      <c r="DZ144" s="15">
        <v>1E-3</v>
      </c>
      <c r="EA144" s="15">
        <v>0</v>
      </c>
      <c r="EB144" s="15">
        <v>1E-3</v>
      </c>
      <c r="EC144" s="15">
        <v>0</v>
      </c>
      <c r="ED144" s="15">
        <v>1E-3</v>
      </c>
      <c r="EE144" s="15">
        <v>0</v>
      </c>
      <c r="EF144" s="15">
        <v>0</v>
      </c>
      <c r="EG144" s="15">
        <v>0</v>
      </c>
      <c r="EH144" s="15">
        <v>0</v>
      </c>
      <c r="EI144" s="15">
        <v>0</v>
      </c>
      <c r="EJ144" s="15">
        <v>0</v>
      </c>
      <c r="EK144" s="15">
        <v>0</v>
      </c>
      <c r="EL144" s="15">
        <v>0</v>
      </c>
      <c r="EM144" s="15">
        <v>0</v>
      </c>
      <c r="EN144" s="15">
        <v>0</v>
      </c>
      <c r="EO144" s="15">
        <v>0</v>
      </c>
      <c r="EP144" s="15">
        <v>0</v>
      </c>
      <c r="EQ144" s="15">
        <v>0</v>
      </c>
      <c r="ER144" s="15">
        <v>0</v>
      </c>
      <c r="ES144" s="15">
        <v>0</v>
      </c>
      <c r="ET144" s="15">
        <v>0</v>
      </c>
      <c r="EU144" s="15">
        <v>0</v>
      </c>
      <c r="EV144" s="15">
        <v>0</v>
      </c>
      <c r="EW144" s="15">
        <v>0</v>
      </c>
      <c r="EX144" s="15">
        <v>0</v>
      </c>
      <c r="EY144" s="15">
        <v>0</v>
      </c>
      <c r="EZ144" s="15">
        <v>0</v>
      </c>
      <c r="FA144" s="15">
        <v>0</v>
      </c>
      <c r="FB144" s="15">
        <v>0</v>
      </c>
      <c r="FC144" s="15">
        <v>0</v>
      </c>
      <c r="FD144" s="15">
        <v>0</v>
      </c>
      <c r="FE144" s="15">
        <v>0</v>
      </c>
      <c r="FF144" s="15">
        <v>0</v>
      </c>
      <c r="FG144" s="15">
        <v>0</v>
      </c>
      <c r="FH144" s="15">
        <v>0</v>
      </c>
      <c r="FI144" s="15">
        <v>0</v>
      </c>
      <c r="FJ144" s="15">
        <v>0</v>
      </c>
      <c r="FK144" s="15">
        <v>0</v>
      </c>
      <c r="FL144" s="15">
        <v>0</v>
      </c>
      <c r="FM144" s="15">
        <v>0</v>
      </c>
      <c r="FN144" s="15">
        <v>0</v>
      </c>
      <c r="FO144" s="15">
        <v>0</v>
      </c>
      <c r="FP144" s="15">
        <v>0</v>
      </c>
      <c r="FQ144" s="15">
        <v>0</v>
      </c>
      <c r="FR144" s="15">
        <v>0</v>
      </c>
      <c r="FS144" s="15">
        <v>0</v>
      </c>
      <c r="FT144" s="15">
        <v>0</v>
      </c>
      <c r="FU144" s="15">
        <v>0</v>
      </c>
      <c r="FV144" s="15">
        <v>0</v>
      </c>
      <c r="FW144" s="15">
        <v>0</v>
      </c>
      <c r="FX144" s="15">
        <v>0</v>
      </c>
      <c r="FY144" s="15">
        <v>0</v>
      </c>
      <c r="FZ144" s="15">
        <v>0</v>
      </c>
      <c r="GA144" s="15">
        <v>0</v>
      </c>
      <c r="GB144" s="15">
        <v>0</v>
      </c>
      <c r="GC144" s="15">
        <v>0</v>
      </c>
      <c r="GD144" s="15">
        <v>0</v>
      </c>
      <c r="GE144" s="15">
        <v>0</v>
      </c>
      <c r="GF144" s="15">
        <v>0</v>
      </c>
      <c r="GG144" s="15">
        <v>0</v>
      </c>
      <c r="GH144" s="15">
        <v>1</v>
      </c>
      <c r="GI144" s="15">
        <v>0</v>
      </c>
      <c r="GJ144" s="15">
        <v>1</v>
      </c>
      <c r="GK144" s="15">
        <v>0</v>
      </c>
      <c r="GL144" s="15">
        <v>1</v>
      </c>
      <c r="GM144" s="15">
        <v>0</v>
      </c>
      <c r="GN144" s="15">
        <v>1</v>
      </c>
      <c r="GO144" s="15">
        <v>0</v>
      </c>
      <c r="GP144" s="15">
        <v>1</v>
      </c>
      <c r="GQ144" s="15">
        <v>0</v>
      </c>
      <c r="GR144" s="15">
        <v>1</v>
      </c>
      <c r="GS144" s="15">
        <v>0</v>
      </c>
      <c r="GT144" s="15">
        <v>1</v>
      </c>
      <c r="GU144" s="15">
        <v>0</v>
      </c>
      <c r="GV144" s="15">
        <v>0</v>
      </c>
      <c r="GW144" s="15">
        <v>0</v>
      </c>
      <c r="GX144" s="15">
        <v>0</v>
      </c>
      <c r="GY144" s="15">
        <v>0</v>
      </c>
      <c r="GZ144" s="15">
        <v>0</v>
      </c>
      <c r="HA144" s="15">
        <v>0</v>
      </c>
      <c r="HB144" s="15">
        <v>0</v>
      </c>
      <c r="HC144" s="15">
        <v>0</v>
      </c>
      <c r="HD144" s="15">
        <v>0</v>
      </c>
      <c r="HE144" s="15">
        <v>0</v>
      </c>
      <c r="HF144" s="15">
        <v>0</v>
      </c>
      <c r="HG144" s="15">
        <v>0</v>
      </c>
      <c r="HH144" s="15">
        <v>0</v>
      </c>
      <c r="HI144" s="15">
        <v>0</v>
      </c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>
        <v>0.5</v>
      </c>
      <c r="HU144" s="15">
        <v>0</v>
      </c>
      <c r="HV144" s="15">
        <v>0.05</v>
      </c>
      <c r="HW144" s="15">
        <v>0</v>
      </c>
      <c r="HX144" s="15">
        <v>0</v>
      </c>
      <c r="HY144" s="15">
        <v>0</v>
      </c>
      <c r="HZ144" s="15"/>
      <c r="IA144" s="15"/>
      <c r="IB144" s="15"/>
      <c r="IC144" s="15"/>
      <c r="ID144" s="15"/>
      <c r="IE144" s="15"/>
      <c r="IF144" s="15"/>
      <c r="IG144" s="15"/>
      <c r="IH144" s="34"/>
      <c r="II144" s="34"/>
      <c r="IJ144" s="34"/>
      <c r="IK144" s="34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</row>
    <row r="145" spans="1:284" x14ac:dyDescent="0.25">
      <c r="A145" s="38" t="s">
        <v>1930</v>
      </c>
      <c r="B145" s="15" t="s">
        <v>252</v>
      </c>
      <c r="C145" s="113" t="s">
        <v>2552</v>
      </c>
      <c r="D145" s="56"/>
      <c r="E145" s="15" t="s">
        <v>435</v>
      </c>
      <c r="F145" s="15" t="s">
        <v>243</v>
      </c>
      <c r="G145" s="15"/>
      <c r="H145" s="36"/>
      <c r="I145" s="34"/>
      <c r="J145" s="35"/>
      <c r="K145" s="34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34"/>
      <c r="II145" s="34"/>
      <c r="IJ145" s="34"/>
      <c r="IK145" s="34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</row>
    <row r="146" spans="1:284" x14ac:dyDescent="0.25">
      <c r="A146" s="15">
        <v>5120485900</v>
      </c>
      <c r="B146" s="15"/>
      <c r="C146" s="15"/>
      <c r="D146" s="56" t="s">
        <v>1931</v>
      </c>
      <c r="E146" s="15" t="s">
        <v>435</v>
      </c>
      <c r="F146" s="15" t="s">
        <v>243</v>
      </c>
      <c r="G146" s="15">
        <v>2015</v>
      </c>
      <c r="H146" s="35">
        <v>42188</v>
      </c>
      <c r="I146" s="15" t="s">
        <v>438</v>
      </c>
      <c r="J146" s="35">
        <v>43623</v>
      </c>
      <c r="K146" s="15" t="s">
        <v>439</v>
      </c>
      <c r="L146" s="15">
        <v>0.7</v>
      </c>
      <c r="M146" s="15">
        <v>0</v>
      </c>
      <c r="N146" s="15">
        <v>0.7</v>
      </c>
      <c r="O146" s="15">
        <v>0</v>
      </c>
      <c r="P146" s="15">
        <v>0.7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0.7</v>
      </c>
      <c r="Y146" s="15">
        <v>0</v>
      </c>
      <c r="Z146" s="15">
        <v>0.7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0.7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0.03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0.03</v>
      </c>
      <c r="AU146" s="15">
        <v>0</v>
      </c>
      <c r="AV146" s="15">
        <v>0</v>
      </c>
      <c r="AW146" s="15">
        <v>0</v>
      </c>
      <c r="AX146" s="15">
        <v>1</v>
      </c>
      <c r="AY146" s="15">
        <v>0</v>
      </c>
      <c r="AZ146" s="15">
        <v>1</v>
      </c>
      <c r="BA146" s="15">
        <v>0</v>
      </c>
      <c r="BB146" s="15">
        <v>1</v>
      </c>
      <c r="BC146" s="15">
        <v>0</v>
      </c>
      <c r="BD146" s="15">
        <v>1</v>
      </c>
      <c r="BE146" s="15">
        <v>0</v>
      </c>
      <c r="BF146" s="15">
        <v>1</v>
      </c>
      <c r="BG146" s="15">
        <v>0</v>
      </c>
      <c r="BH146" s="15">
        <v>1</v>
      </c>
      <c r="BI146" s="15">
        <v>0</v>
      </c>
      <c r="BJ146" s="15">
        <v>1</v>
      </c>
      <c r="BK146" s="15">
        <v>0</v>
      </c>
      <c r="BL146" s="15">
        <v>1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1</v>
      </c>
      <c r="BU146" s="15">
        <v>0</v>
      </c>
      <c r="BV146" s="15">
        <v>1</v>
      </c>
      <c r="BW146" s="15">
        <v>0</v>
      </c>
      <c r="BX146" s="15">
        <v>1</v>
      </c>
      <c r="BY146" s="15">
        <v>0</v>
      </c>
      <c r="BZ146" s="15">
        <v>1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v>0</v>
      </c>
      <c r="CN146" s="15">
        <v>0</v>
      </c>
      <c r="CO146" s="15">
        <v>0</v>
      </c>
      <c r="CP146" s="15">
        <v>0</v>
      </c>
      <c r="CQ146" s="15">
        <v>0</v>
      </c>
      <c r="CR146" s="15">
        <v>0</v>
      </c>
      <c r="CS146" s="15">
        <v>0</v>
      </c>
      <c r="CT146" s="15">
        <v>0</v>
      </c>
      <c r="CU146" s="15">
        <v>0</v>
      </c>
      <c r="CV146" s="15">
        <v>0</v>
      </c>
      <c r="CW146" s="15">
        <v>0</v>
      </c>
      <c r="CX146" s="15">
        <v>0</v>
      </c>
      <c r="CY146" s="15">
        <v>0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5">
        <v>0</v>
      </c>
      <c r="DF146" s="15">
        <v>0</v>
      </c>
      <c r="DG146" s="15">
        <v>0</v>
      </c>
      <c r="DH146" s="15">
        <v>0</v>
      </c>
      <c r="DI146" s="15">
        <v>0</v>
      </c>
      <c r="DJ146" s="15">
        <v>0</v>
      </c>
      <c r="DK146" s="15">
        <v>0</v>
      </c>
      <c r="DL146" s="15">
        <v>1</v>
      </c>
      <c r="DM146" s="15">
        <v>0</v>
      </c>
      <c r="DN146" s="15">
        <v>0</v>
      </c>
      <c r="DO146" s="15">
        <v>0</v>
      </c>
      <c r="DP146" s="15">
        <v>0</v>
      </c>
      <c r="DQ146" s="15">
        <v>0</v>
      </c>
      <c r="DR146" s="15">
        <v>0</v>
      </c>
      <c r="DS146" s="15">
        <v>0</v>
      </c>
      <c r="DT146" s="15">
        <v>0</v>
      </c>
      <c r="DU146" s="15">
        <v>0</v>
      </c>
      <c r="DV146" s="15">
        <v>0</v>
      </c>
      <c r="DW146" s="15">
        <v>0</v>
      </c>
      <c r="DX146" s="15">
        <v>0</v>
      </c>
      <c r="DY146" s="15">
        <v>0</v>
      </c>
      <c r="DZ146" s="15">
        <v>0.1</v>
      </c>
      <c r="EA146" s="15">
        <v>0</v>
      </c>
      <c r="EB146" s="15">
        <v>0.1</v>
      </c>
      <c r="EC146" s="15">
        <v>0</v>
      </c>
      <c r="ED146" s="15">
        <v>0.1</v>
      </c>
      <c r="EE146" s="15">
        <v>0</v>
      </c>
      <c r="EF146" s="15">
        <v>0</v>
      </c>
      <c r="EG146" s="15">
        <v>0</v>
      </c>
      <c r="EH146" s="15">
        <v>0</v>
      </c>
      <c r="EI146" s="15">
        <v>0</v>
      </c>
      <c r="EJ146" s="15">
        <v>0</v>
      </c>
      <c r="EK146" s="15">
        <v>0</v>
      </c>
      <c r="EL146" s="15">
        <v>0</v>
      </c>
      <c r="EM146" s="15">
        <v>0</v>
      </c>
      <c r="EN146" s="15">
        <v>0</v>
      </c>
      <c r="EO146" s="15">
        <v>0</v>
      </c>
      <c r="EP146" s="15">
        <v>0</v>
      </c>
      <c r="EQ146" s="15">
        <v>0</v>
      </c>
      <c r="ER146" s="15">
        <v>0</v>
      </c>
      <c r="ES146" s="15">
        <v>0</v>
      </c>
      <c r="ET146" s="15">
        <v>0</v>
      </c>
      <c r="EU146" s="15">
        <v>0</v>
      </c>
      <c r="EV146" s="15">
        <v>0</v>
      </c>
      <c r="EW146" s="15">
        <v>0</v>
      </c>
      <c r="EX146" s="15">
        <v>0</v>
      </c>
      <c r="EY146" s="15">
        <v>0</v>
      </c>
      <c r="EZ146" s="15">
        <v>0</v>
      </c>
      <c r="FA146" s="15">
        <v>0</v>
      </c>
      <c r="FB146" s="15">
        <v>0</v>
      </c>
      <c r="FC146" s="15">
        <v>0</v>
      </c>
      <c r="FD146" s="15">
        <v>0</v>
      </c>
      <c r="FE146" s="15">
        <v>0</v>
      </c>
      <c r="FF146" s="15">
        <v>1</v>
      </c>
      <c r="FG146" s="15">
        <v>0</v>
      </c>
      <c r="FH146" s="15">
        <v>1</v>
      </c>
      <c r="FI146" s="15">
        <v>0</v>
      </c>
      <c r="FJ146" s="15">
        <v>0</v>
      </c>
      <c r="FK146" s="15">
        <v>0</v>
      </c>
      <c r="FL146" s="15">
        <v>0</v>
      </c>
      <c r="FM146" s="15">
        <v>0</v>
      </c>
      <c r="FN146" s="15">
        <v>3</v>
      </c>
      <c r="FO146" s="15">
        <v>0</v>
      </c>
      <c r="FP146" s="15">
        <v>0</v>
      </c>
      <c r="FQ146" s="15">
        <v>0</v>
      </c>
      <c r="FR146" s="15">
        <v>0</v>
      </c>
      <c r="FS146" s="15">
        <v>0</v>
      </c>
      <c r="FT146" s="15">
        <v>1</v>
      </c>
      <c r="FU146" s="15">
        <v>0</v>
      </c>
      <c r="FV146" s="15">
        <v>0</v>
      </c>
      <c r="FW146" s="15">
        <v>0</v>
      </c>
      <c r="FX146" s="15">
        <v>0</v>
      </c>
      <c r="FY146" s="15">
        <v>0</v>
      </c>
      <c r="FZ146" s="15">
        <v>0</v>
      </c>
      <c r="GA146" s="15">
        <v>0</v>
      </c>
      <c r="GB146" s="15">
        <v>0</v>
      </c>
      <c r="GC146" s="15">
        <v>0</v>
      </c>
      <c r="GD146" s="15">
        <v>0</v>
      </c>
      <c r="GE146" s="15">
        <v>0</v>
      </c>
      <c r="GF146" s="15">
        <v>0</v>
      </c>
      <c r="GG146" s="15">
        <v>0</v>
      </c>
      <c r="GH146" s="15">
        <v>1</v>
      </c>
      <c r="GI146" s="15">
        <v>0</v>
      </c>
      <c r="GJ146" s="15">
        <v>1</v>
      </c>
      <c r="GK146" s="15">
        <v>0</v>
      </c>
      <c r="GL146" s="15">
        <v>1</v>
      </c>
      <c r="GM146" s="15">
        <v>0</v>
      </c>
      <c r="GN146" s="15">
        <v>0</v>
      </c>
      <c r="GO146" s="15">
        <v>0</v>
      </c>
      <c r="GP146" s="15">
        <v>1</v>
      </c>
      <c r="GQ146" s="15">
        <v>0</v>
      </c>
      <c r="GR146" s="15">
        <v>1</v>
      </c>
      <c r="GS146" s="15">
        <v>0</v>
      </c>
      <c r="GT146" s="15">
        <v>0</v>
      </c>
      <c r="GU146" s="15">
        <v>0</v>
      </c>
      <c r="GV146" s="15">
        <v>0</v>
      </c>
      <c r="GW146" s="15">
        <v>0</v>
      </c>
      <c r="GX146" s="15">
        <v>0</v>
      </c>
      <c r="GY146" s="15">
        <v>0</v>
      </c>
      <c r="GZ146" s="15">
        <v>0</v>
      </c>
      <c r="HA146" s="15">
        <v>0</v>
      </c>
      <c r="HB146" s="15">
        <v>0</v>
      </c>
      <c r="HC146" s="15">
        <v>0</v>
      </c>
      <c r="HD146" s="15">
        <v>0</v>
      </c>
      <c r="HE146" s="15">
        <v>0</v>
      </c>
      <c r="HF146" s="15">
        <v>0</v>
      </c>
      <c r="HG146" s="15">
        <v>0</v>
      </c>
      <c r="HH146" s="15">
        <v>0</v>
      </c>
      <c r="HI146" s="15">
        <v>0</v>
      </c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>
        <v>0</v>
      </c>
      <c r="HU146" s="15">
        <v>0</v>
      </c>
      <c r="HV146" s="15">
        <v>0.03</v>
      </c>
      <c r="HW146" s="15">
        <v>0</v>
      </c>
      <c r="HX146" s="15">
        <v>0.03</v>
      </c>
      <c r="HY146" s="15">
        <v>0</v>
      </c>
      <c r="HZ146" s="15"/>
      <c r="IA146" s="15"/>
      <c r="IB146" s="15"/>
      <c r="IC146" s="15"/>
      <c r="ID146" s="15"/>
      <c r="IE146" s="15"/>
      <c r="IF146" s="15"/>
      <c r="IG146" s="15"/>
      <c r="IH146" s="34"/>
      <c r="II146" s="34"/>
      <c r="IJ146" s="34"/>
      <c r="IK146" s="34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</row>
    <row r="147" spans="1:284" x14ac:dyDescent="0.25">
      <c r="A147" s="38" t="s">
        <v>1932</v>
      </c>
      <c r="B147" s="15" t="s">
        <v>252</v>
      </c>
      <c r="C147" s="113" t="s">
        <v>2553</v>
      </c>
      <c r="D147" s="56"/>
      <c r="E147" s="15" t="s">
        <v>435</v>
      </c>
      <c r="F147" s="15" t="s">
        <v>243</v>
      </c>
      <c r="G147" s="15"/>
      <c r="H147" s="36"/>
      <c r="I147" s="34"/>
      <c r="J147" s="35"/>
      <c r="K147" s="34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34"/>
      <c r="II147" s="34"/>
      <c r="IJ147" s="34"/>
      <c r="IK147" s="34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</row>
    <row r="148" spans="1:284" x14ac:dyDescent="0.25">
      <c r="A148" s="15">
        <v>5120410100</v>
      </c>
      <c r="B148" s="15"/>
      <c r="C148" s="15"/>
      <c r="D148" s="56" t="s">
        <v>1933</v>
      </c>
      <c r="E148" s="15" t="s">
        <v>435</v>
      </c>
      <c r="F148" s="15" t="s">
        <v>243</v>
      </c>
      <c r="G148" s="15">
        <v>2013</v>
      </c>
      <c r="H148" s="35">
        <v>41452</v>
      </c>
      <c r="I148" s="15" t="s">
        <v>440</v>
      </c>
      <c r="J148" s="35">
        <v>43640</v>
      </c>
      <c r="K148" s="15" t="s">
        <v>441</v>
      </c>
      <c r="L148" s="15">
        <v>1</v>
      </c>
      <c r="M148" s="15">
        <v>0</v>
      </c>
      <c r="N148" s="15">
        <v>1</v>
      </c>
      <c r="O148" s="15">
        <v>0</v>
      </c>
      <c r="P148" s="15">
        <v>1</v>
      </c>
      <c r="Q148" s="15">
        <v>0</v>
      </c>
      <c r="R148" s="15">
        <v>1</v>
      </c>
      <c r="S148" s="15">
        <v>0</v>
      </c>
      <c r="T148" s="15">
        <v>0.3</v>
      </c>
      <c r="U148" s="15">
        <v>0</v>
      </c>
      <c r="V148" s="15">
        <v>0.3</v>
      </c>
      <c r="W148" s="15">
        <v>0</v>
      </c>
      <c r="X148" s="15">
        <v>0.5</v>
      </c>
      <c r="Y148" s="15">
        <v>0</v>
      </c>
      <c r="Z148" s="15">
        <v>1</v>
      </c>
      <c r="AA148" s="15">
        <v>0</v>
      </c>
      <c r="AB148" s="15">
        <v>1</v>
      </c>
      <c r="AC148" s="15">
        <v>0</v>
      </c>
      <c r="AD148" s="15">
        <v>1</v>
      </c>
      <c r="AE148" s="15">
        <v>0</v>
      </c>
      <c r="AF148" s="15">
        <v>1</v>
      </c>
      <c r="AG148" s="15">
        <v>0</v>
      </c>
      <c r="AH148" s="15">
        <v>1</v>
      </c>
      <c r="AI148" s="15">
        <v>0</v>
      </c>
      <c r="AJ148" s="15">
        <v>1</v>
      </c>
      <c r="AK148" s="15">
        <v>0</v>
      </c>
      <c r="AL148" s="15">
        <v>1</v>
      </c>
      <c r="AM148" s="15">
        <v>0</v>
      </c>
      <c r="AN148" s="15">
        <v>1</v>
      </c>
      <c r="AO148" s="15">
        <v>0</v>
      </c>
      <c r="AP148" s="15">
        <v>1</v>
      </c>
      <c r="AQ148" s="15">
        <v>0</v>
      </c>
      <c r="AR148" s="15">
        <v>1</v>
      </c>
      <c r="AS148" s="15">
        <v>0</v>
      </c>
      <c r="AT148" s="15">
        <v>1</v>
      </c>
      <c r="AU148" s="15">
        <v>0</v>
      </c>
      <c r="AV148" s="15">
        <v>1</v>
      </c>
      <c r="AW148" s="15">
        <v>0</v>
      </c>
      <c r="AX148" s="15">
        <v>1</v>
      </c>
      <c r="AY148" s="15">
        <v>0</v>
      </c>
      <c r="AZ148" s="15">
        <v>1</v>
      </c>
      <c r="BA148" s="15">
        <v>0</v>
      </c>
      <c r="BB148" s="15">
        <v>1</v>
      </c>
      <c r="BC148" s="15">
        <v>0</v>
      </c>
      <c r="BD148" s="15">
        <v>1</v>
      </c>
      <c r="BE148" s="15">
        <v>0</v>
      </c>
      <c r="BF148" s="15">
        <v>1</v>
      </c>
      <c r="BG148" s="15">
        <v>0</v>
      </c>
      <c r="BH148" s="15">
        <v>1</v>
      </c>
      <c r="BI148" s="15">
        <v>0</v>
      </c>
      <c r="BJ148" s="15">
        <v>1.5</v>
      </c>
      <c r="BK148" s="15">
        <v>0</v>
      </c>
      <c r="BL148" s="15">
        <v>1.5</v>
      </c>
      <c r="BM148" s="15">
        <v>0</v>
      </c>
      <c r="BN148" s="15">
        <v>1.5</v>
      </c>
      <c r="BO148" s="15">
        <v>0</v>
      </c>
      <c r="BP148" s="15">
        <v>1.5</v>
      </c>
      <c r="BQ148" s="15">
        <v>0</v>
      </c>
      <c r="BR148" s="15">
        <v>1</v>
      </c>
      <c r="BS148" s="15">
        <v>0</v>
      </c>
      <c r="BT148" s="15">
        <v>1</v>
      </c>
      <c r="BU148" s="15">
        <v>0</v>
      </c>
      <c r="BV148" s="15">
        <v>1.5</v>
      </c>
      <c r="BW148" s="15">
        <v>0</v>
      </c>
      <c r="BX148" s="15">
        <v>1</v>
      </c>
      <c r="BY148" s="15">
        <v>0</v>
      </c>
      <c r="BZ148" s="15">
        <v>1</v>
      </c>
      <c r="CA148" s="15">
        <v>0</v>
      </c>
      <c r="CB148" s="15">
        <v>1</v>
      </c>
      <c r="CC148" s="15">
        <v>0</v>
      </c>
      <c r="CD148" s="15">
        <v>1</v>
      </c>
      <c r="CE148" s="15">
        <v>0</v>
      </c>
      <c r="CF148" s="15">
        <v>1</v>
      </c>
      <c r="CG148" s="15">
        <v>0</v>
      </c>
      <c r="CH148" s="15">
        <v>1</v>
      </c>
      <c r="CI148" s="15">
        <v>0</v>
      </c>
      <c r="CJ148" s="15">
        <v>1</v>
      </c>
      <c r="CK148" s="15">
        <v>0</v>
      </c>
      <c r="CL148" s="15">
        <v>1</v>
      </c>
      <c r="CM148" s="15">
        <v>0</v>
      </c>
      <c r="CN148" s="15">
        <v>1</v>
      </c>
      <c r="CO148" s="15">
        <v>0</v>
      </c>
      <c r="CP148" s="15">
        <v>1</v>
      </c>
      <c r="CQ148" s="15">
        <v>0</v>
      </c>
      <c r="CR148" s="15">
        <v>1</v>
      </c>
      <c r="CS148" s="15">
        <v>0</v>
      </c>
      <c r="CT148" s="15">
        <v>1</v>
      </c>
      <c r="CU148" s="15">
        <v>0</v>
      </c>
      <c r="CV148" s="15">
        <v>1</v>
      </c>
      <c r="CW148" s="15">
        <v>0</v>
      </c>
      <c r="CX148" s="15">
        <v>1</v>
      </c>
      <c r="CY148" s="15">
        <v>0</v>
      </c>
      <c r="CZ148" s="15"/>
      <c r="DA148" s="15"/>
      <c r="DB148" s="15">
        <v>1</v>
      </c>
      <c r="DC148" s="15">
        <v>0</v>
      </c>
      <c r="DD148" s="15">
        <v>1</v>
      </c>
      <c r="DE148" s="15">
        <v>0</v>
      </c>
      <c r="DF148" s="15">
        <v>1</v>
      </c>
      <c r="DG148" s="15">
        <v>0</v>
      </c>
      <c r="DH148" s="15">
        <v>1</v>
      </c>
      <c r="DI148" s="15">
        <v>0</v>
      </c>
      <c r="DJ148" s="15">
        <v>1</v>
      </c>
      <c r="DK148" s="15">
        <v>0</v>
      </c>
      <c r="DL148" s="15">
        <v>1</v>
      </c>
      <c r="DM148" s="15">
        <v>0</v>
      </c>
      <c r="DN148" s="15">
        <v>1</v>
      </c>
      <c r="DO148" s="15">
        <v>0</v>
      </c>
      <c r="DP148" s="15">
        <v>1</v>
      </c>
      <c r="DQ148" s="15">
        <v>0</v>
      </c>
      <c r="DR148" s="15">
        <v>1</v>
      </c>
      <c r="DS148" s="15">
        <v>0</v>
      </c>
      <c r="DT148" s="15">
        <v>1</v>
      </c>
      <c r="DU148" s="15">
        <v>0</v>
      </c>
      <c r="DV148" s="15">
        <v>1</v>
      </c>
      <c r="DW148" s="15">
        <v>0</v>
      </c>
      <c r="DX148" s="15">
        <v>1</v>
      </c>
      <c r="DY148" s="15">
        <v>0</v>
      </c>
      <c r="DZ148" s="15">
        <v>0.1</v>
      </c>
      <c r="EA148" s="15">
        <v>0</v>
      </c>
      <c r="EB148" s="15">
        <v>0.1</v>
      </c>
      <c r="EC148" s="15">
        <v>0</v>
      </c>
      <c r="ED148" s="15">
        <v>0.1</v>
      </c>
      <c r="EE148" s="15">
        <v>0</v>
      </c>
      <c r="EF148" s="15">
        <v>1</v>
      </c>
      <c r="EG148" s="15">
        <v>0</v>
      </c>
      <c r="EH148" s="15">
        <v>1</v>
      </c>
      <c r="EI148" s="15">
        <v>0</v>
      </c>
      <c r="EJ148" s="15">
        <v>1</v>
      </c>
      <c r="EK148" s="15">
        <v>0</v>
      </c>
      <c r="EL148" s="15">
        <v>1</v>
      </c>
      <c r="EM148" s="15">
        <v>0</v>
      </c>
      <c r="EN148" s="15">
        <v>1</v>
      </c>
      <c r="EO148" s="15">
        <v>0</v>
      </c>
      <c r="EP148" s="15">
        <v>1</v>
      </c>
      <c r="EQ148" s="15">
        <v>0</v>
      </c>
      <c r="ER148" s="15">
        <v>1</v>
      </c>
      <c r="ES148" s="15">
        <v>0</v>
      </c>
      <c r="ET148" s="15">
        <v>1</v>
      </c>
      <c r="EU148" s="15">
        <v>0</v>
      </c>
      <c r="EV148" s="15">
        <v>1</v>
      </c>
      <c r="EW148" s="15">
        <v>0</v>
      </c>
      <c r="EX148" s="15">
        <v>1</v>
      </c>
      <c r="EY148" s="15">
        <v>0</v>
      </c>
      <c r="EZ148" s="15">
        <v>1</v>
      </c>
      <c r="FA148" s="15">
        <v>0</v>
      </c>
      <c r="FB148" s="15">
        <v>1</v>
      </c>
      <c r="FC148" s="15">
        <v>0</v>
      </c>
      <c r="FD148" s="15">
        <v>1</v>
      </c>
      <c r="FE148" s="15">
        <v>0</v>
      </c>
      <c r="FF148" s="15">
        <v>1</v>
      </c>
      <c r="FG148" s="15">
        <v>0</v>
      </c>
      <c r="FH148" s="15">
        <v>1</v>
      </c>
      <c r="FI148" s="15">
        <v>0</v>
      </c>
      <c r="FJ148" s="15">
        <v>1</v>
      </c>
      <c r="FK148" s="15">
        <v>0</v>
      </c>
      <c r="FL148" s="15">
        <v>1</v>
      </c>
      <c r="FM148" s="15">
        <v>0</v>
      </c>
      <c r="FN148" s="15">
        <v>3</v>
      </c>
      <c r="FO148" s="15">
        <v>0</v>
      </c>
      <c r="FP148" s="15">
        <v>0</v>
      </c>
      <c r="FQ148" s="15">
        <v>0</v>
      </c>
      <c r="FR148" s="15">
        <v>0</v>
      </c>
      <c r="FS148" s="15">
        <v>0</v>
      </c>
      <c r="FT148" s="15">
        <v>1</v>
      </c>
      <c r="FU148" s="15">
        <v>0</v>
      </c>
      <c r="FV148" s="15">
        <v>0</v>
      </c>
      <c r="FW148" s="15">
        <v>0</v>
      </c>
      <c r="FX148" s="15">
        <v>1</v>
      </c>
      <c r="FY148" s="15">
        <v>0</v>
      </c>
      <c r="FZ148" s="15">
        <v>0</v>
      </c>
      <c r="GA148" s="15">
        <v>0</v>
      </c>
      <c r="GB148" s="15">
        <v>1</v>
      </c>
      <c r="GC148" s="15">
        <v>0</v>
      </c>
      <c r="GD148" s="15">
        <v>1</v>
      </c>
      <c r="GE148" s="15">
        <v>0</v>
      </c>
      <c r="GF148" s="15">
        <v>1</v>
      </c>
      <c r="GG148" s="15">
        <v>0</v>
      </c>
      <c r="GH148" s="15">
        <v>2</v>
      </c>
      <c r="GI148" s="15">
        <v>0</v>
      </c>
      <c r="GJ148" s="15">
        <v>2</v>
      </c>
      <c r="GK148" s="15">
        <v>0</v>
      </c>
      <c r="GL148" s="15">
        <v>2</v>
      </c>
      <c r="GM148" s="15">
        <v>0</v>
      </c>
      <c r="GN148" s="15">
        <v>2</v>
      </c>
      <c r="GO148" s="15">
        <v>0</v>
      </c>
      <c r="GP148" s="15">
        <v>3</v>
      </c>
      <c r="GQ148" s="15">
        <v>0</v>
      </c>
      <c r="GR148" s="15">
        <v>3</v>
      </c>
      <c r="GS148" s="15">
        <v>0</v>
      </c>
      <c r="GT148" s="15">
        <v>3</v>
      </c>
      <c r="GU148" s="15">
        <v>0</v>
      </c>
      <c r="GV148" s="15">
        <v>1</v>
      </c>
      <c r="GW148" s="15">
        <v>0</v>
      </c>
      <c r="GX148" s="15">
        <v>1</v>
      </c>
      <c r="GY148" s="15">
        <v>0</v>
      </c>
      <c r="GZ148" s="15">
        <v>1</v>
      </c>
      <c r="HA148" s="15">
        <v>0</v>
      </c>
      <c r="HB148" s="15">
        <v>1</v>
      </c>
      <c r="HC148" s="15">
        <v>0</v>
      </c>
      <c r="HD148" s="15">
        <v>1</v>
      </c>
      <c r="HE148" s="15">
        <v>0</v>
      </c>
      <c r="HF148" s="15">
        <v>1</v>
      </c>
      <c r="HG148" s="15">
        <v>0</v>
      </c>
      <c r="HH148" s="15">
        <v>1</v>
      </c>
      <c r="HI148" s="15">
        <v>0</v>
      </c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>
        <v>0.3</v>
      </c>
      <c r="HU148" s="15">
        <v>0</v>
      </c>
      <c r="HV148" s="15">
        <v>1</v>
      </c>
      <c r="HW148" s="15">
        <v>0</v>
      </c>
      <c r="HX148" s="15">
        <v>1</v>
      </c>
      <c r="HY148" s="15">
        <v>0</v>
      </c>
      <c r="HZ148" s="15"/>
      <c r="IA148" s="15"/>
      <c r="IB148" s="15"/>
      <c r="IC148" s="15"/>
      <c r="ID148" s="15"/>
      <c r="IE148" s="15"/>
      <c r="IF148" s="15"/>
      <c r="IG148" s="15"/>
      <c r="IH148" s="34"/>
      <c r="II148" s="34"/>
      <c r="IJ148" s="34"/>
      <c r="IK148" s="34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</row>
    <row r="149" spans="1:284" x14ac:dyDescent="0.25">
      <c r="A149" s="38" t="s">
        <v>1934</v>
      </c>
      <c r="B149" s="15" t="s">
        <v>239</v>
      </c>
      <c r="C149" s="113" t="s">
        <v>2554</v>
      </c>
      <c r="D149" s="56"/>
      <c r="E149" s="15" t="s">
        <v>435</v>
      </c>
      <c r="F149" s="15" t="s">
        <v>243</v>
      </c>
      <c r="G149" s="15"/>
      <c r="H149" s="36"/>
      <c r="I149" s="34"/>
      <c r="J149" s="35"/>
      <c r="K149" s="34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34"/>
      <c r="II149" s="34"/>
      <c r="IJ149" s="34"/>
      <c r="IK149" s="34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</row>
    <row r="150" spans="1:284" x14ac:dyDescent="0.25">
      <c r="A150" s="34">
        <v>5120484200</v>
      </c>
      <c r="B150" s="34"/>
      <c r="C150" s="34"/>
      <c r="D150" s="60" t="s">
        <v>1935</v>
      </c>
      <c r="E150" s="34" t="s">
        <v>435</v>
      </c>
      <c r="F150" s="34" t="s">
        <v>243</v>
      </c>
      <c r="G150" s="34">
        <v>2015</v>
      </c>
      <c r="H150" s="36">
        <v>42187</v>
      </c>
      <c r="I150" s="34" t="s">
        <v>442</v>
      </c>
      <c r="J150" s="36">
        <v>43630</v>
      </c>
      <c r="K150" s="34" t="s">
        <v>443</v>
      </c>
      <c r="L150" s="34">
        <v>0.8</v>
      </c>
      <c r="M150" s="34">
        <v>0</v>
      </c>
      <c r="N150" s="34">
        <v>0.8</v>
      </c>
      <c r="O150" s="34">
        <v>0</v>
      </c>
      <c r="P150" s="34">
        <v>0.8</v>
      </c>
      <c r="Q150" s="34">
        <v>0</v>
      </c>
      <c r="R150" s="34">
        <v>0.8</v>
      </c>
      <c r="S150" s="34">
        <v>0</v>
      </c>
      <c r="T150" s="34">
        <v>0.3</v>
      </c>
      <c r="U150" s="34">
        <v>0</v>
      </c>
      <c r="V150" s="34">
        <v>0</v>
      </c>
      <c r="W150" s="34">
        <v>0</v>
      </c>
      <c r="X150" s="34">
        <v>0.8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0.03</v>
      </c>
      <c r="AU150" s="34">
        <v>0</v>
      </c>
      <c r="AV150" s="34">
        <v>0</v>
      </c>
      <c r="AW150" s="34">
        <v>0</v>
      </c>
      <c r="AX150" s="34">
        <v>0.03</v>
      </c>
      <c r="AY150" s="34">
        <v>0</v>
      </c>
      <c r="AZ150" s="34">
        <v>0.03</v>
      </c>
      <c r="BA150" s="34">
        <v>0</v>
      </c>
      <c r="BB150" s="34">
        <v>0.03</v>
      </c>
      <c r="BC150" s="34">
        <v>0</v>
      </c>
      <c r="BD150" s="34">
        <v>0.03</v>
      </c>
      <c r="BE150" s="34">
        <v>0</v>
      </c>
      <c r="BF150" s="34">
        <v>0.03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0</v>
      </c>
      <c r="CM150" s="34">
        <v>0</v>
      </c>
      <c r="CN150" s="34">
        <v>0</v>
      </c>
      <c r="CO150" s="34">
        <v>0</v>
      </c>
      <c r="CP150" s="34">
        <v>0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0</v>
      </c>
      <c r="DG150" s="34">
        <v>0</v>
      </c>
      <c r="DH150" s="34">
        <v>0</v>
      </c>
      <c r="DI150" s="34">
        <v>0</v>
      </c>
      <c r="DJ150" s="34">
        <v>0</v>
      </c>
      <c r="DK150" s="34">
        <v>0</v>
      </c>
      <c r="DL150" s="34">
        <v>0</v>
      </c>
      <c r="DM150" s="34">
        <v>0</v>
      </c>
      <c r="DN150" s="34">
        <v>0</v>
      </c>
      <c r="DO150" s="34">
        <v>0</v>
      </c>
      <c r="DP150" s="34">
        <v>0</v>
      </c>
      <c r="DQ150" s="34">
        <v>0</v>
      </c>
      <c r="DR150" s="34">
        <v>0.03</v>
      </c>
      <c r="DS150" s="34">
        <v>0</v>
      </c>
      <c r="DT150" s="34">
        <v>0</v>
      </c>
      <c r="DU150" s="34">
        <v>0</v>
      </c>
      <c r="DV150" s="34">
        <v>0</v>
      </c>
      <c r="DW150" s="34">
        <v>0</v>
      </c>
      <c r="DX150" s="34">
        <v>0</v>
      </c>
      <c r="DY150" s="34">
        <v>0</v>
      </c>
      <c r="DZ150" s="34">
        <v>0</v>
      </c>
      <c r="EA150" s="34">
        <v>0</v>
      </c>
      <c r="EB150" s="34">
        <v>0</v>
      </c>
      <c r="EC150" s="34">
        <v>0</v>
      </c>
      <c r="ED150" s="34">
        <v>0</v>
      </c>
      <c r="EE150" s="34">
        <v>0</v>
      </c>
      <c r="EF150" s="34">
        <v>0</v>
      </c>
      <c r="EG150" s="34">
        <v>0</v>
      </c>
      <c r="EH150" s="34">
        <v>0</v>
      </c>
      <c r="EI150" s="34">
        <v>0</v>
      </c>
      <c r="EJ150" s="34">
        <v>0</v>
      </c>
      <c r="EK150" s="34">
        <v>0</v>
      </c>
      <c r="EL150" s="34">
        <v>0</v>
      </c>
      <c r="EM150" s="34">
        <v>0</v>
      </c>
      <c r="EN150" s="34">
        <v>0</v>
      </c>
      <c r="EO150" s="34">
        <v>0</v>
      </c>
      <c r="EP150" s="34">
        <v>0</v>
      </c>
      <c r="EQ150" s="34">
        <v>0</v>
      </c>
      <c r="ER150" s="34">
        <v>0</v>
      </c>
      <c r="ES150" s="34">
        <v>0</v>
      </c>
      <c r="ET150" s="34">
        <v>0</v>
      </c>
      <c r="EU150" s="34">
        <v>0</v>
      </c>
      <c r="EV150" s="34">
        <v>0</v>
      </c>
      <c r="EW150" s="34">
        <v>0</v>
      </c>
      <c r="EX150" s="34">
        <v>0</v>
      </c>
      <c r="EY150" s="34">
        <v>0</v>
      </c>
      <c r="EZ150" s="34">
        <v>0</v>
      </c>
      <c r="FA150" s="34">
        <v>0</v>
      </c>
      <c r="FB150" s="34">
        <v>0</v>
      </c>
      <c r="FC150" s="34">
        <v>0</v>
      </c>
      <c r="FD150" s="34">
        <v>1</v>
      </c>
      <c r="FE150" s="34">
        <v>0</v>
      </c>
      <c r="FF150" s="34">
        <v>0</v>
      </c>
      <c r="FG150" s="34">
        <v>0</v>
      </c>
      <c r="FH150" s="34">
        <v>0</v>
      </c>
      <c r="FI150" s="34">
        <v>0</v>
      </c>
      <c r="FJ150" s="34">
        <v>0</v>
      </c>
      <c r="FK150" s="34">
        <v>0</v>
      </c>
      <c r="FL150" s="34">
        <v>0</v>
      </c>
      <c r="FM150" s="34">
        <v>0</v>
      </c>
      <c r="FN150" s="34">
        <v>0</v>
      </c>
      <c r="FO150" s="34">
        <v>0</v>
      </c>
      <c r="FP150" s="34">
        <v>0</v>
      </c>
      <c r="FQ150" s="34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0</v>
      </c>
      <c r="FX150" s="34">
        <v>0</v>
      </c>
      <c r="FY150" s="34">
        <v>0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0.8</v>
      </c>
      <c r="GI150" s="34">
        <v>0</v>
      </c>
      <c r="GJ150" s="34">
        <v>0.03</v>
      </c>
      <c r="GK150" s="34">
        <v>0</v>
      </c>
      <c r="GL150" s="34">
        <v>12</v>
      </c>
      <c r="GM150" s="34">
        <v>0</v>
      </c>
      <c r="GN150" s="34">
        <v>0</v>
      </c>
      <c r="GO150" s="34">
        <v>0</v>
      </c>
      <c r="GP150" s="34">
        <v>0.8</v>
      </c>
      <c r="GQ150" s="34">
        <v>0</v>
      </c>
      <c r="GR150" s="34">
        <v>0.8</v>
      </c>
      <c r="GS150" s="34">
        <v>0</v>
      </c>
      <c r="GT150" s="34">
        <v>0</v>
      </c>
      <c r="GU150" s="34">
        <v>0</v>
      </c>
      <c r="GV150" s="34">
        <v>0</v>
      </c>
      <c r="GW150" s="34">
        <v>0</v>
      </c>
      <c r="GX150" s="34">
        <v>0</v>
      </c>
      <c r="GY150" s="34">
        <v>0</v>
      </c>
      <c r="GZ150" s="34">
        <v>0</v>
      </c>
      <c r="HA150" s="34">
        <v>0</v>
      </c>
      <c r="HB150" s="34">
        <v>0</v>
      </c>
      <c r="HC150" s="34">
        <v>0</v>
      </c>
      <c r="HD150" s="34">
        <v>0</v>
      </c>
      <c r="HE150" s="34">
        <v>0</v>
      </c>
      <c r="HF150" s="34">
        <v>0</v>
      </c>
      <c r="HG150" s="34">
        <v>0</v>
      </c>
      <c r="HH150" s="34">
        <v>0</v>
      </c>
      <c r="HI150" s="34">
        <v>0</v>
      </c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37">
        <v>0.3</v>
      </c>
      <c r="HU150" s="37">
        <v>0</v>
      </c>
      <c r="HV150" s="37">
        <v>0.03</v>
      </c>
      <c r="HW150" s="37">
        <v>0</v>
      </c>
      <c r="HX150" s="37">
        <v>0</v>
      </c>
      <c r="HY150" s="37">
        <v>0</v>
      </c>
      <c r="HZ150" s="40"/>
      <c r="IA150" s="40"/>
      <c r="IB150" s="40"/>
      <c r="IC150" s="40"/>
      <c r="ID150" s="40"/>
      <c r="IE150" s="40"/>
      <c r="IF150" s="40"/>
      <c r="IG150" s="40"/>
      <c r="IH150" s="37"/>
      <c r="II150" s="37"/>
      <c r="IJ150" s="37"/>
      <c r="IK150" s="37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</row>
    <row r="151" spans="1:284" x14ac:dyDescent="0.25">
      <c r="A151" s="34">
        <v>5120484201</v>
      </c>
      <c r="B151" s="15" t="s">
        <v>252</v>
      </c>
      <c r="C151" s="112" t="s">
        <v>2555</v>
      </c>
      <c r="D151" s="60"/>
      <c r="E151" s="34" t="s">
        <v>435</v>
      </c>
      <c r="F151" s="34" t="s">
        <v>243</v>
      </c>
      <c r="G151" s="34"/>
      <c r="H151" s="36"/>
      <c r="I151" s="34"/>
      <c r="J151" s="36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37"/>
      <c r="HU151" s="37"/>
      <c r="HV151" s="37"/>
      <c r="HW151" s="37"/>
      <c r="HX151" s="37"/>
      <c r="HY151" s="37"/>
      <c r="HZ151" s="40"/>
      <c r="IA151" s="40"/>
      <c r="IB151" s="40"/>
      <c r="IC151" s="40"/>
      <c r="ID151" s="40"/>
      <c r="IE151" s="40"/>
      <c r="IF151" s="40"/>
      <c r="IG151" s="40"/>
      <c r="IH151" s="37"/>
      <c r="II151" s="37"/>
      <c r="IJ151" s="37"/>
      <c r="IK151" s="37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</row>
    <row r="152" spans="1:284" x14ac:dyDescent="0.25">
      <c r="A152" s="34">
        <v>5120486400</v>
      </c>
      <c r="B152" s="34"/>
      <c r="C152" s="34"/>
      <c r="D152" s="60" t="s">
        <v>1936</v>
      </c>
      <c r="E152" s="34" t="s">
        <v>435</v>
      </c>
      <c r="F152" s="34" t="s">
        <v>243</v>
      </c>
      <c r="G152" s="34">
        <v>2015</v>
      </c>
      <c r="H152" s="36">
        <v>42187</v>
      </c>
      <c r="I152" s="34" t="s">
        <v>444</v>
      </c>
      <c r="J152" s="36">
        <v>43643</v>
      </c>
      <c r="K152" s="34" t="s">
        <v>445</v>
      </c>
      <c r="L152" s="34">
        <v>1</v>
      </c>
      <c r="M152" s="34">
        <v>0</v>
      </c>
      <c r="N152" s="34">
        <v>1</v>
      </c>
      <c r="O152" s="34">
        <v>0</v>
      </c>
      <c r="P152" s="34">
        <v>1</v>
      </c>
      <c r="Q152" s="34">
        <v>0</v>
      </c>
      <c r="R152" s="34">
        <v>1</v>
      </c>
      <c r="S152" s="34">
        <v>0</v>
      </c>
      <c r="T152" s="34">
        <v>1</v>
      </c>
      <c r="U152" s="34">
        <v>0</v>
      </c>
      <c r="V152" s="34">
        <v>0.5</v>
      </c>
      <c r="W152" s="34">
        <v>0</v>
      </c>
      <c r="X152" s="34">
        <v>1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1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0.03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v>0</v>
      </c>
      <c r="BH152" s="34">
        <v>0</v>
      </c>
      <c r="BI152" s="34"/>
      <c r="BJ152" s="34">
        <v>3</v>
      </c>
      <c r="BK152" s="34">
        <v>0</v>
      </c>
      <c r="BL152" s="34">
        <v>3</v>
      </c>
      <c r="BM152" s="34">
        <v>0</v>
      </c>
      <c r="BN152" s="34">
        <v>0</v>
      </c>
      <c r="BO152" s="34">
        <v>0</v>
      </c>
      <c r="BP152" s="34">
        <v>0</v>
      </c>
      <c r="BQ152" s="34">
        <v>0</v>
      </c>
      <c r="BR152" s="34">
        <v>0</v>
      </c>
      <c r="BS152" s="34">
        <v>0</v>
      </c>
      <c r="BT152" s="34">
        <v>0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0</v>
      </c>
      <c r="CB152" s="34">
        <v>0</v>
      </c>
      <c r="CC152" s="34">
        <v>0</v>
      </c>
      <c r="CD152" s="34">
        <v>0</v>
      </c>
      <c r="CE152" s="34">
        <v>0</v>
      </c>
      <c r="CF152" s="34">
        <v>0</v>
      </c>
      <c r="CG152" s="34">
        <v>0</v>
      </c>
      <c r="CH152" s="34">
        <v>0</v>
      </c>
      <c r="CI152" s="34">
        <v>0</v>
      </c>
      <c r="CJ152" s="34">
        <v>0</v>
      </c>
      <c r="CK152" s="34">
        <v>0</v>
      </c>
      <c r="CL152" s="34">
        <v>0</v>
      </c>
      <c r="CM152" s="34">
        <v>0</v>
      </c>
      <c r="CN152" s="34">
        <v>0</v>
      </c>
      <c r="CO152" s="34">
        <v>0</v>
      </c>
      <c r="CP152" s="34">
        <v>0</v>
      </c>
      <c r="CQ152" s="34">
        <v>0</v>
      </c>
      <c r="CR152" s="34">
        <v>0</v>
      </c>
      <c r="CS152" s="34">
        <v>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0</v>
      </c>
      <c r="DG152" s="34">
        <v>0</v>
      </c>
      <c r="DH152" s="34">
        <v>0</v>
      </c>
      <c r="DI152" s="34">
        <v>0</v>
      </c>
      <c r="DJ152" s="34">
        <v>0</v>
      </c>
      <c r="DK152" s="34">
        <v>0</v>
      </c>
      <c r="DL152" s="34">
        <v>0</v>
      </c>
      <c r="DM152" s="34">
        <v>0</v>
      </c>
      <c r="DN152" s="34">
        <v>0</v>
      </c>
      <c r="DO152" s="34">
        <v>0</v>
      </c>
      <c r="DP152" s="34">
        <v>0</v>
      </c>
      <c r="DQ152" s="34">
        <v>0</v>
      </c>
      <c r="DR152" s="34">
        <v>0</v>
      </c>
      <c r="DS152" s="34">
        <v>0</v>
      </c>
      <c r="DT152" s="34">
        <v>0</v>
      </c>
      <c r="DU152" s="34">
        <v>0</v>
      </c>
      <c r="DV152" s="34">
        <v>0</v>
      </c>
      <c r="DW152" s="34">
        <v>0</v>
      </c>
      <c r="DX152" s="34">
        <v>0</v>
      </c>
      <c r="DY152" s="34">
        <v>0</v>
      </c>
      <c r="DZ152" s="34">
        <v>0</v>
      </c>
      <c r="EA152" s="34">
        <v>0</v>
      </c>
      <c r="EB152" s="34">
        <v>0</v>
      </c>
      <c r="EC152" s="34">
        <v>0</v>
      </c>
      <c r="ED152" s="34">
        <v>0</v>
      </c>
      <c r="EE152" s="34">
        <v>0</v>
      </c>
      <c r="EF152" s="34">
        <v>1</v>
      </c>
      <c r="EG152" s="34">
        <v>0</v>
      </c>
      <c r="EH152" s="34">
        <v>1</v>
      </c>
      <c r="EI152" s="34">
        <v>0</v>
      </c>
      <c r="EJ152" s="34">
        <v>1</v>
      </c>
      <c r="EK152" s="34">
        <v>0</v>
      </c>
      <c r="EL152" s="34">
        <v>1</v>
      </c>
      <c r="EM152" s="34">
        <v>0</v>
      </c>
      <c r="EN152" s="34">
        <v>1</v>
      </c>
      <c r="EO152" s="34">
        <v>0</v>
      </c>
      <c r="EP152" s="34">
        <v>1</v>
      </c>
      <c r="EQ152" s="34">
        <v>0</v>
      </c>
      <c r="ER152" s="34">
        <v>1</v>
      </c>
      <c r="ES152" s="34">
        <v>0</v>
      </c>
      <c r="ET152" s="34">
        <v>1</v>
      </c>
      <c r="EU152" s="34">
        <v>0</v>
      </c>
      <c r="EV152" s="34">
        <v>1</v>
      </c>
      <c r="EW152" s="34">
        <v>0</v>
      </c>
      <c r="EX152" s="34">
        <v>1</v>
      </c>
      <c r="EY152" s="34">
        <v>0</v>
      </c>
      <c r="EZ152" s="34">
        <v>0</v>
      </c>
      <c r="FA152" s="34">
        <v>0</v>
      </c>
      <c r="FB152" s="34">
        <v>0</v>
      </c>
      <c r="FC152" s="34">
        <v>0</v>
      </c>
      <c r="FD152" s="34">
        <v>0</v>
      </c>
      <c r="FE152" s="34">
        <v>0</v>
      </c>
      <c r="FF152" s="34">
        <v>3</v>
      </c>
      <c r="FG152" s="34">
        <v>0</v>
      </c>
      <c r="FH152" s="34">
        <v>3</v>
      </c>
      <c r="FI152" s="34">
        <v>0</v>
      </c>
      <c r="FJ152" s="34">
        <v>0</v>
      </c>
      <c r="FK152" s="34">
        <v>0</v>
      </c>
      <c r="FL152" s="34">
        <v>0</v>
      </c>
      <c r="FM152" s="34">
        <v>0</v>
      </c>
      <c r="FN152" s="34">
        <v>3</v>
      </c>
      <c r="FO152" s="34">
        <v>0</v>
      </c>
      <c r="FP152" s="34">
        <v>0</v>
      </c>
      <c r="FQ152" s="34">
        <v>0</v>
      </c>
      <c r="FR152" s="34">
        <v>0</v>
      </c>
      <c r="FS152" s="34">
        <v>0</v>
      </c>
      <c r="FT152" s="34">
        <v>3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3</v>
      </c>
      <c r="GC152" s="34">
        <v>0</v>
      </c>
      <c r="GD152" s="34">
        <v>3</v>
      </c>
      <c r="GE152" s="34">
        <v>0</v>
      </c>
      <c r="GF152" s="34">
        <v>0</v>
      </c>
      <c r="GG152" s="34">
        <v>0</v>
      </c>
      <c r="GH152" s="34">
        <v>3</v>
      </c>
      <c r="GI152" s="34">
        <v>0</v>
      </c>
      <c r="GJ152" s="34">
        <v>0</v>
      </c>
      <c r="GK152" s="34">
        <v>0</v>
      </c>
      <c r="GL152" s="34">
        <v>3</v>
      </c>
      <c r="GM152" s="34">
        <v>0</v>
      </c>
      <c r="GN152" s="34">
        <v>3</v>
      </c>
      <c r="GO152" s="34">
        <v>0</v>
      </c>
      <c r="GP152" s="34">
        <v>3</v>
      </c>
      <c r="GQ152" s="34">
        <v>0</v>
      </c>
      <c r="GR152" s="34">
        <v>3</v>
      </c>
      <c r="GS152" s="34">
        <v>0</v>
      </c>
      <c r="GT152" s="34">
        <v>3</v>
      </c>
      <c r="GU152" s="34">
        <v>0</v>
      </c>
      <c r="GV152" s="34">
        <v>0</v>
      </c>
      <c r="GW152" s="34">
        <v>0</v>
      </c>
      <c r="GX152" s="34">
        <v>0</v>
      </c>
      <c r="GY152" s="34">
        <v>0</v>
      </c>
      <c r="GZ152" s="34">
        <v>0</v>
      </c>
      <c r="HA152" s="34">
        <v>0</v>
      </c>
      <c r="HB152" s="34">
        <v>0</v>
      </c>
      <c r="HC152" s="34">
        <v>0</v>
      </c>
      <c r="HD152" s="34">
        <v>0</v>
      </c>
      <c r="HE152" s="34">
        <v>0</v>
      </c>
      <c r="HF152" s="34">
        <v>0</v>
      </c>
      <c r="HG152" s="34">
        <v>0</v>
      </c>
      <c r="HH152" s="34">
        <v>0</v>
      </c>
      <c r="HI152" s="34">
        <v>0</v>
      </c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37">
        <v>1</v>
      </c>
      <c r="HU152" s="37">
        <v>0</v>
      </c>
      <c r="HV152" s="37">
        <v>0.03</v>
      </c>
      <c r="HW152" s="37">
        <v>0</v>
      </c>
      <c r="HX152" s="37">
        <v>0</v>
      </c>
      <c r="HY152" s="37">
        <v>0</v>
      </c>
      <c r="HZ152" s="40"/>
      <c r="IA152" s="40"/>
      <c r="IB152" s="40"/>
      <c r="IC152" s="40"/>
      <c r="ID152" s="40"/>
      <c r="IE152" s="40"/>
      <c r="IF152" s="40"/>
      <c r="IG152" s="40"/>
      <c r="IH152" s="37"/>
      <c r="II152" s="37"/>
      <c r="IJ152" s="37"/>
      <c r="IK152" s="37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</row>
    <row r="153" spans="1:284" x14ac:dyDescent="0.25">
      <c r="A153" s="34">
        <v>5120486401</v>
      </c>
      <c r="B153" s="15" t="s">
        <v>252</v>
      </c>
      <c r="C153" s="112" t="s">
        <v>2556</v>
      </c>
      <c r="D153" s="60"/>
      <c r="E153" s="34" t="s">
        <v>435</v>
      </c>
      <c r="F153" s="34" t="s">
        <v>243</v>
      </c>
      <c r="G153" s="34"/>
      <c r="H153" s="36"/>
      <c r="I153" s="34"/>
      <c r="J153" s="36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37"/>
      <c r="HU153" s="37"/>
      <c r="HV153" s="37"/>
      <c r="HW153" s="37"/>
      <c r="HX153" s="37"/>
      <c r="HY153" s="37"/>
      <c r="HZ153" s="40"/>
      <c r="IA153" s="40"/>
      <c r="IB153" s="40"/>
      <c r="IC153" s="40"/>
      <c r="ID153" s="40"/>
      <c r="IE153" s="40"/>
      <c r="IF153" s="40"/>
      <c r="IG153" s="40"/>
      <c r="IH153" s="37"/>
      <c r="II153" s="37"/>
      <c r="IJ153" s="37"/>
      <c r="IK153" s="37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</row>
    <row r="154" spans="1:284" x14ac:dyDescent="0.25">
      <c r="A154" s="34">
        <v>5120480500</v>
      </c>
      <c r="B154" s="34"/>
      <c r="C154" s="34"/>
      <c r="D154" s="60" t="s">
        <v>1937</v>
      </c>
      <c r="E154" s="34" t="s">
        <v>435</v>
      </c>
      <c r="F154" s="34" t="s">
        <v>243</v>
      </c>
      <c r="G154" s="34">
        <v>2017</v>
      </c>
      <c r="H154" s="36">
        <v>42916</v>
      </c>
      <c r="I154" s="34" t="s">
        <v>446</v>
      </c>
      <c r="J154" s="36">
        <v>43629</v>
      </c>
      <c r="K154" s="34" t="s">
        <v>447</v>
      </c>
      <c r="L154" s="34">
        <v>0.9</v>
      </c>
      <c r="M154" s="34">
        <v>0</v>
      </c>
      <c r="N154" s="34">
        <v>0.9</v>
      </c>
      <c r="O154" s="34">
        <v>0</v>
      </c>
      <c r="P154" s="34">
        <v>0.9</v>
      </c>
      <c r="Q154" s="34">
        <v>0</v>
      </c>
      <c r="R154" s="34">
        <v>0.9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0.9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0.03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1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0.3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  <c r="CF154" s="34">
        <v>0</v>
      </c>
      <c r="CG154" s="34">
        <v>0</v>
      </c>
      <c r="CH154" s="34">
        <v>0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0</v>
      </c>
      <c r="CP154" s="34">
        <v>0</v>
      </c>
      <c r="CQ154" s="34">
        <v>0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0</v>
      </c>
      <c r="DG154" s="34">
        <v>0</v>
      </c>
      <c r="DH154" s="34">
        <v>0</v>
      </c>
      <c r="DI154" s="34">
        <v>0</v>
      </c>
      <c r="DJ154" s="34">
        <v>0</v>
      </c>
      <c r="DK154" s="34">
        <v>0</v>
      </c>
      <c r="DL154" s="34">
        <v>0</v>
      </c>
      <c r="DM154" s="34">
        <v>0</v>
      </c>
      <c r="DN154" s="34">
        <v>0</v>
      </c>
      <c r="DO154" s="34">
        <v>0</v>
      </c>
      <c r="DP154" s="34">
        <v>0</v>
      </c>
      <c r="DQ154" s="34">
        <v>0</v>
      </c>
      <c r="DR154" s="34">
        <v>0</v>
      </c>
      <c r="DS154" s="34">
        <v>0</v>
      </c>
      <c r="DT154" s="34">
        <v>0</v>
      </c>
      <c r="DU154" s="34">
        <v>0</v>
      </c>
      <c r="DV154" s="34">
        <v>0</v>
      </c>
      <c r="DW154" s="34">
        <v>0</v>
      </c>
      <c r="DX154" s="34">
        <v>0</v>
      </c>
      <c r="DY154" s="34">
        <v>0</v>
      </c>
      <c r="DZ154" s="34">
        <v>0</v>
      </c>
      <c r="EA154" s="34">
        <v>0</v>
      </c>
      <c r="EB154" s="34">
        <v>0</v>
      </c>
      <c r="EC154" s="34">
        <v>0</v>
      </c>
      <c r="ED154" s="34">
        <v>0</v>
      </c>
      <c r="EE154" s="34">
        <v>0</v>
      </c>
      <c r="EF154" s="34">
        <v>0</v>
      </c>
      <c r="EG154" s="34">
        <v>0</v>
      </c>
      <c r="EH154" s="34">
        <v>0</v>
      </c>
      <c r="EI154" s="34">
        <v>0</v>
      </c>
      <c r="EJ154" s="34">
        <v>0</v>
      </c>
      <c r="EK154" s="34">
        <v>0</v>
      </c>
      <c r="EL154" s="34">
        <v>0</v>
      </c>
      <c r="EM154" s="34">
        <v>0</v>
      </c>
      <c r="EN154" s="34">
        <v>0</v>
      </c>
      <c r="EO154" s="34">
        <v>0</v>
      </c>
      <c r="EP154" s="34">
        <v>0</v>
      </c>
      <c r="EQ154" s="34">
        <v>0</v>
      </c>
      <c r="ER154" s="34">
        <v>0</v>
      </c>
      <c r="ES154" s="34">
        <v>0</v>
      </c>
      <c r="ET154" s="34">
        <v>0</v>
      </c>
      <c r="EU154" s="34">
        <v>0</v>
      </c>
      <c r="EV154" s="34">
        <v>0</v>
      </c>
      <c r="EW154" s="34">
        <v>0</v>
      </c>
      <c r="EX154" s="34">
        <v>0</v>
      </c>
      <c r="EY154" s="34">
        <v>0</v>
      </c>
      <c r="EZ154" s="34">
        <v>0</v>
      </c>
      <c r="FA154" s="34">
        <v>0</v>
      </c>
      <c r="FB154" s="34">
        <v>0</v>
      </c>
      <c r="FC154" s="34">
        <v>0</v>
      </c>
      <c r="FD154" s="34">
        <v>0</v>
      </c>
      <c r="FE154" s="34">
        <v>0</v>
      </c>
      <c r="FF154" s="34">
        <v>0</v>
      </c>
      <c r="FG154" s="34">
        <v>0</v>
      </c>
      <c r="FH154" s="34">
        <v>0</v>
      </c>
      <c r="FI154" s="34">
        <v>0</v>
      </c>
      <c r="FJ154" s="34">
        <v>0</v>
      </c>
      <c r="FK154" s="34">
        <v>0</v>
      </c>
      <c r="FL154" s="34">
        <v>0</v>
      </c>
      <c r="FM154" s="34">
        <v>0</v>
      </c>
      <c r="FN154" s="34">
        <v>3</v>
      </c>
      <c r="FO154" s="34">
        <v>0</v>
      </c>
      <c r="FP154" s="34">
        <v>0</v>
      </c>
      <c r="FQ154" s="34">
        <v>0</v>
      </c>
      <c r="FR154" s="34">
        <v>0</v>
      </c>
      <c r="FS154" s="34">
        <v>0</v>
      </c>
      <c r="FT154" s="34">
        <v>0</v>
      </c>
      <c r="FU154" s="34">
        <v>0</v>
      </c>
      <c r="FV154" s="34">
        <v>0</v>
      </c>
      <c r="FW154" s="34">
        <v>0</v>
      </c>
      <c r="FX154" s="34">
        <v>0</v>
      </c>
      <c r="FY154" s="34">
        <v>0</v>
      </c>
      <c r="FZ154" s="34">
        <v>0</v>
      </c>
      <c r="GA154" s="34">
        <v>0</v>
      </c>
      <c r="GB154" s="34">
        <v>0</v>
      </c>
      <c r="GC154" s="34">
        <v>0</v>
      </c>
      <c r="GD154" s="34">
        <v>0</v>
      </c>
      <c r="GE154" s="34">
        <v>0</v>
      </c>
      <c r="GF154" s="34">
        <v>0</v>
      </c>
      <c r="GG154" s="34">
        <v>0</v>
      </c>
      <c r="GH154" s="34">
        <v>3</v>
      </c>
      <c r="GI154" s="34">
        <v>0</v>
      </c>
      <c r="GJ154" s="34">
        <v>3</v>
      </c>
      <c r="GK154" s="34">
        <v>0</v>
      </c>
      <c r="GL154" s="34">
        <v>3</v>
      </c>
      <c r="GM154" s="34">
        <v>0</v>
      </c>
      <c r="GN154" s="34">
        <v>3</v>
      </c>
      <c r="GO154" s="34">
        <v>0</v>
      </c>
      <c r="GP154" s="34">
        <v>3</v>
      </c>
      <c r="GQ154" s="34">
        <v>0</v>
      </c>
      <c r="GR154" s="34">
        <v>3</v>
      </c>
      <c r="GS154" s="34">
        <v>0</v>
      </c>
      <c r="GT154" s="34">
        <v>3</v>
      </c>
      <c r="GU154" s="34">
        <v>0</v>
      </c>
      <c r="GV154" s="34">
        <v>0</v>
      </c>
      <c r="GW154" s="34">
        <v>0</v>
      </c>
      <c r="GX154" s="34">
        <v>0</v>
      </c>
      <c r="GY154" s="34">
        <v>0</v>
      </c>
      <c r="GZ154" s="34">
        <v>0</v>
      </c>
      <c r="HA154" s="34">
        <v>0</v>
      </c>
      <c r="HB154" s="34">
        <v>0</v>
      </c>
      <c r="HC154" s="34">
        <v>0</v>
      </c>
      <c r="HD154" s="34">
        <v>0</v>
      </c>
      <c r="HE154" s="34">
        <v>0</v>
      </c>
      <c r="HF154" s="34">
        <v>0</v>
      </c>
      <c r="HG154" s="34">
        <v>0</v>
      </c>
      <c r="HH154" s="34">
        <v>0</v>
      </c>
      <c r="HI154" s="34">
        <v>0</v>
      </c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37">
        <v>0</v>
      </c>
      <c r="HU154" s="37">
        <v>0</v>
      </c>
      <c r="HV154" s="37">
        <v>0.03</v>
      </c>
      <c r="HW154" s="37">
        <v>0</v>
      </c>
      <c r="HX154" s="37">
        <v>0</v>
      </c>
      <c r="HY154" s="37">
        <v>0</v>
      </c>
      <c r="HZ154" s="40"/>
      <c r="IA154" s="40"/>
      <c r="IB154" s="40"/>
      <c r="IC154" s="40"/>
      <c r="ID154" s="40"/>
      <c r="IE154" s="40"/>
      <c r="IF154" s="40"/>
      <c r="IG154" s="40"/>
      <c r="IH154" s="37"/>
      <c r="II154" s="37"/>
      <c r="IJ154" s="37"/>
      <c r="IK154" s="37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</row>
    <row r="155" spans="1:284" x14ac:dyDescent="0.25">
      <c r="A155" s="34">
        <v>5120480501</v>
      </c>
      <c r="B155" s="34" t="s">
        <v>252</v>
      </c>
      <c r="C155" s="112" t="s">
        <v>2557</v>
      </c>
      <c r="D155" s="60"/>
      <c r="E155" s="34" t="s">
        <v>435</v>
      </c>
      <c r="F155" s="34" t="s">
        <v>243</v>
      </c>
      <c r="G155" s="34"/>
      <c r="H155" s="36"/>
      <c r="I155" s="34"/>
      <c r="J155" s="36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37"/>
      <c r="HU155" s="37"/>
      <c r="HV155" s="37"/>
      <c r="HW155" s="37"/>
      <c r="HX155" s="37"/>
      <c r="HY155" s="37"/>
      <c r="HZ155" s="40"/>
      <c r="IA155" s="40"/>
      <c r="IB155" s="40"/>
      <c r="IC155" s="40"/>
      <c r="ID155" s="40"/>
      <c r="IE155" s="40"/>
      <c r="IF155" s="40"/>
      <c r="IG155" s="40"/>
      <c r="IH155" s="37"/>
      <c r="II155" s="37"/>
      <c r="IJ155" s="37"/>
      <c r="IK155" s="37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</row>
    <row r="156" spans="1:284" x14ac:dyDescent="0.25">
      <c r="A156" s="34">
        <v>5120482100</v>
      </c>
      <c r="B156" s="34"/>
      <c r="C156" s="70"/>
      <c r="D156" s="60" t="s">
        <v>1938</v>
      </c>
      <c r="E156" s="34" t="s">
        <v>435</v>
      </c>
      <c r="F156" s="34" t="s">
        <v>243</v>
      </c>
      <c r="G156" s="34">
        <v>2015</v>
      </c>
      <c r="H156" s="36">
        <v>42187</v>
      </c>
      <c r="I156" s="34" t="s">
        <v>448</v>
      </c>
      <c r="J156" s="36">
        <v>43623</v>
      </c>
      <c r="K156" s="34" t="s">
        <v>449</v>
      </c>
      <c r="L156" s="34">
        <v>0.8</v>
      </c>
      <c r="M156" s="34">
        <v>5</v>
      </c>
      <c r="N156" s="34">
        <v>0.8</v>
      </c>
      <c r="O156" s="34">
        <v>5</v>
      </c>
      <c r="P156" s="34">
        <v>0.8</v>
      </c>
      <c r="Q156" s="34">
        <v>5</v>
      </c>
      <c r="R156" s="34">
        <v>0.8</v>
      </c>
      <c r="S156" s="34">
        <v>5</v>
      </c>
      <c r="T156" s="34">
        <v>0.8</v>
      </c>
      <c r="U156" s="34">
        <v>5</v>
      </c>
      <c r="V156" s="34">
        <v>0.8</v>
      </c>
      <c r="W156" s="34">
        <v>5</v>
      </c>
      <c r="X156" s="34">
        <v>0.8</v>
      </c>
      <c r="Y156" s="34">
        <v>5</v>
      </c>
      <c r="Z156" s="34">
        <v>0.8</v>
      </c>
      <c r="AA156" s="34">
        <v>5</v>
      </c>
      <c r="AB156" s="34">
        <v>0.8</v>
      </c>
      <c r="AC156" s="34">
        <v>5</v>
      </c>
      <c r="AD156" s="34">
        <v>0.8</v>
      </c>
      <c r="AE156" s="34">
        <v>5</v>
      </c>
      <c r="AF156" s="34">
        <v>0.8</v>
      </c>
      <c r="AG156" s="34">
        <v>5</v>
      </c>
      <c r="AH156" s="34">
        <v>0.8</v>
      </c>
      <c r="AI156" s="34">
        <v>5</v>
      </c>
      <c r="AJ156" s="34">
        <v>0.8</v>
      </c>
      <c r="AK156" s="34">
        <v>5</v>
      </c>
      <c r="AL156" s="34">
        <v>0.03</v>
      </c>
      <c r="AM156" s="34">
        <v>5</v>
      </c>
      <c r="AN156" s="34">
        <v>0.03</v>
      </c>
      <c r="AO156" s="34">
        <v>5</v>
      </c>
      <c r="AP156" s="34">
        <v>0.03</v>
      </c>
      <c r="AQ156" s="34">
        <v>5</v>
      </c>
      <c r="AR156" s="34">
        <v>0.03</v>
      </c>
      <c r="AS156" s="34">
        <v>5</v>
      </c>
      <c r="AT156" s="34">
        <v>0.03</v>
      </c>
      <c r="AU156" s="34">
        <v>5</v>
      </c>
      <c r="AV156" s="34"/>
      <c r="AW156" s="34">
        <v>5</v>
      </c>
      <c r="AX156" s="34">
        <v>0.03</v>
      </c>
      <c r="AY156" s="34">
        <v>5</v>
      </c>
      <c r="AZ156" s="34">
        <v>0.03</v>
      </c>
      <c r="BA156" s="34">
        <v>5</v>
      </c>
      <c r="BB156" s="34">
        <v>0.03</v>
      </c>
      <c r="BC156" s="34">
        <v>5</v>
      </c>
      <c r="BD156" s="34">
        <v>0.03</v>
      </c>
      <c r="BE156" s="34">
        <v>5</v>
      </c>
      <c r="BF156" s="34">
        <v>0.03</v>
      </c>
      <c r="BG156" s="34">
        <v>5</v>
      </c>
      <c r="BH156" s="34">
        <v>0.03</v>
      </c>
      <c r="BI156" s="34">
        <v>5</v>
      </c>
      <c r="BJ156" s="34">
        <v>0.03</v>
      </c>
      <c r="BK156" s="34">
        <v>5</v>
      </c>
      <c r="BL156" s="34"/>
      <c r="BM156" s="34">
        <v>5</v>
      </c>
      <c r="BN156" s="34"/>
      <c r="BO156" s="34">
        <v>5</v>
      </c>
      <c r="BP156" s="34"/>
      <c r="BQ156" s="34">
        <v>5</v>
      </c>
      <c r="BR156" s="34"/>
      <c r="BS156" s="34">
        <v>5</v>
      </c>
      <c r="BT156" s="34">
        <v>0.03</v>
      </c>
      <c r="BU156" s="34">
        <v>5</v>
      </c>
      <c r="BV156" s="34">
        <v>0</v>
      </c>
      <c r="BW156" s="34">
        <v>5</v>
      </c>
      <c r="BX156" s="34">
        <v>0</v>
      </c>
      <c r="BY156" s="34">
        <v>5</v>
      </c>
      <c r="BZ156" s="34"/>
      <c r="CA156" s="34">
        <v>5</v>
      </c>
      <c r="CB156" s="34">
        <v>0</v>
      </c>
      <c r="CC156" s="34">
        <v>0</v>
      </c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>
        <v>0.03</v>
      </c>
      <c r="EA156" s="34">
        <v>5</v>
      </c>
      <c r="EB156" s="34">
        <v>0.03</v>
      </c>
      <c r="EC156" s="34">
        <v>5</v>
      </c>
      <c r="ED156" s="34">
        <v>0.03</v>
      </c>
      <c r="EE156" s="34">
        <v>5</v>
      </c>
      <c r="EF156" s="34"/>
      <c r="EG156" s="34">
        <v>5</v>
      </c>
      <c r="EH156" s="34">
        <v>3</v>
      </c>
      <c r="EI156" s="34">
        <v>5</v>
      </c>
      <c r="EJ156" s="34">
        <v>3</v>
      </c>
      <c r="EK156" s="34">
        <v>5</v>
      </c>
      <c r="EL156" s="34">
        <v>3</v>
      </c>
      <c r="EM156" s="34">
        <v>5</v>
      </c>
      <c r="EN156" s="34">
        <v>3</v>
      </c>
      <c r="EO156" s="34">
        <v>5</v>
      </c>
      <c r="EP156" s="34">
        <v>3</v>
      </c>
      <c r="EQ156" s="34">
        <v>5</v>
      </c>
      <c r="ER156" s="34">
        <v>3</v>
      </c>
      <c r="ES156" s="34">
        <v>5</v>
      </c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>
        <v>0.75</v>
      </c>
      <c r="FE156" s="34">
        <v>5</v>
      </c>
      <c r="FF156" s="34">
        <v>0.75</v>
      </c>
      <c r="FG156" s="34">
        <v>5</v>
      </c>
      <c r="FH156" s="34">
        <v>0.75</v>
      </c>
      <c r="FI156" s="34">
        <v>5</v>
      </c>
      <c r="FJ156" s="34">
        <v>0.75</v>
      </c>
      <c r="FK156" s="34">
        <v>5</v>
      </c>
      <c r="FL156" s="34"/>
      <c r="FM156" s="34">
        <v>5</v>
      </c>
      <c r="FN156" s="34">
        <v>3</v>
      </c>
      <c r="FO156" s="34">
        <v>5</v>
      </c>
      <c r="FP156" s="34"/>
      <c r="FQ156" s="34"/>
      <c r="FR156" s="34"/>
      <c r="FS156" s="34"/>
      <c r="FT156" s="34">
        <v>3</v>
      </c>
      <c r="FU156" s="34">
        <v>5</v>
      </c>
      <c r="FV156" s="34"/>
      <c r="FW156" s="34"/>
      <c r="FX156" s="34">
        <v>0</v>
      </c>
      <c r="FY156" s="34">
        <v>0</v>
      </c>
      <c r="FZ156" s="34">
        <v>0</v>
      </c>
      <c r="GA156" s="34">
        <v>0</v>
      </c>
      <c r="GB156" s="34">
        <v>3</v>
      </c>
      <c r="GC156" s="34">
        <v>5</v>
      </c>
      <c r="GD156" s="34">
        <v>3</v>
      </c>
      <c r="GE156" s="34">
        <v>5</v>
      </c>
      <c r="GF156" s="34">
        <v>0</v>
      </c>
      <c r="GG156" s="34">
        <v>0</v>
      </c>
      <c r="GH156" s="34">
        <v>1</v>
      </c>
      <c r="GI156" s="34">
        <v>5</v>
      </c>
      <c r="GJ156" s="34">
        <v>1</v>
      </c>
      <c r="GK156" s="34">
        <v>5</v>
      </c>
      <c r="GL156" s="34">
        <v>1</v>
      </c>
      <c r="GM156" s="34">
        <v>5</v>
      </c>
      <c r="GN156" s="34"/>
      <c r="GO156" s="34"/>
      <c r="GP156" s="34">
        <v>3</v>
      </c>
      <c r="GQ156" s="34">
        <v>5</v>
      </c>
      <c r="GR156" s="34">
        <v>3</v>
      </c>
      <c r="GS156" s="34">
        <v>5</v>
      </c>
      <c r="GT156" s="34">
        <v>0</v>
      </c>
      <c r="GU156" s="34">
        <v>0</v>
      </c>
      <c r="GV156" s="34">
        <v>1.5</v>
      </c>
      <c r="GW156" s="34">
        <v>5</v>
      </c>
      <c r="GX156" s="34">
        <v>1.5</v>
      </c>
      <c r="GY156" s="34">
        <v>5</v>
      </c>
      <c r="GZ156" s="34">
        <v>1.5</v>
      </c>
      <c r="HA156" s="34">
        <v>5</v>
      </c>
      <c r="HB156" s="34">
        <v>1.5</v>
      </c>
      <c r="HC156" s="34">
        <v>5</v>
      </c>
      <c r="HD156" s="34">
        <v>1.5</v>
      </c>
      <c r="HE156" s="34">
        <v>5</v>
      </c>
      <c r="HF156" s="34">
        <v>1.5</v>
      </c>
      <c r="HG156" s="34">
        <v>5</v>
      </c>
      <c r="HH156" s="34">
        <v>1.5</v>
      </c>
      <c r="HI156" s="34">
        <v>5</v>
      </c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37">
        <v>0.8</v>
      </c>
      <c r="HU156" s="37">
        <v>0</v>
      </c>
      <c r="HV156" s="37">
        <v>0.03</v>
      </c>
      <c r="HW156" s="37">
        <v>0</v>
      </c>
      <c r="HX156" s="37">
        <v>0.03</v>
      </c>
      <c r="HY156" s="37">
        <v>0</v>
      </c>
      <c r="HZ156" s="40"/>
      <c r="IA156" s="40"/>
      <c r="IB156" s="40"/>
      <c r="IC156" s="40"/>
      <c r="ID156" s="40"/>
      <c r="IE156" s="40"/>
      <c r="IF156" s="40"/>
      <c r="IG156" s="40"/>
      <c r="IH156" s="37"/>
      <c r="II156" s="37"/>
      <c r="IJ156" s="37"/>
      <c r="IK156" s="37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</row>
    <row r="157" spans="1:284" x14ac:dyDescent="0.25">
      <c r="A157" s="34">
        <v>5120482101</v>
      </c>
      <c r="B157" s="64" t="s">
        <v>252</v>
      </c>
      <c r="C157" s="34" t="s">
        <v>779</v>
      </c>
      <c r="D157" s="67"/>
      <c r="E157" s="34" t="s">
        <v>435</v>
      </c>
      <c r="F157" s="34" t="s">
        <v>243</v>
      </c>
      <c r="G157" s="34"/>
      <c r="H157" s="36"/>
      <c r="I157" s="34"/>
      <c r="J157" s="36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37"/>
      <c r="HU157" s="37"/>
      <c r="HV157" s="37"/>
      <c r="HW157" s="37"/>
      <c r="HX157" s="37"/>
      <c r="HY157" s="37"/>
      <c r="HZ157" s="40"/>
      <c r="IA157" s="40"/>
      <c r="IB157" s="40"/>
      <c r="IC157" s="40"/>
      <c r="ID157" s="40"/>
      <c r="IE157" s="40"/>
      <c r="IF157" s="40"/>
      <c r="IG157" s="40"/>
      <c r="IH157" s="37"/>
      <c r="II157" s="37"/>
      <c r="IJ157" s="37"/>
      <c r="IK157" s="37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</row>
    <row r="158" spans="1:284" x14ac:dyDescent="0.25">
      <c r="A158" s="34">
        <v>5120481400</v>
      </c>
      <c r="B158" s="65"/>
      <c r="C158" s="34"/>
      <c r="D158" s="67" t="s">
        <v>1939</v>
      </c>
      <c r="E158" s="34" t="s">
        <v>435</v>
      </c>
      <c r="F158" s="34" t="s">
        <v>243</v>
      </c>
      <c r="G158" s="34">
        <v>2015</v>
      </c>
      <c r="H158" s="36">
        <v>42181</v>
      </c>
      <c r="I158" s="34" t="s">
        <v>450</v>
      </c>
      <c r="J158" s="36">
        <v>43626</v>
      </c>
      <c r="K158" s="34" t="s">
        <v>451</v>
      </c>
      <c r="L158" s="34">
        <v>0.9</v>
      </c>
      <c r="M158" s="34">
        <v>0.9</v>
      </c>
      <c r="N158" s="34">
        <v>0.9</v>
      </c>
      <c r="O158" s="34">
        <v>0.9</v>
      </c>
      <c r="P158" s="34">
        <v>0.9</v>
      </c>
      <c r="Q158" s="34">
        <v>0.9</v>
      </c>
      <c r="R158" s="34">
        <v>0.9</v>
      </c>
      <c r="S158" s="34">
        <v>0.9</v>
      </c>
      <c r="T158" s="34"/>
      <c r="U158" s="34"/>
      <c r="V158" s="34"/>
      <c r="W158" s="34"/>
      <c r="X158" s="34">
        <v>0.9</v>
      </c>
      <c r="Y158" s="34">
        <v>0.9</v>
      </c>
      <c r="Z158" s="34"/>
      <c r="AA158" s="34"/>
      <c r="AB158" s="34"/>
      <c r="AC158" s="34"/>
      <c r="AD158" s="34"/>
      <c r="AE158" s="34"/>
      <c r="AF158" s="34"/>
      <c r="AG158" s="34"/>
      <c r="AH158" s="34">
        <v>0.9</v>
      </c>
      <c r="AI158" s="34">
        <v>0.9</v>
      </c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>
        <v>0.03</v>
      </c>
      <c r="AU158" s="34">
        <v>0.03</v>
      </c>
      <c r="AV158" s="34"/>
      <c r="AW158" s="34"/>
      <c r="AX158" s="34">
        <v>1</v>
      </c>
      <c r="AY158" s="34">
        <v>0</v>
      </c>
      <c r="AZ158" s="34">
        <v>1</v>
      </c>
      <c r="BA158" s="34">
        <v>0</v>
      </c>
      <c r="BB158" s="34">
        <v>1</v>
      </c>
      <c r="BC158" s="34">
        <v>0</v>
      </c>
      <c r="BD158" s="34">
        <v>1</v>
      </c>
      <c r="BE158" s="34">
        <v>0</v>
      </c>
      <c r="BF158" s="34">
        <v>1</v>
      </c>
      <c r="BG158" s="34">
        <v>0</v>
      </c>
      <c r="BH158" s="34"/>
      <c r="BI158" s="34"/>
      <c r="BJ158" s="34">
        <v>0.9</v>
      </c>
      <c r="BK158" s="34">
        <v>0.9</v>
      </c>
      <c r="BL158" s="34"/>
      <c r="BM158" s="34"/>
      <c r="BN158" s="34"/>
      <c r="BO158" s="34"/>
      <c r="BP158" s="34"/>
      <c r="BQ158" s="34"/>
      <c r="BR158" s="34"/>
      <c r="BS158" s="34"/>
      <c r="BT158" s="34">
        <v>1</v>
      </c>
      <c r="BU158" s="34">
        <v>0</v>
      </c>
      <c r="BV158" s="34">
        <v>1</v>
      </c>
      <c r="BW158" s="34">
        <v>0</v>
      </c>
      <c r="BX158" s="34">
        <v>1</v>
      </c>
      <c r="BY158" s="34">
        <v>0</v>
      </c>
      <c r="BZ158" s="34">
        <v>0.9</v>
      </c>
      <c r="CA158" s="34">
        <v>0</v>
      </c>
      <c r="CB158" s="34">
        <v>0</v>
      </c>
      <c r="CC158" s="34">
        <v>0</v>
      </c>
      <c r="CD158" s="34">
        <v>0</v>
      </c>
      <c r="CE158" s="34">
        <v>0</v>
      </c>
      <c r="CF158" s="34">
        <v>0</v>
      </c>
      <c r="CG158" s="34">
        <v>0</v>
      </c>
      <c r="CH158" s="34">
        <v>0</v>
      </c>
      <c r="CI158" s="34">
        <v>0</v>
      </c>
      <c r="CJ158" s="34">
        <v>0</v>
      </c>
      <c r="CK158" s="34">
        <v>0</v>
      </c>
      <c r="CL158" s="34">
        <v>0</v>
      </c>
      <c r="CM158" s="34">
        <v>0</v>
      </c>
      <c r="CN158" s="34">
        <v>0</v>
      </c>
      <c r="CO158" s="34">
        <v>0</v>
      </c>
      <c r="CP158" s="34">
        <v>0</v>
      </c>
      <c r="CQ158" s="34">
        <v>0</v>
      </c>
      <c r="CR158" s="34">
        <v>0</v>
      </c>
      <c r="CS158" s="34">
        <v>0</v>
      </c>
      <c r="CT158" s="34">
        <v>0</v>
      </c>
      <c r="CU158" s="34">
        <v>0</v>
      </c>
      <c r="CV158" s="34">
        <v>0</v>
      </c>
      <c r="CW158" s="34">
        <v>0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0</v>
      </c>
      <c r="DG158" s="34">
        <v>0</v>
      </c>
      <c r="DH158" s="34">
        <v>0</v>
      </c>
      <c r="DI158" s="34">
        <v>0</v>
      </c>
      <c r="DJ158" s="34">
        <v>0</v>
      </c>
      <c r="DK158" s="34">
        <v>0</v>
      </c>
      <c r="DL158" s="34">
        <v>0</v>
      </c>
      <c r="DM158" s="34">
        <v>0</v>
      </c>
      <c r="DN158" s="34">
        <v>0</v>
      </c>
      <c r="DO158" s="34">
        <v>0</v>
      </c>
      <c r="DP158" s="34">
        <v>0</v>
      </c>
      <c r="DQ158" s="34">
        <v>0</v>
      </c>
      <c r="DR158" s="34">
        <v>0</v>
      </c>
      <c r="DS158" s="34">
        <v>0</v>
      </c>
      <c r="DT158" s="34">
        <v>0</v>
      </c>
      <c r="DU158" s="34">
        <v>0</v>
      </c>
      <c r="DV158" s="34">
        <v>0</v>
      </c>
      <c r="DW158" s="34">
        <v>0</v>
      </c>
      <c r="DX158" s="34">
        <v>0</v>
      </c>
      <c r="DY158" s="34">
        <v>0</v>
      </c>
      <c r="DZ158" s="34">
        <v>0.1</v>
      </c>
      <c r="EA158" s="34">
        <v>0</v>
      </c>
      <c r="EB158" s="34">
        <v>0.1</v>
      </c>
      <c r="EC158" s="34">
        <v>0</v>
      </c>
      <c r="ED158" s="34">
        <v>0</v>
      </c>
      <c r="EE158" s="34">
        <v>0</v>
      </c>
      <c r="EF158" s="34">
        <v>0.9</v>
      </c>
      <c r="EG158" s="34">
        <v>0</v>
      </c>
      <c r="EH158" s="34">
        <v>0</v>
      </c>
      <c r="EI158" s="34">
        <v>0</v>
      </c>
      <c r="EJ158" s="34">
        <v>0</v>
      </c>
      <c r="EK158" s="34">
        <v>0</v>
      </c>
      <c r="EL158" s="34">
        <v>0</v>
      </c>
      <c r="EM158" s="34">
        <v>0</v>
      </c>
      <c r="EN158" s="34">
        <v>0</v>
      </c>
      <c r="EO158" s="34">
        <v>0</v>
      </c>
      <c r="EP158" s="34">
        <v>0.9</v>
      </c>
      <c r="EQ158" s="34">
        <v>0.9</v>
      </c>
      <c r="ER158" s="34">
        <v>0.9</v>
      </c>
      <c r="ES158" s="34">
        <v>0.9</v>
      </c>
      <c r="ET158" s="34">
        <v>0</v>
      </c>
      <c r="EU158" s="34">
        <v>0</v>
      </c>
      <c r="EV158" s="34">
        <v>0</v>
      </c>
      <c r="EW158" s="34">
        <v>0</v>
      </c>
      <c r="EX158" s="34">
        <v>0</v>
      </c>
      <c r="EY158" s="34">
        <v>0</v>
      </c>
      <c r="EZ158" s="34">
        <v>0</v>
      </c>
      <c r="FA158" s="34">
        <v>0</v>
      </c>
      <c r="FB158" s="34">
        <v>0</v>
      </c>
      <c r="FC158" s="34">
        <v>0</v>
      </c>
      <c r="FD158" s="34">
        <v>0.9</v>
      </c>
      <c r="FE158" s="34">
        <v>0.9</v>
      </c>
      <c r="FF158" s="34">
        <v>0</v>
      </c>
      <c r="FG158" s="34">
        <v>0</v>
      </c>
      <c r="FH158" s="34">
        <v>0.9</v>
      </c>
      <c r="FI158" s="34">
        <v>0.9</v>
      </c>
      <c r="FJ158" s="34">
        <v>0</v>
      </c>
      <c r="FK158" s="34">
        <v>0</v>
      </c>
      <c r="FL158" s="34">
        <v>0</v>
      </c>
      <c r="FM158" s="34">
        <v>0</v>
      </c>
      <c r="FN158" s="34">
        <v>1.8</v>
      </c>
      <c r="FO158" s="34">
        <v>1.8</v>
      </c>
      <c r="FP158" s="34">
        <v>0</v>
      </c>
      <c r="FQ158" s="34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0</v>
      </c>
      <c r="FZ158" s="34">
        <v>0</v>
      </c>
      <c r="GA158" s="34">
        <v>0</v>
      </c>
      <c r="GB158" s="34">
        <v>0</v>
      </c>
      <c r="GC158" s="34">
        <v>0</v>
      </c>
      <c r="GD158" s="34">
        <v>0</v>
      </c>
      <c r="GE158" s="34">
        <v>0</v>
      </c>
      <c r="GF158" s="34">
        <v>0</v>
      </c>
      <c r="GG158" s="34">
        <v>0</v>
      </c>
      <c r="GH158" s="34">
        <v>0.9</v>
      </c>
      <c r="GI158" s="34">
        <v>0.9</v>
      </c>
      <c r="GJ158" s="34">
        <v>0.9</v>
      </c>
      <c r="GK158" s="34">
        <v>0</v>
      </c>
      <c r="GL158" s="34">
        <v>0</v>
      </c>
      <c r="GM158" s="34">
        <v>0</v>
      </c>
      <c r="GN158" s="34">
        <v>0.9</v>
      </c>
      <c r="GO158" s="34">
        <v>0</v>
      </c>
      <c r="GP158" s="34">
        <v>0.9</v>
      </c>
      <c r="GQ158" s="34">
        <v>0.9</v>
      </c>
      <c r="GR158" s="34">
        <v>0.9</v>
      </c>
      <c r="GS158" s="34">
        <v>0.9</v>
      </c>
      <c r="GT158" s="34">
        <v>0.9</v>
      </c>
      <c r="GU158" s="34">
        <v>0.9</v>
      </c>
      <c r="GV158" s="34">
        <v>0</v>
      </c>
      <c r="GW158" s="34">
        <v>0</v>
      </c>
      <c r="GX158" s="34">
        <v>0</v>
      </c>
      <c r="GY158" s="34">
        <v>0</v>
      </c>
      <c r="GZ158" s="34">
        <v>0</v>
      </c>
      <c r="HA158" s="34">
        <v>0</v>
      </c>
      <c r="HB158" s="34">
        <v>0</v>
      </c>
      <c r="HC158" s="34">
        <v>0</v>
      </c>
      <c r="HD158" s="34">
        <v>0</v>
      </c>
      <c r="HE158" s="34">
        <v>0</v>
      </c>
      <c r="HF158" s="34">
        <v>0</v>
      </c>
      <c r="HG158" s="34">
        <v>0</v>
      </c>
      <c r="HH158" s="34">
        <v>0</v>
      </c>
      <c r="HI158" s="34">
        <v>0</v>
      </c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37">
        <v>0</v>
      </c>
      <c r="HU158" s="37">
        <v>0</v>
      </c>
      <c r="HV158" s="37">
        <v>0.03</v>
      </c>
      <c r="HW158" s="37">
        <v>0</v>
      </c>
      <c r="HX158" s="37">
        <v>0.03</v>
      </c>
      <c r="HY158" s="37">
        <v>0</v>
      </c>
      <c r="HZ158" s="40"/>
      <c r="IA158" s="40"/>
      <c r="IB158" s="40"/>
      <c r="IC158" s="40"/>
      <c r="ID158" s="40"/>
      <c r="IE158" s="40"/>
      <c r="IF158" s="40"/>
      <c r="IG158" s="40"/>
      <c r="IH158" s="37"/>
      <c r="II158" s="37"/>
      <c r="IJ158" s="37"/>
      <c r="IK158" s="37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</row>
    <row r="159" spans="1:284" x14ac:dyDescent="0.25">
      <c r="A159" s="34">
        <v>5120481401</v>
      </c>
      <c r="B159" s="64" t="s">
        <v>252</v>
      </c>
      <c r="C159" s="34" t="s">
        <v>2558</v>
      </c>
      <c r="D159" s="67"/>
      <c r="E159" s="34" t="s">
        <v>435</v>
      </c>
      <c r="F159" s="34" t="s">
        <v>243</v>
      </c>
      <c r="G159" s="34"/>
      <c r="H159" s="36"/>
      <c r="I159" s="34"/>
      <c r="J159" s="36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37"/>
      <c r="HU159" s="37"/>
      <c r="HV159" s="37"/>
      <c r="HW159" s="37"/>
      <c r="HX159" s="37"/>
      <c r="HY159" s="37"/>
      <c r="HZ159" s="40"/>
      <c r="IA159" s="40"/>
      <c r="IB159" s="40"/>
      <c r="IC159" s="40"/>
      <c r="ID159" s="40"/>
      <c r="IE159" s="40"/>
      <c r="IF159" s="40"/>
      <c r="IG159" s="40"/>
      <c r="IH159" s="37"/>
      <c r="II159" s="37"/>
      <c r="IJ159" s="37"/>
      <c r="IK159" s="37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</row>
    <row r="160" spans="1:284" x14ac:dyDescent="0.25">
      <c r="A160" s="34">
        <v>5124581100</v>
      </c>
      <c r="B160" s="65"/>
      <c r="C160" s="34"/>
      <c r="D160" s="67" t="s">
        <v>1940</v>
      </c>
      <c r="E160" s="34" t="s">
        <v>452</v>
      </c>
      <c r="F160" s="34" t="s">
        <v>243</v>
      </c>
      <c r="G160" s="34">
        <v>2015</v>
      </c>
      <c r="H160" s="36">
        <v>42265</v>
      </c>
      <c r="I160" s="34" t="s">
        <v>454</v>
      </c>
      <c r="J160" s="36">
        <v>43628</v>
      </c>
      <c r="K160" s="34" t="s">
        <v>455</v>
      </c>
      <c r="L160" s="34">
        <v>1</v>
      </c>
      <c r="M160" s="34">
        <v>1</v>
      </c>
      <c r="N160" s="34">
        <v>1</v>
      </c>
      <c r="O160" s="34">
        <v>1</v>
      </c>
      <c r="P160" s="34">
        <v>1</v>
      </c>
      <c r="Q160" s="34">
        <v>1</v>
      </c>
      <c r="R160" s="34">
        <v>1</v>
      </c>
      <c r="S160" s="34">
        <v>1</v>
      </c>
      <c r="T160" s="34"/>
      <c r="U160" s="34"/>
      <c r="V160" s="34">
        <v>1</v>
      </c>
      <c r="W160" s="34">
        <v>1</v>
      </c>
      <c r="X160" s="34">
        <v>1</v>
      </c>
      <c r="Y160" s="34">
        <v>1</v>
      </c>
      <c r="Z160" s="34"/>
      <c r="AA160" s="34"/>
      <c r="AB160" s="34"/>
      <c r="AC160" s="34"/>
      <c r="AD160" s="34"/>
      <c r="AE160" s="34"/>
      <c r="AF160" s="34"/>
      <c r="AG160" s="34"/>
      <c r="AH160" s="34">
        <v>1</v>
      </c>
      <c r="AI160" s="34">
        <v>3</v>
      </c>
      <c r="AJ160" s="34">
        <v>1</v>
      </c>
      <c r="AK160" s="34">
        <v>3</v>
      </c>
      <c r="AL160" s="34">
        <v>0.04</v>
      </c>
      <c r="AM160" s="34">
        <v>0.04</v>
      </c>
      <c r="AN160" s="34">
        <v>0.04</v>
      </c>
      <c r="AO160" s="34">
        <v>0.04</v>
      </c>
      <c r="AP160" s="34">
        <v>0.04</v>
      </c>
      <c r="AQ160" s="34">
        <v>0.04</v>
      </c>
      <c r="AR160" s="34"/>
      <c r="AS160" s="34"/>
      <c r="AT160" s="34">
        <v>0.04</v>
      </c>
      <c r="AU160" s="34">
        <v>0.04</v>
      </c>
      <c r="AV160" s="34">
        <v>0.04</v>
      </c>
      <c r="AW160" s="34">
        <v>0.04</v>
      </c>
      <c r="AX160" s="34">
        <v>1</v>
      </c>
      <c r="AY160" s="34">
        <v>3</v>
      </c>
      <c r="AZ160" s="34">
        <v>1</v>
      </c>
      <c r="BA160" s="34">
        <v>3</v>
      </c>
      <c r="BB160" s="34">
        <v>1</v>
      </c>
      <c r="BC160" s="34">
        <v>3</v>
      </c>
      <c r="BD160" s="34">
        <v>1</v>
      </c>
      <c r="BE160" s="34">
        <v>3</v>
      </c>
      <c r="BF160" s="34">
        <v>1</v>
      </c>
      <c r="BG160" s="34">
        <v>3</v>
      </c>
      <c r="BH160" s="34">
        <v>1</v>
      </c>
      <c r="BI160" s="34">
        <v>3</v>
      </c>
      <c r="BJ160" s="34">
        <v>3</v>
      </c>
      <c r="BK160" s="34">
        <v>3</v>
      </c>
      <c r="BL160" s="34">
        <v>3</v>
      </c>
      <c r="BM160" s="34">
        <v>3</v>
      </c>
      <c r="BN160" s="34">
        <v>3</v>
      </c>
      <c r="BO160" s="34">
        <v>3</v>
      </c>
      <c r="BP160" s="34">
        <v>3</v>
      </c>
      <c r="BQ160" s="34">
        <v>3</v>
      </c>
      <c r="BR160" s="34">
        <v>1</v>
      </c>
      <c r="BS160" s="34">
        <v>3</v>
      </c>
      <c r="BT160" s="34">
        <v>1</v>
      </c>
      <c r="BU160" s="34">
        <v>3</v>
      </c>
      <c r="BV160" s="34">
        <v>1</v>
      </c>
      <c r="BW160" s="34">
        <v>3</v>
      </c>
      <c r="BX160" s="34">
        <v>1</v>
      </c>
      <c r="BY160" s="34">
        <v>3</v>
      </c>
      <c r="BZ160" s="34">
        <v>1</v>
      </c>
      <c r="CA160" s="34">
        <v>3</v>
      </c>
      <c r="CB160" s="34">
        <v>1</v>
      </c>
      <c r="CC160" s="34">
        <v>3</v>
      </c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>
        <v>1</v>
      </c>
      <c r="DK160" s="34">
        <v>3</v>
      </c>
      <c r="DL160" s="34">
        <v>1</v>
      </c>
      <c r="DM160" s="34">
        <v>3</v>
      </c>
      <c r="DN160" s="34"/>
      <c r="DO160" s="34"/>
      <c r="DP160" s="34">
        <v>1</v>
      </c>
      <c r="DQ160" s="34">
        <v>3</v>
      </c>
      <c r="DR160" s="34"/>
      <c r="DS160" s="34"/>
      <c r="DT160" s="34"/>
      <c r="DU160" s="34"/>
      <c r="DV160" s="34"/>
      <c r="DW160" s="34"/>
      <c r="DX160" s="34"/>
      <c r="DY160" s="34"/>
      <c r="DZ160" s="34">
        <v>0.3</v>
      </c>
      <c r="EA160" s="34">
        <v>1</v>
      </c>
      <c r="EB160" s="34">
        <v>0.3</v>
      </c>
      <c r="EC160" s="34">
        <v>1</v>
      </c>
      <c r="ED160" s="34">
        <v>0.3</v>
      </c>
      <c r="EE160" s="34">
        <v>1</v>
      </c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>
        <v>3</v>
      </c>
      <c r="FE160" s="34">
        <v>5</v>
      </c>
      <c r="FF160" s="34">
        <v>3</v>
      </c>
      <c r="FG160" s="34">
        <v>5</v>
      </c>
      <c r="FH160" s="34">
        <v>3</v>
      </c>
      <c r="FI160" s="34">
        <v>5</v>
      </c>
      <c r="FJ160" s="34"/>
      <c r="FK160" s="34"/>
      <c r="FL160" s="34"/>
      <c r="FM160" s="34"/>
      <c r="FN160" s="34">
        <v>1.5</v>
      </c>
      <c r="FO160" s="34">
        <v>1.5</v>
      </c>
      <c r="FP160" s="34"/>
      <c r="FQ160" s="34"/>
      <c r="FR160" s="34"/>
      <c r="FS160" s="34"/>
      <c r="FT160" s="34">
        <v>1.5</v>
      </c>
      <c r="FU160" s="34">
        <v>1.5</v>
      </c>
      <c r="FV160" s="34"/>
      <c r="FW160" s="34"/>
      <c r="FX160" s="34"/>
      <c r="FY160" s="34"/>
      <c r="FZ160" s="34"/>
      <c r="GA160" s="34"/>
      <c r="GB160" s="34"/>
      <c r="GC160" s="34"/>
      <c r="GD160" s="34">
        <v>1.5</v>
      </c>
      <c r="GE160" s="34">
        <v>1.5</v>
      </c>
      <c r="GF160" s="34">
        <v>1.5</v>
      </c>
      <c r="GG160" s="34">
        <v>1.5</v>
      </c>
      <c r="GH160" s="34">
        <v>3</v>
      </c>
      <c r="GI160" s="34">
        <v>5</v>
      </c>
      <c r="GJ160" s="34">
        <v>3</v>
      </c>
      <c r="GK160" s="34">
        <v>5</v>
      </c>
      <c r="GL160" s="34">
        <v>3</v>
      </c>
      <c r="GM160" s="34">
        <v>5</v>
      </c>
      <c r="GN160" s="34">
        <v>3</v>
      </c>
      <c r="GO160" s="34">
        <v>5</v>
      </c>
      <c r="GP160" s="34">
        <v>3</v>
      </c>
      <c r="GQ160" s="34">
        <v>5</v>
      </c>
      <c r="GR160" s="34">
        <v>3</v>
      </c>
      <c r="GS160" s="34">
        <v>5</v>
      </c>
      <c r="GT160" s="34">
        <v>3</v>
      </c>
      <c r="GU160" s="34">
        <v>5</v>
      </c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37"/>
      <c r="HU160" s="37"/>
      <c r="HV160" s="37"/>
      <c r="HW160" s="37"/>
      <c r="HX160" s="37"/>
      <c r="HY160" s="37"/>
      <c r="HZ160" s="40"/>
      <c r="IA160" s="40"/>
      <c r="IB160" s="40"/>
      <c r="IC160" s="40"/>
      <c r="ID160" s="40"/>
      <c r="IE160" s="40"/>
      <c r="IF160" s="40"/>
      <c r="IG160" s="40"/>
      <c r="IH160" s="37"/>
      <c r="II160" s="37"/>
      <c r="IJ160" s="37"/>
      <c r="IK160" s="37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</row>
    <row r="161" spans="1:284" x14ac:dyDescent="0.25">
      <c r="A161" s="34">
        <v>5124581101</v>
      </c>
      <c r="B161" s="64" t="s">
        <v>252</v>
      </c>
      <c r="C161" s="34" t="s">
        <v>453</v>
      </c>
      <c r="D161" s="67"/>
      <c r="E161" s="34" t="s">
        <v>452</v>
      </c>
      <c r="F161" s="34" t="s">
        <v>243</v>
      </c>
      <c r="G161" s="34"/>
      <c r="H161" s="36"/>
      <c r="I161" s="34"/>
      <c r="J161" s="36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37"/>
      <c r="HU161" s="37"/>
      <c r="HV161" s="37"/>
      <c r="HW161" s="37"/>
      <c r="HX161" s="37"/>
      <c r="HY161" s="37"/>
      <c r="HZ161" s="40"/>
      <c r="IA161" s="40"/>
      <c r="IB161" s="40"/>
      <c r="IC161" s="40"/>
      <c r="ID161" s="40"/>
      <c r="IE161" s="40"/>
      <c r="IF161" s="40"/>
      <c r="IG161" s="40"/>
      <c r="IH161" s="37"/>
      <c r="II161" s="37"/>
      <c r="IJ161" s="37"/>
      <c r="IK161" s="37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</row>
    <row r="162" spans="1:284" x14ac:dyDescent="0.25">
      <c r="A162" s="34">
        <v>5120484700</v>
      </c>
      <c r="B162" s="65"/>
      <c r="C162" s="34"/>
      <c r="D162" s="67" t="s">
        <v>1941</v>
      </c>
      <c r="E162" s="34" t="s">
        <v>435</v>
      </c>
      <c r="F162" s="34" t="s">
        <v>243</v>
      </c>
      <c r="G162" s="34">
        <v>2015</v>
      </c>
      <c r="H162" s="36">
        <v>42186</v>
      </c>
      <c r="I162" s="34" t="s">
        <v>456</v>
      </c>
      <c r="J162" s="36">
        <v>43636</v>
      </c>
      <c r="K162" s="34" t="s">
        <v>457</v>
      </c>
      <c r="L162" s="34">
        <v>1</v>
      </c>
      <c r="M162" s="34"/>
      <c r="N162" s="34">
        <v>1</v>
      </c>
      <c r="O162" s="34"/>
      <c r="P162" s="34">
        <v>0.6</v>
      </c>
      <c r="Q162" s="34"/>
      <c r="R162" s="34">
        <v>0.6</v>
      </c>
      <c r="S162" s="34"/>
      <c r="T162" s="34">
        <v>0.6</v>
      </c>
      <c r="U162" s="34"/>
      <c r="V162" s="34">
        <v>0.6</v>
      </c>
      <c r="W162" s="34"/>
      <c r="X162" s="34">
        <v>0.6</v>
      </c>
      <c r="Y162" s="34"/>
      <c r="Z162" s="34">
        <v>0</v>
      </c>
      <c r="AA162" s="34"/>
      <c r="AB162" s="34"/>
      <c r="AC162" s="34"/>
      <c r="AD162" s="34"/>
      <c r="AE162" s="34"/>
      <c r="AF162" s="34"/>
      <c r="AG162" s="34"/>
      <c r="AH162" s="34">
        <v>0</v>
      </c>
      <c r="AI162" s="34"/>
      <c r="AJ162" s="34">
        <v>0</v>
      </c>
      <c r="AK162" s="34"/>
      <c r="AL162" s="34">
        <v>0</v>
      </c>
      <c r="AM162" s="34"/>
      <c r="AN162" s="34"/>
      <c r="AO162" s="34"/>
      <c r="AP162" s="34"/>
      <c r="AQ162" s="34"/>
      <c r="AR162" s="34"/>
      <c r="AS162" s="34"/>
      <c r="AT162" s="34">
        <v>0.03</v>
      </c>
      <c r="AU162" s="34"/>
      <c r="AV162" s="34">
        <v>0</v>
      </c>
      <c r="AW162" s="34"/>
      <c r="AX162" s="34">
        <v>0</v>
      </c>
      <c r="AY162" s="34"/>
      <c r="AZ162" s="34">
        <v>0</v>
      </c>
      <c r="BA162" s="34"/>
      <c r="BB162" s="34">
        <v>0</v>
      </c>
      <c r="BC162" s="34"/>
      <c r="BD162" s="34">
        <v>0</v>
      </c>
      <c r="BE162" s="34"/>
      <c r="BF162" s="34">
        <v>0</v>
      </c>
      <c r="BG162" s="34"/>
      <c r="BH162" s="34">
        <v>0</v>
      </c>
      <c r="BI162" s="34"/>
      <c r="BJ162" s="34">
        <v>1</v>
      </c>
      <c r="BK162" s="34"/>
      <c r="BL162" s="34">
        <v>1</v>
      </c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>
        <v>0</v>
      </c>
      <c r="CA162" s="34">
        <v>0</v>
      </c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>
        <v>3</v>
      </c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>
        <v>1</v>
      </c>
      <c r="GI162" s="34"/>
      <c r="GJ162" s="34">
        <v>1</v>
      </c>
      <c r="GK162" s="34"/>
      <c r="GL162" s="34">
        <v>1</v>
      </c>
      <c r="GM162" s="34"/>
      <c r="GN162" s="34">
        <v>1</v>
      </c>
      <c r="GO162" s="34"/>
      <c r="GP162" s="34">
        <v>1</v>
      </c>
      <c r="GQ162" s="34"/>
      <c r="GR162" s="34">
        <v>1</v>
      </c>
      <c r="GS162" s="34"/>
      <c r="GT162" s="34">
        <v>1</v>
      </c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37"/>
      <c r="HU162" s="37"/>
      <c r="HV162" s="37">
        <v>0.03</v>
      </c>
      <c r="HW162" s="37"/>
      <c r="HX162" s="37"/>
      <c r="HY162" s="37"/>
      <c r="HZ162" s="40"/>
      <c r="IA162" s="40"/>
      <c r="IB162" s="40"/>
      <c r="IC162" s="40"/>
      <c r="ID162" s="40"/>
      <c r="IE162" s="40"/>
      <c r="IF162" s="40"/>
      <c r="IG162" s="40"/>
      <c r="IH162" s="37"/>
      <c r="II162" s="37"/>
      <c r="IJ162" s="37"/>
      <c r="IK162" s="37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</row>
    <row r="163" spans="1:284" x14ac:dyDescent="0.25">
      <c r="A163" s="34">
        <v>5120484701</v>
      </c>
      <c r="B163" s="64" t="s">
        <v>252</v>
      </c>
      <c r="C163" s="34" t="s">
        <v>2559</v>
      </c>
      <c r="D163" s="67"/>
      <c r="E163" s="34" t="s">
        <v>435</v>
      </c>
      <c r="F163" s="34" t="s">
        <v>243</v>
      </c>
      <c r="G163" s="34"/>
      <c r="H163" s="36"/>
      <c r="I163" s="34"/>
      <c r="J163" s="36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37"/>
      <c r="HU163" s="37"/>
      <c r="HV163" s="37"/>
      <c r="HW163" s="37"/>
      <c r="HX163" s="37"/>
      <c r="HY163" s="37"/>
      <c r="HZ163" s="40"/>
      <c r="IA163" s="40"/>
      <c r="IB163" s="40"/>
      <c r="IC163" s="40"/>
      <c r="ID163" s="40"/>
      <c r="IE163" s="40"/>
      <c r="IF163" s="40"/>
      <c r="IG163" s="40"/>
      <c r="IH163" s="37"/>
      <c r="II163" s="37"/>
      <c r="IJ163" s="37"/>
      <c r="IK163" s="37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</row>
    <row r="164" spans="1:284" x14ac:dyDescent="0.25">
      <c r="A164" s="34">
        <v>5120485400</v>
      </c>
      <c r="B164" s="65"/>
      <c r="C164" s="34"/>
      <c r="D164" s="67" t="s">
        <v>1942</v>
      </c>
      <c r="E164" s="34" t="s">
        <v>435</v>
      </c>
      <c r="F164" s="34" t="s">
        <v>243</v>
      </c>
      <c r="G164" s="34">
        <v>2015</v>
      </c>
      <c r="H164" s="36">
        <v>42186</v>
      </c>
      <c r="I164" s="34" t="s">
        <v>458</v>
      </c>
      <c r="J164" s="36">
        <v>43647</v>
      </c>
      <c r="K164" s="34" t="s">
        <v>459</v>
      </c>
      <c r="L164" s="34">
        <v>0.6</v>
      </c>
      <c r="M164" s="34">
        <v>0.6</v>
      </c>
      <c r="N164" s="34"/>
      <c r="O164" s="34"/>
      <c r="P164" s="34">
        <v>0.6</v>
      </c>
      <c r="Q164" s="34">
        <v>0.6</v>
      </c>
      <c r="R164" s="34">
        <v>0.6</v>
      </c>
      <c r="S164" s="34">
        <v>0.6</v>
      </c>
      <c r="T164" s="34"/>
      <c r="U164" s="34"/>
      <c r="V164" s="34"/>
      <c r="W164" s="34"/>
      <c r="X164" s="34">
        <v>0.6</v>
      </c>
      <c r="Y164" s="34">
        <v>0.6</v>
      </c>
      <c r="Z164" s="34"/>
      <c r="AA164" s="34"/>
      <c r="AB164" s="34"/>
      <c r="AC164" s="34"/>
      <c r="AD164" s="34"/>
      <c r="AE164" s="34"/>
      <c r="AF164" s="34"/>
      <c r="AG164" s="34"/>
      <c r="AH164" s="34">
        <v>0.6</v>
      </c>
      <c r="AI164" s="34">
        <v>0.6</v>
      </c>
      <c r="AJ164" s="34"/>
      <c r="AK164" s="34"/>
      <c r="AL164" s="34"/>
      <c r="AM164" s="34"/>
      <c r="AN164" s="34">
        <v>0.04</v>
      </c>
      <c r="AO164" s="34">
        <v>0.04</v>
      </c>
      <c r="AP164" s="34">
        <v>0.04</v>
      </c>
      <c r="AQ164" s="34">
        <v>0.04</v>
      </c>
      <c r="AR164" s="34"/>
      <c r="AS164" s="34"/>
      <c r="AT164" s="34">
        <v>0.04</v>
      </c>
      <c r="AU164" s="34">
        <v>0.04</v>
      </c>
      <c r="AV164" s="34"/>
      <c r="AW164" s="34"/>
      <c r="AX164" s="34">
        <v>0.8</v>
      </c>
      <c r="AY164" s="34">
        <v>0.8</v>
      </c>
      <c r="AZ164" s="34">
        <v>0.8</v>
      </c>
      <c r="BA164" s="34">
        <v>0.8</v>
      </c>
      <c r="BB164" s="34">
        <v>0.8</v>
      </c>
      <c r="BC164" s="34">
        <v>0.8</v>
      </c>
      <c r="BD164" s="34">
        <v>0.8</v>
      </c>
      <c r="BE164" s="34">
        <v>0.8</v>
      </c>
      <c r="BF164" s="34">
        <v>0.8</v>
      </c>
      <c r="BG164" s="34">
        <v>0.8</v>
      </c>
      <c r="BH164" s="34"/>
      <c r="BI164" s="34"/>
      <c r="BJ164" s="34">
        <v>0.1</v>
      </c>
      <c r="BK164" s="34">
        <v>0.1</v>
      </c>
      <c r="BL164" s="34">
        <v>0.8</v>
      </c>
      <c r="BM164" s="34">
        <v>0.8</v>
      </c>
      <c r="BN164" s="34"/>
      <c r="BO164" s="34"/>
      <c r="BP164" s="34"/>
      <c r="BQ164" s="34"/>
      <c r="BR164" s="34"/>
      <c r="BS164" s="34"/>
      <c r="BT164" s="34">
        <v>0.8</v>
      </c>
      <c r="BU164" s="34">
        <v>0.8</v>
      </c>
      <c r="BV164" s="34"/>
      <c r="BW164" s="34"/>
      <c r="BX164" s="34"/>
      <c r="BY164" s="34"/>
      <c r="BZ164" s="34">
        <v>0.8</v>
      </c>
      <c r="CA164" s="34">
        <v>0.8</v>
      </c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>
        <v>1</v>
      </c>
      <c r="EA164" s="34">
        <v>1</v>
      </c>
      <c r="EB164" s="34">
        <v>1</v>
      </c>
      <c r="EC164" s="34">
        <v>1</v>
      </c>
      <c r="ED164" s="34"/>
      <c r="EE164" s="34"/>
      <c r="EF164" s="34">
        <v>0.8</v>
      </c>
      <c r="EG164" s="34">
        <v>0.8</v>
      </c>
      <c r="EH164" s="34"/>
      <c r="EI164" s="34"/>
      <c r="EJ164" s="34"/>
      <c r="EK164" s="34"/>
      <c r="EL164" s="34"/>
      <c r="EM164" s="34"/>
      <c r="EN164" s="34"/>
      <c r="EO164" s="34"/>
      <c r="EP164" s="34">
        <v>0.8</v>
      </c>
      <c r="EQ164" s="34">
        <v>0.8</v>
      </c>
      <c r="ER164" s="34">
        <v>0.8</v>
      </c>
      <c r="ES164" s="34">
        <v>0.8</v>
      </c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>
        <v>0.8</v>
      </c>
      <c r="FE164" s="34">
        <v>0.8</v>
      </c>
      <c r="FF164" s="34"/>
      <c r="FG164" s="34"/>
      <c r="FH164" s="34">
        <v>0.8</v>
      </c>
      <c r="FI164" s="34">
        <v>0.8</v>
      </c>
      <c r="FJ164" s="34"/>
      <c r="FK164" s="34"/>
      <c r="FL164" s="34"/>
      <c r="FM164" s="34"/>
      <c r="FN164" s="34">
        <v>3</v>
      </c>
      <c r="FO164" s="34">
        <v>3</v>
      </c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>
        <v>0</v>
      </c>
      <c r="GC164" s="34"/>
      <c r="GD164" s="34">
        <v>3</v>
      </c>
      <c r="GE164" s="34">
        <v>3</v>
      </c>
      <c r="GF164" s="34"/>
      <c r="GG164" s="34"/>
      <c r="GH164" s="34">
        <v>0.8</v>
      </c>
      <c r="GI164" s="34">
        <v>0.8</v>
      </c>
      <c r="GJ164" s="34">
        <v>0.8</v>
      </c>
      <c r="GK164" s="34">
        <v>0.8</v>
      </c>
      <c r="GL164" s="34">
        <v>0.8</v>
      </c>
      <c r="GM164" s="34">
        <v>0.8</v>
      </c>
      <c r="GN164" s="34"/>
      <c r="GO164" s="34"/>
      <c r="GP164" s="34">
        <v>3</v>
      </c>
      <c r="GQ164" s="34">
        <v>3</v>
      </c>
      <c r="GR164" s="34">
        <v>3</v>
      </c>
      <c r="GS164" s="34">
        <v>3</v>
      </c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37"/>
      <c r="HU164" s="37"/>
      <c r="HV164" s="37">
        <v>0.04</v>
      </c>
      <c r="HW164" s="37">
        <v>0.04</v>
      </c>
      <c r="HX164" s="37"/>
      <c r="HY164" s="37"/>
      <c r="HZ164" s="40"/>
      <c r="IA164" s="40"/>
      <c r="IB164" s="40"/>
      <c r="IC164" s="40"/>
      <c r="ID164" s="40"/>
      <c r="IE164" s="40"/>
      <c r="IF164" s="40"/>
      <c r="IG164" s="40"/>
      <c r="IH164" s="37"/>
      <c r="II164" s="37"/>
      <c r="IJ164" s="37"/>
      <c r="IK164" s="37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</row>
    <row r="165" spans="1:284" x14ac:dyDescent="0.25">
      <c r="A165" s="34">
        <v>5120485401</v>
      </c>
      <c r="B165" s="64" t="s">
        <v>252</v>
      </c>
      <c r="C165" s="34" t="s">
        <v>2565</v>
      </c>
      <c r="D165" s="67"/>
      <c r="E165" s="34" t="s">
        <v>435</v>
      </c>
      <c r="F165" s="34" t="s">
        <v>243</v>
      </c>
      <c r="G165" s="34"/>
      <c r="H165" s="36"/>
      <c r="I165" s="34"/>
      <c r="J165" s="36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37"/>
      <c r="HU165" s="37"/>
      <c r="HV165" s="37"/>
      <c r="HW165" s="37"/>
      <c r="HX165" s="37"/>
      <c r="HY165" s="37"/>
      <c r="HZ165" s="40"/>
      <c r="IA165" s="40"/>
      <c r="IB165" s="40"/>
      <c r="IC165" s="40"/>
      <c r="ID165" s="40"/>
      <c r="IE165" s="40"/>
      <c r="IF165" s="40"/>
      <c r="IG165" s="40"/>
      <c r="IH165" s="37"/>
      <c r="II165" s="37"/>
      <c r="IJ165" s="37"/>
      <c r="IK165" s="37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</row>
    <row r="166" spans="1:284" x14ac:dyDescent="0.25">
      <c r="A166" s="38" t="s">
        <v>1943</v>
      </c>
      <c r="B166" s="64"/>
      <c r="C166" s="16"/>
      <c r="D166" s="68" t="s">
        <v>1944</v>
      </c>
      <c r="E166" s="15" t="s">
        <v>435</v>
      </c>
      <c r="F166" s="34" t="s">
        <v>243</v>
      </c>
      <c r="G166" s="34">
        <v>2015</v>
      </c>
      <c r="H166" s="36">
        <v>42181</v>
      </c>
      <c r="I166" s="34" t="s">
        <v>450</v>
      </c>
      <c r="J166" s="36">
        <v>43628</v>
      </c>
      <c r="K166" s="34" t="s">
        <v>460</v>
      </c>
      <c r="L166" s="34">
        <v>0.95</v>
      </c>
      <c r="M166" s="34">
        <v>0</v>
      </c>
      <c r="N166" s="34">
        <v>0.95</v>
      </c>
      <c r="O166" s="34">
        <v>0</v>
      </c>
      <c r="P166" s="34">
        <v>0.3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1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1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0.03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0.03</v>
      </c>
      <c r="AU166" s="34">
        <v>0</v>
      </c>
      <c r="AV166" s="34">
        <v>0</v>
      </c>
      <c r="AW166" s="34">
        <v>0</v>
      </c>
      <c r="AX166" s="34">
        <v>1</v>
      </c>
      <c r="AY166" s="34">
        <v>0</v>
      </c>
      <c r="AZ166" s="34">
        <v>1</v>
      </c>
      <c r="BA166" s="34">
        <v>0</v>
      </c>
      <c r="BB166" s="34">
        <v>1</v>
      </c>
      <c r="BC166" s="34">
        <v>0</v>
      </c>
      <c r="BD166" s="34">
        <v>1</v>
      </c>
      <c r="BE166" s="34">
        <v>0</v>
      </c>
      <c r="BF166" s="34">
        <v>1</v>
      </c>
      <c r="BG166" s="34">
        <v>0</v>
      </c>
      <c r="BH166" s="34">
        <v>0</v>
      </c>
      <c r="BI166" s="34">
        <v>0</v>
      </c>
      <c r="BJ166" s="34">
        <v>1</v>
      </c>
      <c r="BK166" s="34">
        <v>0</v>
      </c>
      <c r="BL166" s="34">
        <v>1</v>
      </c>
      <c r="BM166" s="34">
        <v>0</v>
      </c>
      <c r="BN166" s="34">
        <v>0</v>
      </c>
      <c r="BO166" s="34">
        <v>0</v>
      </c>
      <c r="BP166" s="34">
        <v>0</v>
      </c>
      <c r="BQ166" s="34">
        <v>0</v>
      </c>
      <c r="BR166" s="34">
        <v>0</v>
      </c>
      <c r="BS166" s="34">
        <v>0</v>
      </c>
      <c r="BT166" s="34">
        <v>1</v>
      </c>
      <c r="BU166" s="34">
        <v>0</v>
      </c>
      <c r="BV166" s="34">
        <v>1</v>
      </c>
      <c r="BW166" s="34">
        <v>0</v>
      </c>
      <c r="BX166" s="34">
        <v>1</v>
      </c>
      <c r="BY166" s="34">
        <v>0</v>
      </c>
      <c r="BZ166" s="34">
        <v>1</v>
      </c>
      <c r="CA166" s="34">
        <v>0</v>
      </c>
      <c r="CB166" s="34">
        <v>0</v>
      </c>
      <c r="CC166" s="34">
        <v>0</v>
      </c>
      <c r="CD166" s="34">
        <v>0</v>
      </c>
      <c r="CE166" s="34">
        <v>0</v>
      </c>
      <c r="CF166" s="34">
        <v>0</v>
      </c>
      <c r="CG166" s="34">
        <v>0</v>
      </c>
      <c r="CH166" s="34">
        <v>0</v>
      </c>
      <c r="CI166" s="34">
        <v>0</v>
      </c>
      <c r="CJ166" s="34">
        <v>0</v>
      </c>
      <c r="CK166" s="34">
        <v>0</v>
      </c>
      <c r="CL166" s="34">
        <v>0</v>
      </c>
      <c r="CM166" s="34">
        <v>0</v>
      </c>
      <c r="CN166" s="34">
        <v>0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0</v>
      </c>
      <c r="DG166" s="34">
        <v>0</v>
      </c>
      <c r="DH166" s="34">
        <v>0</v>
      </c>
      <c r="DI166" s="34">
        <v>0</v>
      </c>
      <c r="DJ166" s="34">
        <v>0</v>
      </c>
      <c r="DK166" s="34">
        <v>0</v>
      </c>
      <c r="DL166" s="34">
        <v>1</v>
      </c>
      <c r="DM166" s="34">
        <v>0</v>
      </c>
      <c r="DN166" s="34">
        <v>0</v>
      </c>
      <c r="DO166" s="34">
        <v>0</v>
      </c>
      <c r="DP166" s="34">
        <v>0</v>
      </c>
      <c r="DQ166" s="34">
        <v>0</v>
      </c>
      <c r="DR166" s="34">
        <v>0</v>
      </c>
      <c r="DS166" s="34">
        <v>0</v>
      </c>
      <c r="DT166" s="34">
        <v>0</v>
      </c>
      <c r="DU166" s="34">
        <v>0</v>
      </c>
      <c r="DV166" s="34">
        <v>0</v>
      </c>
      <c r="DW166" s="34">
        <v>0</v>
      </c>
      <c r="DX166" s="34">
        <v>0</v>
      </c>
      <c r="DY166" s="34">
        <v>0</v>
      </c>
      <c r="DZ166" s="34">
        <v>0.1</v>
      </c>
      <c r="EA166" s="34">
        <v>0</v>
      </c>
      <c r="EB166" s="34">
        <v>0.1</v>
      </c>
      <c r="EC166" s="34">
        <v>0</v>
      </c>
      <c r="ED166" s="34">
        <v>0.1</v>
      </c>
      <c r="EE166" s="34">
        <v>0</v>
      </c>
      <c r="EF166" s="34">
        <v>0</v>
      </c>
      <c r="EG166" s="34">
        <v>0</v>
      </c>
      <c r="EH166" s="34">
        <v>0</v>
      </c>
      <c r="EI166" s="34">
        <v>0</v>
      </c>
      <c r="EJ166" s="34">
        <v>0</v>
      </c>
      <c r="EK166" s="34">
        <v>0</v>
      </c>
      <c r="EL166" s="34">
        <v>0</v>
      </c>
      <c r="EM166" s="34">
        <v>0</v>
      </c>
      <c r="EN166" s="34">
        <v>0</v>
      </c>
      <c r="EO166" s="34">
        <v>0</v>
      </c>
      <c r="EP166" s="34">
        <v>0</v>
      </c>
      <c r="EQ166" s="34">
        <v>0</v>
      </c>
      <c r="ER166" s="34">
        <v>0</v>
      </c>
      <c r="ES166" s="34">
        <v>0</v>
      </c>
      <c r="ET166" s="34">
        <v>0</v>
      </c>
      <c r="EU166" s="34">
        <v>0</v>
      </c>
      <c r="EV166" s="34">
        <v>0</v>
      </c>
      <c r="EW166" s="34">
        <v>0</v>
      </c>
      <c r="EX166" s="34">
        <v>0</v>
      </c>
      <c r="EY166" s="34">
        <v>0</v>
      </c>
      <c r="EZ166" s="34">
        <v>0</v>
      </c>
      <c r="FA166" s="34">
        <v>0</v>
      </c>
      <c r="FB166" s="34">
        <v>0</v>
      </c>
      <c r="FC166" s="34">
        <v>0</v>
      </c>
      <c r="FD166" s="34">
        <v>0</v>
      </c>
      <c r="FE166" s="34">
        <v>0</v>
      </c>
      <c r="FF166" s="34">
        <v>1</v>
      </c>
      <c r="FG166" s="34">
        <v>0</v>
      </c>
      <c r="FH166" s="34">
        <v>1</v>
      </c>
      <c r="FI166" s="34">
        <v>0</v>
      </c>
      <c r="FJ166" s="34">
        <v>0</v>
      </c>
      <c r="FK166" s="34">
        <v>0</v>
      </c>
      <c r="FL166" s="34">
        <v>0</v>
      </c>
      <c r="FM166" s="34">
        <v>0</v>
      </c>
      <c r="FN166" s="34">
        <v>1</v>
      </c>
      <c r="FO166" s="34">
        <v>0</v>
      </c>
      <c r="FP166" s="34">
        <v>0</v>
      </c>
      <c r="FQ166" s="34">
        <v>0</v>
      </c>
      <c r="FR166" s="34">
        <v>0</v>
      </c>
      <c r="FS166" s="34">
        <v>0</v>
      </c>
      <c r="FT166" s="34">
        <v>1</v>
      </c>
      <c r="FU166" s="34">
        <v>0</v>
      </c>
      <c r="FV166" s="34">
        <v>0</v>
      </c>
      <c r="FW166" s="34">
        <v>0</v>
      </c>
      <c r="FX166" s="34">
        <v>0</v>
      </c>
      <c r="FY166" s="34">
        <v>0</v>
      </c>
      <c r="FZ166" s="34">
        <v>0</v>
      </c>
      <c r="GA166" s="34">
        <v>0</v>
      </c>
      <c r="GB166" s="34">
        <v>0</v>
      </c>
      <c r="GC166" s="34">
        <v>0</v>
      </c>
      <c r="GD166" s="34">
        <v>0</v>
      </c>
      <c r="GE166" s="34">
        <v>0</v>
      </c>
      <c r="GF166" s="34">
        <v>0</v>
      </c>
      <c r="GG166" s="34">
        <v>0</v>
      </c>
      <c r="GH166" s="34">
        <v>2</v>
      </c>
      <c r="GI166" s="34">
        <v>0</v>
      </c>
      <c r="GJ166" s="34">
        <v>2</v>
      </c>
      <c r="GK166" s="34">
        <v>0</v>
      </c>
      <c r="GL166" s="34">
        <v>0</v>
      </c>
      <c r="GM166" s="34">
        <v>0</v>
      </c>
      <c r="GN166" s="34">
        <v>0</v>
      </c>
      <c r="GO166" s="34">
        <v>0</v>
      </c>
      <c r="GP166" s="34">
        <v>3</v>
      </c>
      <c r="GQ166" s="34">
        <v>0</v>
      </c>
      <c r="GR166" s="34">
        <v>3</v>
      </c>
      <c r="GS166" s="34">
        <v>0</v>
      </c>
      <c r="GT166" s="34">
        <v>0</v>
      </c>
      <c r="GU166" s="34">
        <v>0</v>
      </c>
      <c r="GV166" s="34">
        <v>0</v>
      </c>
      <c r="GW166" s="34">
        <v>0</v>
      </c>
      <c r="GX166" s="34">
        <v>0</v>
      </c>
      <c r="GY166" s="34">
        <v>0</v>
      </c>
      <c r="GZ166" s="34">
        <v>0</v>
      </c>
      <c r="HA166" s="34">
        <v>0</v>
      </c>
      <c r="HB166" s="34">
        <v>0</v>
      </c>
      <c r="HC166" s="34">
        <v>0</v>
      </c>
      <c r="HD166" s="34">
        <v>0</v>
      </c>
      <c r="HE166" s="34">
        <v>0</v>
      </c>
      <c r="HF166" s="34">
        <v>0</v>
      </c>
      <c r="HG166" s="34">
        <v>0</v>
      </c>
      <c r="HH166" s="34">
        <v>0</v>
      </c>
      <c r="HI166" s="34">
        <v>0</v>
      </c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37"/>
      <c r="HU166" s="37"/>
      <c r="HV166" s="37">
        <v>0.03</v>
      </c>
      <c r="HW166" s="37">
        <v>0</v>
      </c>
      <c r="HX166" s="37">
        <v>0</v>
      </c>
      <c r="HY166" s="37">
        <v>0</v>
      </c>
      <c r="HZ166" s="40"/>
      <c r="IA166" s="40"/>
      <c r="IB166" s="40"/>
      <c r="IC166" s="40"/>
      <c r="ID166" s="40"/>
      <c r="IE166" s="40"/>
      <c r="IF166" s="40"/>
      <c r="IG166" s="40"/>
      <c r="IH166" s="37"/>
      <c r="II166" s="37"/>
      <c r="IJ166" s="37"/>
      <c r="IK166" s="37"/>
      <c r="IL166" s="40"/>
      <c r="IM166" s="40"/>
      <c r="IN166" s="40">
        <v>0</v>
      </c>
      <c r="IO166" s="40">
        <v>0</v>
      </c>
      <c r="IP166" s="40">
        <v>0</v>
      </c>
      <c r="IQ166" s="40">
        <v>0</v>
      </c>
      <c r="IR166" s="40">
        <v>0</v>
      </c>
      <c r="IS166" s="40">
        <v>0</v>
      </c>
      <c r="IT166" s="40"/>
      <c r="IU166" s="40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</row>
    <row r="167" spans="1:284" x14ac:dyDescent="0.25">
      <c r="A167" s="38" t="s">
        <v>1945</v>
      </c>
      <c r="B167" s="64" t="s">
        <v>252</v>
      </c>
      <c r="C167" s="16" t="s">
        <v>2560</v>
      </c>
      <c r="D167" s="68"/>
      <c r="E167" s="15" t="s">
        <v>435</v>
      </c>
      <c r="F167" s="34" t="s">
        <v>243</v>
      </c>
      <c r="G167" s="15"/>
      <c r="H167" s="35"/>
      <c r="I167" s="15"/>
      <c r="J167" s="3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37"/>
      <c r="II167" s="37"/>
      <c r="IJ167" s="37"/>
      <c r="IK167" s="37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</row>
    <row r="168" spans="1:284" x14ac:dyDescent="0.25">
      <c r="A168" s="39" t="s">
        <v>1946</v>
      </c>
      <c r="B168" s="66"/>
      <c r="C168" s="16"/>
      <c r="D168" s="69" t="s">
        <v>1947</v>
      </c>
      <c r="E168" s="37" t="s">
        <v>435</v>
      </c>
      <c r="F168" s="37" t="s">
        <v>243</v>
      </c>
      <c r="G168" s="15">
        <v>2015</v>
      </c>
      <c r="H168" s="35">
        <v>42187</v>
      </c>
      <c r="I168" s="15" t="s">
        <v>461</v>
      </c>
      <c r="J168" s="35">
        <v>43654</v>
      </c>
      <c r="K168" s="15" t="s">
        <v>462</v>
      </c>
      <c r="L168" s="15">
        <v>0.85</v>
      </c>
      <c r="M168" s="15"/>
      <c r="N168" s="15">
        <v>0.85</v>
      </c>
      <c r="O168" s="15"/>
      <c r="P168" s="15">
        <v>0.85</v>
      </c>
      <c r="Q168" s="15"/>
      <c r="R168" s="15">
        <v>0.85</v>
      </c>
      <c r="S168" s="15"/>
      <c r="T168" s="15">
        <v>0.3</v>
      </c>
      <c r="U168" s="15"/>
      <c r="V168" s="15">
        <v>0</v>
      </c>
      <c r="W168" s="15"/>
      <c r="X168" s="15">
        <v>0.3</v>
      </c>
      <c r="Y168" s="15"/>
      <c r="Z168" s="15">
        <v>0</v>
      </c>
      <c r="AA168" s="15"/>
      <c r="AB168" s="15">
        <v>0</v>
      </c>
      <c r="AC168" s="15"/>
      <c r="AD168" s="15">
        <v>0</v>
      </c>
      <c r="AE168" s="15"/>
      <c r="AF168" s="15">
        <v>0</v>
      </c>
      <c r="AG168" s="15"/>
      <c r="AH168" s="15">
        <v>0</v>
      </c>
      <c r="AI168" s="15"/>
      <c r="AJ168" s="15">
        <v>0</v>
      </c>
      <c r="AK168" s="15"/>
      <c r="AL168" s="15">
        <v>0</v>
      </c>
      <c r="AM168" s="15"/>
      <c r="AN168" s="15">
        <v>0</v>
      </c>
      <c r="AO168" s="15"/>
      <c r="AP168" s="15">
        <v>0</v>
      </c>
      <c r="AQ168" s="15"/>
      <c r="AR168" s="15">
        <v>0</v>
      </c>
      <c r="AS168" s="15"/>
      <c r="AT168" s="15">
        <v>0.03</v>
      </c>
      <c r="AU168" s="15"/>
      <c r="AV168" s="15">
        <v>0</v>
      </c>
      <c r="AW168" s="15"/>
      <c r="AX168" s="15">
        <v>0</v>
      </c>
      <c r="AY168" s="15"/>
      <c r="AZ168" s="15">
        <v>0</v>
      </c>
      <c r="BA168" s="15"/>
      <c r="BB168" s="15">
        <v>0</v>
      </c>
      <c r="BC168" s="15"/>
      <c r="BD168" s="15">
        <v>0</v>
      </c>
      <c r="BE168" s="15"/>
      <c r="BF168" s="15">
        <v>0</v>
      </c>
      <c r="BG168" s="15"/>
      <c r="BH168" s="15">
        <v>0</v>
      </c>
      <c r="BI168" s="15"/>
      <c r="BJ168" s="15">
        <v>1</v>
      </c>
      <c r="BK168" s="15"/>
      <c r="BL168" s="15">
        <v>1</v>
      </c>
      <c r="BM168" s="15"/>
      <c r="BN168" s="15">
        <v>0</v>
      </c>
      <c r="BO168" s="15"/>
      <c r="BP168" s="15">
        <v>0</v>
      </c>
      <c r="BQ168" s="15"/>
      <c r="BR168" s="15">
        <v>0</v>
      </c>
      <c r="BS168" s="15"/>
      <c r="BT168" s="15">
        <v>0</v>
      </c>
      <c r="BU168" s="15"/>
      <c r="BV168" s="15">
        <v>0</v>
      </c>
      <c r="BW168" s="15"/>
      <c r="BX168" s="15">
        <v>0</v>
      </c>
      <c r="BY168" s="15"/>
      <c r="BZ168" s="15">
        <v>0</v>
      </c>
      <c r="CA168" s="15"/>
      <c r="CB168" s="15">
        <v>0</v>
      </c>
      <c r="CC168" s="15"/>
      <c r="CD168" s="15">
        <v>0</v>
      </c>
      <c r="CE168" s="15"/>
      <c r="CF168" s="15">
        <v>0</v>
      </c>
      <c r="CG168" s="15"/>
      <c r="CH168" s="15">
        <v>0</v>
      </c>
      <c r="CI168" s="15"/>
      <c r="CJ168" s="15">
        <v>0</v>
      </c>
      <c r="CK168" s="15"/>
      <c r="CL168" s="15">
        <v>0</v>
      </c>
      <c r="CM168" s="15"/>
      <c r="CN168" s="15">
        <v>0</v>
      </c>
      <c r="CO168" s="15"/>
      <c r="CP168" s="15">
        <v>0</v>
      </c>
      <c r="CQ168" s="15"/>
      <c r="CR168" s="15">
        <v>0</v>
      </c>
      <c r="CS168" s="15"/>
      <c r="CT168" s="15">
        <v>0</v>
      </c>
      <c r="CU168" s="15"/>
      <c r="CV168" s="15">
        <v>0</v>
      </c>
      <c r="CW168" s="15"/>
      <c r="CX168" s="15">
        <v>0</v>
      </c>
      <c r="CY168" s="15"/>
      <c r="CZ168" s="15"/>
      <c r="DA168" s="15"/>
      <c r="DB168" s="15">
        <v>0</v>
      </c>
      <c r="DC168" s="15"/>
      <c r="DD168" s="15">
        <v>0</v>
      </c>
      <c r="DE168" s="15"/>
      <c r="DF168" s="15">
        <v>0</v>
      </c>
      <c r="DG168" s="15"/>
      <c r="DH168" s="15">
        <v>0</v>
      </c>
      <c r="DI168" s="15"/>
      <c r="DJ168" s="15">
        <v>0</v>
      </c>
      <c r="DK168" s="15"/>
      <c r="DL168" s="15">
        <v>0</v>
      </c>
      <c r="DM168" s="15"/>
      <c r="DN168" s="15">
        <v>0</v>
      </c>
      <c r="DO168" s="15"/>
      <c r="DP168" s="15">
        <v>0</v>
      </c>
      <c r="DQ168" s="15"/>
      <c r="DR168" s="15">
        <v>0</v>
      </c>
      <c r="DS168" s="15"/>
      <c r="DT168" s="15">
        <v>0</v>
      </c>
      <c r="DU168" s="15"/>
      <c r="DV168" s="15">
        <v>0</v>
      </c>
      <c r="DW168" s="15"/>
      <c r="DX168" s="15">
        <v>0</v>
      </c>
      <c r="DY168" s="15"/>
      <c r="DZ168" s="15">
        <v>5.0000000000000001E-3</v>
      </c>
      <c r="EA168" s="15"/>
      <c r="EB168" s="15">
        <v>5.0000000000000001E-3</v>
      </c>
      <c r="EC168" s="15"/>
      <c r="ED168" s="15">
        <v>5.0000000000000001E-3</v>
      </c>
      <c r="EE168" s="15"/>
      <c r="EF168" s="15">
        <v>0</v>
      </c>
      <c r="EG168" s="15"/>
      <c r="EH168" s="15">
        <v>0</v>
      </c>
      <c r="EI168" s="15"/>
      <c r="EJ168" s="15">
        <v>0</v>
      </c>
      <c r="EK168" s="15"/>
      <c r="EL168" s="15">
        <v>0</v>
      </c>
      <c r="EM168" s="15"/>
      <c r="EN168" s="15">
        <v>0</v>
      </c>
      <c r="EO168" s="15"/>
      <c r="EP168" s="15">
        <v>0</v>
      </c>
      <c r="EQ168" s="15"/>
      <c r="ER168" s="15">
        <v>0</v>
      </c>
      <c r="ES168" s="15"/>
      <c r="ET168" s="15">
        <v>0</v>
      </c>
      <c r="EU168" s="15"/>
      <c r="EV168" s="15">
        <v>0</v>
      </c>
      <c r="EW168" s="15"/>
      <c r="EX168" s="15">
        <v>0</v>
      </c>
      <c r="EY168" s="15"/>
      <c r="EZ168" s="15">
        <v>0</v>
      </c>
      <c r="FA168" s="15"/>
      <c r="FB168" s="15">
        <v>0</v>
      </c>
      <c r="FC168" s="15"/>
      <c r="FD168" s="15">
        <v>0</v>
      </c>
      <c r="FE168" s="15"/>
      <c r="FF168" s="15">
        <v>0</v>
      </c>
      <c r="FG168" s="15"/>
      <c r="FH168" s="15">
        <v>0</v>
      </c>
      <c r="FI168" s="15"/>
      <c r="FJ168" s="15">
        <v>0</v>
      </c>
      <c r="FK168" s="15"/>
      <c r="FL168" s="15">
        <v>0</v>
      </c>
      <c r="FM168" s="15"/>
      <c r="FN168" s="15">
        <v>0</v>
      </c>
      <c r="FO168" s="15"/>
      <c r="FP168" s="15">
        <v>0</v>
      </c>
      <c r="FQ168" s="15"/>
      <c r="FR168" s="15">
        <v>0</v>
      </c>
      <c r="FS168" s="15"/>
      <c r="FT168" s="15">
        <v>0</v>
      </c>
      <c r="FU168" s="15"/>
      <c r="FV168" s="15">
        <v>0</v>
      </c>
      <c r="FW168" s="15"/>
      <c r="FX168" s="15">
        <v>0</v>
      </c>
      <c r="FY168" s="15"/>
      <c r="FZ168" s="15">
        <v>0</v>
      </c>
      <c r="GA168" s="15"/>
      <c r="GB168" s="15">
        <v>0</v>
      </c>
      <c r="GC168" s="15"/>
      <c r="GD168" s="15">
        <v>0</v>
      </c>
      <c r="GE168" s="15"/>
      <c r="GF168" s="15">
        <v>0</v>
      </c>
      <c r="GG168" s="15"/>
      <c r="GH168" s="15">
        <v>1</v>
      </c>
      <c r="GI168" s="15"/>
      <c r="GJ168" s="15">
        <v>1</v>
      </c>
      <c r="GK168" s="15"/>
      <c r="GL168" s="15">
        <v>1</v>
      </c>
      <c r="GM168" s="15"/>
      <c r="GN168" s="15">
        <v>1</v>
      </c>
      <c r="GO168" s="15"/>
      <c r="GP168" s="15">
        <v>1</v>
      </c>
      <c r="GQ168" s="15"/>
      <c r="GR168" s="15">
        <v>1</v>
      </c>
      <c r="GS168" s="15"/>
      <c r="GT168" s="15">
        <v>1</v>
      </c>
      <c r="GU168" s="15"/>
      <c r="GV168" s="15">
        <v>0</v>
      </c>
      <c r="GW168" s="15"/>
      <c r="GX168" s="15">
        <v>0</v>
      </c>
      <c r="GY168" s="15"/>
      <c r="GZ168" s="15">
        <v>0</v>
      </c>
      <c r="HA168" s="15"/>
      <c r="HB168" s="15">
        <v>0</v>
      </c>
      <c r="HC168" s="15"/>
      <c r="HD168" s="15">
        <v>0</v>
      </c>
      <c r="HE168" s="15"/>
      <c r="HF168" s="15">
        <v>0</v>
      </c>
      <c r="HG168" s="15"/>
      <c r="HH168" s="15">
        <v>0</v>
      </c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40"/>
      <c r="HU168" s="40"/>
      <c r="HV168" s="40">
        <v>0.03</v>
      </c>
      <c r="HW168" s="40"/>
      <c r="HX168" s="40">
        <v>0</v>
      </c>
      <c r="HY168" s="40"/>
      <c r="HZ168" s="40"/>
      <c r="IA168" s="40"/>
      <c r="IB168" s="40"/>
      <c r="IC168" s="40"/>
      <c r="ID168" s="40"/>
      <c r="IE168" s="40"/>
      <c r="IF168" s="40"/>
      <c r="IG168" s="40"/>
      <c r="IH168" s="37"/>
      <c r="II168" s="37"/>
      <c r="IJ168" s="37"/>
      <c r="IK168" s="37"/>
      <c r="IL168" s="40"/>
      <c r="IM168" s="40"/>
      <c r="IN168" s="40">
        <v>0</v>
      </c>
      <c r="IO168" s="40"/>
      <c r="IP168" s="40">
        <v>0</v>
      </c>
      <c r="IQ168" s="40"/>
      <c r="IR168" s="40">
        <v>0</v>
      </c>
      <c r="IS168" s="40"/>
      <c r="IT168" s="40"/>
      <c r="IU168" s="40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</row>
    <row r="169" spans="1:284" x14ac:dyDescent="0.25">
      <c r="A169" s="39" t="s">
        <v>1948</v>
      </c>
      <c r="B169" s="66" t="s">
        <v>252</v>
      </c>
      <c r="C169" s="16" t="s">
        <v>2561</v>
      </c>
      <c r="D169" s="69"/>
      <c r="E169" s="37" t="s">
        <v>435</v>
      </c>
      <c r="F169" s="37" t="s">
        <v>243</v>
      </c>
      <c r="G169" s="37"/>
      <c r="H169" s="42"/>
      <c r="I169" s="37"/>
      <c r="J169" s="42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40"/>
      <c r="IA169" s="40"/>
      <c r="IB169" s="40"/>
      <c r="IC169" s="40"/>
      <c r="ID169" s="40"/>
      <c r="IE169" s="40"/>
      <c r="IF169" s="37"/>
      <c r="IG169" s="37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15"/>
      <c r="IW169" s="15"/>
      <c r="IX169" s="15"/>
      <c r="IY169" s="15"/>
      <c r="IZ169" s="15"/>
      <c r="JA169" s="15"/>
      <c r="JB169" s="15"/>
      <c r="JC169" s="15"/>
      <c r="JD169" s="15"/>
      <c r="JE169" s="15"/>
      <c r="JF169" s="15"/>
      <c r="JG169" s="15"/>
      <c r="JH169" s="15"/>
      <c r="JI169" s="15"/>
      <c r="JJ169" s="15"/>
      <c r="JK169" s="15"/>
      <c r="JL169" s="15"/>
      <c r="JM169" s="15"/>
      <c r="JN169" s="15"/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</row>
    <row r="170" spans="1:284" ht="25.5" x14ac:dyDescent="0.25">
      <c r="A170" s="39" t="s">
        <v>1949</v>
      </c>
      <c r="B170" s="40"/>
      <c r="C170" s="72"/>
      <c r="D170" s="49" t="s">
        <v>1950</v>
      </c>
      <c r="E170" s="37" t="s">
        <v>435</v>
      </c>
      <c r="F170" s="37" t="s">
        <v>243</v>
      </c>
      <c r="G170" s="37">
        <v>2015</v>
      </c>
      <c r="H170" s="42">
        <v>42185</v>
      </c>
      <c r="I170" s="37" t="s">
        <v>463</v>
      </c>
      <c r="J170" s="42">
        <v>43630</v>
      </c>
      <c r="K170" s="37" t="s">
        <v>464</v>
      </c>
      <c r="L170" s="37">
        <v>1</v>
      </c>
      <c r="M170" s="37">
        <v>1</v>
      </c>
      <c r="N170" s="37">
        <v>1</v>
      </c>
      <c r="O170" s="37">
        <v>1</v>
      </c>
      <c r="P170" s="37">
        <v>1</v>
      </c>
      <c r="Q170" s="37">
        <v>1</v>
      </c>
      <c r="R170" s="37"/>
      <c r="S170" s="37">
        <v>1</v>
      </c>
      <c r="T170" s="37"/>
      <c r="U170" s="37"/>
      <c r="V170" s="37"/>
      <c r="W170" s="37"/>
      <c r="X170" s="37">
        <v>1</v>
      </c>
      <c r="Y170" s="37">
        <v>1</v>
      </c>
      <c r="Z170" s="37">
        <v>1</v>
      </c>
      <c r="AA170" s="37"/>
      <c r="AB170" s="37"/>
      <c r="AC170" s="37"/>
      <c r="AD170" s="37"/>
      <c r="AE170" s="37"/>
      <c r="AF170" s="37"/>
      <c r="AG170" s="37"/>
      <c r="AH170" s="37">
        <v>1</v>
      </c>
      <c r="AI170" s="37"/>
      <c r="AJ170" s="37"/>
      <c r="AK170" s="37"/>
      <c r="AL170" s="37"/>
      <c r="AM170" s="37"/>
      <c r="AN170" s="37">
        <v>0.03</v>
      </c>
      <c r="AO170" s="37"/>
      <c r="AP170" s="37"/>
      <c r="AQ170" s="37"/>
      <c r="AR170" s="37"/>
      <c r="AS170" s="37"/>
      <c r="AT170" s="37">
        <v>0.03</v>
      </c>
      <c r="AU170" s="37"/>
      <c r="AV170" s="37"/>
      <c r="AW170" s="37"/>
      <c r="AX170" s="37">
        <v>1</v>
      </c>
      <c r="AY170" s="37"/>
      <c r="AZ170" s="37">
        <v>1</v>
      </c>
      <c r="BA170" s="37"/>
      <c r="BB170" s="37">
        <v>1</v>
      </c>
      <c r="BC170" s="37"/>
      <c r="BD170" s="37">
        <v>1</v>
      </c>
      <c r="BE170" s="37"/>
      <c r="BF170" s="37">
        <v>1</v>
      </c>
      <c r="BG170" s="37"/>
      <c r="BH170" s="37">
        <v>1</v>
      </c>
      <c r="BI170" s="37"/>
      <c r="BJ170" s="37">
        <v>1</v>
      </c>
      <c r="BK170" s="37"/>
      <c r="BL170" s="37">
        <v>1</v>
      </c>
      <c r="BM170" s="37"/>
      <c r="BN170" s="37"/>
      <c r="BO170" s="37"/>
      <c r="BP170" s="37"/>
      <c r="BQ170" s="37"/>
      <c r="BR170" s="37"/>
      <c r="BS170" s="37"/>
      <c r="BT170" s="37">
        <v>1</v>
      </c>
      <c r="BU170" s="37"/>
      <c r="BV170" s="37">
        <v>1</v>
      </c>
      <c r="BW170" s="37"/>
      <c r="BX170" s="37">
        <v>1</v>
      </c>
      <c r="BY170" s="37"/>
      <c r="BZ170" s="37">
        <v>1</v>
      </c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>
        <v>1</v>
      </c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>
        <v>0.1</v>
      </c>
      <c r="EA170" s="37"/>
      <c r="EB170" s="37">
        <v>0.1</v>
      </c>
      <c r="EC170" s="37"/>
      <c r="ED170" s="37">
        <v>0.1</v>
      </c>
      <c r="EE170" s="37"/>
      <c r="EF170" s="37">
        <v>1</v>
      </c>
      <c r="EG170" s="37">
        <v>1</v>
      </c>
      <c r="EH170" s="37"/>
      <c r="EI170" s="37"/>
      <c r="EJ170" s="37"/>
      <c r="EK170" s="37"/>
      <c r="EL170" s="37"/>
      <c r="EM170" s="37"/>
      <c r="EN170" s="37"/>
      <c r="EO170" s="37"/>
      <c r="EP170" s="37">
        <v>1</v>
      </c>
      <c r="EQ170" s="37">
        <v>1</v>
      </c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>
        <v>1</v>
      </c>
      <c r="FE170" s="37">
        <v>1</v>
      </c>
      <c r="FF170" s="37"/>
      <c r="FG170" s="37"/>
      <c r="FH170" s="37">
        <v>1</v>
      </c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>
        <v>1</v>
      </c>
      <c r="GI170" s="37">
        <v>1</v>
      </c>
      <c r="GJ170" s="37">
        <v>1</v>
      </c>
      <c r="GK170" s="37"/>
      <c r="GL170" s="37">
        <v>1</v>
      </c>
      <c r="GM170" s="37"/>
      <c r="GN170" s="37"/>
      <c r="GO170" s="37"/>
      <c r="GP170" s="37">
        <v>1</v>
      </c>
      <c r="GQ170" s="37"/>
      <c r="GR170" s="37">
        <v>1</v>
      </c>
      <c r="GS170" s="37"/>
      <c r="GT170" s="37">
        <v>1</v>
      </c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>
        <v>0.03</v>
      </c>
      <c r="HW170" s="37"/>
      <c r="HX170" s="37">
        <v>0.03</v>
      </c>
      <c r="HY170" s="37"/>
      <c r="HZ170" s="40"/>
      <c r="IA170" s="40"/>
      <c r="IB170" s="40"/>
      <c r="IC170" s="40"/>
      <c r="ID170" s="40"/>
      <c r="IE170" s="40"/>
      <c r="IF170" s="37"/>
      <c r="IG170" s="37"/>
      <c r="IH170" s="40"/>
      <c r="II170" s="40"/>
      <c r="IJ170" s="40"/>
      <c r="IK170" s="40"/>
      <c r="IL170" s="40"/>
      <c r="IM170" s="40"/>
      <c r="IN170" s="40">
        <v>1</v>
      </c>
      <c r="IO170" s="40">
        <v>1</v>
      </c>
      <c r="IP170" s="40">
        <v>1</v>
      </c>
      <c r="IQ170" s="40">
        <v>1</v>
      </c>
      <c r="IR170" s="40">
        <v>1</v>
      </c>
      <c r="IS170" s="40">
        <v>1</v>
      </c>
      <c r="IT170" s="40"/>
      <c r="IU170" s="40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</row>
    <row r="171" spans="1:284" x14ac:dyDescent="0.25">
      <c r="A171" s="39" t="s">
        <v>1951</v>
      </c>
      <c r="B171" s="66" t="s">
        <v>252</v>
      </c>
      <c r="C171" s="16" t="s">
        <v>2562</v>
      </c>
      <c r="D171" s="69"/>
      <c r="E171" s="37" t="s">
        <v>435</v>
      </c>
      <c r="F171" s="37" t="s">
        <v>243</v>
      </c>
      <c r="G171" s="37"/>
      <c r="H171" s="42"/>
      <c r="I171" s="37"/>
      <c r="J171" s="42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40"/>
      <c r="IA171" s="40"/>
      <c r="IB171" s="40"/>
      <c r="IC171" s="40"/>
      <c r="ID171" s="40"/>
      <c r="IE171" s="40"/>
      <c r="IF171" s="37"/>
      <c r="IG171" s="37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15"/>
      <c r="IW171" s="15"/>
      <c r="IX171" s="15"/>
      <c r="IY171" s="15"/>
      <c r="IZ171" s="15"/>
      <c r="JA171" s="15"/>
      <c r="JB171" s="15"/>
      <c r="JC171" s="15"/>
      <c r="JD171" s="15"/>
      <c r="JE171" s="15"/>
      <c r="JF171" s="15"/>
      <c r="JG171" s="15"/>
      <c r="JH171" s="15"/>
      <c r="JI171" s="15"/>
      <c r="JJ171" s="15"/>
      <c r="JK171" s="15"/>
      <c r="JL171" s="15"/>
      <c r="JM171" s="15"/>
      <c r="JN171" s="15"/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</row>
    <row r="172" spans="1:284" x14ac:dyDescent="0.25">
      <c r="A172" s="37">
        <v>5120485200</v>
      </c>
      <c r="B172" s="71"/>
      <c r="C172" s="34"/>
      <c r="D172" s="69" t="s">
        <v>1905</v>
      </c>
      <c r="E172" s="37" t="s">
        <v>435</v>
      </c>
      <c r="F172" s="37" t="s">
        <v>243</v>
      </c>
      <c r="G172" s="37">
        <v>2015</v>
      </c>
      <c r="H172" s="42">
        <v>42181</v>
      </c>
      <c r="I172" s="37" t="s">
        <v>433</v>
      </c>
      <c r="J172" s="42">
        <v>43629</v>
      </c>
      <c r="K172" s="37" t="s">
        <v>465</v>
      </c>
      <c r="L172" s="37">
        <v>0.6</v>
      </c>
      <c r="M172" s="37"/>
      <c r="N172" s="37">
        <v>0.6</v>
      </c>
      <c r="O172" s="37"/>
      <c r="P172" s="37">
        <v>0.6</v>
      </c>
      <c r="Q172" s="37"/>
      <c r="R172" s="37">
        <v>0.6</v>
      </c>
      <c r="S172" s="37"/>
      <c r="T172" s="37">
        <v>0</v>
      </c>
      <c r="U172" s="37"/>
      <c r="V172" s="37">
        <v>0</v>
      </c>
      <c r="W172" s="37"/>
      <c r="X172" s="37">
        <v>0.6</v>
      </c>
      <c r="Y172" s="37"/>
      <c r="Z172" s="37">
        <v>0</v>
      </c>
      <c r="AA172" s="37"/>
      <c r="AB172" s="37">
        <v>0</v>
      </c>
      <c r="AC172" s="37"/>
      <c r="AD172" s="37">
        <v>0</v>
      </c>
      <c r="AE172" s="37"/>
      <c r="AF172" s="37">
        <v>0</v>
      </c>
      <c r="AG172" s="37"/>
      <c r="AH172" s="37">
        <v>1</v>
      </c>
      <c r="AI172" s="37"/>
      <c r="AJ172" s="37">
        <v>0</v>
      </c>
      <c r="AK172" s="37"/>
      <c r="AL172" s="37">
        <v>0</v>
      </c>
      <c r="AM172" s="37"/>
      <c r="AN172" s="37">
        <v>0</v>
      </c>
      <c r="AO172" s="37"/>
      <c r="AP172" s="37">
        <v>0</v>
      </c>
      <c r="AQ172" s="37"/>
      <c r="AR172" s="37">
        <v>0</v>
      </c>
      <c r="AS172" s="37"/>
      <c r="AT172" s="37">
        <v>0</v>
      </c>
      <c r="AU172" s="37"/>
      <c r="AV172" s="37">
        <v>0</v>
      </c>
      <c r="AW172" s="37"/>
      <c r="AX172" s="37">
        <v>0.5</v>
      </c>
      <c r="AY172" s="37"/>
      <c r="AZ172" s="37">
        <v>0.5</v>
      </c>
      <c r="BA172" s="37"/>
      <c r="BB172" s="37">
        <v>0.5</v>
      </c>
      <c r="BC172" s="37"/>
      <c r="BD172" s="37">
        <v>0.5</v>
      </c>
      <c r="BE172" s="37"/>
      <c r="BF172" s="37">
        <v>0.5</v>
      </c>
      <c r="BG172" s="37"/>
      <c r="BH172" s="37">
        <v>0</v>
      </c>
      <c r="BI172" s="37"/>
      <c r="BJ172" s="37">
        <v>0.5</v>
      </c>
      <c r="BK172" s="37"/>
      <c r="BL172" s="37">
        <v>0</v>
      </c>
      <c r="BM172" s="37"/>
      <c r="BN172" s="37">
        <v>0</v>
      </c>
      <c r="BO172" s="37"/>
      <c r="BP172" s="37">
        <v>0</v>
      </c>
      <c r="BQ172" s="37"/>
      <c r="BR172" s="37">
        <v>0</v>
      </c>
      <c r="BS172" s="37"/>
      <c r="BT172" s="37">
        <v>0</v>
      </c>
      <c r="BU172" s="37"/>
      <c r="BV172" s="37">
        <v>0</v>
      </c>
      <c r="BW172" s="37"/>
      <c r="BX172" s="37">
        <v>0</v>
      </c>
      <c r="BY172" s="37"/>
      <c r="BZ172" s="37">
        <v>0</v>
      </c>
      <c r="CA172" s="37"/>
      <c r="CB172" s="37">
        <v>0</v>
      </c>
      <c r="CC172" s="37"/>
      <c r="CD172" s="37">
        <v>0</v>
      </c>
      <c r="CE172" s="37"/>
      <c r="CF172" s="37">
        <v>0</v>
      </c>
      <c r="CG172" s="37"/>
      <c r="CH172" s="37">
        <v>0</v>
      </c>
      <c r="CI172" s="37"/>
      <c r="CJ172" s="37">
        <v>0</v>
      </c>
      <c r="CK172" s="37"/>
      <c r="CL172" s="37">
        <v>0</v>
      </c>
      <c r="CM172" s="37"/>
      <c r="CN172" s="37">
        <v>0</v>
      </c>
      <c r="CO172" s="37"/>
      <c r="CP172" s="37">
        <v>0</v>
      </c>
      <c r="CQ172" s="37"/>
      <c r="CR172" s="37">
        <v>0</v>
      </c>
      <c r="CS172" s="37"/>
      <c r="CT172" s="37">
        <v>0</v>
      </c>
      <c r="CU172" s="37"/>
      <c r="CV172" s="37">
        <v>0</v>
      </c>
      <c r="CW172" s="37"/>
      <c r="CX172" s="37">
        <v>0</v>
      </c>
      <c r="CY172" s="37"/>
      <c r="CZ172" s="37">
        <v>0</v>
      </c>
      <c r="DA172" s="37"/>
      <c r="DB172" s="37">
        <v>0</v>
      </c>
      <c r="DC172" s="37"/>
      <c r="DD172" s="37">
        <v>0</v>
      </c>
      <c r="DE172" s="37"/>
      <c r="DF172" s="37">
        <v>0</v>
      </c>
      <c r="DG172" s="37"/>
      <c r="DH172" s="37">
        <v>0</v>
      </c>
      <c r="DI172" s="37"/>
      <c r="DJ172" s="37">
        <v>0</v>
      </c>
      <c r="DK172" s="37"/>
      <c r="DL172" s="37">
        <v>0</v>
      </c>
      <c r="DM172" s="37"/>
      <c r="DN172" s="37">
        <v>0</v>
      </c>
      <c r="DO172" s="37"/>
      <c r="DP172" s="37">
        <v>0</v>
      </c>
      <c r="DQ172" s="37"/>
      <c r="DR172" s="37">
        <v>0</v>
      </c>
      <c r="DS172" s="37"/>
      <c r="DT172" s="37">
        <v>0</v>
      </c>
      <c r="DU172" s="37"/>
      <c r="DV172" s="37">
        <v>0</v>
      </c>
      <c r="DW172" s="37"/>
      <c r="DX172" s="37">
        <v>0</v>
      </c>
      <c r="DY172" s="37"/>
      <c r="DZ172" s="37">
        <v>2</v>
      </c>
      <c r="EA172" s="37"/>
      <c r="EB172" s="37">
        <v>0</v>
      </c>
      <c r="EC172" s="37"/>
      <c r="ED172" s="37">
        <v>0</v>
      </c>
      <c r="EE172" s="37"/>
      <c r="EF172" s="37">
        <v>0</v>
      </c>
      <c r="EG172" s="37"/>
      <c r="EH172" s="37">
        <v>0</v>
      </c>
      <c r="EI172" s="37"/>
      <c r="EJ172" s="37">
        <v>0</v>
      </c>
      <c r="EK172" s="37"/>
      <c r="EL172" s="37">
        <v>0</v>
      </c>
      <c r="EM172" s="37"/>
      <c r="EN172" s="37">
        <v>0</v>
      </c>
      <c r="EO172" s="37"/>
      <c r="EP172" s="37">
        <v>0</v>
      </c>
      <c r="EQ172" s="37"/>
      <c r="ER172" s="37">
        <v>0</v>
      </c>
      <c r="ES172" s="37"/>
      <c r="ET172" s="37">
        <v>0</v>
      </c>
      <c r="EU172" s="37"/>
      <c r="EV172" s="37">
        <v>0</v>
      </c>
      <c r="EW172" s="37"/>
      <c r="EX172" s="37">
        <v>0</v>
      </c>
      <c r="EY172" s="37"/>
      <c r="EZ172" s="37">
        <v>0</v>
      </c>
      <c r="FA172" s="37"/>
      <c r="FB172" s="37">
        <v>0</v>
      </c>
      <c r="FC172" s="37"/>
      <c r="FD172" s="37">
        <v>0</v>
      </c>
      <c r="FE172" s="37"/>
      <c r="FF172" s="37">
        <v>0</v>
      </c>
      <c r="FG172" s="37"/>
      <c r="FH172" s="37">
        <v>0</v>
      </c>
      <c r="FI172" s="37"/>
      <c r="FJ172" s="37">
        <v>0</v>
      </c>
      <c r="FK172" s="37"/>
      <c r="FL172" s="37">
        <v>0</v>
      </c>
      <c r="FM172" s="37"/>
      <c r="FN172" s="37">
        <v>0</v>
      </c>
      <c r="FO172" s="37"/>
      <c r="FP172" s="37">
        <v>0</v>
      </c>
      <c r="FQ172" s="37"/>
      <c r="FR172" s="37">
        <v>0</v>
      </c>
      <c r="FS172" s="37"/>
      <c r="FT172" s="37">
        <v>0</v>
      </c>
      <c r="FU172" s="37"/>
      <c r="FV172" s="37">
        <v>0</v>
      </c>
      <c r="FW172" s="37"/>
      <c r="FX172" s="37">
        <v>0</v>
      </c>
      <c r="FY172" s="37"/>
      <c r="FZ172" s="37">
        <v>0</v>
      </c>
      <c r="GA172" s="37"/>
      <c r="GB172" s="37">
        <v>0</v>
      </c>
      <c r="GC172" s="37"/>
      <c r="GD172" s="37">
        <v>0</v>
      </c>
      <c r="GE172" s="37"/>
      <c r="GF172" s="37">
        <v>0</v>
      </c>
      <c r="GG172" s="37"/>
      <c r="GH172" s="37">
        <v>0.5</v>
      </c>
      <c r="GI172" s="37"/>
      <c r="GJ172" s="37">
        <v>0.5</v>
      </c>
      <c r="GK172" s="37"/>
      <c r="GL172" s="37">
        <v>0</v>
      </c>
      <c r="GM172" s="37"/>
      <c r="GN172" s="37">
        <v>0</v>
      </c>
      <c r="GO172" s="37"/>
      <c r="GP172" s="37">
        <v>0</v>
      </c>
      <c r="GQ172" s="37"/>
      <c r="GR172" s="37">
        <v>0</v>
      </c>
      <c r="GS172" s="37"/>
      <c r="GT172" s="37">
        <v>0</v>
      </c>
      <c r="GU172" s="37"/>
      <c r="GV172" s="37">
        <v>0</v>
      </c>
      <c r="GW172" s="37"/>
      <c r="GX172" s="37">
        <v>0</v>
      </c>
      <c r="GY172" s="37"/>
      <c r="GZ172" s="37">
        <v>0</v>
      </c>
      <c r="HA172" s="37"/>
      <c r="HB172" s="37">
        <v>0</v>
      </c>
      <c r="HC172" s="37"/>
      <c r="HD172" s="37">
        <v>0</v>
      </c>
      <c r="HE172" s="37"/>
      <c r="HF172" s="37">
        <v>0</v>
      </c>
      <c r="HG172" s="37"/>
      <c r="HH172" s="37">
        <v>0</v>
      </c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>
        <v>0</v>
      </c>
      <c r="HW172" s="37"/>
      <c r="HX172" s="37">
        <v>0</v>
      </c>
      <c r="HY172" s="37"/>
      <c r="HZ172" s="40"/>
      <c r="IA172" s="40"/>
      <c r="IB172" s="40"/>
      <c r="IC172" s="40"/>
      <c r="ID172" s="40"/>
      <c r="IE172" s="40"/>
      <c r="IF172" s="37"/>
      <c r="IG172" s="37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15"/>
      <c r="IW172" s="15"/>
      <c r="IX172" s="15"/>
      <c r="IY172" s="15"/>
      <c r="IZ172" s="15"/>
      <c r="JA172" s="15"/>
      <c r="JB172" s="15"/>
      <c r="JC172" s="15"/>
      <c r="JD172" s="15"/>
      <c r="JE172" s="15"/>
      <c r="JF172" s="15"/>
      <c r="JG172" s="15"/>
      <c r="JH172" s="15"/>
      <c r="JI172" s="15"/>
      <c r="JJ172" s="15"/>
      <c r="JK172" s="15"/>
      <c r="JL172" s="15"/>
      <c r="JM172" s="15"/>
      <c r="JN172" s="15"/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</row>
    <row r="173" spans="1:284" x14ac:dyDescent="0.25">
      <c r="A173" s="37">
        <v>5120485201</v>
      </c>
      <c r="B173" s="66" t="s">
        <v>252</v>
      </c>
      <c r="C173" s="34" t="s">
        <v>1715</v>
      </c>
      <c r="D173" s="69"/>
      <c r="E173" s="37" t="s">
        <v>435</v>
      </c>
      <c r="F173" s="37" t="s">
        <v>243</v>
      </c>
      <c r="G173" s="37"/>
      <c r="H173" s="42"/>
      <c r="I173" s="37"/>
      <c r="J173" s="42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40"/>
      <c r="IA173" s="40"/>
      <c r="IB173" s="40"/>
      <c r="IC173" s="40"/>
      <c r="ID173" s="40"/>
      <c r="IE173" s="40"/>
      <c r="IF173" s="37"/>
      <c r="IG173" s="37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15"/>
      <c r="IW173" s="15"/>
      <c r="IX173" s="15"/>
      <c r="IY173" s="15"/>
      <c r="IZ173" s="15"/>
      <c r="JA173" s="15"/>
      <c r="JB173" s="15"/>
      <c r="JC173" s="15"/>
      <c r="JD173" s="15"/>
      <c r="JE173" s="15"/>
      <c r="JF173" s="15"/>
      <c r="JG173" s="15"/>
      <c r="JH173" s="15"/>
      <c r="JI173" s="15"/>
      <c r="JJ173" s="15"/>
      <c r="JK173" s="15"/>
      <c r="JL173" s="15"/>
      <c r="JM173" s="15"/>
      <c r="JN173" s="15"/>
      <c r="JO173" s="15"/>
      <c r="JP173" s="15"/>
      <c r="JQ173" s="15"/>
      <c r="JR173" s="15"/>
      <c r="JS173" s="15"/>
      <c r="JT173" s="15"/>
      <c r="JU173" s="15"/>
      <c r="JV173" s="15"/>
      <c r="JW173" s="15"/>
      <c r="JX173" s="15"/>
    </row>
    <row r="174" spans="1:284" x14ac:dyDescent="0.25">
      <c r="A174" s="37">
        <v>5120483700</v>
      </c>
      <c r="B174" s="71"/>
      <c r="C174" s="34"/>
      <c r="D174" s="69" t="s">
        <v>1952</v>
      </c>
      <c r="E174" s="37" t="s">
        <v>435</v>
      </c>
      <c r="F174" s="37" t="s">
        <v>243</v>
      </c>
      <c r="G174" s="37">
        <v>2015</v>
      </c>
      <c r="H174" s="42">
        <v>42187</v>
      </c>
      <c r="I174" s="37" t="s">
        <v>466</v>
      </c>
      <c r="J174" s="42">
        <v>43620</v>
      </c>
      <c r="K174" s="37" t="s">
        <v>467</v>
      </c>
      <c r="L174" s="37">
        <v>0.6</v>
      </c>
      <c r="M174" s="37"/>
      <c r="N174" s="37">
        <v>0.6</v>
      </c>
      <c r="O174" s="37"/>
      <c r="P174" s="37">
        <v>0.6</v>
      </c>
      <c r="Q174" s="37"/>
      <c r="R174" s="37">
        <v>0.6</v>
      </c>
      <c r="S174" s="37"/>
      <c r="T174" s="37">
        <v>0</v>
      </c>
      <c r="U174" s="37"/>
      <c r="V174" s="37">
        <v>0</v>
      </c>
      <c r="W174" s="37"/>
      <c r="X174" s="37">
        <v>0.6</v>
      </c>
      <c r="Y174" s="37"/>
      <c r="Z174" s="37">
        <v>0</v>
      </c>
      <c r="AA174" s="37"/>
      <c r="AB174" s="37">
        <v>0</v>
      </c>
      <c r="AC174" s="37"/>
      <c r="AD174" s="37">
        <v>0</v>
      </c>
      <c r="AE174" s="37"/>
      <c r="AF174" s="37">
        <v>0</v>
      </c>
      <c r="AG174" s="37"/>
      <c r="AH174" s="37">
        <v>1</v>
      </c>
      <c r="AI174" s="37"/>
      <c r="AJ174" s="37">
        <v>0</v>
      </c>
      <c r="AK174" s="37"/>
      <c r="AL174" s="37">
        <v>0</v>
      </c>
      <c r="AM174" s="37"/>
      <c r="AN174" s="37">
        <v>0</v>
      </c>
      <c r="AO174" s="37"/>
      <c r="AP174" s="37">
        <v>0</v>
      </c>
      <c r="AQ174" s="37"/>
      <c r="AR174" s="37">
        <v>0</v>
      </c>
      <c r="AS174" s="37"/>
      <c r="AT174" s="37">
        <v>0</v>
      </c>
      <c r="AU174" s="37"/>
      <c r="AV174" s="37">
        <v>0</v>
      </c>
      <c r="AW174" s="37"/>
      <c r="AX174" s="37">
        <v>0.5</v>
      </c>
      <c r="AY174" s="37"/>
      <c r="AZ174" s="37">
        <v>0.5</v>
      </c>
      <c r="BA174" s="37"/>
      <c r="BB174" s="37">
        <v>0.5</v>
      </c>
      <c r="BC174" s="37"/>
      <c r="BD174" s="37">
        <v>0.5</v>
      </c>
      <c r="BE174" s="37"/>
      <c r="BF174" s="37">
        <v>0.5</v>
      </c>
      <c r="BG174" s="37"/>
      <c r="BH174" s="37">
        <v>0</v>
      </c>
      <c r="BI174" s="37"/>
      <c r="BJ174" s="37">
        <v>0.5</v>
      </c>
      <c r="BK174" s="37"/>
      <c r="BL174" s="37">
        <v>0</v>
      </c>
      <c r="BM174" s="37"/>
      <c r="BN174" s="37">
        <v>0</v>
      </c>
      <c r="BO174" s="37"/>
      <c r="BP174" s="37">
        <v>0</v>
      </c>
      <c r="BQ174" s="37"/>
      <c r="BR174" s="37">
        <v>0</v>
      </c>
      <c r="BS174" s="37"/>
      <c r="BT174" s="37">
        <v>0</v>
      </c>
      <c r="BU174" s="37"/>
      <c r="BV174" s="37">
        <v>0</v>
      </c>
      <c r="BW174" s="37"/>
      <c r="BX174" s="37">
        <v>0</v>
      </c>
      <c r="BY174" s="37"/>
      <c r="BZ174" s="37">
        <v>0</v>
      </c>
      <c r="CA174" s="37"/>
      <c r="CB174" s="37">
        <v>0</v>
      </c>
      <c r="CC174" s="37"/>
      <c r="CD174" s="37">
        <v>0</v>
      </c>
      <c r="CE174" s="37"/>
      <c r="CF174" s="37">
        <v>0</v>
      </c>
      <c r="CG174" s="37"/>
      <c r="CH174" s="37">
        <v>0</v>
      </c>
      <c r="CI174" s="37"/>
      <c r="CJ174" s="37">
        <v>0</v>
      </c>
      <c r="CK174" s="37"/>
      <c r="CL174" s="37">
        <v>0</v>
      </c>
      <c r="CM174" s="37"/>
      <c r="CN174" s="37">
        <v>0</v>
      </c>
      <c r="CO174" s="37"/>
      <c r="CP174" s="37">
        <v>0</v>
      </c>
      <c r="CQ174" s="37"/>
      <c r="CR174" s="37">
        <v>0</v>
      </c>
      <c r="CS174" s="37"/>
      <c r="CT174" s="37">
        <v>0</v>
      </c>
      <c r="CU174" s="37"/>
      <c r="CV174" s="37">
        <v>0</v>
      </c>
      <c r="CW174" s="37"/>
      <c r="CX174" s="37">
        <v>0</v>
      </c>
      <c r="CY174" s="37"/>
      <c r="CZ174" s="37">
        <v>0</v>
      </c>
      <c r="DA174" s="37">
        <v>0</v>
      </c>
      <c r="DB174" s="37">
        <v>0</v>
      </c>
      <c r="DC174" s="37"/>
      <c r="DD174" s="37">
        <v>0</v>
      </c>
      <c r="DE174" s="37"/>
      <c r="DF174" s="37">
        <v>0</v>
      </c>
      <c r="DG174" s="37"/>
      <c r="DH174" s="37">
        <v>0</v>
      </c>
      <c r="DI174" s="37"/>
      <c r="DJ174" s="37">
        <v>0</v>
      </c>
      <c r="DK174" s="37"/>
      <c r="DL174" s="37">
        <v>0</v>
      </c>
      <c r="DM174" s="37"/>
      <c r="DN174" s="37">
        <v>0</v>
      </c>
      <c r="DO174" s="37"/>
      <c r="DP174" s="37">
        <v>0</v>
      </c>
      <c r="DQ174" s="37"/>
      <c r="DR174" s="37">
        <v>0</v>
      </c>
      <c r="DS174" s="37"/>
      <c r="DT174" s="37">
        <v>0</v>
      </c>
      <c r="DU174" s="37"/>
      <c r="DV174" s="37">
        <v>0</v>
      </c>
      <c r="DW174" s="37"/>
      <c r="DX174" s="37">
        <v>0</v>
      </c>
      <c r="DY174" s="37"/>
      <c r="DZ174" s="37">
        <v>0</v>
      </c>
      <c r="EA174" s="37"/>
      <c r="EB174" s="37">
        <v>0</v>
      </c>
      <c r="EC174" s="37"/>
      <c r="ED174" s="37">
        <v>0</v>
      </c>
      <c r="EE174" s="37"/>
      <c r="EF174" s="37">
        <v>0</v>
      </c>
      <c r="EG174" s="37"/>
      <c r="EH174" s="37">
        <v>0</v>
      </c>
      <c r="EI174" s="37"/>
      <c r="EJ174" s="37">
        <v>0</v>
      </c>
      <c r="EK174" s="37"/>
      <c r="EL174" s="37">
        <v>0</v>
      </c>
      <c r="EM174" s="37"/>
      <c r="EN174" s="37">
        <v>0</v>
      </c>
      <c r="EO174" s="37"/>
      <c r="EP174" s="37">
        <v>0</v>
      </c>
      <c r="EQ174" s="37"/>
      <c r="ER174" s="37">
        <v>0</v>
      </c>
      <c r="ES174" s="37"/>
      <c r="ET174" s="37">
        <v>0</v>
      </c>
      <c r="EU174" s="37"/>
      <c r="EV174" s="37">
        <v>0</v>
      </c>
      <c r="EW174" s="37"/>
      <c r="EX174" s="37">
        <v>0</v>
      </c>
      <c r="EY174" s="37"/>
      <c r="EZ174" s="37">
        <v>0</v>
      </c>
      <c r="FA174" s="37"/>
      <c r="FB174" s="37">
        <v>0</v>
      </c>
      <c r="FC174" s="37"/>
      <c r="FD174" s="37">
        <v>0</v>
      </c>
      <c r="FE174" s="37"/>
      <c r="FF174" s="37">
        <v>0</v>
      </c>
      <c r="FG174" s="37"/>
      <c r="FH174" s="37">
        <v>0</v>
      </c>
      <c r="FI174" s="37"/>
      <c r="FJ174" s="37">
        <v>0</v>
      </c>
      <c r="FK174" s="37"/>
      <c r="FL174" s="37">
        <v>0</v>
      </c>
      <c r="FM174" s="37"/>
      <c r="FN174" s="37">
        <v>0</v>
      </c>
      <c r="FO174" s="37"/>
      <c r="FP174" s="37">
        <v>0</v>
      </c>
      <c r="FQ174" s="37"/>
      <c r="FR174" s="37">
        <v>0</v>
      </c>
      <c r="FS174" s="37"/>
      <c r="FT174" s="37">
        <v>0</v>
      </c>
      <c r="FU174" s="37"/>
      <c r="FV174" s="37">
        <v>0</v>
      </c>
      <c r="FW174" s="37"/>
      <c r="FX174" s="37">
        <v>0</v>
      </c>
      <c r="FY174" s="37"/>
      <c r="FZ174" s="37">
        <v>0</v>
      </c>
      <c r="GA174" s="37"/>
      <c r="GB174" s="37">
        <v>0</v>
      </c>
      <c r="GC174" s="37"/>
      <c r="GD174" s="37">
        <v>0</v>
      </c>
      <c r="GE174" s="37"/>
      <c r="GF174" s="37">
        <v>0</v>
      </c>
      <c r="GG174" s="37"/>
      <c r="GH174" s="37">
        <v>0.5</v>
      </c>
      <c r="GI174" s="37"/>
      <c r="GJ174" s="37">
        <v>0.5</v>
      </c>
      <c r="GK174" s="37"/>
      <c r="GL174" s="37">
        <v>0</v>
      </c>
      <c r="GM174" s="37"/>
      <c r="GN174" s="37">
        <v>0</v>
      </c>
      <c r="GO174" s="37"/>
      <c r="GP174" s="37">
        <v>0</v>
      </c>
      <c r="GQ174" s="37"/>
      <c r="GR174" s="37">
        <v>3</v>
      </c>
      <c r="GS174" s="37"/>
      <c r="GT174" s="37">
        <v>0</v>
      </c>
      <c r="GU174" s="37"/>
      <c r="GV174" s="37">
        <v>0</v>
      </c>
      <c r="GW174" s="37"/>
      <c r="GX174" s="37">
        <v>0</v>
      </c>
      <c r="GY174" s="37"/>
      <c r="GZ174" s="37">
        <v>0</v>
      </c>
      <c r="HA174" s="37"/>
      <c r="HB174" s="37">
        <v>0</v>
      </c>
      <c r="HC174" s="37"/>
      <c r="HD174" s="37">
        <v>0</v>
      </c>
      <c r="HE174" s="37"/>
      <c r="HF174" s="37">
        <v>0</v>
      </c>
      <c r="HG174" s="37"/>
      <c r="HH174" s="37">
        <v>0</v>
      </c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>
        <v>0</v>
      </c>
      <c r="HW174" s="37"/>
      <c r="HX174" s="37">
        <v>0</v>
      </c>
      <c r="HY174" s="37"/>
      <c r="HZ174" s="40"/>
      <c r="IA174" s="40"/>
      <c r="IB174" s="40"/>
      <c r="IC174" s="40"/>
      <c r="ID174" s="40"/>
      <c r="IE174" s="40"/>
      <c r="IF174" s="37"/>
      <c r="IG174" s="37"/>
      <c r="IH174" s="40"/>
      <c r="II174" s="40"/>
      <c r="IJ174" s="40"/>
      <c r="IK174" s="40"/>
      <c r="IL174" s="40"/>
      <c r="IM174" s="40"/>
      <c r="IN174" s="40">
        <v>3</v>
      </c>
      <c r="IO174" s="40"/>
      <c r="IP174" s="40">
        <v>8</v>
      </c>
      <c r="IQ174" s="40"/>
      <c r="IR174" s="40">
        <v>12</v>
      </c>
      <c r="IS174" s="40"/>
      <c r="IT174" s="40"/>
      <c r="IU174" s="40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</row>
    <row r="175" spans="1:284" x14ac:dyDescent="0.25">
      <c r="A175" s="37">
        <v>5120483701</v>
      </c>
      <c r="B175" s="66" t="s">
        <v>252</v>
      </c>
      <c r="C175" s="34" t="s">
        <v>2563</v>
      </c>
      <c r="D175" s="69"/>
      <c r="E175" s="37" t="s">
        <v>435</v>
      </c>
      <c r="F175" s="37" t="s">
        <v>243</v>
      </c>
      <c r="G175" s="37"/>
      <c r="H175" s="42"/>
      <c r="I175" s="37"/>
      <c r="J175" s="42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40"/>
      <c r="IA175" s="40"/>
      <c r="IB175" s="40"/>
      <c r="IC175" s="40"/>
      <c r="ID175" s="40"/>
      <c r="IE175" s="40"/>
      <c r="IF175" s="37"/>
      <c r="IG175" s="37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</row>
    <row r="176" spans="1:284" x14ac:dyDescent="0.25">
      <c r="A176" s="37">
        <v>5120480700</v>
      </c>
      <c r="B176" s="71"/>
      <c r="C176" s="34"/>
      <c r="D176" s="69" t="s">
        <v>1909</v>
      </c>
      <c r="E176" s="37" t="s">
        <v>435</v>
      </c>
      <c r="F176" s="37" t="s">
        <v>243</v>
      </c>
      <c r="G176" s="37">
        <v>2015</v>
      </c>
      <c r="H176" s="42">
        <v>42186</v>
      </c>
      <c r="I176" s="37" t="s">
        <v>468</v>
      </c>
      <c r="J176" s="42">
        <v>43618</v>
      </c>
      <c r="K176" s="37" t="s">
        <v>469</v>
      </c>
      <c r="L176" s="37">
        <v>0.85</v>
      </c>
      <c r="M176" s="37">
        <v>1</v>
      </c>
      <c r="N176" s="37">
        <v>0.85</v>
      </c>
      <c r="O176" s="37">
        <v>1</v>
      </c>
      <c r="P176" s="37">
        <v>0.85</v>
      </c>
      <c r="Q176" s="37">
        <v>1</v>
      </c>
      <c r="R176" s="37">
        <v>0.85</v>
      </c>
      <c r="S176" s="37">
        <v>1</v>
      </c>
      <c r="T176" s="37">
        <v>0.3</v>
      </c>
      <c r="U176" s="37">
        <v>1</v>
      </c>
      <c r="V176" s="37">
        <v>0.3</v>
      </c>
      <c r="W176" s="37">
        <v>1</v>
      </c>
      <c r="X176" s="37">
        <v>0.3</v>
      </c>
      <c r="Y176" s="37">
        <v>1</v>
      </c>
      <c r="Z176" s="37">
        <v>1</v>
      </c>
      <c r="AA176" s="37">
        <v>1</v>
      </c>
      <c r="AB176" s="37">
        <v>1</v>
      </c>
      <c r="AC176" s="37">
        <v>1</v>
      </c>
      <c r="AD176" s="37">
        <v>1</v>
      </c>
      <c r="AE176" s="37">
        <v>1</v>
      </c>
      <c r="AF176" s="37">
        <v>1</v>
      </c>
      <c r="AG176" s="37">
        <v>1</v>
      </c>
      <c r="AH176" s="37">
        <v>1</v>
      </c>
      <c r="AI176" s="37">
        <v>1</v>
      </c>
      <c r="AJ176" s="37"/>
      <c r="AK176" s="37"/>
      <c r="AL176" s="37">
        <v>0.03</v>
      </c>
      <c r="AM176" s="37"/>
      <c r="AN176" s="37">
        <v>0.03</v>
      </c>
      <c r="AO176" s="37"/>
      <c r="AP176" s="37">
        <v>0.03</v>
      </c>
      <c r="AQ176" s="37"/>
      <c r="AR176" s="37"/>
      <c r="AS176" s="37"/>
      <c r="AT176" s="37">
        <v>0.03</v>
      </c>
      <c r="AU176" s="37"/>
      <c r="AV176" s="37">
        <v>0.03</v>
      </c>
      <c r="AW176" s="37"/>
      <c r="AX176" s="37">
        <v>1</v>
      </c>
      <c r="AY176" s="37">
        <v>1</v>
      </c>
      <c r="AZ176" s="37">
        <v>1</v>
      </c>
      <c r="BA176" s="37">
        <v>1</v>
      </c>
      <c r="BB176" s="37">
        <v>1</v>
      </c>
      <c r="BC176" s="37">
        <v>1</v>
      </c>
      <c r="BD176" s="37">
        <v>1</v>
      </c>
      <c r="BE176" s="37">
        <v>1</v>
      </c>
      <c r="BF176" s="37">
        <v>1</v>
      </c>
      <c r="BG176" s="37">
        <v>1</v>
      </c>
      <c r="BH176" s="37">
        <v>1</v>
      </c>
      <c r="BI176" s="37">
        <v>1</v>
      </c>
      <c r="BJ176" s="37">
        <v>3</v>
      </c>
      <c r="BK176" s="37">
        <v>3</v>
      </c>
      <c r="BL176" s="37">
        <v>1</v>
      </c>
      <c r="BM176" s="37">
        <v>1</v>
      </c>
      <c r="BN176" s="37">
        <v>3</v>
      </c>
      <c r="BO176" s="37">
        <v>3</v>
      </c>
      <c r="BP176" s="37">
        <v>1</v>
      </c>
      <c r="BQ176" s="37">
        <v>1</v>
      </c>
      <c r="BR176" s="37">
        <v>1</v>
      </c>
      <c r="BS176" s="37">
        <v>1</v>
      </c>
      <c r="BT176" s="37">
        <v>1</v>
      </c>
      <c r="BU176" s="37">
        <v>1</v>
      </c>
      <c r="BV176" s="37">
        <v>1</v>
      </c>
      <c r="BW176" s="37">
        <v>1</v>
      </c>
      <c r="BX176" s="37">
        <v>1</v>
      </c>
      <c r="BY176" s="37">
        <v>5</v>
      </c>
      <c r="BZ176" s="37">
        <v>1</v>
      </c>
      <c r="CA176" s="37">
        <v>1</v>
      </c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>
        <v>1</v>
      </c>
      <c r="CW176" s="37">
        <v>1</v>
      </c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>
        <v>1</v>
      </c>
      <c r="DK176" s="37">
        <v>1</v>
      </c>
      <c r="DL176" s="37">
        <v>1</v>
      </c>
      <c r="DM176" s="37">
        <v>1</v>
      </c>
      <c r="DN176" s="37">
        <v>0.03</v>
      </c>
      <c r="DO176" s="37">
        <v>0.03</v>
      </c>
      <c r="DP176" s="37"/>
      <c r="DQ176" s="37"/>
      <c r="DR176" s="37">
        <v>0.5</v>
      </c>
      <c r="DS176" s="37">
        <v>0.5</v>
      </c>
      <c r="DT176" s="37">
        <v>0.5</v>
      </c>
      <c r="DU176" s="37">
        <v>0.5</v>
      </c>
      <c r="DV176" s="37">
        <v>0.5</v>
      </c>
      <c r="DW176" s="37">
        <v>0.5</v>
      </c>
      <c r="DX176" s="37"/>
      <c r="DY176" s="37"/>
      <c r="DZ176" s="37"/>
      <c r="EA176" s="37"/>
      <c r="EB176" s="37"/>
      <c r="EC176" s="37"/>
      <c r="ED176" s="37"/>
      <c r="EE176" s="37"/>
      <c r="EF176" s="37">
        <v>3</v>
      </c>
      <c r="EG176" s="37">
        <v>3</v>
      </c>
      <c r="EH176" s="37"/>
      <c r="EI176" s="37"/>
      <c r="EJ176" s="37"/>
      <c r="EK176" s="37"/>
      <c r="EL176" s="37"/>
      <c r="EM176" s="37">
        <v>3</v>
      </c>
      <c r="EN176" s="37"/>
      <c r="EO176" s="37"/>
      <c r="EP176" s="37">
        <v>3</v>
      </c>
      <c r="EQ176" s="37">
        <v>3</v>
      </c>
      <c r="ER176" s="37"/>
      <c r="ES176" s="37">
        <v>3</v>
      </c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>
        <v>1</v>
      </c>
      <c r="FE176" s="37">
        <v>1</v>
      </c>
      <c r="FF176" s="37">
        <v>1</v>
      </c>
      <c r="FG176" s="37">
        <v>1</v>
      </c>
      <c r="FH176" s="37">
        <v>1</v>
      </c>
      <c r="FI176" s="37">
        <v>1</v>
      </c>
      <c r="FJ176" s="37">
        <v>1</v>
      </c>
      <c r="FK176" s="37">
        <v>1</v>
      </c>
      <c r="FL176" s="37"/>
      <c r="FM176" s="37"/>
      <c r="FN176" s="37"/>
      <c r="FO176" s="37"/>
      <c r="FP176" s="37"/>
      <c r="FQ176" s="37"/>
      <c r="FR176" s="37"/>
      <c r="FS176" s="37"/>
      <c r="FT176" s="37">
        <v>1</v>
      </c>
      <c r="FU176" s="37">
        <v>1</v>
      </c>
      <c r="FV176" s="37"/>
      <c r="FW176" s="37"/>
      <c r="FX176" s="37"/>
      <c r="FY176" s="37"/>
      <c r="FZ176" s="37"/>
      <c r="GA176" s="37"/>
      <c r="GB176" s="37">
        <v>1</v>
      </c>
      <c r="GC176" s="37">
        <v>1</v>
      </c>
      <c r="GD176" s="37">
        <v>1</v>
      </c>
      <c r="GE176" s="37">
        <v>1</v>
      </c>
      <c r="GF176" s="37"/>
      <c r="GG176" s="37"/>
      <c r="GH176" s="37">
        <v>1</v>
      </c>
      <c r="GI176" s="37">
        <v>1</v>
      </c>
      <c r="GJ176" s="37">
        <v>1</v>
      </c>
      <c r="GK176" s="37">
        <v>1</v>
      </c>
      <c r="GL176" s="37">
        <v>1</v>
      </c>
      <c r="GM176" s="37">
        <v>1</v>
      </c>
      <c r="GN176" s="37"/>
      <c r="GO176" s="37"/>
      <c r="GP176" s="37">
        <v>3</v>
      </c>
      <c r="GQ176" s="37">
        <v>3</v>
      </c>
      <c r="GR176" s="37">
        <v>3</v>
      </c>
      <c r="GS176" s="37">
        <v>3</v>
      </c>
      <c r="GT176" s="37"/>
      <c r="GU176" s="37"/>
      <c r="GV176" s="37">
        <v>1</v>
      </c>
      <c r="GW176" s="37">
        <v>1</v>
      </c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>
        <v>1</v>
      </c>
      <c r="HI176" s="37">
        <v>1</v>
      </c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>
        <v>0.03</v>
      </c>
      <c r="HW176" s="37"/>
      <c r="HX176" s="37">
        <v>0.03</v>
      </c>
      <c r="HY176" s="37"/>
      <c r="HZ176" s="40"/>
      <c r="IA176" s="40"/>
      <c r="IB176" s="40"/>
      <c r="IC176" s="40"/>
      <c r="ID176" s="40"/>
      <c r="IE176" s="40"/>
      <c r="IF176" s="37"/>
      <c r="IG176" s="37"/>
      <c r="IH176" s="40"/>
      <c r="II176" s="40"/>
      <c r="IJ176" s="40"/>
      <c r="IK176" s="40"/>
      <c r="IL176" s="40"/>
      <c r="IM176" s="40"/>
      <c r="IN176" s="40">
        <v>1</v>
      </c>
      <c r="IO176" s="40">
        <v>1</v>
      </c>
      <c r="IP176" s="40">
        <v>1</v>
      </c>
      <c r="IQ176" s="40">
        <v>1</v>
      </c>
      <c r="IR176" s="40">
        <v>1</v>
      </c>
      <c r="IS176" s="40">
        <v>1</v>
      </c>
      <c r="IT176" s="40"/>
      <c r="IU176" s="40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</row>
    <row r="177" spans="1:284" x14ac:dyDescent="0.25">
      <c r="A177" s="37">
        <v>5120480701</v>
      </c>
      <c r="B177" s="66" t="s">
        <v>252</v>
      </c>
      <c r="C177" s="34" t="s">
        <v>384</v>
      </c>
      <c r="D177" s="69"/>
      <c r="E177" s="37" t="s">
        <v>435</v>
      </c>
      <c r="F177" s="37" t="s">
        <v>243</v>
      </c>
      <c r="G177" s="37"/>
      <c r="H177" s="42"/>
      <c r="I177" s="37"/>
      <c r="J177" s="42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40"/>
      <c r="IA177" s="40"/>
      <c r="IB177" s="40"/>
      <c r="IC177" s="40"/>
      <c r="ID177" s="40"/>
      <c r="IE177" s="40"/>
      <c r="IF177" s="37"/>
      <c r="IG177" s="37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</row>
    <row r="178" spans="1:284" x14ac:dyDescent="0.25">
      <c r="A178" s="37">
        <v>5120482700</v>
      </c>
      <c r="B178" s="71"/>
      <c r="C178" s="34"/>
      <c r="D178" s="69" t="s">
        <v>1953</v>
      </c>
      <c r="E178" s="37" t="s">
        <v>435</v>
      </c>
      <c r="F178" s="37" t="s">
        <v>243</v>
      </c>
      <c r="G178" s="37">
        <v>2015</v>
      </c>
      <c r="H178" s="42">
        <v>42188</v>
      </c>
      <c r="I178" s="37" t="s">
        <v>470</v>
      </c>
      <c r="J178" s="42">
        <v>43658</v>
      </c>
      <c r="K178" s="37" t="s">
        <v>265</v>
      </c>
      <c r="L178" s="37">
        <v>1</v>
      </c>
      <c r="M178" s="37">
        <v>3</v>
      </c>
      <c r="N178" s="37">
        <v>1</v>
      </c>
      <c r="O178" s="37">
        <v>3</v>
      </c>
      <c r="P178" s="37"/>
      <c r="Q178" s="37">
        <v>3</v>
      </c>
      <c r="R178" s="37">
        <v>1</v>
      </c>
      <c r="S178" s="37">
        <v>3</v>
      </c>
      <c r="T178" s="37"/>
      <c r="U178" s="37"/>
      <c r="V178" s="37">
        <v>1</v>
      </c>
      <c r="W178" s="37">
        <v>3</v>
      </c>
      <c r="X178" s="37">
        <v>1</v>
      </c>
      <c r="Y178" s="37">
        <v>3</v>
      </c>
      <c r="Z178" s="37">
        <v>1</v>
      </c>
      <c r="AA178" s="37">
        <v>3</v>
      </c>
      <c r="AB178" s="37"/>
      <c r="AC178" s="37"/>
      <c r="AD178" s="37">
        <v>1</v>
      </c>
      <c r="AE178" s="37">
        <v>5</v>
      </c>
      <c r="AF178" s="37"/>
      <c r="AG178" s="37"/>
      <c r="AH178" s="37">
        <v>1</v>
      </c>
      <c r="AI178" s="37">
        <v>5</v>
      </c>
      <c r="AJ178" s="37"/>
      <c r="AK178" s="37"/>
      <c r="AL178" s="37">
        <v>1</v>
      </c>
      <c r="AM178" s="37">
        <v>5</v>
      </c>
      <c r="AN178" s="37">
        <v>1</v>
      </c>
      <c r="AO178" s="37">
        <v>5</v>
      </c>
      <c r="AP178" s="37">
        <v>1</v>
      </c>
      <c r="AQ178" s="37">
        <v>5</v>
      </c>
      <c r="AR178" s="37"/>
      <c r="AS178" s="37"/>
      <c r="AT178" s="37">
        <v>1</v>
      </c>
      <c r="AU178" s="37">
        <v>5</v>
      </c>
      <c r="AV178" s="37"/>
      <c r="AW178" s="37"/>
      <c r="AX178" s="37">
        <v>0</v>
      </c>
      <c r="AY178" s="37"/>
      <c r="AZ178" s="37">
        <v>0</v>
      </c>
      <c r="BA178" s="37"/>
      <c r="BB178" s="37">
        <v>0</v>
      </c>
      <c r="BC178" s="37"/>
      <c r="BD178" s="37">
        <v>0</v>
      </c>
      <c r="BE178" s="37"/>
      <c r="BF178" s="37">
        <v>0</v>
      </c>
      <c r="BG178" s="37"/>
      <c r="BH178" s="37">
        <v>0</v>
      </c>
      <c r="BI178" s="37"/>
      <c r="BJ178" s="37">
        <v>1</v>
      </c>
      <c r="BK178" s="37">
        <v>5</v>
      </c>
      <c r="BL178" s="37">
        <v>1</v>
      </c>
      <c r="BM178" s="37">
        <v>5</v>
      </c>
      <c r="BN178" s="37"/>
      <c r="BO178" s="37"/>
      <c r="BP178" s="37"/>
      <c r="BQ178" s="37"/>
      <c r="BR178" s="37"/>
      <c r="BS178" s="37"/>
      <c r="BT178" s="37">
        <v>1</v>
      </c>
      <c r="BU178" s="37">
        <v>5</v>
      </c>
      <c r="BV178" s="37">
        <v>1</v>
      </c>
      <c r="BW178" s="37">
        <v>5</v>
      </c>
      <c r="BX178" s="37"/>
      <c r="BY178" s="37"/>
      <c r="BZ178" s="37">
        <v>1</v>
      </c>
      <c r="CA178" s="37">
        <v>5</v>
      </c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>
        <v>1</v>
      </c>
      <c r="EG178" s="37">
        <v>1</v>
      </c>
      <c r="EH178" s="37">
        <v>1</v>
      </c>
      <c r="EI178" s="37">
        <v>1</v>
      </c>
      <c r="EJ178" s="37">
        <v>1</v>
      </c>
      <c r="EK178" s="37">
        <v>1</v>
      </c>
      <c r="EL178" s="37">
        <v>1</v>
      </c>
      <c r="EM178" s="37"/>
      <c r="EN178" s="37">
        <v>1</v>
      </c>
      <c r="EO178" s="37"/>
      <c r="EP178" s="37">
        <v>1</v>
      </c>
      <c r="EQ178" s="37">
        <v>1</v>
      </c>
      <c r="ER178" s="37">
        <v>1</v>
      </c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>
        <v>3</v>
      </c>
      <c r="FO178" s="37">
        <v>3</v>
      </c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>
        <v>3</v>
      </c>
      <c r="GI178" s="37">
        <v>3</v>
      </c>
      <c r="GJ178" s="37">
        <v>3</v>
      </c>
      <c r="GK178" s="37">
        <v>3</v>
      </c>
      <c r="GL178" s="37">
        <v>3</v>
      </c>
      <c r="GM178" s="37">
        <v>3</v>
      </c>
      <c r="GN178" s="37"/>
      <c r="GO178" s="37"/>
      <c r="GP178" s="37">
        <v>3</v>
      </c>
      <c r="GQ178" s="37">
        <v>3</v>
      </c>
      <c r="GR178" s="37">
        <v>3</v>
      </c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>
        <v>1</v>
      </c>
      <c r="HW178" s="37">
        <v>5</v>
      </c>
      <c r="HX178" s="37"/>
      <c r="HY178" s="37"/>
      <c r="HZ178" s="40"/>
      <c r="IA178" s="40"/>
      <c r="IB178" s="40"/>
      <c r="IC178" s="40"/>
      <c r="ID178" s="40"/>
      <c r="IE178" s="40"/>
      <c r="IF178" s="37"/>
      <c r="IG178" s="37"/>
      <c r="IH178" s="40"/>
      <c r="II178" s="40"/>
      <c r="IJ178" s="40"/>
      <c r="IK178" s="40"/>
      <c r="IL178" s="40"/>
      <c r="IM178" s="40"/>
      <c r="IN178" s="40">
        <v>1</v>
      </c>
      <c r="IO178" s="40">
        <v>3</v>
      </c>
      <c r="IP178" s="40">
        <v>1</v>
      </c>
      <c r="IQ178" s="40">
        <v>3</v>
      </c>
      <c r="IR178" s="40">
        <v>1</v>
      </c>
      <c r="IS178" s="40">
        <v>3</v>
      </c>
      <c r="IT178" s="40"/>
      <c r="IU178" s="40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</row>
    <row r="179" spans="1:284" x14ac:dyDescent="0.25">
      <c r="A179" s="37">
        <v>5120482701</v>
      </c>
      <c r="B179" s="66" t="s">
        <v>252</v>
      </c>
      <c r="C179" s="34" t="s">
        <v>2564</v>
      </c>
      <c r="D179" s="69"/>
      <c r="E179" s="37" t="s">
        <v>435</v>
      </c>
      <c r="F179" s="37" t="s">
        <v>243</v>
      </c>
      <c r="G179" s="37"/>
      <c r="H179" s="42"/>
      <c r="I179" s="37"/>
      <c r="J179" s="42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40"/>
      <c r="IA179" s="40"/>
      <c r="IB179" s="40"/>
      <c r="IC179" s="40"/>
      <c r="ID179" s="40"/>
      <c r="IE179" s="40"/>
      <c r="IF179" s="37"/>
      <c r="IG179" s="37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</row>
    <row r="180" spans="1:284" x14ac:dyDescent="0.25">
      <c r="A180" s="37">
        <v>5120483400</v>
      </c>
      <c r="B180" s="71"/>
      <c r="C180" s="34"/>
      <c r="D180" s="69" t="s">
        <v>1954</v>
      </c>
      <c r="E180" s="37" t="s">
        <v>435</v>
      </c>
      <c r="F180" s="37" t="s">
        <v>243</v>
      </c>
      <c r="G180" s="37">
        <v>2015</v>
      </c>
      <c r="H180" s="42">
        <v>42185</v>
      </c>
      <c r="I180" s="37" t="s">
        <v>471</v>
      </c>
      <c r="J180" s="42">
        <v>43656</v>
      </c>
      <c r="K180" s="37" t="s">
        <v>472</v>
      </c>
      <c r="L180" s="37">
        <v>1</v>
      </c>
      <c r="M180" s="37">
        <v>1</v>
      </c>
      <c r="N180" s="37">
        <v>1</v>
      </c>
      <c r="O180" s="37">
        <v>1</v>
      </c>
      <c r="P180" s="37">
        <v>1</v>
      </c>
      <c r="Q180" s="37">
        <v>1</v>
      </c>
      <c r="R180" s="37">
        <v>1</v>
      </c>
      <c r="S180" s="37">
        <v>1</v>
      </c>
      <c r="T180" s="37"/>
      <c r="U180" s="37"/>
      <c r="V180" s="37"/>
      <c r="W180" s="37"/>
      <c r="X180" s="37">
        <v>1</v>
      </c>
      <c r="Y180" s="37">
        <v>1</v>
      </c>
      <c r="Z180" s="37"/>
      <c r="AA180" s="37"/>
      <c r="AB180" s="37"/>
      <c r="AC180" s="37"/>
      <c r="AD180" s="37"/>
      <c r="AE180" s="37"/>
      <c r="AF180" s="37"/>
      <c r="AG180" s="37"/>
      <c r="AH180" s="37">
        <v>1</v>
      </c>
      <c r="AI180" s="37">
        <v>1</v>
      </c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>
        <v>0.05</v>
      </c>
      <c r="AU180" s="37"/>
      <c r="AV180" s="37"/>
      <c r="AW180" s="37"/>
      <c r="AX180" s="37">
        <v>1</v>
      </c>
      <c r="AY180" s="37"/>
      <c r="AZ180" s="37">
        <v>1</v>
      </c>
      <c r="BA180" s="37"/>
      <c r="BB180" s="37">
        <v>1</v>
      </c>
      <c r="BC180" s="37"/>
      <c r="BD180" s="37">
        <v>1</v>
      </c>
      <c r="BE180" s="37"/>
      <c r="BF180" s="37">
        <v>1</v>
      </c>
      <c r="BG180" s="37"/>
      <c r="BH180" s="37"/>
      <c r="BI180" s="37"/>
      <c r="BJ180" s="37">
        <v>1</v>
      </c>
      <c r="BK180" s="37"/>
      <c r="BL180" s="37"/>
      <c r="BM180" s="37"/>
      <c r="BN180" s="37"/>
      <c r="BO180" s="37"/>
      <c r="BP180" s="37"/>
      <c r="BQ180" s="37"/>
      <c r="BR180" s="37"/>
      <c r="BS180" s="37"/>
      <c r="BT180" s="37">
        <v>1</v>
      </c>
      <c r="BU180" s="37"/>
      <c r="BV180" s="37">
        <v>1</v>
      </c>
      <c r="BW180" s="37"/>
      <c r="BX180" s="37">
        <v>1</v>
      </c>
      <c r="BY180" s="37"/>
      <c r="BZ180" s="37">
        <v>0.03</v>
      </c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>
        <v>12</v>
      </c>
      <c r="EG180" s="37">
        <v>12</v>
      </c>
      <c r="EH180" s="37"/>
      <c r="EI180" s="37"/>
      <c r="EJ180" s="37"/>
      <c r="EK180" s="37"/>
      <c r="EL180" s="37">
        <v>12</v>
      </c>
      <c r="EM180" s="37">
        <v>12</v>
      </c>
      <c r="EN180" s="37"/>
      <c r="EO180" s="37"/>
      <c r="EP180" s="37">
        <v>1</v>
      </c>
      <c r="EQ180" s="37">
        <v>1</v>
      </c>
      <c r="ER180" s="37">
        <v>12</v>
      </c>
      <c r="ES180" s="37">
        <v>12</v>
      </c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>
        <v>1</v>
      </c>
      <c r="FI180" s="37"/>
      <c r="FJ180" s="37"/>
      <c r="FK180" s="37"/>
      <c r="FL180" s="37"/>
      <c r="FM180" s="37"/>
      <c r="FN180" s="37">
        <v>3</v>
      </c>
      <c r="FO180" s="37">
        <v>3</v>
      </c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>
        <v>12</v>
      </c>
      <c r="GI180" s="37">
        <v>12</v>
      </c>
      <c r="GJ180" s="37">
        <v>1</v>
      </c>
      <c r="GK180" s="37"/>
      <c r="GL180" s="37"/>
      <c r="GM180" s="37"/>
      <c r="GN180" s="37">
        <v>1</v>
      </c>
      <c r="GO180" s="37"/>
      <c r="GP180" s="37">
        <v>12</v>
      </c>
      <c r="GQ180" s="37">
        <v>12</v>
      </c>
      <c r="GR180" s="37">
        <v>12</v>
      </c>
      <c r="GS180" s="37">
        <v>12</v>
      </c>
      <c r="GT180" s="37">
        <v>0.03</v>
      </c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>
        <v>0.03</v>
      </c>
      <c r="HW180" s="37">
        <v>0.03</v>
      </c>
      <c r="HX180" s="37">
        <v>0.05</v>
      </c>
      <c r="HY180" s="37"/>
      <c r="HZ180" s="40"/>
      <c r="IA180" s="40"/>
      <c r="IB180" s="40"/>
      <c r="IC180" s="40"/>
      <c r="ID180" s="40"/>
      <c r="IE180" s="40"/>
      <c r="IF180" s="37"/>
      <c r="IG180" s="37"/>
      <c r="IH180" s="40"/>
      <c r="II180" s="40"/>
      <c r="IJ180" s="40"/>
      <c r="IK180" s="40"/>
      <c r="IL180" s="40"/>
      <c r="IM180" s="40"/>
      <c r="IN180" s="40">
        <v>0.05</v>
      </c>
      <c r="IO180" s="40">
        <v>0.05</v>
      </c>
      <c r="IP180" s="40">
        <v>0.05</v>
      </c>
      <c r="IQ180" s="40">
        <v>0.05</v>
      </c>
      <c r="IR180" s="40">
        <v>0.05</v>
      </c>
      <c r="IS180" s="40">
        <v>0.05</v>
      </c>
      <c r="IT180" s="40"/>
      <c r="IU180" s="40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</row>
    <row r="181" spans="1:284" x14ac:dyDescent="0.25">
      <c r="A181" s="37">
        <v>5120483401</v>
      </c>
      <c r="B181" s="66" t="s">
        <v>252</v>
      </c>
      <c r="C181" s="34" t="s">
        <v>693</v>
      </c>
      <c r="D181" s="69"/>
      <c r="E181" s="37" t="s">
        <v>435</v>
      </c>
      <c r="F181" s="37" t="s">
        <v>243</v>
      </c>
      <c r="G181" s="37"/>
      <c r="H181" s="42"/>
      <c r="I181" s="37"/>
      <c r="J181" s="42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40"/>
      <c r="IA181" s="40"/>
      <c r="IB181" s="40"/>
      <c r="IC181" s="40"/>
      <c r="ID181" s="40"/>
      <c r="IE181" s="40"/>
      <c r="IF181" s="37"/>
      <c r="IG181" s="37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15"/>
      <c r="IW181" s="15"/>
      <c r="IX181" s="15"/>
      <c r="IY181" s="15"/>
      <c r="IZ181" s="15"/>
      <c r="JA181" s="15"/>
      <c r="JB181" s="15"/>
      <c r="JC181" s="15"/>
      <c r="JD181" s="15"/>
      <c r="JE181" s="15"/>
      <c r="JF181" s="15"/>
      <c r="JG181" s="15"/>
      <c r="JH181" s="15"/>
      <c r="JI181" s="15"/>
      <c r="JJ181" s="15"/>
      <c r="JK181" s="15"/>
      <c r="JL181" s="15"/>
      <c r="JM181" s="15"/>
      <c r="JN181" s="15"/>
      <c r="JO181" s="15"/>
      <c r="JP181" s="15"/>
      <c r="JQ181" s="15"/>
      <c r="JR181" s="15"/>
      <c r="JS181" s="15"/>
      <c r="JT181" s="15"/>
      <c r="JU181" s="15"/>
      <c r="JV181" s="15"/>
      <c r="JW181" s="15"/>
      <c r="JX181" s="15"/>
    </row>
    <row r="182" spans="1:284" x14ac:dyDescent="0.25">
      <c r="A182" s="37">
        <v>5124755500</v>
      </c>
      <c r="B182" s="37" t="s">
        <v>248</v>
      </c>
      <c r="C182" s="73" t="s">
        <v>473</v>
      </c>
      <c r="D182" s="49"/>
      <c r="E182" s="37" t="s">
        <v>474</v>
      </c>
      <c r="F182" s="37" t="s">
        <v>243</v>
      </c>
      <c r="G182" s="37">
        <v>2013</v>
      </c>
      <c r="H182" s="42">
        <v>41456</v>
      </c>
      <c r="I182" s="37">
        <v>201</v>
      </c>
      <c r="J182" s="42">
        <v>43650</v>
      </c>
      <c r="K182" s="37" t="s">
        <v>475</v>
      </c>
      <c r="L182" s="37">
        <v>1</v>
      </c>
      <c r="M182" s="37">
        <v>3</v>
      </c>
      <c r="N182" s="37">
        <v>1</v>
      </c>
      <c r="O182" s="37">
        <v>3</v>
      </c>
      <c r="P182" s="37">
        <v>1</v>
      </c>
      <c r="Q182" s="37">
        <v>3</v>
      </c>
      <c r="R182" s="37">
        <v>1</v>
      </c>
      <c r="S182" s="37">
        <v>3</v>
      </c>
      <c r="T182" s="37">
        <v>0.95</v>
      </c>
      <c r="U182" s="37">
        <v>1</v>
      </c>
      <c r="V182" s="37"/>
      <c r="W182" s="37"/>
      <c r="X182" s="37">
        <v>0.95</v>
      </c>
      <c r="Y182" s="37">
        <v>1</v>
      </c>
      <c r="Z182" s="37"/>
      <c r="AA182" s="37"/>
      <c r="AB182" s="37"/>
      <c r="AC182" s="37"/>
      <c r="AD182" s="37"/>
      <c r="AE182" s="37"/>
      <c r="AF182" s="37"/>
      <c r="AG182" s="37"/>
      <c r="AH182" s="37">
        <v>1</v>
      </c>
      <c r="AI182" s="37">
        <v>1</v>
      </c>
      <c r="AJ182" s="37"/>
      <c r="AK182" s="37"/>
      <c r="AL182" s="37">
        <v>0.03</v>
      </c>
      <c r="AM182" s="37">
        <v>0.03</v>
      </c>
      <c r="AN182" s="37"/>
      <c r="AO182" s="37"/>
      <c r="AP182" s="37"/>
      <c r="AQ182" s="37"/>
      <c r="AR182" s="37"/>
      <c r="AS182" s="37"/>
      <c r="AT182" s="37">
        <v>0.1</v>
      </c>
      <c r="AU182" s="37">
        <v>0.1</v>
      </c>
      <c r="AV182" s="37"/>
      <c r="AW182" s="37"/>
      <c r="AX182" s="37">
        <v>0.03</v>
      </c>
      <c r="AY182" s="37">
        <v>0.03</v>
      </c>
      <c r="AZ182" s="37">
        <v>0.03</v>
      </c>
      <c r="BA182" s="37">
        <v>0.03</v>
      </c>
      <c r="BB182" s="37">
        <v>0.03</v>
      </c>
      <c r="BC182" s="37">
        <v>0.03</v>
      </c>
      <c r="BD182" s="37">
        <v>0.03</v>
      </c>
      <c r="BE182" s="37">
        <v>0.03</v>
      </c>
      <c r="BF182" s="37">
        <v>0.03</v>
      </c>
      <c r="BG182" s="37">
        <v>0.03</v>
      </c>
      <c r="BH182" s="37"/>
      <c r="BI182" s="37"/>
      <c r="BJ182" s="37">
        <v>2</v>
      </c>
      <c r="BK182" s="37">
        <v>5</v>
      </c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>
        <v>1</v>
      </c>
      <c r="CA182" s="37">
        <v>1</v>
      </c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>
        <v>1E-3</v>
      </c>
      <c r="EC182" s="37">
        <v>1E-3</v>
      </c>
      <c r="ED182" s="37">
        <v>1E-3</v>
      </c>
      <c r="EE182" s="37">
        <v>1E-3</v>
      </c>
      <c r="EF182" s="37">
        <v>1E-3</v>
      </c>
      <c r="EG182" s="37">
        <v>1E-3</v>
      </c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>
        <v>12</v>
      </c>
      <c r="GK182" s="37">
        <v>12</v>
      </c>
      <c r="GL182" s="37">
        <v>0.5</v>
      </c>
      <c r="GM182" s="37">
        <v>0.5</v>
      </c>
      <c r="GN182" s="37">
        <v>12</v>
      </c>
      <c r="GO182" s="37">
        <v>12</v>
      </c>
      <c r="GP182" s="37"/>
      <c r="GQ182" s="37"/>
      <c r="GR182" s="37">
        <v>12</v>
      </c>
      <c r="GS182" s="37">
        <v>12</v>
      </c>
      <c r="GT182" s="37">
        <v>12</v>
      </c>
      <c r="GU182" s="37">
        <v>12</v>
      </c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>
        <v>1</v>
      </c>
      <c r="HU182" s="37">
        <v>3</v>
      </c>
      <c r="HV182" s="37">
        <v>0.03</v>
      </c>
      <c r="HW182" s="37">
        <v>0.03</v>
      </c>
      <c r="HX182" s="37"/>
      <c r="HY182" s="37"/>
      <c r="HZ182" s="40"/>
      <c r="IA182" s="40"/>
      <c r="IB182" s="40"/>
      <c r="IC182" s="40"/>
      <c r="ID182" s="40"/>
      <c r="IE182" s="40"/>
      <c r="IF182" s="37"/>
      <c r="IG182" s="37"/>
      <c r="IH182" s="40"/>
      <c r="II182" s="40"/>
      <c r="IJ182" s="40"/>
      <c r="IK182" s="40"/>
      <c r="IL182" s="40"/>
      <c r="IM182" s="40"/>
      <c r="IN182" s="40">
        <v>0.5</v>
      </c>
      <c r="IO182" s="40">
        <v>0.5</v>
      </c>
      <c r="IP182" s="40">
        <v>0.5</v>
      </c>
      <c r="IQ182" s="40">
        <v>0.5</v>
      </c>
      <c r="IR182" s="40">
        <v>0.5</v>
      </c>
      <c r="IS182" s="40">
        <v>0.5</v>
      </c>
      <c r="IT182" s="40">
        <v>0.5</v>
      </c>
      <c r="IU182" s="40">
        <v>0.5</v>
      </c>
      <c r="IV182" s="15"/>
      <c r="IW182" s="15"/>
      <c r="IX182" s="15"/>
      <c r="IY182" s="15"/>
      <c r="IZ182" s="15"/>
      <c r="JA182" s="15"/>
      <c r="JB182" s="15"/>
      <c r="JC182" s="15"/>
      <c r="JD182" s="15"/>
      <c r="JE182" s="15"/>
      <c r="JF182" s="15"/>
      <c r="JG182" s="15"/>
      <c r="JH182" s="15"/>
      <c r="JI182" s="15"/>
      <c r="JJ182" s="15"/>
      <c r="JK182" s="15"/>
      <c r="JL182" s="15"/>
      <c r="JM182" s="15"/>
      <c r="JN182" s="15"/>
      <c r="JO182" s="15"/>
      <c r="JP182" s="15"/>
      <c r="JQ182" s="15"/>
      <c r="JR182" s="15"/>
      <c r="JS182" s="15"/>
      <c r="JT182" s="15"/>
      <c r="JU182" s="15"/>
      <c r="JV182" s="15"/>
      <c r="JW182" s="15"/>
      <c r="JX182" s="15"/>
    </row>
    <row r="183" spans="1:284" x14ac:dyDescent="0.25">
      <c r="A183" s="37">
        <v>5124755900</v>
      </c>
      <c r="B183" s="40" t="s">
        <v>248</v>
      </c>
      <c r="C183" s="37" t="s">
        <v>476</v>
      </c>
      <c r="D183" s="49"/>
      <c r="E183" s="37" t="s">
        <v>474</v>
      </c>
      <c r="F183" s="37" t="s">
        <v>243</v>
      </c>
      <c r="G183" s="37">
        <v>2013</v>
      </c>
      <c r="H183" s="42">
        <v>41486</v>
      </c>
      <c r="I183" s="37">
        <v>362</v>
      </c>
      <c r="J183" s="42">
        <v>43635</v>
      </c>
      <c r="K183" s="37" t="s">
        <v>477</v>
      </c>
      <c r="L183" s="37">
        <v>1</v>
      </c>
      <c r="M183" s="37">
        <v>5</v>
      </c>
      <c r="N183" s="37">
        <v>1</v>
      </c>
      <c r="O183" s="37">
        <v>5</v>
      </c>
      <c r="P183" s="37">
        <v>1</v>
      </c>
      <c r="Q183" s="37">
        <v>5</v>
      </c>
      <c r="R183" s="37">
        <v>1</v>
      </c>
      <c r="S183" s="37">
        <v>5</v>
      </c>
      <c r="T183" s="37">
        <v>0.95</v>
      </c>
      <c r="U183" s="37">
        <v>1</v>
      </c>
      <c r="V183" s="37"/>
      <c r="W183" s="37"/>
      <c r="X183" s="37">
        <v>0.95</v>
      </c>
      <c r="Y183" s="37">
        <v>1</v>
      </c>
      <c r="Z183" s="37"/>
      <c r="AA183" s="37"/>
      <c r="AB183" s="37"/>
      <c r="AC183" s="37"/>
      <c r="AD183" s="37"/>
      <c r="AE183" s="37"/>
      <c r="AF183" s="37"/>
      <c r="AG183" s="37"/>
      <c r="AH183" s="37">
        <v>1</v>
      </c>
      <c r="AI183" s="37">
        <v>1</v>
      </c>
      <c r="AJ183" s="37"/>
      <c r="AK183" s="37"/>
      <c r="AL183" s="37">
        <v>0.03</v>
      </c>
      <c r="AM183" s="37">
        <v>0.03</v>
      </c>
      <c r="AN183" s="37"/>
      <c r="AO183" s="37"/>
      <c r="AP183" s="37"/>
      <c r="AQ183" s="37"/>
      <c r="AR183" s="37"/>
      <c r="AS183" s="37"/>
      <c r="AT183" s="37">
        <v>0.1</v>
      </c>
      <c r="AU183" s="37">
        <v>0.1</v>
      </c>
      <c r="AV183" s="37"/>
      <c r="AW183" s="37"/>
      <c r="AX183" s="37">
        <v>0.03</v>
      </c>
      <c r="AY183" s="37">
        <v>0.03</v>
      </c>
      <c r="AZ183" s="37">
        <v>0.03</v>
      </c>
      <c r="BA183" s="37">
        <v>0.03</v>
      </c>
      <c r="BB183" s="37">
        <v>0.03</v>
      </c>
      <c r="BC183" s="37">
        <v>0.03</v>
      </c>
      <c r="BD183" s="37">
        <v>0.03</v>
      </c>
      <c r="BE183" s="37">
        <v>0.03</v>
      </c>
      <c r="BF183" s="37">
        <v>0.03</v>
      </c>
      <c r="BG183" s="37">
        <v>0.03</v>
      </c>
      <c r="BH183" s="37"/>
      <c r="BI183" s="37"/>
      <c r="BJ183" s="37">
        <v>2</v>
      </c>
      <c r="BK183" s="37">
        <v>5</v>
      </c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>
        <v>1</v>
      </c>
      <c r="CA183" s="37">
        <v>1</v>
      </c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>
        <v>1E-3</v>
      </c>
      <c r="EC183" s="37">
        <v>1E-3</v>
      </c>
      <c r="ED183" s="37">
        <v>1E-3</v>
      </c>
      <c r="EE183" s="37">
        <v>1E-3</v>
      </c>
      <c r="EF183" s="37">
        <v>1E-3</v>
      </c>
      <c r="EG183" s="37">
        <v>1E-3</v>
      </c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>
        <v>12</v>
      </c>
      <c r="GK183" s="37">
        <v>12</v>
      </c>
      <c r="GL183" s="37">
        <v>0.5</v>
      </c>
      <c r="GM183" s="37">
        <v>0.5</v>
      </c>
      <c r="GN183" s="37">
        <v>12</v>
      </c>
      <c r="GO183" s="37">
        <v>12</v>
      </c>
      <c r="GP183" s="37"/>
      <c r="GQ183" s="37"/>
      <c r="GR183" s="37">
        <v>12</v>
      </c>
      <c r="GS183" s="37">
        <v>12</v>
      </c>
      <c r="GT183" s="37">
        <v>12</v>
      </c>
      <c r="GU183" s="37">
        <v>12</v>
      </c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>
        <v>1</v>
      </c>
      <c r="HU183" s="37">
        <v>5</v>
      </c>
      <c r="HV183" s="37">
        <v>0.03</v>
      </c>
      <c r="HW183" s="37">
        <v>0.03</v>
      </c>
      <c r="HX183" s="37"/>
      <c r="HY183" s="37"/>
      <c r="HZ183" s="40"/>
      <c r="IA183" s="40"/>
      <c r="IB183" s="40"/>
      <c r="IC183" s="40"/>
      <c r="ID183" s="40"/>
      <c r="IE183" s="40"/>
      <c r="IF183" s="37"/>
      <c r="IG183" s="37"/>
      <c r="IH183" s="40"/>
      <c r="II183" s="40"/>
      <c r="IJ183" s="40"/>
      <c r="IK183" s="40"/>
      <c r="IL183" s="40"/>
      <c r="IM183" s="40"/>
      <c r="IN183" s="40">
        <v>0.5</v>
      </c>
      <c r="IO183" s="40">
        <v>0.5</v>
      </c>
      <c r="IP183" s="40">
        <v>0.5</v>
      </c>
      <c r="IQ183" s="40">
        <v>0.5</v>
      </c>
      <c r="IR183" s="40">
        <v>0.5</v>
      </c>
      <c r="IS183" s="40">
        <v>0.5</v>
      </c>
      <c r="IT183" s="40">
        <v>0.5</v>
      </c>
      <c r="IU183" s="40">
        <v>0.5</v>
      </c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</row>
    <row r="184" spans="1:284" x14ac:dyDescent="0.25">
      <c r="A184" s="37">
        <v>5124780400</v>
      </c>
      <c r="B184" s="37"/>
      <c r="C184" s="37"/>
      <c r="D184" s="49" t="s">
        <v>1441</v>
      </c>
      <c r="E184" s="37" t="s">
        <v>474</v>
      </c>
      <c r="F184" s="37" t="s">
        <v>243</v>
      </c>
      <c r="G184" s="37">
        <v>2013</v>
      </c>
      <c r="H184" s="42">
        <v>41452</v>
      </c>
      <c r="I184" s="37">
        <v>475</v>
      </c>
      <c r="J184" s="42">
        <v>43643</v>
      </c>
      <c r="K184" s="37" t="s">
        <v>478</v>
      </c>
      <c r="L184" s="37">
        <v>0.95</v>
      </c>
      <c r="M184" s="37"/>
      <c r="N184" s="37">
        <v>0.95</v>
      </c>
      <c r="O184" s="37"/>
      <c r="P184" s="37"/>
      <c r="Q184" s="37"/>
      <c r="R184" s="37"/>
      <c r="S184" s="37"/>
      <c r="T184" s="37">
        <v>0.95</v>
      </c>
      <c r="U184" s="37">
        <v>1</v>
      </c>
      <c r="V184" s="37"/>
      <c r="W184" s="37"/>
      <c r="X184" s="37">
        <v>0.95</v>
      </c>
      <c r="Y184" s="37">
        <v>1</v>
      </c>
      <c r="Z184" s="37"/>
      <c r="AA184" s="37"/>
      <c r="AB184" s="37"/>
      <c r="AC184" s="37"/>
      <c r="AD184" s="37"/>
      <c r="AE184" s="37"/>
      <c r="AF184" s="37"/>
      <c r="AG184" s="37"/>
      <c r="AH184" s="37">
        <v>1</v>
      </c>
      <c r="AI184" s="37">
        <v>1</v>
      </c>
      <c r="AJ184" s="37"/>
      <c r="AK184" s="37"/>
      <c r="AL184" s="37">
        <v>0.03</v>
      </c>
      <c r="AM184" s="37">
        <v>0.03</v>
      </c>
      <c r="AN184" s="37"/>
      <c r="AO184" s="37"/>
      <c r="AP184" s="37"/>
      <c r="AQ184" s="37"/>
      <c r="AR184" s="37"/>
      <c r="AS184" s="37"/>
      <c r="AT184" s="37">
        <v>0.1</v>
      </c>
      <c r="AU184" s="37">
        <v>0.1</v>
      </c>
      <c r="AV184" s="37"/>
      <c r="AW184" s="37"/>
      <c r="AX184" s="37">
        <v>0.03</v>
      </c>
      <c r="AY184" s="37">
        <v>0.03</v>
      </c>
      <c r="AZ184" s="37">
        <v>0.03</v>
      </c>
      <c r="BA184" s="37">
        <v>0.03</v>
      </c>
      <c r="BB184" s="37">
        <v>0.03</v>
      </c>
      <c r="BC184" s="37">
        <v>0.03</v>
      </c>
      <c r="BD184" s="37">
        <v>0.03</v>
      </c>
      <c r="BE184" s="37">
        <v>0.03</v>
      </c>
      <c r="BF184" s="37">
        <v>0.03</v>
      </c>
      <c r="BG184" s="37">
        <v>0.03</v>
      </c>
      <c r="BH184" s="37"/>
      <c r="BI184" s="37"/>
      <c r="BJ184" s="37">
        <v>2</v>
      </c>
      <c r="BK184" s="37">
        <v>5</v>
      </c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>
        <v>1</v>
      </c>
      <c r="CA184" s="37">
        <v>1</v>
      </c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>
        <v>1E-3</v>
      </c>
      <c r="EC184" s="37">
        <v>1E-3</v>
      </c>
      <c r="ED184" s="37">
        <v>1E-3</v>
      </c>
      <c r="EE184" s="37">
        <v>1E-3</v>
      </c>
      <c r="EF184" s="37">
        <v>1E-3</v>
      </c>
      <c r="EG184" s="37">
        <v>1E-3</v>
      </c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>
        <v>12</v>
      </c>
      <c r="GK184" s="37">
        <v>12</v>
      </c>
      <c r="GL184" s="37">
        <v>0.5</v>
      </c>
      <c r="GM184" s="37">
        <v>0.5</v>
      </c>
      <c r="GN184" s="37">
        <v>12</v>
      </c>
      <c r="GO184" s="37">
        <v>12</v>
      </c>
      <c r="GP184" s="37"/>
      <c r="GQ184" s="37"/>
      <c r="GR184" s="37">
        <v>12</v>
      </c>
      <c r="GS184" s="37">
        <v>12</v>
      </c>
      <c r="GT184" s="37">
        <v>12</v>
      </c>
      <c r="GU184" s="37">
        <v>12</v>
      </c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>
        <v>0.03</v>
      </c>
      <c r="HW184" s="37">
        <v>0.03</v>
      </c>
      <c r="HX184" s="37"/>
      <c r="HY184" s="37"/>
      <c r="HZ184" s="40"/>
      <c r="IA184" s="40"/>
      <c r="IB184" s="40"/>
      <c r="IC184" s="40"/>
      <c r="ID184" s="40"/>
      <c r="IE184" s="40"/>
      <c r="IF184" s="37"/>
      <c r="IG184" s="37"/>
      <c r="IH184" s="40"/>
      <c r="II184" s="40"/>
      <c r="IJ184" s="40"/>
      <c r="IK184" s="40"/>
      <c r="IL184" s="40"/>
      <c r="IM184" s="40"/>
      <c r="IN184" s="40">
        <v>0.5</v>
      </c>
      <c r="IO184" s="40">
        <v>0.5</v>
      </c>
      <c r="IP184" s="40">
        <v>0.5</v>
      </c>
      <c r="IQ184" s="40">
        <v>0.5</v>
      </c>
      <c r="IR184" s="40">
        <v>0.5</v>
      </c>
      <c r="IS184" s="40">
        <v>0.5</v>
      </c>
      <c r="IT184" s="40">
        <v>0.5</v>
      </c>
      <c r="IU184" s="40">
        <v>0.5</v>
      </c>
      <c r="IV184" s="15"/>
      <c r="IW184" s="15"/>
      <c r="IX184" s="15"/>
      <c r="IY184" s="15"/>
      <c r="IZ184" s="15"/>
      <c r="JA184" s="15"/>
      <c r="JB184" s="15"/>
      <c r="JC184" s="15"/>
      <c r="JD184" s="15"/>
      <c r="JE184" s="15"/>
      <c r="JF184" s="15"/>
      <c r="JG184" s="15"/>
      <c r="JH184" s="15"/>
      <c r="JI184" s="15"/>
      <c r="JJ184" s="15"/>
      <c r="JK184" s="15"/>
      <c r="JL184" s="15"/>
      <c r="JM184" s="15"/>
      <c r="JN184" s="15"/>
      <c r="JO184" s="15"/>
      <c r="JP184" s="15"/>
      <c r="JQ184" s="15"/>
      <c r="JR184" s="15"/>
      <c r="JS184" s="15"/>
      <c r="JT184" s="15"/>
      <c r="JU184" s="15"/>
      <c r="JV184" s="15"/>
      <c r="JW184" s="15"/>
      <c r="JX184" s="15"/>
    </row>
    <row r="185" spans="1:284" x14ac:dyDescent="0.25">
      <c r="A185" s="37">
        <v>5124780401</v>
      </c>
      <c r="B185" s="40" t="s">
        <v>252</v>
      </c>
      <c r="C185" s="37" t="s">
        <v>373</v>
      </c>
      <c r="D185" s="49"/>
      <c r="E185" s="37" t="s">
        <v>474</v>
      </c>
      <c r="F185" s="37" t="s">
        <v>243</v>
      </c>
      <c r="G185" s="37"/>
      <c r="H185" s="42"/>
      <c r="I185" s="37"/>
      <c r="J185" s="42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40"/>
      <c r="IA185" s="40"/>
      <c r="IB185" s="40"/>
      <c r="IC185" s="40"/>
      <c r="ID185" s="40"/>
      <c r="IE185" s="40"/>
      <c r="IF185" s="37"/>
      <c r="IG185" s="37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</row>
    <row r="186" spans="1:284" x14ac:dyDescent="0.25">
      <c r="A186" s="37">
        <v>5124780700</v>
      </c>
      <c r="B186" s="37"/>
      <c r="C186" s="37"/>
      <c r="D186" s="49" t="s">
        <v>1955</v>
      </c>
      <c r="E186" s="37" t="s">
        <v>474</v>
      </c>
      <c r="F186" s="37" t="s">
        <v>243</v>
      </c>
      <c r="G186" s="37">
        <v>2013</v>
      </c>
      <c r="H186" s="42">
        <v>41450</v>
      </c>
      <c r="I186" s="37">
        <v>130</v>
      </c>
      <c r="J186" s="42">
        <v>43606</v>
      </c>
      <c r="K186" s="37" t="s">
        <v>480</v>
      </c>
      <c r="L186" s="37">
        <v>1</v>
      </c>
      <c r="M186" s="37">
        <v>5</v>
      </c>
      <c r="N186" s="37">
        <v>1</v>
      </c>
      <c r="O186" s="37">
        <v>5</v>
      </c>
      <c r="P186" s="37">
        <v>0.3</v>
      </c>
      <c r="Q186" s="37">
        <v>0.3</v>
      </c>
      <c r="R186" s="37">
        <v>0.3</v>
      </c>
      <c r="S186" s="37">
        <v>0.3</v>
      </c>
      <c r="T186" s="37">
        <v>0.95</v>
      </c>
      <c r="U186" s="37">
        <v>1</v>
      </c>
      <c r="V186" s="37"/>
      <c r="W186" s="37"/>
      <c r="X186" s="37">
        <v>0.95</v>
      </c>
      <c r="Y186" s="37">
        <v>1</v>
      </c>
      <c r="Z186" s="37"/>
      <c r="AA186" s="37"/>
      <c r="AB186" s="37"/>
      <c r="AC186" s="37"/>
      <c r="AD186" s="37"/>
      <c r="AE186" s="37"/>
      <c r="AF186" s="37"/>
      <c r="AG186" s="37"/>
      <c r="AH186" s="37">
        <v>1</v>
      </c>
      <c r="AI186" s="37">
        <v>1</v>
      </c>
      <c r="AJ186" s="37"/>
      <c r="AK186" s="37"/>
      <c r="AL186" s="37">
        <v>0.03</v>
      </c>
      <c r="AM186" s="37">
        <v>0.03</v>
      </c>
      <c r="AN186" s="37"/>
      <c r="AO186" s="37"/>
      <c r="AP186" s="37"/>
      <c r="AQ186" s="37"/>
      <c r="AR186" s="37"/>
      <c r="AS186" s="37"/>
      <c r="AT186" s="37">
        <v>0.1</v>
      </c>
      <c r="AU186" s="37">
        <v>0.1</v>
      </c>
      <c r="AV186" s="37"/>
      <c r="AW186" s="37"/>
      <c r="AX186" s="37">
        <v>0.03</v>
      </c>
      <c r="AY186" s="37">
        <v>0.03</v>
      </c>
      <c r="AZ186" s="37">
        <v>0.03</v>
      </c>
      <c r="BA186" s="37">
        <v>0.03</v>
      </c>
      <c r="BB186" s="37">
        <v>0.03</v>
      </c>
      <c r="BC186" s="37">
        <v>0.03</v>
      </c>
      <c r="BD186" s="37">
        <v>0.03</v>
      </c>
      <c r="BE186" s="37">
        <v>0.03</v>
      </c>
      <c r="BF186" s="37">
        <v>0.03</v>
      </c>
      <c r="BG186" s="37">
        <v>0.03</v>
      </c>
      <c r="BH186" s="37"/>
      <c r="BI186" s="37"/>
      <c r="BJ186" s="37">
        <v>2</v>
      </c>
      <c r="BK186" s="37">
        <v>5</v>
      </c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>
        <v>1</v>
      </c>
      <c r="CA186" s="37">
        <v>1</v>
      </c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>
        <v>1E-3</v>
      </c>
      <c r="EC186" s="37">
        <v>1E-3</v>
      </c>
      <c r="ED186" s="37">
        <v>1E-3</v>
      </c>
      <c r="EE186" s="37">
        <v>1E-3</v>
      </c>
      <c r="EF186" s="37">
        <v>1E-3</v>
      </c>
      <c r="EG186" s="37">
        <v>1E-3</v>
      </c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>
        <v>12</v>
      </c>
      <c r="GK186" s="37">
        <v>12</v>
      </c>
      <c r="GL186" s="37">
        <v>0.5</v>
      </c>
      <c r="GM186" s="37">
        <v>0.5</v>
      </c>
      <c r="GN186" s="37">
        <v>12</v>
      </c>
      <c r="GO186" s="37">
        <v>12</v>
      </c>
      <c r="GP186" s="37"/>
      <c r="GQ186" s="37"/>
      <c r="GR186" s="37">
        <v>12</v>
      </c>
      <c r="GS186" s="37">
        <v>12</v>
      </c>
      <c r="GT186" s="37">
        <v>12</v>
      </c>
      <c r="GU186" s="37">
        <v>12</v>
      </c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>
        <v>0.03</v>
      </c>
      <c r="HW186" s="37">
        <v>0.03</v>
      </c>
      <c r="HX186" s="37"/>
      <c r="HY186" s="37"/>
      <c r="HZ186" s="40"/>
      <c r="IA186" s="40"/>
      <c r="IB186" s="40"/>
      <c r="IC186" s="40"/>
      <c r="ID186" s="40"/>
      <c r="IE186" s="40"/>
      <c r="IF186" s="37"/>
      <c r="IG186" s="37"/>
      <c r="IH186" s="40"/>
      <c r="II186" s="40"/>
      <c r="IJ186" s="40"/>
      <c r="IK186" s="40"/>
      <c r="IL186" s="40"/>
      <c r="IM186" s="40"/>
      <c r="IN186" s="40">
        <v>0.5</v>
      </c>
      <c r="IO186" s="40">
        <v>0.5</v>
      </c>
      <c r="IP186" s="40">
        <v>0.5</v>
      </c>
      <c r="IQ186" s="40">
        <v>0.5</v>
      </c>
      <c r="IR186" s="40">
        <v>0.5</v>
      </c>
      <c r="IS186" s="40">
        <v>0.5</v>
      </c>
      <c r="IT186" s="40">
        <v>0.5</v>
      </c>
      <c r="IU186" s="40">
        <v>0.5</v>
      </c>
      <c r="IV186" s="15"/>
      <c r="IW186" s="15"/>
      <c r="IX186" s="15"/>
      <c r="IY186" s="15"/>
      <c r="IZ186" s="15"/>
      <c r="JA186" s="15"/>
      <c r="JB186" s="15"/>
      <c r="JC186" s="15"/>
      <c r="JD186" s="15"/>
      <c r="JE186" s="15"/>
      <c r="JF186" s="15"/>
      <c r="JG186" s="15"/>
      <c r="JH186" s="15"/>
      <c r="JI186" s="15"/>
      <c r="JJ186" s="15"/>
      <c r="JK186" s="15"/>
      <c r="JL186" s="15"/>
      <c r="JM186" s="15"/>
      <c r="JN186" s="15"/>
      <c r="JO186" s="15"/>
      <c r="JP186" s="15"/>
      <c r="JQ186" s="15"/>
      <c r="JR186" s="15"/>
      <c r="JS186" s="15"/>
      <c r="JT186" s="15"/>
      <c r="JU186" s="15"/>
      <c r="JV186" s="15"/>
      <c r="JW186" s="15"/>
      <c r="JX186" s="15"/>
    </row>
    <row r="187" spans="1:284" x14ac:dyDescent="0.25">
      <c r="A187" s="37">
        <v>5124780701</v>
      </c>
      <c r="B187" s="40" t="s">
        <v>252</v>
      </c>
      <c r="C187" s="37" t="s">
        <v>479</v>
      </c>
      <c r="D187" s="49"/>
      <c r="E187" s="37" t="s">
        <v>474</v>
      </c>
      <c r="F187" s="37" t="s">
        <v>243</v>
      </c>
      <c r="G187" s="37"/>
      <c r="H187" s="42"/>
      <c r="I187" s="37"/>
      <c r="J187" s="42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40"/>
      <c r="IA187" s="40"/>
      <c r="IB187" s="40"/>
      <c r="IC187" s="40"/>
      <c r="ID187" s="40"/>
      <c r="IE187" s="40"/>
      <c r="IF187" s="37"/>
      <c r="IG187" s="37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15"/>
      <c r="IW187" s="15"/>
      <c r="IX187" s="15"/>
      <c r="IY187" s="15"/>
      <c r="IZ187" s="15"/>
      <c r="JA187" s="15"/>
      <c r="JB187" s="15"/>
      <c r="JC187" s="15"/>
      <c r="JD187" s="15"/>
      <c r="JE187" s="15"/>
      <c r="JF187" s="15"/>
      <c r="JG187" s="15"/>
      <c r="JH187" s="15"/>
      <c r="JI187" s="15"/>
      <c r="JJ187" s="15"/>
      <c r="JK187" s="15"/>
      <c r="JL187" s="15"/>
      <c r="JM187" s="15"/>
      <c r="JN187" s="15"/>
      <c r="JO187" s="15"/>
      <c r="JP187" s="15"/>
      <c r="JQ187" s="15"/>
      <c r="JR187" s="15"/>
      <c r="JS187" s="15"/>
      <c r="JT187" s="15"/>
      <c r="JU187" s="15"/>
      <c r="JV187" s="15"/>
      <c r="JW187" s="15"/>
      <c r="JX187" s="15"/>
    </row>
    <row r="188" spans="1:284" x14ac:dyDescent="0.25">
      <c r="A188" s="40">
        <v>5124781000</v>
      </c>
      <c r="B188" s="40"/>
      <c r="C188" s="40"/>
      <c r="D188" s="51" t="s">
        <v>1909</v>
      </c>
      <c r="E188" s="40" t="s">
        <v>474</v>
      </c>
      <c r="F188" s="40" t="s">
        <v>243</v>
      </c>
      <c r="G188" s="40">
        <v>2013</v>
      </c>
      <c r="H188" s="41">
        <v>41467</v>
      </c>
      <c r="I188" s="40">
        <v>215</v>
      </c>
      <c r="J188" s="41">
        <v>43630</v>
      </c>
      <c r="K188" s="40" t="s">
        <v>481</v>
      </c>
      <c r="L188" s="40">
        <v>0.9</v>
      </c>
      <c r="M188" s="40">
        <v>0.9</v>
      </c>
      <c r="N188" s="40">
        <v>0.9</v>
      </c>
      <c r="O188" s="40">
        <v>0.9</v>
      </c>
      <c r="P188" s="40">
        <v>0.3</v>
      </c>
      <c r="Q188" s="40">
        <v>0.3</v>
      </c>
      <c r="R188" s="40">
        <v>0.3</v>
      </c>
      <c r="S188" s="40">
        <v>0.3</v>
      </c>
      <c r="T188" s="40">
        <v>0.95</v>
      </c>
      <c r="U188" s="40">
        <v>1</v>
      </c>
      <c r="V188" s="40">
        <v>0.8</v>
      </c>
      <c r="W188" s="40">
        <v>1</v>
      </c>
      <c r="X188" s="40">
        <v>1</v>
      </c>
      <c r="Y188" s="40">
        <v>1</v>
      </c>
      <c r="Z188" s="40">
        <v>12</v>
      </c>
      <c r="AA188" s="40">
        <v>12</v>
      </c>
      <c r="AB188" s="40"/>
      <c r="AC188" s="40"/>
      <c r="AD188" s="40"/>
      <c r="AE188" s="40"/>
      <c r="AF188" s="40"/>
      <c r="AG188" s="40"/>
      <c r="AH188" s="40">
        <v>0.95</v>
      </c>
      <c r="AI188" s="40">
        <v>0.95</v>
      </c>
      <c r="AJ188" s="40"/>
      <c r="AK188" s="40"/>
      <c r="AL188" s="40">
        <v>0.03</v>
      </c>
      <c r="AM188" s="40">
        <v>0.03</v>
      </c>
      <c r="AN188" s="40"/>
      <c r="AO188" s="40"/>
      <c r="AP188" s="40"/>
      <c r="AQ188" s="40"/>
      <c r="AR188" s="40"/>
      <c r="AS188" s="40"/>
      <c r="AT188" s="40">
        <v>0.1</v>
      </c>
      <c r="AU188" s="40">
        <v>0.1</v>
      </c>
      <c r="AV188" s="40"/>
      <c r="AW188" s="40"/>
      <c r="AX188" s="40">
        <v>0.03</v>
      </c>
      <c r="AY188" s="40">
        <v>0.03</v>
      </c>
      <c r="AZ188" s="40">
        <v>0.03</v>
      </c>
      <c r="BA188" s="40">
        <v>0.03</v>
      </c>
      <c r="BB188" s="40">
        <v>0.03</v>
      </c>
      <c r="BC188" s="40">
        <v>0.03</v>
      </c>
      <c r="BD188" s="40">
        <v>0.03</v>
      </c>
      <c r="BE188" s="40">
        <v>0.03</v>
      </c>
      <c r="BF188" s="40">
        <v>0.03</v>
      </c>
      <c r="BG188" s="40">
        <v>0.03</v>
      </c>
      <c r="BH188" s="40"/>
      <c r="BI188" s="40"/>
      <c r="BJ188" s="40">
        <v>8</v>
      </c>
      <c r="BK188" s="40">
        <v>10</v>
      </c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>
        <v>1</v>
      </c>
      <c r="CA188" s="40">
        <v>1</v>
      </c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>
        <v>5</v>
      </c>
      <c r="EI188" s="40">
        <v>10</v>
      </c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>
        <v>12</v>
      </c>
      <c r="GK188" s="40">
        <v>12</v>
      </c>
      <c r="GL188" s="40">
        <v>12</v>
      </c>
      <c r="GM188" s="40">
        <v>12</v>
      </c>
      <c r="GN188" s="40">
        <v>12</v>
      </c>
      <c r="GO188" s="40">
        <v>12</v>
      </c>
      <c r="GP188" s="40"/>
      <c r="GQ188" s="40"/>
      <c r="GR188" s="40">
        <v>12</v>
      </c>
      <c r="GS188" s="40">
        <v>12</v>
      </c>
      <c r="GT188" s="40">
        <v>12</v>
      </c>
      <c r="GU188" s="40">
        <v>12</v>
      </c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37"/>
      <c r="HO188" s="37"/>
      <c r="HP188" s="37"/>
      <c r="HQ188" s="37"/>
      <c r="HR188" s="37"/>
      <c r="HS188" s="37"/>
      <c r="HT188" s="40"/>
      <c r="HU188" s="40"/>
      <c r="HV188" s="40">
        <v>0.03</v>
      </c>
      <c r="HW188" s="40">
        <v>0.03</v>
      </c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>
        <v>12</v>
      </c>
      <c r="IO188" s="40">
        <v>12</v>
      </c>
      <c r="IP188" s="40"/>
      <c r="IQ188" s="40"/>
      <c r="IR188" s="40">
        <v>3</v>
      </c>
      <c r="IS188" s="40">
        <v>3</v>
      </c>
      <c r="IT188" s="40">
        <v>1</v>
      </c>
      <c r="IU188" s="40">
        <v>1</v>
      </c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</row>
    <row r="189" spans="1:284" x14ac:dyDescent="0.25">
      <c r="A189" s="40">
        <v>5124781001</v>
      </c>
      <c r="B189" s="40" t="s">
        <v>252</v>
      </c>
      <c r="C189" s="40" t="s">
        <v>384</v>
      </c>
      <c r="D189" s="51"/>
      <c r="E189" s="40" t="s">
        <v>474</v>
      </c>
      <c r="F189" s="40" t="s">
        <v>243</v>
      </c>
      <c r="G189" s="40"/>
      <c r="H189" s="41"/>
      <c r="I189" s="40"/>
      <c r="J189" s="41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37"/>
      <c r="HO189" s="37"/>
      <c r="HP189" s="37"/>
      <c r="HQ189" s="37"/>
      <c r="HR189" s="37"/>
      <c r="HS189" s="37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</row>
    <row r="190" spans="1:284" x14ac:dyDescent="0.25">
      <c r="A190" s="40">
        <v>5124781400</v>
      </c>
      <c r="B190" s="40"/>
      <c r="C190" s="40"/>
      <c r="D190" s="51" t="s">
        <v>1956</v>
      </c>
      <c r="E190" s="40" t="s">
        <v>474</v>
      </c>
      <c r="F190" s="40" t="s">
        <v>243</v>
      </c>
      <c r="G190" s="40"/>
      <c r="H190" s="41"/>
      <c r="I190" s="40"/>
      <c r="J190" s="41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37"/>
      <c r="HO190" s="37"/>
      <c r="HP190" s="37"/>
      <c r="HQ190" s="37"/>
      <c r="HR190" s="37"/>
      <c r="HS190" s="37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15"/>
      <c r="IW190" s="15"/>
      <c r="IX190" s="15"/>
      <c r="IY190" s="15"/>
      <c r="IZ190" s="15"/>
      <c r="JA190" s="15"/>
      <c r="JB190" s="15"/>
      <c r="JC190" s="15"/>
      <c r="JD190" s="15"/>
      <c r="JE190" s="15"/>
      <c r="JF190" s="15"/>
      <c r="JG190" s="15"/>
      <c r="JH190" s="15"/>
      <c r="JI190" s="15"/>
      <c r="JJ190" s="15"/>
      <c r="JK190" s="15"/>
      <c r="JL190" s="15"/>
      <c r="JM190" s="15"/>
      <c r="JN190" s="15"/>
      <c r="JO190" s="15"/>
      <c r="JP190" s="15"/>
      <c r="JQ190" s="15"/>
      <c r="JR190" s="15"/>
      <c r="JS190" s="15"/>
      <c r="JT190" s="15"/>
      <c r="JU190" s="15"/>
      <c r="JV190" s="15"/>
      <c r="JW190" s="15"/>
      <c r="JX190" s="15"/>
    </row>
    <row r="191" spans="1:284" x14ac:dyDescent="0.25">
      <c r="A191" s="39" t="s">
        <v>482</v>
      </c>
      <c r="B191" s="40" t="s">
        <v>252</v>
      </c>
      <c r="C191" s="40" t="s">
        <v>483</v>
      </c>
      <c r="D191" s="51"/>
      <c r="E191" s="40" t="s">
        <v>474</v>
      </c>
      <c r="F191" s="40" t="s">
        <v>243</v>
      </c>
      <c r="G191" s="40">
        <v>2013</v>
      </c>
      <c r="H191" s="41">
        <v>41305</v>
      </c>
      <c r="I191" s="40">
        <v>206</v>
      </c>
      <c r="J191" s="41">
        <v>43645</v>
      </c>
      <c r="K191" s="40" t="s">
        <v>484</v>
      </c>
      <c r="L191" s="40">
        <v>0.95</v>
      </c>
      <c r="M191" s="40">
        <v>0.95</v>
      </c>
      <c r="N191" s="40">
        <v>0.95</v>
      </c>
      <c r="O191" s="40">
        <v>0.95</v>
      </c>
      <c r="P191" s="40">
        <v>0.6</v>
      </c>
      <c r="Q191" s="40">
        <v>0.6</v>
      </c>
      <c r="R191" s="40">
        <v>0.6</v>
      </c>
      <c r="S191" s="40">
        <v>0.6</v>
      </c>
      <c r="T191" s="40">
        <v>0.95</v>
      </c>
      <c r="U191" s="40">
        <v>1</v>
      </c>
      <c r="V191" s="40">
        <v>0.8</v>
      </c>
      <c r="W191" s="40">
        <v>1</v>
      </c>
      <c r="X191" s="40">
        <v>1</v>
      </c>
      <c r="Y191" s="40">
        <v>1</v>
      </c>
      <c r="Z191" s="40">
        <v>12</v>
      </c>
      <c r="AA191" s="40">
        <v>12</v>
      </c>
      <c r="AB191" s="40"/>
      <c r="AC191" s="40"/>
      <c r="AD191" s="40"/>
      <c r="AE191" s="40"/>
      <c r="AF191" s="40"/>
      <c r="AG191" s="40"/>
      <c r="AH191" s="40">
        <v>0.95</v>
      </c>
      <c r="AI191" s="40">
        <v>0.95</v>
      </c>
      <c r="AJ191" s="40"/>
      <c r="AK191" s="40"/>
      <c r="AL191" s="40">
        <v>0.03</v>
      </c>
      <c r="AM191" s="40">
        <v>0.03</v>
      </c>
      <c r="AN191" s="40"/>
      <c r="AO191" s="40"/>
      <c r="AP191" s="40"/>
      <c r="AQ191" s="40"/>
      <c r="AR191" s="40"/>
      <c r="AS191" s="40"/>
      <c r="AT191" s="40">
        <v>0.1</v>
      </c>
      <c r="AU191" s="40">
        <v>0.1</v>
      </c>
      <c r="AV191" s="40"/>
      <c r="AW191" s="40"/>
      <c r="AX191" s="40">
        <v>0.03</v>
      </c>
      <c r="AY191" s="40">
        <v>0.03</v>
      </c>
      <c r="AZ191" s="40">
        <v>0.03</v>
      </c>
      <c r="BA191" s="40">
        <v>0.03</v>
      </c>
      <c r="BB191" s="40">
        <v>0.03</v>
      </c>
      <c r="BC191" s="40">
        <v>0.03</v>
      </c>
      <c r="BD191" s="40">
        <v>0.03</v>
      </c>
      <c r="BE191" s="40">
        <v>0.03</v>
      </c>
      <c r="BF191" s="40">
        <v>0.03</v>
      </c>
      <c r="BG191" s="40">
        <v>0.03</v>
      </c>
      <c r="BH191" s="40"/>
      <c r="BI191" s="40"/>
      <c r="BJ191" s="40">
        <v>8</v>
      </c>
      <c r="BK191" s="40">
        <v>10</v>
      </c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>
        <v>1</v>
      </c>
      <c r="CA191" s="40">
        <v>1</v>
      </c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>
        <v>5</v>
      </c>
      <c r="EI191" s="40">
        <v>10</v>
      </c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>
        <v>12</v>
      </c>
      <c r="GK191" s="40">
        <v>12</v>
      </c>
      <c r="GL191" s="40">
        <v>12</v>
      </c>
      <c r="GM191" s="40">
        <v>12</v>
      </c>
      <c r="GN191" s="40">
        <v>12</v>
      </c>
      <c r="GO191" s="40">
        <v>12</v>
      </c>
      <c r="GP191" s="40"/>
      <c r="GQ191" s="40"/>
      <c r="GR191" s="40">
        <v>12</v>
      </c>
      <c r="GS191" s="40">
        <v>12</v>
      </c>
      <c r="GT191" s="40">
        <v>12</v>
      </c>
      <c r="GU191" s="40">
        <v>12</v>
      </c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37"/>
      <c r="HO191" s="37"/>
      <c r="HP191" s="37"/>
      <c r="HQ191" s="37"/>
      <c r="HR191" s="37"/>
      <c r="HS191" s="37"/>
      <c r="HT191" s="40">
        <v>0</v>
      </c>
      <c r="HU191" s="40">
        <v>0</v>
      </c>
      <c r="HV191" s="40">
        <v>0.03</v>
      </c>
      <c r="HW191" s="40">
        <v>0.03</v>
      </c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>
        <v>12</v>
      </c>
      <c r="IO191" s="40">
        <v>12</v>
      </c>
      <c r="IP191" s="40"/>
      <c r="IQ191" s="40"/>
      <c r="IR191" s="40">
        <v>3</v>
      </c>
      <c r="IS191" s="40">
        <v>3</v>
      </c>
      <c r="IT191" s="40">
        <v>1</v>
      </c>
      <c r="IU191" s="40">
        <v>1</v>
      </c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</row>
    <row r="192" spans="1:284" x14ac:dyDescent="0.25">
      <c r="A192" s="40">
        <v>5124781402</v>
      </c>
      <c r="B192" s="40" t="s">
        <v>252</v>
      </c>
      <c r="C192" s="40" t="s">
        <v>485</v>
      </c>
      <c r="D192" s="51"/>
      <c r="E192" s="40" t="s">
        <v>474</v>
      </c>
      <c r="F192" s="40" t="s">
        <v>243</v>
      </c>
      <c r="G192" s="40">
        <v>2013</v>
      </c>
      <c r="H192" s="41">
        <v>41305</v>
      </c>
      <c r="I192" s="40">
        <v>206</v>
      </c>
      <c r="J192" s="41">
        <v>43645</v>
      </c>
      <c r="K192" s="40" t="s">
        <v>484</v>
      </c>
      <c r="L192" s="40">
        <v>0.95</v>
      </c>
      <c r="M192" s="40">
        <v>0.95</v>
      </c>
      <c r="N192" s="40">
        <v>0.95</v>
      </c>
      <c r="O192" s="40">
        <v>0.95</v>
      </c>
      <c r="P192" s="40">
        <v>0.6</v>
      </c>
      <c r="Q192" s="40">
        <v>0.6</v>
      </c>
      <c r="R192" s="40">
        <v>0.6</v>
      </c>
      <c r="S192" s="40">
        <v>0.6</v>
      </c>
      <c r="T192" s="40">
        <v>0.95</v>
      </c>
      <c r="U192" s="40">
        <v>1</v>
      </c>
      <c r="V192" s="40">
        <v>0.8</v>
      </c>
      <c r="W192" s="40">
        <v>1</v>
      </c>
      <c r="X192" s="40">
        <v>1</v>
      </c>
      <c r="Y192" s="40">
        <v>1</v>
      </c>
      <c r="Z192" s="40">
        <v>12</v>
      </c>
      <c r="AA192" s="40">
        <v>12</v>
      </c>
      <c r="AB192" s="40"/>
      <c r="AC192" s="40"/>
      <c r="AD192" s="40"/>
      <c r="AE192" s="40"/>
      <c r="AF192" s="40"/>
      <c r="AG192" s="40"/>
      <c r="AH192" s="40">
        <v>0.95</v>
      </c>
      <c r="AI192" s="40">
        <v>0.95</v>
      </c>
      <c r="AJ192" s="40"/>
      <c r="AK192" s="40"/>
      <c r="AL192" s="40">
        <v>0.03</v>
      </c>
      <c r="AM192" s="40">
        <v>0.03</v>
      </c>
      <c r="AN192" s="40"/>
      <c r="AO192" s="40"/>
      <c r="AP192" s="40"/>
      <c r="AQ192" s="40"/>
      <c r="AR192" s="40"/>
      <c r="AS192" s="40"/>
      <c r="AT192" s="40">
        <v>0.1</v>
      </c>
      <c r="AU192" s="40">
        <v>0.1</v>
      </c>
      <c r="AV192" s="40"/>
      <c r="AW192" s="40"/>
      <c r="AX192" s="40">
        <v>0.03</v>
      </c>
      <c r="AY192" s="40">
        <v>0.03</v>
      </c>
      <c r="AZ192" s="40">
        <v>0.03</v>
      </c>
      <c r="BA192" s="40">
        <v>0.03</v>
      </c>
      <c r="BB192" s="40">
        <v>0.03</v>
      </c>
      <c r="BC192" s="40">
        <v>0.03</v>
      </c>
      <c r="BD192" s="40">
        <v>0.03</v>
      </c>
      <c r="BE192" s="40">
        <v>0.03</v>
      </c>
      <c r="BF192" s="40">
        <v>0.03</v>
      </c>
      <c r="BG192" s="40">
        <v>0.03</v>
      </c>
      <c r="BH192" s="40"/>
      <c r="BI192" s="40"/>
      <c r="BJ192" s="40">
        <v>8</v>
      </c>
      <c r="BK192" s="40">
        <v>10</v>
      </c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>
        <v>1</v>
      </c>
      <c r="CA192" s="40">
        <v>1</v>
      </c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>
        <v>5</v>
      </c>
      <c r="EI192" s="40">
        <v>10</v>
      </c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>
        <v>12</v>
      </c>
      <c r="GK192" s="40">
        <v>12</v>
      </c>
      <c r="GL192" s="40">
        <v>12</v>
      </c>
      <c r="GM192" s="40">
        <v>12</v>
      </c>
      <c r="GN192" s="40">
        <v>12</v>
      </c>
      <c r="GO192" s="40">
        <v>12</v>
      </c>
      <c r="GP192" s="40"/>
      <c r="GQ192" s="40"/>
      <c r="GR192" s="40">
        <v>12</v>
      </c>
      <c r="GS192" s="40">
        <v>12</v>
      </c>
      <c r="GT192" s="40">
        <v>12</v>
      </c>
      <c r="GU192" s="40">
        <v>12</v>
      </c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37"/>
      <c r="HO192" s="37"/>
      <c r="HP192" s="37"/>
      <c r="HQ192" s="37"/>
      <c r="HR192" s="37"/>
      <c r="HS192" s="37"/>
      <c r="HT192" s="40">
        <v>0</v>
      </c>
      <c r="HU192" s="40">
        <v>0</v>
      </c>
      <c r="HV192" s="40">
        <v>0.03</v>
      </c>
      <c r="HW192" s="40">
        <v>0.03</v>
      </c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>
        <v>1</v>
      </c>
      <c r="IO192" s="40">
        <v>1</v>
      </c>
      <c r="IP192" s="40"/>
      <c r="IQ192" s="40"/>
      <c r="IR192" s="40">
        <v>1</v>
      </c>
      <c r="IS192" s="40">
        <v>1</v>
      </c>
      <c r="IT192" s="40">
        <v>1</v>
      </c>
      <c r="IU192" s="40">
        <v>1</v>
      </c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</row>
    <row r="193" spans="1:284" x14ac:dyDescent="0.25">
      <c r="A193" s="39" t="s">
        <v>486</v>
      </c>
      <c r="B193" s="40" t="s">
        <v>252</v>
      </c>
      <c r="C193" s="40" t="s">
        <v>487</v>
      </c>
      <c r="D193" s="51"/>
      <c r="E193" s="40" t="s">
        <v>474</v>
      </c>
      <c r="F193" s="40" t="s">
        <v>243</v>
      </c>
      <c r="G193" s="40">
        <v>2013</v>
      </c>
      <c r="H193" s="41">
        <v>41305</v>
      </c>
      <c r="I193" s="40">
        <v>206</v>
      </c>
      <c r="J193" s="41">
        <v>43645</v>
      </c>
      <c r="K193" s="40" t="s">
        <v>484</v>
      </c>
      <c r="L193" s="40">
        <v>0.95</v>
      </c>
      <c r="M193" s="40">
        <v>0.95</v>
      </c>
      <c r="N193" s="40">
        <v>0.95</v>
      </c>
      <c r="O193" s="40">
        <v>0.95</v>
      </c>
      <c r="P193" s="40">
        <v>0.6</v>
      </c>
      <c r="Q193" s="40">
        <v>0.6</v>
      </c>
      <c r="R193" s="40">
        <v>0.6</v>
      </c>
      <c r="S193" s="40">
        <v>0.6</v>
      </c>
      <c r="T193" s="40">
        <v>0</v>
      </c>
      <c r="U193" s="40">
        <v>0</v>
      </c>
      <c r="V193" s="40"/>
      <c r="W193" s="40"/>
      <c r="X193" s="40">
        <v>1</v>
      </c>
      <c r="Y193" s="40">
        <v>1</v>
      </c>
      <c r="Z193" s="40">
        <v>0</v>
      </c>
      <c r="AA193" s="40">
        <v>0</v>
      </c>
      <c r="AB193" s="40"/>
      <c r="AC193" s="40"/>
      <c r="AD193" s="40"/>
      <c r="AE193" s="40"/>
      <c r="AF193" s="40"/>
      <c r="AG193" s="40"/>
      <c r="AH193" s="40">
        <v>0.5</v>
      </c>
      <c r="AI193" s="40">
        <v>0.5</v>
      </c>
      <c r="AJ193" s="40"/>
      <c r="AK193" s="40"/>
      <c r="AL193" s="40">
        <v>0.03</v>
      </c>
      <c r="AM193" s="40">
        <v>0.03</v>
      </c>
      <c r="AN193" s="40"/>
      <c r="AO193" s="40"/>
      <c r="AP193" s="40"/>
      <c r="AQ193" s="40"/>
      <c r="AR193" s="40"/>
      <c r="AS193" s="40"/>
      <c r="AT193" s="40">
        <v>0.03</v>
      </c>
      <c r="AU193" s="40">
        <v>0.03</v>
      </c>
      <c r="AV193" s="40"/>
      <c r="AW193" s="40"/>
      <c r="AX193" s="40">
        <v>0.03</v>
      </c>
      <c r="AY193" s="40">
        <v>0.03</v>
      </c>
      <c r="AZ193" s="40">
        <v>0.03</v>
      </c>
      <c r="BA193" s="40">
        <v>0.03</v>
      </c>
      <c r="BB193" s="40">
        <v>0.03</v>
      </c>
      <c r="BC193" s="40">
        <v>0.03</v>
      </c>
      <c r="BD193" s="40">
        <v>0.03</v>
      </c>
      <c r="BE193" s="40">
        <v>0.03</v>
      </c>
      <c r="BF193" s="40">
        <v>0.03</v>
      </c>
      <c r="BG193" s="40">
        <v>0.03</v>
      </c>
      <c r="BH193" s="40"/>
      <c r="BI193" s="40"/>
      <c r="BJ193" s="40">
        <v>5</v>
      </c>
      <c r="BK193" s="40">
        <v>5</v>
      </c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>
        <v>1</v>
      </c>
      <c r="CA193" s="40">
        <v>1</v>
      </c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>
        <v>1E-3</v>
      </c>
      <c r="EC193" s="40">
        <v>1E-3</v>
      </c>
      <c r="ED193" s="40">
        <v>1E-3</v>
      </c>
      <c r="EE193" s="40">
        <v>1E-3</v>
      </c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>
        <v>12</v>
      </c>
      <c r="GK193" s="40">
        <v>12</v>
      </c>
      <c r="GL193" s="40">
        <v>0.5</v>
      </c>
      <c r="GM193" s="40">
        <v>0.5</v>
      </c>
      <c r="GN193" s="40">
        <v>12</v>
      </c>
      <c r="GO193" s="40">
        <v>12</v>
      </c>
      <c r="GP193" s="40"/>
      <c r="GQ193" s="40"/>
      <c r="GR193" s="40">
        <v>12</v>
      </c>
      <c r="GS193" s="40">
        <v>12</v>
      </c>
      <c r="GT193" s="40">
        <v>12</v>
      </c>
      <c r="GU193" s="40">
        <v>12</v>
      </c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37"/>
      <c r="HO193" s="37"/>
      <c r="HP193" s="37"/>
      <c r="HQ193" s="37"/>
      <c r="HR193" s="37"/>
      <c r="HS193" s="37"/>
      <c r="HT193" s="40">
        <v>0</v>
      </c>
      <c r="HU193" s="40">
        <v>0</v>
      </c>
      <c r="HV193" s="40">
        <v>0.03</v>
      </c>
      <c r="HW193" s="40">
        <v>0.03</v>
      </c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>
        <v>1</v>
      </c>
      <c r="IO193" s="40">
        <v>1</v>
      </c>
      <c r="IP193" s="40"/>
      <c r="IQ193" s="40"/>
      <c r="IR193" s="40">
        <v>1</v>
      </c>
      <c r="IS193" s="40">
        <v>1</v>
      </c>
      <c r="IT193" s="40">
        <v>1</v>
      </c>
      <c r="IU193" s="40">
        <v>1</v>
      </c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</row>
    <row r="194" spans="1:284" x14ac:dyDescent="0.25">
      <c r="A194" s="40">
        <v>5124781404</v>
      </c>
      <c r="B194" s="40" t="s">
        <v>252</v>
      </c>
      <c r="C194" s="40" t="s">
        <v>488</v>
      </c>
      <c r="D194" s="51"/>
      <c r="E194" s="40" t="s">
        <v>474</v>
      </c>
      <c r="F194" s="40" t="s">
        <v>243</v>
      </c>
      <c r="G194" s="40">
        <v>2013</v>
      </c>
      <c r="H194" s="41">
        <v>41305</v>
      </c>
      <c r="I194" s="40">
        <v>206</v>
      </c>
      <c r="J194" s="41">
        <v>43645</v>
      </c>
      <c r="K194" s="40" t="s">
        <v>484</v>
      </c>
      <c r="L194" s="40">
        <v>0.95</v>
      </c>
      <c r="M194" s="40">
        <v>0.95</v>
      </c>
      <c r="N194" s="40">
        <v>0.95</v>
      </c>
      <c r="O194" s="40">
        <v>0.95</v>
      </c>
      <c r="P194" s="40">
        <v>0.6</v>
      </c>
      <c r="Q194" s="40">
        <v>0.6</v>
      </c>
      <c r="R194" s="40">
        <v>0.6</v>
      </c>
      <c r="S194" s="40">
        <v>0.6</v>
      </c>
      <c r="T194" s="40">
        <v>0</v>
      </c>
      <c r="U194" s="40">
        <v>0</v>
      </c>
      <c r="V194" s="40"/>
      <c r="W194" s="40"/>
      <c r="X194" s="40">
        <v>1</v>
      </c>
      <c r="Y194" s="40">
        <v>1</v>
      </c>
      <c r="Z194" s="40">
        <v>0</v>
      </c>
      <c r="AA194" s="40">
        <v>0</v>
      </c>
      <c r="AB194" s="40"/>
      <c r="AC194" s="40"/>
      <c r="AD194" s="40"/>
      <c r="AE194" s="40"/>
      <c r="AF194" s="40"/>
      <c r="AG194" s="40"/>
      <c r="AH194" s="40">
        <v>0.5</v>
      </c>
      <c r="AI194" s="40">
        <v>0.5</v>
      </c>
      <c r="AJ194" s="40"/>
      <c r="AK194" s="40"/>
      <c r="AL194" s="40">
        <v>0.03</v>
      </c>
      <c r="AM194" s="40">
        <v>0.03</v>
      </c>
      <c r="AN194" s="40"/>
      <c r="AO194" s="40"/>
      <c r="AP194" s="40"/>
      <c r="AQ194" s="40"/>
      <c r="AR194" s="40"/>
      <c r="AS194" s="40"/>
      <c r="AT194" s="40">
        <v>0.03</v>
      </c>
      <c r="AU194" s="40">
        <v>0.03</v>
      </c>
      <c r="AV194" s="40"/>
      <c r="AW194" s="40"/>
      <c r="AX194" s="40">
        <v>0.03</v>
      </c>
      <c r="AY194" s="40">
        <v>0.03</v>
      </c>
      <c r="AZ194" s="40">
        <v>0.03</v>
      </c>
      <c r="BA194" s="40">
        <v>0.03</v>
      </c>
      <c r="BB194" s="40">
        <v>0.03</v>
      </c>
      <c r="BC194" s="40">
        <v>0.03</v>
      </c>
      <c r="BD194" s="40">
        <v>0.03</v>
      </c>
      <c r="BE194" s="40">
        <v>0.03</v>
      </c>
      <c r="BF194" s="40">
        <v>0.03</v>
      </c>
      <c r="BG194" s="40">
        <v>0.03</v>
      </c>
      <c r="BH194" s="40"/>
      <c r="BI194" s="40"/>
      <c r="BJ194" s="40">
        <v>5</v>
      </c>
      <c r="BK194" s="40">
        <v>5</v>
      </c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>
        <v>1</v>
      </c>
      <c r="CA194" s="40">
        <v>1</v>
      </c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>
        <v>1E-3</v>
      </c>
      <c r="EC194" s="40">
        <v>1E-3</v>
      </c>
      <c r="ED194" s="40">
        <v>1E-3</v>
      </c>
      <c r="EE194" s="40">
        <v>1E-3</v>
      </c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>
        <v>12</v>
      </c>
      <c r="GK194" s="40">
        <v>12</v>
      </c>
      <c r="GL194" s="40">
        <v>0.5</v>
      </c>
      <c r="GM194" s="40">
        <v>0.5</v>
      </c>
      <c r="GN194" s="40">
        <v>12</v>
      </c>
      <c r="GO194" s="40">
        <v>12</v>
      </c>
      <c r="GP194" s="40"/>
      <c r="GQ194" s="40"/>
      <c r="GR194" s="40">
        <v>12</v>
      </c>
      <c r="GS194" s="40">
        <v>12</v>
      </c>
      <c r="GT194" s="40">
        <v>12</v>
      </c>
      <c r="GU194" s="40">
        <v>12</v>
      </c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37"/>
      <c r="HO194" s="37"/>
      <c r="HP194" s="37"/>
      <c r="HQ194" s="37"/>
      <c r="HR194" s="37"/>
      <c r="HS194" s="37"/>
      <c r="HT194" s="40">
        <v>0</v>
      </c>
      <c r="HU194" s="40">
        <v>0</v>
      </c>
      <c r="HV194" s="40">
        <v>0.03</v>
      </c>
      <c r="HW194" s="40">
        <v>0.03</v>
      </c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>
        <v>1</v>
      </c>
      <c r="IO194" s="40">
        <v>1</v>
      </c>
      <c r="IP194" s="40"/>
      <c r="IQ194" s="40"/>
      <c r="IR194" s="40">
        <v>1</v>
      </c>
      <c r="IS194" s="40">
        <v>1</v>
      </c>
      <c r="IT194" s="40">
        <v>1</v>
      </c>
      <c r="IU194" s="40">
        <v>1</v>
      </c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</row>
    <row r="195" spans="1:284" x14ac:dyDescent="0.25">
      <c r="A195" s="39" t="s">
        <v>489</v>
      </c>
      <c r="B195" s="40" t="s">
        <v>252</v>
      </c>
      <c r="C195" s="40" t="s">
        <v>490</v>
      </c>
      <c r="D195" s="51"/>
      <c r="E195" s="40" t="s">
        <v>474</v>
      </c>
      <c r="F195" s="40" t="s">
        <v>243</v>
      </c>
      <c r="G195" s="40">
        <v>2013</v>
      </c>
      <c r="H195" s="41">
        <v>41305</v>
      </c>
      <c r="I195" s="40">
        <v>206</v>
      </c>
      <c r="J195" s="41">
        <v>43645</v>
      </c>
      <c r="K195" s="40" t="s">
        <v>484</v>
      </c>
      <c r="L195" s="40">
        <v>0.95</v>
      </c>
      <c r="M195" s="40">
        <v>0.95</v>
      </c>
      <c r="N195" s="40">
        <v>0.95</v>
      </c>
      <c r="O195" s="40">
        <v>0.95</v>
      </c>
      <c r="P195" s="40">
        <v>0.6</v>
      </c>
      <c r="Q195" s="40">
        <v>0.6</v>
      </c>
      <c r="R195" s="40">
        <v>0.6</v>
      </c>
      <c r="S195" s="40">
        <v>0.6</v>
      </c>
      <c r="T195" s="40">
        <v>0</v>
      </c>
      <c r="U195" s="40">
        <v>0</v>
      </c>
      <c r="V195" s="40"/>
      <c r="W195" s="40"/>
      <c r="X195" s="40">
        <v>1</v>
      </c>
      <c r="Y195" s="40">
        <v>1</v>
      </c>
      <c r="Z195" s="40">
        <v>0</v>
      </c>
      <c r="AA195" s="40">
        <v>0</v>
      </c>
      <c r="AB195" s="40"/>
      <c r="AC195" s="40"/>
      <c r="AD195" s="40"/>
      <c r="AE195" s="40"/>
      <c r="AF195" s="40"/>
      <c r="AG195" s="40"/>
      <c r="AH195" s="40">
        <v>0.5</v>
      </c>
      <c r="AI195" s="40">
        <v>0.5</v>
      </c>
      <c r="AJ195" s="40"/>
      <c r="AK195" s="40"/>
      <c r="AL195" s="40">
        <v>0.03</v>
      </c>
      <c r="AM195" s="40">
        <v>0.03</v>
      </c>
      <c r="AN195" s="40"/>
      <c r="AO195" s="40"/>
      <c r="AP195" s="40"/>
      <c r="AQ195" s="40"/>
      <c r="AR195" s="40"/>
      <c r="AS195" s="40"/>
      <c r="AT195" s="40">
        <v>0.03</v>
      </c>
      <c r="AU195" s="40">
        <v>0.03</v>
      </c>
      <c r="AV195" s="40"/>
      <c r="AW195" s="40"/>
      <c r="AX195" s="40">
        <v>0.03</v>
      </c>
      <c r="AY195" s="40">
        <v>0.03</v>
      </c>
      <c r="AZ195" s="40">
        <v>0.03</v>
      </c>
      <c r="BA195" s="40">
        <v>0.03</v>
      </c>
      <c r="BB195" s="40">
        <v>0.03</v>
      </c>
      <c r="BC195" s="40">
        <v>0.03</v>
      </c>
      <c r="BD195" s="40">
        <v>0.03</v>
      </c>
      <c r="BE195" s="40">
        <v>0.03</v>
      </c>
      <c r="BF195" s="40">
        <v>0.03</v>
      </c>
      <c r="BG195" s="40">
        <v>0.03</v>
      </c>
      <c r="BH195" s="40"/>
      <c r="BI195" s="40"/>
      <c r="BJ195" s="40">
        <v>5</v>
      </c>
      <c r="BK195" s="40">
        <v>5</v>
      </c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>
        <v>1</v>
      </c>
      <c r="CA195" s="40">
        <v>1</v>
      </c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>
        <v>1E-3</v>
      </c>
      <c r="EC195" s="40">
        <v>1E-3</v>
      </c>
      <c r="ED195" s="40">
        <v>1E-3</v>
      </c>
      <c r="EE195" s="40">
        <v>1E-3</v>
      </c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>
        <v>12</v>
      </c>
      <c r="GK195" s="40">
        <v>12</v>
      </c>
      <c r="GL195" s="40">
        <v>0.5</v>
      </c>
      <c r="GM195" s="40">
        <v>0.5</v>
      </c>
      <c r="GN195" s="40">
        <v>12</v>
      </c>
      <c r="GO195" s="40">
        <v>12</v>
      </c>
      <c r="GP195" s="40"/>
      <c r="GQ195" s="40"/>
      <c r="GR195" s="40">
        <v>12</v>
      </c>
      <c r="GS195" s="40">
        <v>12</v>
      </c>
      <c r="GT195" s="40">
        <v>12</v>
      </c>
      <c r="GU195" s="40">
        <v>12</v>
      </c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37"/>
      <c r="HO195" s="37"/>
      <c r="HP195" s="37"/>
      <c r="HQ195" s="37"/>
      <c r="HR195" s="37"/>
      <c r="HS195" s="37"/>
      <c r="HT195" s="40">
        <v>0</v>
      </c>
      <c r="HU195" s="40">
        <v>0</v>
      </c>
      <c r="HV195" s="40">
        <v>0.03</v>
      </c>
      <c r="HW195" s="40">
        <v>0.03</v>
      </c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>
        <v>1</v>
      </c>
      <c r="IO195" s="40">
        <v>1</v>
      </c>
      <c r="IP195" s="40"/>
      <c r="IQ195" s="40"/>
      <c r="IR195" s="40">
        <v>1</v>
      </c>
      <c r="IS195" s="40">
        <v>1</v>
      </c>
      <c r="IT195" s="40">
        <v>1</v>
      </c>
      <c r="IU195" s="40">
        <v>1</v>
      </c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</row>
    <row r="196" spans="1:284" x14ac:dyDescent="0.25">
      <c r="A196" s="40">
        <v>5124781700</v>
      </c>
      <c r="B196" s="40"/>
      <c r="C196" s="40"/>
      <c r="D196" s="51" t="s">
        <v>1957</v>
      </c>
      <c r="E196" s="40" t="s">
        <v>474</v>
      </c>
      <c r="F196" s="40" t="s">
        <v>243</v>
      </c>
      <c r="G196" s="40"/>
      <c r="H196" s="41"/>
      <c r="I196" s="40"/>
      <c r="J196" s="41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37"/>
      <c r="HO196" s="37"/>
      <c r="HP196" s="37"/>
      <c r="HQ196" s="37"/>
      <c r="HR196" s="37"/>
      <c r="HS196" s="37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</row>
    <row r="197" spans="1:284" x14ac:dyDescent="0.25">
      <c r="A197" s="39" t="s">
        <v>491</v>
      </c>
      <c r="B197" s="40" t="s">
        <v>252</v>
      </c>
      <c r="C197" s="40" t="s">
        <v>492</v>
      </c>
      <c r="D197" s="51"/>
      <c r="E197" s="40" t="s">
        <v>474</v>
      </c>
      <c r="F197" s="40" t="s">
        <v>243</v>
      </c>
      <c r="G197" s="40">
        <v>2013</v>
      </c>
      <c r="H197" s="41">
        <v>41458</v>
      </c>
      <c r="I197" s="40">
        <v>249</v>
      </c>
      <c r="J197" s="41">
        <v>43640</v>
      </c>
      <c r="K197" s="40" t="s">
        <v>493</v>
      </c>
      <c r="L197" s="40">
        <v>0.5</v>
      </c>
      <c r="M197" s="40">
        <v>0.5</v>
      </c>
      <c r="N197" s="40">
        <v>0.3</v>
      </c>
      <c r="O197" s="40">
        <v>0.3</v>
      </c>
      <c r="P197" s="40">
        <v>0.3</v>
      </c>
      <c r="Q197" s="40" t="s">
        <v>494</v>
      </c>
      <c r="R197" s="40">
        <v>0.3</v>
      </c>
      <c r="S197" s="40">
        <v>0.3</v>
      </c>
      <c r="T197" s="40">
        <v>0.95</v>
      </c>
      <c r="U197" s="40">
        <v>1</v>
      </c>
      <c r="V197" s="40">
        <v>0.95</v>
      </c>
      <c r="W197" s="40">
        <v>1</v>
      </c>
      <c r="X197" s="40">
        <v>0.95</v>
      </c>
      <c r="Y197" s="40">
        <v>1</v>
      </c>
      <c r="Z197" s="40">
        <v>0.3</v>
      </c>
      <c r="AA197" s="40">
        <v>0.3</v>
      </c>
      <c r="AB197" s="40">
        <v>1</v>
      </c>
      <c r="AC197" s="40">
        <v>1</v>
      </c>
      <c r="AD197" s="40">
        <v>1</v>
      </c>
      <c r="AE197" s="40">
        <v>1</v>
      </c>
      <c r="AF197" s="40">
        <v>1</v>
      </c>
      <c r="AG197" s="40">
        <v>1</v>
      </c>
      <c r="AH197" s="40">
        <v>0.8</v>
      </c>
      <c r="AI197" s="40">
        <v>0.8</v>
      </c>
      <c r="AJ197" s="40">
        <v>0.1</v>
      </c>
      <c r="AK197" s="40">
        <v>0.1</v>
      </c>
      <c r="AL197" s="40">
        <v>0.03</v>
      </c>
      <c r="AM197" s="40">
        <v>0.03</v>
      </c>
      <c r="AN197" s="40">
        <v>0.03</v>
      </c>
      <c r="AO197" s="40">
        <v>0.03</v>
      </c>
      <c r="AP197" s="40">
        <v>0.03</v>
      </c>
      <c r="AQ197" s="40">
        <v>0.03</v>
      </c>
      <c r="AR197" s="40">
        <v>0.1</v>
      </c>
      <c r="AS197" s="40">
        <v>0.1</v>
      </c>
      <c r="AT197" s="40">
        <v>0.1</v>
      </c>
      <c r="AU197" s="40">
        <v>0.1</v>
      </c>
      <c r="AV197" s="40">
        <v>0.1</v>
      </c>
      <c r="AW197" s="40">
        <v>0.1</v>
      </c>
      <c r="AX197" s="40">
        <v>0.03</v>
      </c>
      <c r="AY197" s="40">
        <v>0.03</v>
      </c>
      <c r="AZ197" s="40">
        <v>0.03</v>
      </c>
      <c r="BA197" s="40">
        <v>0.03</v>
      </c>
      <c r="BB197" s="40">
        <v>0.03</v>
      </c>
      <c r="BC197" s="40">
        <v>0.03</v>
      </c>
      <c r="BD197" s="40">
        <v>0.03</v>
      </c>
      <c r="BE197" s="40">
        <v>0.03</v>
      </c>
      <c r="BF197" s="40">
        <v>0.03</v>
      </c>
      <c r="BG197" s="40">
        <v>0.03</v>
      </c>
      <c r="BH197" s="40">
        <v>0.03</v>
      </c>
      <c r="BI197" s="40">
        <v>0.03</v>
      </c>
      <c r="BJ197" s="40">
        <v>0.03</v>
      </c>
      <c r="BK197" s="40">
        <v>0.03</v>
      </c>
      <c r="BL197" s="40">
        <v>1</v>
      </c>
      <c r="BM197" s="40">
        <v>1</v>
      </c>
      <c r="BN197" s="40">
        <v>1</v>
      </c>
      <c r="BO197" s="40">
        <v>1</v>
      </c>
      <c r="BP197" s="40">
        <v>1</v>
      </c>
      <c r="BQ197" s="40">
        <v>1</v>
      </c>
      <c r="BR197" s="40">
        <v>1</v>
      </c>
      <c r="BS197" s="40">
        <v>1</v>
      </c>
      <c r="BT197" s="40">
        <v>1</v>
      </c>
      <c r="BU197" s="40">
        <v>1</v>
      </c>
      <c r="BV197" s="40">
        <v>1</v>
      </c>
      <c r="BW197" s="40">
        <v>1</v>
      </c>
      <c r="BX197" s="40">
        <v>1</v>
      </c>
      <c r="BY197" s="40">
        <v>1</v>
      </c>
      <c r="BZ197" s="40">
        <v>1</v>
      </c>
      <c r="CA197" s="40">
        <v>1</v>
      </c>
      <c r="CB197" s="40">
        <v>0.3</v>
      </c>
      <c r="CC197" s="40">
        <v>0.3</v>
      </c>
      <c r="CD197" s="40">
        <v>0</v>
      </c>
      <c r="CE197" s="40">
        <v>0</v>
      </c>
      <c r="CF197" s="40">
        <v>0</v>
      </c>
      <c r="CG197" s="40">
        <v>0</v>
      </c>
      <c r="CH197" s="40">
        <v>0</v>
      </c>
      <c r="CI197" s="40">
        <v>0</v>
      </c>
      <c r="CJ197" s="40">
        <v>0</v>
      </c>
      <c r="CK197" s="40">
        <v>0</v>
      </c>
      <c r="CL197" s="40">
        <v>0</v>
      </c>
      <c r="CM197" s="40">
        <v>0</v>
      </c>
      <c r="CN197" s="40">
        <v>0</v>
      </c>
      <c r="CO197" s="40">
        <v>0</v>
      </c>
      <c r="CP197" s="40">
        <v>0</v>
      </c>
      <c r="CQ197" s="40">
        <v>0</v>
      </c>
      <c r="CR197" s="40">
        <v>0</v>
      </c>
      <c r="CS197" s="40">
        <v>0</v>
      </c>
      <c r="CT197" s="40">
        <v>0</v>
      </c>
      <c r="CU197" s="40">
        <v>0</v>
      </c>
      <c r="CV197" s="40">
        <v>0</v>
      </c>
      <c r="CW197" s="40">
        <v>0</v>
      </c>
      <c r="CX197" s="40">
        <v>0</v>
      </c>
      <c r="CY197" s="40">
        <v>0</v>
      </c>
      <c r="CZ197" s="40"/>
      <c r="DA197" s="40"/>
      <c r="DB197" s="40">
        <v>0.3</v>
      </c>
      <c r="DC197" s="40">
        <v>0.3</v>
      </c>
      <c r="DD197" s="40">
        <v>0.3</v>
      </c>
      <c r="DE197" s="40">
        <v>0.3</v>
      </c>
      <c r="DF197" s="40">
        <v>0.3</v>
      </c>
      <c r="DG197" s="40">
        <v>0.3</v>
      </c>
      <c r="DH197" s="40">
        <v>0.3</v>
      </c>
      <c r="DI197" s="40">
        <v>0.3</v>
      </c>
      <c r="DJ197" s="40">
        <v>0.3</v>
      </c>
      <c r="DK197" s="40">
        <v>0.3</v>
      </c>
      <c r="DL197" s="40">
        <v>0.3</v>
      </c>
      <c r="DM197" s="40">
        <v>0.3</v>
      </c>
      <c r="DN197" s="40"/>
      <c r="DO197" s="40"/>
      <c r="DP197" s="40">
        <v>0.3</v>
      </c>
      <c r="DQ197" s="40">
        <v>0.3</v>
      </c>
      <c r="DR197" s="40">
        <v>0.3</v>
      </c>
      <c r="DS197" s="40">
        <v>0.3</v>
      </c>
      <c r="DT197" s="40">
        <v>0.3</v>
      </c>
      <c r="DU197" s="40">
        <v>0.3</v>
      </c>
      <c r="DV197" s="40">
        <v>0.3</v>
      </c>
      <c r="DW197" s="40">
        <v>0.3</v>
      </c>
      <c r="DX197" s="40">
        <v>0.3</v>
      </c>
      <c r="DY197" s="40">
        <v>0.3</v>
      </c>
      <c r="DZ197" s="40">
        <v>0.3</v>
      </c>
      <c r="EA197" s="40">
        <v>0.3</v>
      </c>
      <c r="EB197" s="40">
        <v>0.1</v>
      </c>
      <c r="EC197" s="40">
        <v>0.1</v>
      </c>
      <c r="ED197" s="40">
        <v>0.1</v>
      </c>
      <c r="EE197" s="40">
        <v>0.1</v>
      </c>
      <c r="EF197" s="40">
        <v>0.1</v>
      </c>
      <c r="EG197" s="40">
        <v>0.1</v>
      </c>
      <c r="EH197" s="40">
        <v>0.3</v>
      </c>
      <c r="EI197" s="40">
        <v>0.3</v>
      </c>
      <c r="EJ197" s="40">
        <v>0.3</v>
      </c>
      <c r="EK197" s="40">
        <v>0.3</v>
      </c>
      <c r="EL197" s="40">
        <v>0.3</v>
      </c>
      <c r="EM197" s="40">
        <v>0.3</v>
      </c>
      <c r="EN197" s="40">
        <v>0.3</v>
      </c>
      <c r="EO197" s="40">
        <v>0.3</v>
      </c>
      <c r="EP197" s="40">
        <v>0.3</v>
      </c>
      <c r="EQ197" s="40">
        <v>0.3</v>
      </c>
      <c r="ER197" s="40">
        <v>0.3</v>
      </c>
      <c r="ES197" s="40">
        <v>0.3</v>
      </c>
      <c r="ET197" s="40">
        <v>0.3</v>
      </c>
      <c r="EU197" s="40">
        <v>0.3</v>
      </c>
      <c r="EV197" s="40">
        <v>0.3</v>
      </c>
      <c r="EW197" s="40">
        <v>0.3</v>
      </c>
      <c r="EX197" s="40">
        <v>0.3</v>
      </c>
      <c r="EY197" s="40">
        <v>0.3</v>
      </c>
      <c r="EZ197" s="40">
        <v>0.3</v>
      </c>
      <c r="FA197" s="40">
        <v>0.3</v>
      </c>
      <c r="FB197" s="40">
        <v>0.3</v>
      </c>
      <c r="FC197" s="40">
        <v>0.3</v>
      </c>
      <c r="FD197" s="40">
        <v>0.3</v>
      </c>
      <c r="FE197" s="40">
        <v>0.3</v>
      </c>
      <c r="FF197" s="40">
        <v>1</v>
      </c>
      <c r="FG197" s="40">
        <v>1</v>
      </c>
      <c r="FH197" s="40">
        <v>1</v>
      </c>
      <c r="FI197" s="40">
        <v>1</v>
      </c>
      <c r="FJ197" s="40">
        <v>1</v>
      </c>
      <c r="FK197" s="40">
        <v>1</v>
      </c>
      <c r="FL197" s="40">
        <v>1</v>
      </c>
      <c r="FM197" s="40">
        <v>1</v>
      </c>
      <c r="FN197" s="40">
        <v>1</v>
      </c>
      <c r="FO197" s="40">
        <v>1</v>
      </c>
      <c r="FP197" s="40">
        <v>3</v>
      </c>
      <c r="FQ197" s="40">
        <v>3</v>
      </c>
      <c r="FR197" s="40">
        <v>1</v>
      </c>
      <c r="FS197" s="40">
        <v>1</v>
      </c>
      <c r="FT197" s="40">
        <v>1</v>
      </c>
      <c r="FU197" s="40">
        <v>1</v>
      </c>
      <c r="FV197" s="40">
        <v>1</v>
      </c>
      <c r="FW197" s="40">
        <v>1</v>
      </c>
      <c r="FX197" s="40">
        <v>1</v>
      </c>
      <c r="FY197" s="40">
        <v>1</v>
      </c>
      <c r="FZ197" s="40">
        <v>1</v>
      </c>
      <c r="GA197" s="40">
        <v>1</v>
      </c>
      <c r="GB197" s="40">
        <v>1</v>
      </c>
      <c r="GC197" s="40">
        <v>1</v>
      </c>
      <c r="GD197" s="40">
        <v>1</v>
      </c>
      <c r="GE197" s="40">
        <v>1</v>
      </c>
      <c r="GF197" s="40">
        <v>1</v>
      </c>
      <c r="GG197" s="40">
        <v>1</v>
      </c>
      <c r="GH197" s="40">
        <v>1</v>
      </c>
      <c r="GI197" s="40">
        <v>1</v>
      </c>
      <c r="GJ197" s="40">
        <v>3</v>
      </c>
      <c r="GK197" s="40">
        <v>3</v>
      </c>
      <c r="GL197" s="40">
        <v>0.5</v>
      </c>
      <c r="GM197" s="40">
        <v>0.5</v>
      </c>
      <c r="GN197" s="40">
        <v>3</v>
      </c>
      <c r="GO197" s="40">
        <v>3</v>
      </c>
      <c r="GP197" s="40">
        <v>3</v>
      </c>
      <c r="GQ197" s="40">
        <v>3</v>
      </c>
      <c r="GR197" s="40">
        <v>3</v>
      </c>
      <c r="GS197" s="40">
        <v>3</v>
      </c>
      <c r="GT197" s="40">
        <v>3</v>
      </c>
      <c r="GU197" s="40">
        <v>3</v>
      </c>
      <c r="GV197" s="40">
        <v>3</v>
      </c>
      <c r="GW197" s="40">
        <v>3</v>
      </c>
      <c r="GX197" s="40">
        <v>1</v>
      </c>
      <c r="GY197" s="40">
        <v>1</v>
      </c>
      <c r="GZ197" s="40">
        <v>1</v>
      </c>
      <c r="HA197" s="40">
        <v>1</v>
      </c>
      <c r="HB197" s="40">
        <v>1</v>
      </c>
      <c r="HC197" s="40">
        <v>1</v>
      </c>
      <c r="HD197" s="40">
        <v>1</v>
      </c>
      <c r="HE197" s="40">
        <v>1</v>
      </c>
      <c r="HF197" s="40">
        <v>1</v>
      </c>
      <c r="HG197" s="40">
        <v>1</v>
      </c>
      <c r="HH197" s="40">
        <v>1</v>
      </c>
      <c r="HI197" s="40">
        <v>1</v>
      </c>
      <c r="HJ197" s="40">
        <v>1</v>
      </c>
      <c r="HK197" s="40">
        <v>1</v>
      </c>
      <c r="HL197" s="40">
        <v>1</v>
      </c>
      <c r="HM197" s="40">
        <v>1</v>
      </c>
      <c r="HN197" s="37"/>
      <c r="HO197" s="37"/>
      <c r="HP197" s="37"/>
      <c r="HQ197" s="37"/>
      <c r="HR197" s="37"/>
      <c r="HS197" s="37"/>
      <c r="HT197" s="40">
        <v>0.5</v>
      </c>
      <c r="HU197" s="40">
        <v>0.5</v>
      </c>
      <c r="HV197" s="40">
        <v>0.03</v>
      </c>
      <c r="HW197" s="40">
        <v>0.03</v>
      </c>
      <c r="HX197" s="40">
        <v>0.1</v>
      </c>
      <c r="HY197" s="40">
        <v>0.1</v>
      </c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>
        <v>1</v>
      </c>
      <c r="IO197" s="40">
        <v>1</v>
      </c>
      <c r="IP197" s="40">
        <v>1</v>
      </c>
      <c r="IQ197" s="40">
        <v>1</v>
      </c>
      <c r="IR197" s="40">
        <v>1</v>
      </c>
      <c r="IS197" s="40">
        <v>1</v>
      </c>
      <c r="IT197" s="40">
        <v>1</v>
      </c>
      <c r="IU197" s="40">
        <v>1</v>
      </c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  <c r="JL197" s="15"/>
      <c r="JM197" s="15"/>
      <c r="JN197" s="15"/>
      <c r="JO197" s="15"/>
      <c r="JP197" s="15"/>
      <c r="JQ197" s="15"/>
      <c r="JR197" s="15"/>
      <c r="JS197" s="15"/>
      <c r="JT197" s="15"/>
      <c r="JU197" s="15"/>
      <c r="JV197" s="15"/>
      <c r="JW197" s="15"/>
      <c r="JX197" s="15"/>
    </row>
    <row r="198" spans="1:284" x14ac:dyDescent="0.25">
      <c r="A198" s="39" t="s">
        <v>1958</v>
      </c>
      <c r="B198" s="40"/>
      <c r="C198" s="40"/>
      <c r="D198" s="51" t="s">
        <v>1959</v>
      </c>
      <c r="E198" s="40" t="s">
        <v>474</v>
      </c>
      <c r="F198" s="40" t="s">
        <v>243</v>
      </c>
      <c r="G198" s="40"/>
      <c r="H198" s="41"/>
      <c r="I198" s="40"/>
      <c r="J198" s="41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37"/>
      <c r="HO198" s="37"/>
      <c r="HP198" s="37"/>
      <c r="HQ198" s="37"/>
      <c r="HR198" s="37"/>
      <c r="HS198" s="37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</row>
    <row r="199" spans="1:284" x14ac:dyDescent="0.25">
      <c r="A199" s="39" t="s">
        <v>495</v>
      </c>
      <c r="B199" s="40" t="s">
        <v>252</v>
      </c>
      <c r="C199" s="40" t="s">
        <v>496</v>
      </c>
      <c r="D199" s="51"/>
      <c r="E199" s="40" t="s">
        <v>474</v>
      </c>
      <c r="F199" s="40" t="s">
        <v>243</v>
      </c>
      <c r="G199" s="40">
        <v>2013</v>
      </c>
      <c r="H199" s="41">
        <v>41442</v>
      </c>
      <c r="I199" s="40">
        <v>141</v>
      </c>
      <c r="J199" s="41">
        <v>43634</v>
      </c>
      <c r="K199" s="40" t="s">
        <v>497</v>
      </c>
      <c r="L199" s="40">
        <v>0.95</v>
      </c>
      <c r="M199" s="40">
        <v>0.95</v>
      </c>
      <c r="N199" s="40">
        <v>0.95</v>
      </c>
      <c r="O199" s="40">
        <v>0.95</v>
      </c>
      <c r="P199" s="40">
        <v>0.95</v>
      </c>
      <c r="Q199" s="40">
        <v>0.95</v>
      </c>
      <c r="R199" s="40">
        <v>0.03</v>
      </c>
      <c r="S199" s="40">
        <v>0.03</v>
      </c>
      <c r="T199" s="40">
        <v>0.95</v>
      </c>
      <c r="U199" s="40">
        <v>1</v>
      </c>
      <c r="V199" s="40">
        <v>0.95</v>
      </c>
      <c r="W199" s="40">
        <v>1</v>
      </c>
      <c r="X199" s="40">
        <v>0.95</v>
      </c>
      <c r="Y199" s="40">
        <v>1</v>
      </c>
      <c r="Z199" s="40">
        <v>0.3</v>
      </c>
      <c r="AA199" s="40">
        <v>0.3</v>
      </c>
      <c r="AB199" s="40">
        <v>1</v>
      </c>
      <c r="AC199" s="40">
        <v>1</v>
      </c>
      <c r="AD199" s="40">
        <v>1</v>
      </c>
      <c r="AE199" s="40">
        <v>1</v>
      </c>
      <c r="AF199" s="40">
        <v>1</v>
      </c>
      <c r="AG199" s="40">
        <v>1</v>
      </c>
      <c r="AH199" s="40">
        <v>0.8</v>
      </c>
      <c r="AI199" s="40">
        <v>0.8</v>
      </c>
      <c r="AJ199" s="40">
        <v>0.1</v>
      </c>
      <c r="AK199" s="40">
        <v>0.1</v>
      </c>
      <c r="AL199" s="40">
        <v>0.03</v>
      </c>
      <c r="AM199" s="40">
        <v>0.03</v>
      </c>
      <c r="AN199" s="40">
        <v>0.03</v>
      </c>
      <c r="AO199" s="40">
        <v>0.03</v>
      </c>
      <c r="AP199" s="40">
        <v>0.03</v>
      </c>
      <c r="AQ199" s="40">
        <v>0.03</v>
      </c>
      <c r="AR199" s="40">
        <v>0.1</v>
      </c>
      <c r="AS199" s="40">
        <v>0.1</v>
      </c>
      <c r="AT199" s="40">
        <v>0.1</v>
      </c>
      <c r="AU199" s="40">
        <v>0.1</v>
      </c>
      <c r="AV199" s="40">
        <v>0.1</v>
      </c>
      <c r="AW199" s="40">
        <v>0.1</v>
      </c>
      <c r="AX199" s="40">
        <v>0.03</v>
      </c>
      <c r="AY199" s="40">
        <v>0.03</v>
      </c>
      <c r="AZ199" s="40">
        <v>0.03</v>
      </c>
      <c r="BA199" s="40">
        <v>0.03</v>
      </c>
      <c r="BB199" s="40">
        <v>0.03</v>
      </c>
      <c r="BC199" s="40">
        <v>0.03</v>
      </c>
      <c r="BD199" s="40">
        <v>0.03</v>
      </c>
      <c r="BE199" s="40">
        <v>0.03</v>
      </c>
      <c r="BF199" s="40">
        <v>0.03</v>
      </c>
      <c r="BG199" s="40">
        <v>0.03</v>
      </c>
      <c r="BH199" s="40">
        <v>0.03</v>
      </c>
      <c r="BI199" s="40">
        <v>0.03</v>
      </c>
      <c r="BJ199" s="40">
        <v>0.03</v>
      </c>
      <c r="BK199" s="40">
        <v>0.03</v>
      </c>
      <c r="BL199" s="40">
        <v>1</v>
      </c>
      <c r="BM199" s="40">
        <v>1</v>
      </c>
      <c r="BN199" s="40">
        <v>1</v>
      </c>
      <c r="BO199" s="40">
        <v>1</v>
      </c>
      <c r="BP199" s="40">
        <v>1</v>
      </c>
      <c r="BQ199" s="40">
        <v>1</v>
      </c>
      <c r="BR199" s="40">
        <v>1</v>
      </c>
      <c r="BS199" s="40">
        <v>1</v>
      </c>
      <c r="BT199" s="40">
        <v>1</v>
      </c>
      <c r="BU199" s="40">
        <v>1</v>
      </c>
      <c r="BV199" s="40">
        <v>1</v>
      </c>
      <c r="BW199" s="40">
        <v>1</v>
      </c>
      <c r="BX199" s="40">
        <v>1</v>
      </c>
      <c r="BY199" s="40">
        <v>1</v>
      </c>
      <c r="BZ199" s="40">
        <v>1</v>
      </c>
      <c r="CA199" s="40">
        <v>1</v>
      </c>
      <c r="CB199" s="40">
        <v>0.3</v>
      </c>
      <c r="CC199" s="40">
        <v>0.3</v>
      </c>
      <c r="CD199" s="40">
        <v>0</v>
      </c>
      <c r="CE199" s="40">
        <v>0</v>
      </c>
      <c r="CF199" s="40">
        <v>0</v>
      </c>
      <c r="CG199" s="40">
        <v>0</v>
      </c>
      <c r="CH199" s="40">
        <v>0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  <c r="CW199" s="40">
        <v>0</v>
      </c>
      <c r="CX199" s="40">
        <v>0</v>
      </c>
      <c r="CY199" s="40">
        <v>0</v>
      </c>
      <c r="CZ199" s="40"/>
      <c r="DA199" s="40"/>
      <c r="DB199" s="40">
        <v>0.3</v>
      </c>
      <c r="DC199" s="40">
        <v>0.3</v>
      </c>
      <c r="DD199" s="40">
        <v>0.3</v>
      </c>
      <c r="DE199" s="40">
        <v>0.3</v>
      </c>
      <c r="DF199" s="40">
        <v>0.3</v>
      </c>
      <c r="DG199" s="40">
        <v>0.3</v>
      </c>
      <c r="DH199" s="40">
        <v>0.3</v>
      </c>
      <c r="DI199" s="40">
        <v>0.3</v>
      </c>
      <c r="DJ199" s="40">
        <v>0.3</v>
      </c>
      <c r="DK199" s="40">
        <v>0.3</v>
      </c>
      <c r="DL199" s="40">
        <v>0.3</v>
      </c>
      <c r="DM199" s="40">
        <v>0.3</v>
      </c>
      <c r="DN199" s="40"/>
      <c r="DO199" s="40"/>
      <c r="DP199" s="40">
        <v>0.3</v>
      </c>
      <c r="DQ199" s="40">
        <v>0.3</v>
      </c>
      <c r="DR199" s="40">
        <v>0.3</v>
      </c>
      <c r="DS199" s="40">
        <v>0.3</v>
      </c>
      <c r="DT199" s="40">
        <v>0.3</v>
      </c>
      <c r="DU199" s="40">
        <v>0.3</v>
      </c>
      <c r="DV199" s="40">
        <v>0.3</v>
      </c>
      <c r="DW199" s="40">
        <v>0.3</v>
      </c>
      <c r="DX199" s="40">
        <v>0.3</v>
      </c>
      <c r="DY199" s="40">
        <v>0.3</v>
      </c>
      <c r="DZ199" s="40">
        <v>0.3</v>
      </c>
      <c r="EA199" s="40">
        <v>0.3</v>
      </c>
      <c r="EB199" s="40">
        <v>0.1</v>
      </c>
      <c r="EC199" s="40">
        <v>0.1</v>
      </c>
      <c r="ED199" s="40">
        <v>0.1</v>
      </c>
      <c r="EE199" s="40">
        <v>0.1</v>
      </c>
      <c r="EF199" s="40">
        <v>0.1</v>
      </c>
      <c r="EG199" s="40">
        <v>0.1</v>
      </c>
      <c r="EH199" s="40">
        <v>0.3</v>
      </c>
      <c r="EI199" s="40">
        <v>0.3</v>
      </c>
      <c r="EJ199" s="40">
        <v>0.3</v>
      </c>
      <c r="EK199" s="40">
        <v>0.3</v>
      </c>
      <c r="EL199" s="40">
        <v>0.3</v>
      </c>
      <c r="EM199" s="40">
        <v>0.3</v>
      </c>
      <c r="EN199" s="40">
        <v>0.3</v>
      </c>
      <c r="EO199" s="40">
        <v>0.3</v>
      </c>
      <c r="EP199" s="40">
        <v>0.3</v>
      </c>
      <c r="EQ199" s="40">
        <v>0.3</v>
      </c>
      <c r="ER199" s="40">
        <v>0.3</v>
      </c>
      <c r="ES199" s="40">
        <v>0.3</v>
      </c>
      <c r="ET199" s="40">
        <v>0.3</v>
      </c>
      <c r="EU199" s="40">
        <v>0.3</v>
      </c>
      <c r="EV199" s="40">
        <v>0.3</v>
      </c>
      <c r="EW199" s="40">
        <v>0.3</v>
      </c>
      <c r="EX199" s="40">
        <v>0.3</v>
      </c>
      <c r="EY199" s="40">
        <v>0.3</v>
      </c>
      <c r="EZ199" s="40">
        <v>0.3</v>
      </c>
      <c r="FA199" s="40">
        <v>0.3</v>
      </c>
      <c r="FB199" s="40">
        <v>0.3</v>
      </c>
      <c r="FC199" s="40">
        <v>0.3</v>
      </c>
      <c r="FD199" s="40">
        <v>0.3</v>
      </c>
      <c r="FE199" s="40">
        <v>0.3</v>
      </c>
      <c r="FF199" s="40">
        <v>1</v>
      </c>
      <c r="FG199" s="40">
        <v>1</v>
      </c>
      <c r="FH199" s="40">
        <v>1</v>
      </c>
      <c r="FI199" s="40">
        <v>1</v>
      </c>
      <c r="FJ199" s="40">
        <v>1</v>
      </c>
      <c r="FK199" s="40">
        <v>1</v>
      </c>
      <c r="FL199" s="40">
        <v>1</v>
      </c>
      <c r="FM199" s="40">
        <v>1</v>
      </c>
      <c r="FN199" s="40">
        <v>1</v>
      </c>
      <c r="FO199" s="40">
        <v>1</v>
      </c>
      <c r="FP199" s="40">
        <v>3</v>
      </c>
      <c r="FQ199" s="40">
        <v>3</v>
      </c>
      <c r="FR199" s="40">
        <v>1</v>
      </c>
      <c r="FS199" s="40">
        <v>1</v>
      </c>
      <c r="FT199" s="40">
        <v>1</v>
      </c>
      <c r="FU199" s="40">
        <v>1</v>
      </c>
      <c r="FV199" s="40">
        <v>1</v>
      </c>
      <c r="FW199" s="40">
        <v>1</v>
      </c>
      <c r="FX199" s="40">
        <v>1</v>
      </c>
      <c r="FY199" s="40">
        <v>1</v>
      </c>
      <c r="FZ199" s="40">
        <v>1</v>
      </c>
      <c r="GA199" s="40">
        <v>1</v>
      </c>
      <c r="GB199" s="40">
        <v>1</v>
      </c>
      <c r="GC199" s="40">
        <v>1</v>
      </c>
      <c r="GD199" s="40">
        <v>1</v>
      </c>
      <c r="GE199" s="40">
        <v>1</v>
      </c>
      <c r="GF199" s="40">
        <v>1</v>
      </c>
      <c r="GG199" s="40">
        <v>1</v>
      </c>
      <c r="GH199" s="40">
        <v>1</v>
      </c>
      <c r="GI199" s="40">
        <v>1</v>
      </c>
      <c r="GJ199" s="40">
        <v>3</v>
      </c>
      <c r="GK199" s="40">
        <v>3</v>
      </c>
      <c r="GL199" s="40">
        <v>0.5</v>
      </c>
      <c r="GM199" s="40">
        <v>0.5</v>
      </c>
      <c r="GN199" s="40">
        <v>3</v>
      </c>
      <c r="GO199" s="40">
        <v>3</v>
      </c>
      <c r="GP199" s="40">
        <v>3</v>
      </c>
      <c r="GQ199" s="40">
        <v>3</v>
      </c>
      <c r="GR199" s="40">
        <v>3</v>
      </c>
      <c r="GS199" s="40">
        <v>3</v>
      </c>
      <c r="GT199" s="40">
        <v>3</v>
      </c>
      <c r="GU199" s="40">
        <v>3</v>
      </c>
      <c r="GV199" s="40">
        <v>3</v>
      </c>
      <c r="GW199" s="40">
        <v>3</v>
      </c>
      <c r="GX199" s="40">
        <v>1</v>
      </c>
      <c r="GY199" s="40">
        <v>1</v>
      </c>
      <c r="GZ199" s="40">
        <v>1</v>
      </c>
      <c r="HA199" s="40">
        <v>1</v>
      </c>
      <c r="HB199" s="40">
        <v>1</v>
      </c>
      <c r="HC199" s="40">
        <v>1</v>
      </c>
      <c r="HD199" s="40">
        <v>1</v>
      </c>
      <c r="HE199" s="40">
        <v>1</v>
      </c>
      <c r="HF199" s="40">
        <v>1</v>
      </c>
      <c r="HG199" s="40">
        <v>1</v>
      </c>
      <c r="HH199" s="40">
        <v>1</v>
      </c>
      <c r="HI199" s="40">
        <v>1</v>
      </c>
      <c r="HJ199" s="40">
        <v>1</v>
      </c>
      <c r="HK199" s="40">
        <v>1</v>
      </c>
      <c r="HL199" s="40">
        <v>1</v>
      </c>
      <c r="HM199" s="40">
        <v>1</v>
      </c>
      <c r="HN199" s="37"/>
      <c r="HO199" s="37"/>
      <c r="HP199" s="37"/>
      <c r="HQ199" s="37"/>
      <c r="HR199" s="37"/>
      <c r="HS199" s="37"/>
      <c r="HT199" s="40">
        <v>0.95</v>
      </c>
      <c r="HU199" s="40">
        <v>1</v>
      </c>
      <c r="HV199" s="40">
        <v>0.03</v>
      </c>
      <c r="HW199" s="40">
        <v>0.03</v>
      </c>
      <c r="HX199" s="40">
        <v>0.1</v>
      </c>
      <c r="HY199" s="40">
        <v>0.1</v>
      </c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>
        <v>0.8</v>
      </c>
      <c r="IO199" s="40">
        <v>0.8</v>
      </c>
      <c r="IP199" s="40"/>
      <c r="IQ199" s="40"/>
      <c r="IR199" s="40">
        <v>0.6</v>
      </c>
      <c r="IS199" s="40">
        <v>0.6</v>
      </c>
      <c r="IT199" s="40"/>
      <c r="IU199" s="40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</row>
    <row r="200" spans="1:284" x14ac:dyDescent="0.25">
      <c r="A200" s="39" t="s">
        <v>498</v>
      </c>
      <c r="B200" s="40" t="s">
        <v>252</v>
      </c>
      <c r="C200" s="40" t="s">
        <v>499</v>
      </c>
      <c r="D200" s="51"/>
      <c r="E200" s="40" t="s">
        <v>474</v>
      </c>
      <c r="F200" s="40" t="s">
        <v>243</v>
      </c>
      <c r="G200" s="40">
        <v>2013</v>
      </c>
      <c r="H200" s="41">
        <v>41442</v>
      </c>
      <c r="I200" s="40">
        <v>141</v>
      </c>
      <c r="J200" s="41">
        <v>43634</v>
      </c>
      <c r="K200" s="40" t="s">
        <v>497</v>
      </c>
      <c r="L200" s="40">
        <v>0.95</v>
      </c>
      <c r="M200" s="40">
        <v>0.95</v>
      </c>
      <c r="N200" s="40">
        <v>0.95</v>
      </c>
      <c r="O200" s="40">
        <v>0.95</v>
      </c>
      <c r="P200" s="40">
        <v>0.95</v>
      </c>
      <c r="Q200" s="40">
        <v>0.95</v>
      </c>
      <c r="R200" s="40">
        <v>0.03</v>
      </c>
      <c r="S200" s="40">
        <v>0.03</v>
      </c>
      <c r="T200" s="40">
        <v>0.9</v>
      </c>
      <c r="U200" s="40">
        <v>0.9</v>
      </c>
      <c r="V200" s="40"/>
      <c r="W200" s="40"/>
      <c r="X200" s="40">
        <v>0.6</v>
      </c>
      <c r="Y200" s="40">
        <v>0.6</v>
      </c>
      <c r="Z200" s="40">
        <v>0.7</v>
      </c>
      <c r="AA200" s="40">
        <v>0.7</v>
      </c>
      <c r="AB200" s="40"/>
      <c r="AC200" s="40"/>
      <c r="AD200" s="40">
        <v>0.5</v>
      </c>
      <c r="AE200" s="40">
        <v>0.5</v>
      </c>
      <c r="AF200" s="40"/>
      <c r="AG200" s="40"/>
      <c r="AH200" s="40">
        <v>0.8</v>
      </c>
      <c r="AI200" s="40">
        <v>0.8</v>
      </c>
      <c r="AJ200" s="40">
        <v>0.6</v>
      </c>
      <c r="AK200" s="40">
        <v>0.6</v>
      </c>
      <c r="AL200" s="40">
        <v>0.04</v>
      </c>
      <c r="AM200" s="40">
        <v>0.04</v>
      </c>
      <c r="AN200" s="40">
        <v>0.04</v>
      </c>
      <c r="AO200" s="40">
        <v>0.04</v>
      </c>
      <c r="AP200" s="40">
        <v>0.04</v>
      </c>
      <c r="AQ200" s="40">
        <v>0.04</v>
      </c>
      <c r="AR200" s="40">
        <v>0.04</v>
      </c>
      <c r="AS200" s="40">
        <v>0.04</v>
      </c>
      <c r="AT200" s="40">
        <v>0.04</v>
      </c>
      <c r="AU200" s="40">
        <v>0.04</v>
      </c>
      <c r="AV200" s="40"/>
      <c r="AW200" s="40"/>
      <c r="AX200" s="40">
        <v>0.03</v>
      </c>
      <c r="AY200" s="40">
        <v>0.03</v>
      </c>
      <c r="AZ200" s="40">
        <v>0.03</v>
      </c>
      <c r="BA200" s="40">
        <v>0.03</v>
      </c>
      <c r="BB200" s="40">
        <v>0.03</v>
      </c>
      <c r="BC200" s="40">
        <v>0.03</v>
      </c>
      <c r="BD200" s="40">
        <v>0.03</v>
      </c>
      <c r="BE200" s="40">
        <v>0.03</v>
      </c>
      <c r="BF200" s="40">
        <v>0.03</v>
      </c>
      <c r="BG200" s="40">
        <v>0.03</v>
      </c>
      <c r="BH200" s="40">
        <v>0.03</v>
      </c>
      <c r="BI200" s="40">
        <v>0.03</v>
      </c>
      <c r="BJ200" s="40">
        <v>0.6</v>
      </c>
      <c r="BK200" s="40">
        <v>0.6</v>
      </c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>
        <v>0.3</v>
      </c>
      <c r="BY200" s="40">
        <v>0.3</v>
      </c>
      <c r="BZ200" s="40">
        <v>0.6</v>
      </c>
      <c r="CA200" s="40">
        <v>0.6</v>
      </c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>
        <v>0.3</v>
      </c>
      <c r="CS200" s="40">
        <v>0.3</v>
      </c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>
        <v>0.4</v>
      </c>
      <c r="DO200" s="40">
        <v>0.4</v>
      </c>
      <c r="DP200" s="40">
        <v>0.4</v>
      </c>
      <c r="DQ200" s="40">
        <v>0.4</v>
      </c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>
        <v>0.4</v>
      </c>
      <c r="EC200" s="40">
        <v>0.4</v>
      </c>
      <c r="ED200" s="40"/>
      <c r="EE200" s="40"/>
      <c r="EF200" s="40"/>
      <c r="EG200" s="40"/>
      <c r="EH200" s="40">
        <v>0.4</v>
      </c>
      <c r="EI200" s="40">
        <v>0.4</v>
      </c>
      <c r="EJ200" s="40">
        <v>0.4</v>
      </c>
      <c r="EK200" s="40">
        <v>0.4</v>
      </c>
      <c r="EL200" s="40"/>
      <c r="EM200" s="40"/>
      <c r="EN200" s="40"/>
      <c r="EO200" s="40"/>
      <c r="EP200" s="40"/>
      <c r="EQ200" s="40"/>
      <c r="ER200" s="40"/>
      <c r="ES200" s="40"/>
      <c r="ET200" s="40">
        <v>0.4</v>
      </c>
      <c r="EU200" s="40">
        <v>0.4</v>
      </c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>
        <v>1</v>
      </c>
      <c r="GA200" s="40">
        <v>1</v>
      </c>
      <c r="GB200" s="40"/>
      <c r="GC200" s="40"/>
      <c r="GD200" s="40">
        <v>1</v>
      </c>
      <c r="GE200" s="40">
        <v>1</v>
      </c>
      <c r="GF200" s="40">
        <v>1</v>
      </c>
      <c r="GG200" s="40">
        <v>1</v>
      </c>
      <c r="GH200" s="40"/>
      <c r="GI200" s="40"/>
      <c r="GJ200" s="40">
        <v>1</v>
      </c>
      <c r="GK200" s="40">
        <v>1</v>
      </c>
      <c r="GL200" s="40">
        <v>1</v>
      </c>
      <c r="GM200" s="40">
        <v>1</v>
      </c>
      <c r="GN200" s="40">
        <v>1</v>
      </c>
      <c r="GO200" s="40">
        <v>1</v>
      </c>
      <c r="GP200" s="40"/>
      <c r="GQ200" s="40"/>
      <c r="GR200" s="40">
        <v>1</v>
      </c>
      <c r="GS200" s="40">
        <v>1</v>
      </c>
      <c r="GT200" s="40">
        <v>1</v>
      </c>
      <c r="GU200" s="40">
        <v>1</v>
      </c>
      <c r="GV200" s="40"/>
      <c r="GW200" s="40"/>
      <c r="GX200" s="40"/>
      <c r="GY200" s="40"/>
      <c r="GZ200" s="40"/>
      <c r="HA200" s="40"/>
      <c r="HB200" s="40">
        <v>0.5</v>
      </c>
      <c r="HC200" s="40">
        <v>0.5</v>
      </c>
      <c r="HD200" s="40"/>
      <c r="HE200" s="40"/>
      <c r="HF200" s="40"/>
      <c r="HG200" s="40"/>
      <c r="HH200" s="40"/>
      <c r="HI200" s="40"/>
      <c r="HJ200" s="40">
        <v>0.5</v>
      </c>
      <c r="HK200" s="40">
        <v>0.5</v>
      </c>
      <c r="HL200" s="40"/>
      <c r="HM200" s="40"/>
      <c r="HN200" s="37"/>
      <c r="HO200" s="37"/>
      <c r="HP200" s="37"/>
      <c r="HQ200" s="37"/>
      <c r="HR200" s="37"/>
      <c r="HS200" s="37"/>
      <c r="HT200" s="40">
        <v>0.95</v>
      </c>
      <c r="HU200" s="40">
        <v>1</v>
      </c>
      <c r="HV200" s="40">
        <v>0.04</v>
      </c>
      <c r="HW200" s="40">
        <v>0.04</v>
      </c>
      <c r="HX200" s="40">
        <v>0.04</v>
      </c>
      <c r="HY200" s="40">
        <v>0.04</v>
      </c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>
        <v>0.8</v>
      </c>
      <c r="IO200" s="40">
        <v>0.8</v>
      </c>
      <c r="IP200" s="40"/>
      <c r="IQ200" s="40"/>
      <c r="IR200" s="40">
        <v>0.6</v>
      </c>
      <c r="IS200" s="40">
        <v>0.6</v>
      </c>
      <c r="IT200" s="40"/>
      <c r="IU200" s="40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</row>
    <row r="201" spans="1:284" x14ac:dyDescent="0.25">
      <c r="A201" s="39" t="s">
        <v>1960</v>
      </c>
      <c r="B201" s="40"/>
      <c r="C201" s="40"/>
      <c r="D201" s="51" t="s">
        <v>1961</v>
      </c>
      <c r="E201" s="40" t="s">
        <v>474</v>
      </c>
      <c r="F201" s="40" t="s">
        <v>243</v>
      </c>
      <c r="G201" s="40">
        <v>2013</v>
      </c>
      <c r="H201" s="41">
        <v>41451</v>
      </c>
      <c r="I201" s="40">
        <v>210</v>
      </c>
      <c r="J201" s="41">
        <v>43613</v>
      </c>
      <c r="K201" s="40" t="s">
        <v>500</v>
      </c>
      <c r="L201" s="40">
        <v>0.9</v>
      </c>
      <c r="M201" s="40">
        <v>0.9</v>
      </c>
      <c r="N201" s="40">
        <v>0.9</v>
      </c>
      <c r="O201" s="40">
        <v>0.9</v>
      </c>
      <c r="P201" s="40">
        <v>0.9</v>
      </c>
      <c r="Q201" s="40">
        <v>0.9</v>
      </c>
      <c r="R201" s="40">
        <v>0.9</v>
      </c>
      <c r="S201" s="40">
        <v>0.9</v>
      </c>
      <c r="T201" s="40">
        <v>0.3</v>
      </c>
      <c r="U201" s="40">
        <v>0.3</v>
      </c>
      <c r="V201" s="40"/>
      <c r="W201" s="40"/>
      <c r="X201" s="40">
        <v>0.3</v>
      </c>
      <c r="Y201" s="40">
        <v>0.3</v>
      </c>
      <c r="Z201" s="40">
        <v>0.3</v>
      </c>
      <c r="AA201" s="40">
        <v>0.3</v>
      </c>
      <c r="AB201" s="40"/>
      <c r="AC201" s="40"/>
      <c r="AD201" s="40">
        <v>0.5</v>
      </c>
      <c r="AE201" s="40">
        <v>0.5</v>
      </c>
      <c r="AF201" s="40"/>
      <c r="AG201" s="40"/>
      <c r="AH201" s="40">
        <v>0.3</v>
      </c>
      <c r="AI201" s="40">
        <v>0.3</v>
      </c>
      <c r="AJ201" s="40">
        <v>0.5</v>
      </c>
      <c r="AK201" s="40">
        <v>0.5</v>
      </c>
      <c r="AL201" s="40">
        <v>0.03</v>
      </c>
      <c r="AM201" s="40">
        <v>0.03</v>
      </c>
      <c r="AN201" s="40">
        <v>0.03</v>
      </c>
      <c r="AO201" s="40">
        <v>0.03</v>
      </c>
      <c r="AP201" s="40"/>
      <c r="AQ201" s="40"/>
      <c r="AR201" s="40">
        <v>0.04</v>
      </c>
      <c r="AS201" s="40">
        <v>0.04</v>
      </c>
      <c r="AT201" s="40">
        <v>0.03</v>
      </c>
      <c r="AU201" s="40">
        <v>0.03</v>
      </c>
      <c r="AV201" s="40">
        <v>0.03</v>
      </c>
      <c r="AW201" s="40">
        <v>0.03</v>
      </c>
      <c r="AX201" s="40">
        <v>0.01</v>
      </c>
      <c r="AY201" s="40">
        <v>0.01</v>
      </c>
      <c r="AZ201" s="40">
        <v>0.01</v>
      </c>
      <c r="BA201" s="40">
        <v>0.01</v>
      </c>
      <c r="BB201" s="40">
        <v>0.01</v>
      </c>
      <c r="BC201" s="40">
        <v>0.01</v>
      </c>
      <c r="BD201" s="40">
        <v>0.01</v>
      </c>
      <c r="BE201" s="40">
        <v>0.01</v>
      </c>
      <c r="BF201" s="40">
        <v>0.01</v>
      </c>
      <c r="BG201" s="40">
        <v>0.01</v>
      </c>
      <c r="BH201" s="40">
        <v>0.3</v>
      </c>
      <c r="BI201" s="40">
        <v>0.3</v>
      </c>
      <c r="BJ201" s="40">
        <v>0.5</v>
      </c>
      <c r="BK201" s="40">
        <v>0.5</v>
      </c>
      <c r="BL201" s="40"/>
      <c r="BM201" s="40"/>
      <c r="BN201" s="40"/>
      <c r="BO201" s="40"/>
      <c r="BP201" s="40"/>
      <c r="BQ201" s="40"/>
      <c r="BR201" s="40"/>
      <c r="BS201" s="40"/>
      <c r="BT201" s="40">
        <v>0.3</v>
      </c>
      <c r="BU201" s="40">
        <v>0.3</v>
      </c>
      <c r="BV201" s="40">
        <v>0.3</v>
      </c>
      <c r="BW201" s="40">
        <v>0.3</v>
      </c>
      <c r="BX201" s="40"/>
      <c r="BY201" s="40"/>
      <c r="BZ201" s="40">
        <v>0.3</v>
      </c>
      <c r="CA201" s="40">
        <v>0.3</v>
      </c>
      <c r="CB201" s="40">
        <v>0.3</v>
      </c>
      <c r="CC201" s="40">
        <v>0.3</v>
      </c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>
        <v>0.3</v>
      </c>
      <c r="DU201" s="40">
        <v>0.3</v>
      </c>
      <c r="DV201" s="40"/>
      <c r="DW201" s="40"/>
      <c r="DX201" s="40">
        <v>0.3</v>
      </c>
      <c r="DY201" s="40">
        <v>0.3</v>
      </c>
      <c r="DZ201" s="40">
        <v>0.3</v>
      </c>
      <c r="EA201" s="40">
        <v>0.3</v>
      </c>
      <c r="EB201" s="40">
        <v>1E-4</v>
      </c>
      <c r="EC201" s="40">
        <v>1E-4</v>
      </c>
      <c r="ED201" s="40">
        <v>1E-4</v>
      </c>
      <c r="EE201" s="40">
        <v>1E-4</v>
      </c>
      <c r="EF201" s="40">
        <v>1E-4</v>
      </c>
      <c r="EG201" s="40">
        <v>1E-4</v>
      </c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>
        <v>0.3</v>
      </c>
      <c r="ES201" s="40">
        <v>0.3</v>
      </c>
      <c r="ET201" s="40"/>
      <c r="EU201" s="40"/>
      <c r="EV201" s="40"/>
      <c r="EW201" s="40"/>
      <c r="EX201" s="40"/>
      <c r="EY201" s="40"/>
      <c r="EZ201" s="40">
        <v>0.3</v>
      </c>
      <c r="FA201" s="40">
        <v>0.3</v>
      </c>
      <c r="FB201" s="40"/>
      <c r="FC201" s="40"/>
      <c r="FD201" s="40">
        <v>0.3</v>
      </c>
      <c r="FE201" s="40">
        <v>0.3</v>
      </c>
      <c r="FF201" s="40">
        <v>0.5</v>
      </c>
      <c r="FG201" s="40">
        <v>0.5</v>
      </c>
      <c r="FH201" s="40">
        <v>0.5</v>
      </c>
      <c r="FI201" s="40">
        <v>0.5</v>
      </c>
      <c r="FJ201" s="40">
        <v>0.5</v>
      </c>
      <c r="FK201" s="40">
        <v>0.5</v>
      </c>
      <c r="FL201" s="40"/>
      <c r="FM201" s="40"/>
      <c r="FN201" s="40">
        <v>0.5</v>
      </c>
      <c r="FO201" s="40">
        <v>0.5</v>
      </c>
      <c r="FP201" s="40"/>
      <c r="FQ201" s="40"/>
      <c r="FR201" s="40"/>
      <c r="FS201" s="40"/>
      <c r="FT201" s="40"/>
      <c r="FU201" s="40"/>
      <c r="FV201" s="40">
        <v>0.5</v>
      </c>
      <c r="FW201" s="40">
        <v>0.5</v>
      </c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>
        <v>0.5</v>
      </c>
      <c r="GI201" s="40">
        <v>0.5</v>
      </c>
      <c r="GJ201" s="40">
        <v>0.4</v>
      </c>
      <c r="GK201" s="40">
        <v>0.4</v>
      </c>
      <c r="GL201" s="40">
        <v>0.4</v>
      </c>
      <c r="GM201" s="40">
        <v>0.4</v>
      </c>
      <c r="GN201" s="40">
        <v>0.4</v>
      </c>
      <c r="GO201" s="40">
        <v>0.4</v>
      </c>
      <c r="GP201" s="40">
        <v>0.4</v>
      </c>
      <c r="GQ201" s="40">
        <v>0.4</v>
      </c>
      <c r="GR201" s="40">
        <v>1</v>
      </c>
      <c r="GS201" s="40">
        <v>1</v>
      </c>
      <c r="GT201" s="40">
        <v>1</v>
      </c>
      <c r="GU201" s="40">
        <v>1</v>
      </c>
      <c r="GV201" s="40">
        <v>1</v>
      </c>
      <c r="GW201" s="40">
        <v>1</v>
      </c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37"/>
      <c r="HO201" s="37"/>
      <c r="HP201" s="37"/>
      <c r="HQ201" s="37"/>
      <c r="HR201" s="37"/>
      <c r="HS201" s="37"/>
      <c r="HT201" s="40"/>
      <c r="HU201" s="40"/>
      <c r="HV201" s="40">
        <v>0.03</v>
      </c>
      <c r="HW201" s="40">
        <v>0.03</v>
      </c>
      <c r="HX201" s="40">
        <v>0.04</v>
      </c>
      <c r="HY201" s="40">
        <v>0.04</v>
      </c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>
        <v>0.5</v>
      </c>
      <c r="IO201" s="40">
        <v>0.4</v>
      </c>
      <c r="IP201" s="40"/>
      <c r="IQ201" s="40"/>
      <c r="IR201" s="40">
        <v>1</v>
      </c>
      <c r="IS201" s="40">
        <v>1</v>
      </c>
      <c r="IT201" s="40">
        <v>1</v>
      </c>
      <c r="IU201" s="40">
        <v>1</v>
      </c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</row>
    <row r="202" spans="1:284" x14ac:dyDescent="0.25">
      <c r="A202" s="40">
        <v>5124782815</v>
      </c>
      <c r="B202" s="40" t="s">
        <v>252</v>
      </c>
      <c r="C202" s="40" t="s">
        <v>499</v>
      </c>
      <c r="D202" s="51"/>
      <c r="E202" s="40" t="s">
        <v>474</v>
      </c>
      <c r="F202" s="40" t="s">
        <v>243</v>
      </c>
      <c r="G202" s="40"/>
      <c r="H202" s="41"/>
      <c r="I202" s="40"/>
      <c r="J202" s="41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37"/>
      <c r="HO202" s="37"/>
      <c r="HP202" s="37"/>
      <c r="HQ202" s="37"/>
      <c r="HR202" s="37"/>
      <c r="HS202" s="37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</row>
    <row r="203" spans="1:284" x14ac:dyDescent="0.25">
      <c r="A203" s="39" t="s">
        <v>501</v>
      </c>
      <c r="B203" s="40" t="s">
        <v>252</v>
      </c>
      <c r="C203" s="40" t="s">
        <v>342</v>
      </c>
      <c r="D203" s="51"/>
      <c r="E203" s="40" t="s">
        <v>474</v>
      </c>
      <c r="F203" s="40" t="s">
        <v>243</v>
      </c>
      <c r="G203" s="40"/>
      <c r="H203" s="41"/>
      <c r="I203" s="40"/>
      <c r="J203" s="41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37"/>
      <c r="HO203" s="37"/>
      <c r="HP203" s="37"/>
      <c r="HQ203" s="37"/>
      <c r="HR203" s="37"/>
      <c r="HS203" s="37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</row>
    <row r="204" spans="1:284" x14ac:dyDescent="0.25">
      <c r="A204" s="40">
        <v>5124783000</v>
      </c>
      <c r="B204" s="40"/>
      <c r="C204" s="40"/>
      <c r="D204" s="51" t="s">
        <v>1962</v>
      </c>
      <c r="E204" s="40" t="s">
        <v>474</v>
      </c>
      <c r="F204" s="40" t="s">
        <v>243</v>
      </c>
      <c r="G204" s="40">
        <v>2013</v>
      </c>
      <c r="H204" s="41">
        <v>41451</v>
      </c>
      <c r="I204" s="40">
        <v>185</v>
      </c>
      <c r="J204" s="41">
        <v>43629</v>
      </c>
      <c r="K204" s="40" t="s">
        <v>504</v>
      </c>
      <c r="L204" s="40">
        <v>1</v>
      </c>
      <c r="M204" s="40">
        <v>1</v>
      </c>
      <c r="N204" s="40">
        <v>1</v>
      </c>
      <c r="O204" s="40">
        <v>1</v>
      </c>
      <c r="P204" s="40">
        <v>0.6</v>
      </c>
      <c r="Q204" s="40">
        <v>0.6</v>
      </c>
      <c r="R204" s="40">
        <v>0.6</v>
      </c>
      <c r="S204" s="40">
        <v>0.6</v>
      </c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>
        <v>0.3</v>
      </c>
      <c r="AI204" s="40">
        <v>0.3</v>
      </c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>
        <v>0.01</v>
      </c>
      <c r="BA204" s="40"/>
      <c r="BB204" s="40">
        <v>0.01</v>
      </c>
      <c r="BC204" s="40"/>
      <c r="BD204" s="40"/>
      <c r="BE204" s="40"/>
      <c r="BF204" s="40">
        <v>0.01</v>
      </c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>
        <v>1E-3</v>
      </c>
      <c r="EC204" s="40">
        <v>1E-3</v>
      </c>
      <c r="ED204" s="40">
        <v>1E-3</v>
      </c>
      <c r="EE204" s="40">
        <v>1E-3</v>
      </c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>
        <v>12</v>
      </c>
      <c r="GK204" s="40">
        <v>12</v>
      </c>
      <c r="GL204" s="40"/>
      <c r="GM204" s="40"/>
      <c r="GN204" s="40">
        <v>12</v>
      </c>
      <c r="GO204" s="40">
        <v>12</v>
      </c>
      <c r="GP204" s="40"/>
      <c r="GQ204" s="40"/>
      <c r="GR204" s="40">
        <v>12</v>
      </c>
      <c r="GS204" s="40">
        <v>12</v>
      </c>
      <c r="GT204" s="40">
        <v>12</v>
      </c>
      <c r="GU204" s="40">
        <v>12</v>
      </c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37"/>
      <c r="HO204" s="37"/>
      <c r="HP204" s="37"/>
      <c r="HQ204" s="37"/>
      <c r="HR204" s="37"/>
      <c r="HS204" s="37"/>
      <c r="HT204" s="40"/>
      <c r="HU204" s="40"/>
      <c r="HV204" s="40">
        <v>0.03</v>
      </c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>
        <v>0.01</v>
      </c>
      <c r="IS204" s="40">
        <v>0.01</v>
      </c>
      <c r="IT204" s="40"/>
      <c r="IU204" s="40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</row>
    <row r="205" spans="1:284" x14ac:dyDescent="0.25">
      <c r="A205" s="39" t="s">
        <v>502</v>
      </c>
      <c r="B205" s="40" t="s">
        <v>252</v>
      </c>
      <c r="C205" s="40" t="s">
        <v>503</v>
      </c>
      <c r="D205" s="51"/>
      <c r="E205" s="40" t="s">
        <v>474</v>
      </c>
      <c r="F205" s="40" t="s">
        <v>243</v>
      </c>
      <c r="G205" s="40"/>
      <c r="H205" s="41"/>
      <c r="I205" s="40"/>
      <c r="J205" s="41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37"/>
      <c r="HO205" s="37"/>
      <c r="HP205" s="37"/>
      <c r="HQ205" s="37"/>
      <c r="HR205" s="37"/>
      <c r="HS205" s="37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</row>
    <row r="206" spans="1:284" x14ac:dyDescent="0.25">
      <c r="A206" s="39" t="s">
        <v>505</v>
      </c>
      <c r="B206" s="40" t="s">
        <v>252</v>
      </c>
      <c r="C206" s="40" t="s">
        <v>506</v>
      </c>
      <c r="D206" s="51"/>
      <c r="E206" s="40" t="s">
        <v>474</v>
      </c>
      <c r="F206" s="40" t="s">
        <v>243</v>
      </c>
      <c r="G206" s="40"/>
      <c r="H206" s="41"/>
      <c r="I206" s="40"/>
      <c r="J206" s="41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37"/>
      <c r="HO206" s="37"/>
      <c r="HP206" s="37"/>
      <c r="HQ206" s="37"/>
      <c r="HR206" s="37"/>
      <c r="HS206" s="37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</row>
    <row r="207" spans="1:284" x14ac:dyDescent="0.25">
      <c r="A207" s="40">
        <v>5124783003</v>
      </c>
      <c r="B207" s="40" t="s">
        <v>252</v>
      </c>
      <c r="C207" s="40" t="s">
        <v>507</v>
      </c>
      <c r="D207" s="51"/>
      <c r="E207" s="40" t="s">
        <v>474</v>
      </c>
      <c r="F207" s="40" t="s">
        <v>243</v>
      </c>
      <c r="G207" s="40"/>
      <c r="H207" s="41"/>
      <c r="I207" s="40"/>
      <c r="J207" s="41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37"/>
      <c r="HO207" s="37"/>
      <c r="HP207" s="37"/>
      <c r="HQ207" s="37"/>
      <c r="HR207" s="37"/>
      <c r="HS207" s="37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  <c r="JL207" s="15"/>
      <c r="JM207" s="15"/>
      <c r="JN207" s="15"/>
      <c r="JO207" s="15"/>
      <c r="JP207" s="15"/>
      <c r="JQ207" s="15"/>
      <c r="JR207" s="15"/>
      <c r="JS207" s="15"/>
      <c r="JT207" s="15"/>
      <c r="JU207" s="15"/>
      <c r="JV207" s="15"/>
      <c r="JW207" s="15"/>
      <c r="JX207" s="15"/>
    </row>
    <row r="208" spans="1:284" x14ac:dyDescent="0.25">
      <c r="A208" s="39" t="s">
        <v>1963</v>
      </c>
      <c r="B208" s="40"/>
      <c r="C208" s="40"/>
      <c r="D208" s="51" t="s">
        <v>1964</v>
      </c>
      <c r="E208" s="40" t="s">
        <v>474</v>
      </c>
      <c r="F208" s="40" t="s">
        <v>243</v>
      </c>
      <c r="G208" s="40">
        <v>2013</v>
      </c>
      <c r="H208" s="41">
        <v>41467</v>
      </c>
      <c r="I208" s="40">
        <v>145</v>
      </c>
      <c r="J208" s="41">
        <v>43630</v>
      </c>
      <c r="K208" s="40" t="s">
        <v>510</v>
      </c>
      <c r="L208" s="40">
        <v>0.9</v>
      </c>
      <c r="M208" s="40">
        <v>1</v>
      </c>
      <c r="N208" s="40">
        <v>0.9</v>
      </c>
      <c r="O208" s="40">
        <v>1</v>
      </c>
      <c r="P208" s="40">
        <v>0.3</v>
      </c>
      <c r="Q208" s="40">
        <v>1</v>
      </c>
      <c r="R208" s="40">
        <v>0.6</v>
      </c>
      <c r="S208" s="40">
        <v>1</v>
      </c>
      <c r="T208" s="40">
        <v>0.95</v>
      </c>
      <c r="U208" s="40">
        <v>1</v>
      </c>
      <c r="V208" s="40"/>
      <c r="W208" s="40"/>
      <c r="X208" s="40">
        <v>0.5</v>
      </c>
      <c r="Y208" s="40">
        <v>0.5</v>
      </c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>
        <v>0.03</v>
      </c>
      <c r="AM208" s="40">
        <v>0.03</v>
      </c>
      <c r="AN208" s="40"/>
      <c r="AO208" s="40"/>
      <c r="AP208" s="40"/>
      <c r="AQ208" s="40"/>
      <c r="AR208" s="40"/>
      <c r="AS208" s="40"/>
      <c r="AT208" s="40">
        <v>0.1</v>
      </c>
      <c r="AU208" s="40">
        <v>0.1</v>
      </c>
      <c r="AV208" s="40"/>
      <c r="AW208" s="40"/>
      <c r="AX208" s="40">
        <v>0.03</v>
      </c>
      <c r="AY208" s="40">
        <v>0.03</v>
      </c>
      <c r="AZ208" s="40">
        <v>0.03</v>
      </c>
      <c r="BA208" s="40">
        <v>0.03</v>
      </c>
      <c r="BB208" s="40">
        <v>0.03</v>
      </c>
      <c r="BC208" s="40">
        <v>0.03</v>
      </c>
      <c r="BD208" s="40">
        <v>0.03</v>
      </c>
      <c r="BE208" s="40">
        <v>0.03</v>
      </c>
      <c r="BF208" s="40">
        <v>0.03</v>
      </c>
      <c r="BG208" s="40">
        <v>0.03</v>
      </c>
      <c r="BH208" s="40"/>
      <c r="BI208" s="40"/>
      <c r="BJ208" s="40">
        <v>2</v>
      </c>
      <c r="BK208" s="40">
        <v>5</v>
      </c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>
        <v>1</v>
      </c>
      <c r="CA208" s="40">
        <v>1</v>
      </c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>
        <v>1E-3</v>
      </c>
      <c r="EC208" s="40">
        <v>1E-3</v>
      </c>
      <c r="ED208" s="40">
        <v>1E-3</v>
      </c>
      <c r="EE208" s="40">
        <v>1E-3</v>
      </c>
      <c r="EF208" s="40">
        <v>1E-3</v>
      </c>
      <c r="EG208" s="40">
        <v>1E-3</v>
      </c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>
        <v>12</v>
      </c>
      <c r="GK208" s="40">
        <v>12</v>
      </c>
      <c r="GL208" s="40">
        <v>0.5</v>
      </c>
      <c r="GM208" s="40">
        <v>0.5</v>
      </c>
      <c r="GN208" s="40">
        <v>12</v>
      </c>
      <c r="GO208" s="40">
        <v>12</v>
      </c>
      <c r="GP208" s="40"/>
      <c r="GQ208" s="40"/>
      <c r="GR208" s="40">
        <v>12</v>
      </c>
      <c r="GS208" s="40">
        <v>12</v>
      </c>
      <c r="GT208" s="40">
        <v>12</v>
      </c>
      <c r="GU208" s="40">
        <v>12</v>
      </c>
      <c r="GV208" s="40"/>
      <c r="GW208" s="40"/>
      <c r="GX208" s="40"/>
      <c r="GY208" s="40"/>
      <c r="GZ208" s="40"/>
      <c r="HA208" s="40"/>
      <c r="HB208" s="40">
        <v>1</v>
      </c>
      <c r="HC208" s="40">
        <v>1</v>
      </c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37"/>
      <c r="HO208" s="37"/>
      <c r="HP208" s="37"/>
      <c r="HQ208" s="37"/>
      <c r="HR208" s="37"/>
      <c r="HS208" s="37"/>
      <c r="HT208" s="40">
        <v>0.6</v>
      </c>
      <c r="HU208" s="40">
        <v>1</v>
      </c>
      <c r="HV208" s="40">
        <v>0.03</v>
      </c>
      <c r="HW208" s="40">
        <v>0.03</v>
      </c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>
        <v>1</v>
      </c>
      <c r="IO208" s="40">
        <v>1</v>
      </c>
      <c r="IP208" s="40">
        <v>1</v>
      </c>
      <c r="IQ208" s="40">
        <v>1</v>
      </c>
      <c r="IR208" s="40">
        <v>1</v>
      </c>
      <c r="IS208" s="40">
        <v>1</v>
      </c>
      <c r="IT208" s="40">
        <v>1</v>
      </c>
      <c r="IU208" s="40">
        <v>1</v>
      </c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</row>
    <row r="209" spans="1:284" x14ac:dyDescent="0.25">
      <c r="A209" s="39" t="s">
        <v>508</v>
      </c>
      <c r="B209" s="40" t="s">
        <v>252</v>
      </c>
      <c r="C209" s="40" t="s">
        <v>509</v>
      </c>
      <c r="D209" s="51"/>
      <c r="E209" s="40" t="s">
        <v>474</v>
      </c>
      <c r="F209" s="40" t="s">
        <v>243</v>
      </c>
      <c r="G209" s="40"/>
      <c r="H209" s="41"/>
      <c r="I209" s="40"/>
      <c r="J209" s="41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37"/>
      <c r="HO209" s="37"/>
      <c r="HP209" s="37"/>
      <c r="HQ209" s="37"/>
      <c r="HR209" s="37"/>
      <c r="HS209" s="37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  <c r="JL209" s="15"/>
      <c r="JM209" s="15"/>
      <c r="JN209" s="15"/>
      <c r="JO209" s="15"/>
      <c r="JP209" s="15"/>
      <c r="JQ209" s="15"/>
      <c r="JR209" s="15"/>
      <c r="JS209" s="15"/>
      <c r="JT209" s="15"/>
      <c r="JU209" s="15"/>
      <c r="JV209" s="15"/>
      <c r="JW209" s="15"/>
      <c r="JX209" s="15"/>
    </row>
    <row r="210" spans="1:284" x14ac:dyDescent="0.25">
      <c r="A210" s="40">
        <v>5124783802</v>
      </c>
      <c r="B210" s="40" t="s">
        <v>252</v>
      </c>
      <c r="C210" s="40" t="s">
        <v>511</v>
      </c>
      <c r="D210" s="51"/>
      <c r="E210" s="40" t="s">
        <v>474</v>
      </c>
      <c r="F210" s="40" t="s">
        <v>243</v>
      </c>
      <c r="G210" s="40"/>
      <c r="H210" s="41"/>
      <c r="I210" s="40"/>
      <c r="J210" s="41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37"/>
      <c r="HO210" s="37"/>
      <c r="HP210" s="37"/>
      <c r="HQ210" s="37"/>
      <c r="HR210" s="37"/>
      <c r="HS210" s="37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  <c r="JL210" s="15"/>
      <c r="JM210" s="15"/>
      <c r="JN210" s="15"/>
      <c r="JO210" s="15"/>
      <c r="JP210" s="15"/>
      <c r="JQ210" s="15"/>
      <c r="JR210" s="15"/>
      <c r="JS210" s="15"/>
      <c r="JT210" s="15"/>
      <c r="JU210" s="15"/>
      <c r="JV210" s="15"/>
      <c r="JW210" s="15"/>
      <c r="JX210" s="15"/>
    </row>
    <row r="211" spans="1:284" x14ac:dyDescent="0.25">
      <c r="A211" s="39" t="s">
        <v>1965</v>
      </c>
      <c r="B211" s="40"/>
      <c r="C211" s="40"/>
      <c r="D211" s="51" t="s">
        <v>1966</v>
      </c>
      <c r="E211" s="40" t="s">
        <v>474</v>
      </c>
      <c r="F211" s="40" t="s">
        <v>243</v>
      </c>
      <c r="G211" s="40">
        <v>2013</v>
      </c>
      <c r="H211" s="41">
        <v>41452</v>
      </c>
      <c r="I211" s="40">
        <v>180</v>
      </c>
      <c r="J211" s="41">
        <v>43641</v>
      </c>
      <c r="K211" s="40" t="s">
        <v>514</v>
      </c>
      <c r="L211" s="40">
        <v>0.9</v>
      </c>
      <c r="M211" s="40">
        <v>5</v>
      </c>
      <c r="N211" s="40">
        <v>0.9</v>
      </c>
      <c r="O211" s="40">
        <v>5</v>
      </c>
      <c r="P211" s="40">
        <v>0.3</v>
      </c>
      <c r="Q211" s="40">
        <v>5</v>
      </c>
      <c r="R211" s="40">
        <v>0.3</v>
      </c>
      <c r="S211" s="40">
        <v>5</v>
      </c>
      <c r="T211" s="40"/>
      <c r="U211" s="40"/>
      <c r="V211" s="40"/>
      <c r="W211" s="40"/>
      <c r="X211" s="40">
        <v>0.3</v>
      </c>
      <c r="Y211" s="40">
        <v>5</v>
      </c>
      <c r="Z211" s="40">
        <v>0.3</v>
      </c>
      <c r="AA211" s="40">
        <v>0.3</v>
      </c>
      <c r="AB211" s="40"/>
      <c r="AC211" s="40"/>
      <c r="AD211" s="40"/>
      <c r="AE211" s="40"/>
      <c r="AF211" s="40"/>
      <c r="AG211" s="40"/>
      <c r="AH211" s="40">
        <v>0.3</v>
      </c>
      <c r="AI211" s="40">
        <v>5</v>
      </c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>
        <v>0.3</v>
      </c>
      <c r="AY211" s="40">
        <v>5</v>
      </c>
      <c r="AZ211" s="40">
        <v>0.3</v>
      </c>
      <c r="BA211" s="40">
        <v>5</v>
      </c>
      <c r="BB211" s="40">
        <v>0.3</v>
      </c>
      <c r="BC211" s="40">
        <v>5</v>
      </c>
      <c r="BD211" s="40">
        <v>0.3</v>
      </c>
      <c r="BE211" s="40">
        <v>5</v>
      </c>
      <c r="BF211" s="40">
        <v>0.3</v>
      </c>
      <c r="BG211" s="40">
        <v>5</v>
      </c>
      <c r="BH211" s="40"/>
      <c r="BI211" s="40"/>
      <c r="BJ211" s="40">
        <v>0.3</v>
      </c>
      <c r="BK211" s="40">
        <v>5</v>
      </c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>
        <v>0.3</v>
      </c>
      <c r="CA211" s="40">
        <v>5</v>
      </c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>
        <v>0.1</v>
      </c>
      <c r="EC211" s="40">
        <v>0.1</v>
      </c>
      <c r="ED211" s="40">
        <v>0.1</v>
      </c>
      <c r="EE211" s="40">
        <v>0.1</v>
      </c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>
        <v>3</v>
      </c>
      <c r="FM211" s="40">
        <v>5</v>
      </c>
      <c r="FN211" s="40"/>
      <c r="FO211" s="40"/>
      <c r="FP211" s="40">
        <v>3</v>
      </c>
      <c r="FQ211" s="40">
        <v>5</v>
      </c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>
        <v>3</v>
      </c>
      <c r="GK211" s="40">
        <v>5</v>
      </c>
      <c r="GL211" s="40"/>
      <c r="GM211" s="40"/>
      <c r="GN211" s="40"/>
      <c r="GO211" s="40"/>
      <c r="GP211" s="40"/>
      <c r="GQ211" s="40"/>
      <c r="GR211" s="40">
        <v>3</v>
      </c>
      <c r="GS211" s="40">
        <v>5</v>
      </c>
      <c r="GT211" s="40">
        <v>12</v>
      </c>
      <c r="GU211" s="40">
        <v>5</v>
      </c>
      <c r="GV211" s="40"/>
      <c r="GW211" s="40"/>
      <c r="GX211" s="40">
        <v>0.3</v>
      </c>
      <c r="GY211" s="40">
        <v>5</v>
      </c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37"/>
      <c r="HO211" s="37"/>
      <c r="HP211" s="37"/>
      <c r="HQ211" s="37"/>
      <c r="HR211" s="37"/>
      <c r="HS211" s="37"/>
      <c r="HT211" s="40">
        <v>0.3</v>
      </c>
      <c r="HU211" s="40">
        <v>5</v>
      </c>
      <c r="HV211" s="40">
        <v>0.02</v>
      </c>
      <c r="HW211" s="40">
        <v>5</v>
      </c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>
        <v>0.9</v>
      </c>
      <c r="IO211" s="40">
        <v>5</v>
      </c>
      <c r="IP211" s="40"/>
      <c r="IQ211" s="40"/>
      <c r="IR211" s="40">
        <v>0.3</v>
      </c>
      <c r="IS211" s="40">
        <v>5</v>
      </c>
      <c r="IT211" s="40"/>
      <c r="IU211" s="40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  <c r="JL211" s="15"/>
      <c r="JM211" s="15"/>
      <c r="JN211" s="15"/>
      <c r="JO211" s="15"/>
      <c r="JP211" s="15"/>
      <c r="JQ211" s="15"/>
      <c r="JR211" s="15"/>
      <c r="JS211" s="15"/>
      <c r="JT211" s="15"/>
      <c r="JU211" s="15"/>
      <c r="JV211" s="15"/>
      <c r="JW211" s="15"/>
      <c r="JX211" s="15"/>
    </row>
    <row r="212" spans="1:284" x14ac:dyDescent="0.25">
      <c r="A212" s="39" t="s">
        <v>512</v>
      </c>
      <c r="B212" s="40" t="s">
        <v>252</v>
      </c>
      <c r="C212" s="40" t="s">
        <v>513</v>
      </c>
      <c r="D212" s="51"/>
      <c r="E212" s="40" t="s">
        <v>474</v>
      </c>
      <c r="F212" s="40" t="s">
        <v>243</v>
      </c>
      <c r="G212" s="40"/>
      <c r="H212" s="41"/>
      <c r="I212" s="40"/>
      <c r="J212" s="41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37"/>
      <c r="HO212" s="37"/>
      <c r="HP212" s="37"/>
      <c r="HQ212" s="37"/>
      <c r="HR212" s="37"/>
      <c r="HS212" s="37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  <c r="JL212" s="15"/>
      <c r="JM212" s="15"/>
      <c r="JN212" s="15"/>
      <c r="JO212" s="15"/>
      <c r="JP212" s="15"/>
      <c r="JQ212" s="15"/>
      <c r="JR212" s="15"/>
      <c r="JS212" s="15"/>
      <c r="JT212" s="15"/>
      <c r="JU212" s="15"/>
      <c r="JV212" s="15"/>
      <c r="JW212" s="15"/>
      <c r="JX212" s="15"/>
    </row>
    <row r="213" spans="1:284" x14ac:dyDescent="0.25">
      <c r="A213" s="39" t="s">
        <v>1967</v>
      </c>
      <c r="B213" s="40"/>
      <c r="C213" s="40"/>
      <c r="D213" s="51" t="s">
        <v>1968</v>
      </c>
      <c r="E213" s="40" t="s">
        <v>474</v>
      </c>
      <c r="F213" s="40" t="s">
        <v>243</v>
      </c>
      <c r="G213" s="40">
        <v>2013</v>
      </c>
      <c r="H213" s="41">
        <v>41275</v>
      </c>
      <c r="I213" s="40">
        <v>185</v>
      </c>
      <c r="J213" s="41">
        <v>43641</v>
      </c>
      <c r="K213" s="40" t="s">
        <v>160</v>
      </c>
      <c r="L213" s="40">
        <v>0.4</v>
      </c>
      <c r="M213" s="40">
        <v>0.4</v>
      </c>
      <c r="N213" s="40">
        <v>1</v>
      </c>
      <c r="O213" s="40">
        <v>1</v>
      </c>
      <c r="P213" s="40">
        <v>0.35</v>
      </c>
      <c r="Q213" s="40">
        <v>0.35</v>
      </c>
      <c r="R213" s="40">
        <v>0.35</v>
      </c>
      <c r="S213" s="40">
        <v>0.35</v>
      </c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>
        <v>1</v>
      </c>
      <c r="AI213" s="40">
        <v>1</v>
      </c>
      <c r="AJ213" s="40"/>
      <c r="AK213" s="40"/>
      <c r="AL213" s="40">
        <v>0.03</v>
      </c>
      <c r="AM213" s="40">
        <v>0.03</v>
      </c>
      <c r="AN213" s="40"/>
      <c r="AO213" s="40"/>
      <c r="AP213" s="40"/>
      <c r="AQ213" s="40"/>
      <c r="AR213" s="40"/>
      <c r="AS213" s="40"/>
      <c r="AT213" s="40">
        <v>0.1</v>
      </c>
      <c r="AU213" s="40">
        <v>0.1</v>
      </c>
      <c r="AV213" s="40"/>
      <c r="AW213" s="40"/>
      <c r="AX213" s="40">
        <v>0.03</v>
      </c>
      <c r="AY213" s="40">
        <v>0.03</v>
      </c>
      <c r="AZ213" s="40">
        <v>0.03</v>
      </c>
      <c r="BA213" s="40">
        <v>0.03</v>
      </c>
      <c r="BB213" s="40">
        <v>0.03</v>
      </c>
      <c r="BC213" s="40">
        <v>0.03</v>
      </c>
      <c r="BD213" s="40"/>
      <c r="BE213" s="40"/>
      <c r="BF213" s="40">
        <v>0.03</v>
      </c>
      <c r="BG213" s="40">
        <v>0.03</v>
      </c>
      <c r="BH213" s="40"/>
      <c r="BI213" s="40"/>
      <c r="BJ213" s="40">
        <v>10</v>
      </c>
      <c r="BK213" s="40">
        <v>10</v>
      </c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>
        <v>1</v>
      </c>
      <c r="CA213" s="40">
        <v>1</v>
      </c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>
        <v>1E-3</v>
      </c>
      <c r="EC213" s="40">
        <v>1E-3</v>
      </c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>
        <v>12</v>
      </c>
      <c r="GE213" s="40">
        <v>12</v>
      </c>
      <c r="GF213" s="40"/>
      <c r="GG213" s="40"/>
      <c r="GH213" s="40">
        <v>12</v>
      </c>
      <c r="GI213" s="40">
        <v>12</v>
      </c>
      <c r="GJ213" s="40"/>
      <c r="GK213" s="40"/>
      <c r="GL213" s="40"/>
      <c r="GM213" s="40"/>
      <c r="GN213" s="40"/>
      <c r="GO213" s="40"/>
      <c r="GP213" s="40"/>
      <c r="GQ213" s="40"/>
      <c r="GR213" s="40">
        <v>12</v>
      </c>
      <c r="GS213" s="40">
        <v>12</v>
      </c>
      <c r="GT213" s="40">
        <v>12</v>
      </c>
      <c r="GU213" s="40">
        <v>12</v>
      </c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37"/>
      <c r="HO213" s="37"/>
      <c r="HP213" s="37"/>
      <c r="HQ213" s="37"/>
      <c r="HR213" s="37"/>
      <c r="HS213" s="37"/>
      <c r="HT213" s="40"/>
      <c r="HU213" s="40"/>
      <c r="HV213" s="40">
        <v>0.03</v>
      </c>
      <c r="HW213" s="40">
        <v>0.03</v>
      </c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>
        <v>1E-3</v>
      </c>
      <c r="IS213" s="40">
        <v>1E-3</v>
      </c>
      <c r="IT213" s="40"/>
      <c r="IU213" s="40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  <c r="JL213" s="15"/>
      <c r="JM213" s="15"/>
      <c r="JN213" s="15"/>
      <c r="JO213" s="15"/>
      <c r="JP213" s="15"/>
      <c r="JQ213" s="15"/>
      <c r="JR213" s="15"/>
      <c r="JS213" s="15"/>
      <c r="JT213" s="15"/>
      <c r="JU213" s="15"/>
      <c r="JV213" s="15"/>
      <c r="JW213" s="15"/>
      <c r="JX213" s="15"/>
    </row>
    <row r="214" spans="1:284" x14ac:dyDescent="0.25">
      <c r="A214" s="40">
        <v>5124784430</v>
      </c>
      <c r="B214" s="40" t="s">
        <v>252</v>
      </c>
      <c r="C214" s="40" t="s">
        <v>515</v>
      </c>
      <c r="D214" s="51"/>
      <c r="E214" s="40" t="s">
        <v>474</v>
      </c>
      <c r="F214" s="40" t="s">
        <v>243</v>
      </c>
      <c r="G214" s="40"/>
      <c r="H214" s="41"/>
      <c r="I214" s="40"/>
      <c r="J214" s="41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37"/>
      <c r="HO214" s="37"/>
      <c r="HP214" s="37"/>
      <c r="HQ214" s="37"/>
      <c r="HR214" s="37"/>
      <c r="HS214" s="37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  <c r="JL214" s="15"/>
      <c r="JM214" s="15"/>
      <c r="JN214" s="15"/>
      <c r="JO214" s="15"/>
      <c r="JP214" s="15"/>
      <c r="JQ214" s="15"/>
      <c r="JR214" s="15"/>
      <c r="JS214" s="15"/>
      <c r="JT214" s="15"/>
      <c r="JU214" s="15"/>
      <c r="JV214" s="15"/>
      <c r="JW214" s="15"/>
      <c r="JX214" s="15"/>
    </row>
    <row r="215" spans="1:284" x14ac:dyDescent="0.25">
      <c r="A215" s="39" t="s">
        <v>1969</v>
      </c>
      <c r="B215" s="40"/>
      <c r="C215" s="40"/>
      <c r="D215" s="51" t="s">
        <v>1970</v>
      </c>
      <c r="E215" s="40" t="s">
        <v>474</v>
      </c>
      <c r="F215" s="40" t="s">
        <v>243</v>
      </c>
      <c r="G215" s="40">
        <v>2013</v>
      </c>
      <c r="H215" s="41">
        <v>41439</v>
      </c>
      <c r="I215" s="40">
        <v>116</v>
      </c>
      <c r="J215" s="41">
        <v>43613</v>
      </c>
      <c r="K215" s="40" t="s">
        <v>192</v>
      </c>
      <c r="L215" s="40">
        <v>0.7</v>
      </c>
      <c r="M215" s="40">
        <v>0.7</v>
      </c>
      <c r="N215" s="40">
        <v>0.7</v>
      </c>
      <c r="O215" s="40">
        <v>0.7</v>
      </c>
      <c r="P215" s="40">
        <v>0.7</v>
      </c>
      <c r="Q215" s="40">
        <v>0.7</v>
      </c>
      <c r="R215" s="40">
        <v>0.7</v>
      </c>
      <c r="S215" s="40">
        <v>0.7</v>
      </c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>
        <v>0.3</v>
      </c>
      <c r="AI215" s="40">
        <v>0.3</v>
      </c>
      <c r="AJ215" s="40"/>
      <c r="AK215" s="40"/>
      <c r="AL215" s="40">
        <v>0.03</v>
      </c>
      <c r="AM215" s="40">
        <v>0.03</v>
      </c>
      <c r="AN215" s="40"/>
      <c r="AO215" s="40"/>
      <c r="AP215" s="40"/>
      <c r="AQ215" s="40"/>
      <c r="AR215" s="40"/>
      <c r="AS215" s="40"/>
      <c r="AT215" s="40">
        <v>0.1</v>
      </c>
      <c r="AU215" s="40">
        <v>0.1</v>
      </c>
      <c r="AV215" s="40"/>
      <c r="AW215" s="40"/>
      <c r="AX215" s="40">
        <v>0.03</v>
      </c>
      <c r="AY215" s="40">
        <v>0.03</v>
      </c>
      <c r="AZ215" s="40">
        <v>0.03</v>
      </c>
      <c r="BA215" s="40">
        <v>0.03</v>
      </c>
      <c r="BB215" s="40">
        <v>0.03</v>
      </c>
      <c r="BC215" s="40">
        <v>0.03</v>
      </c>
      <c r="BD215" s="40">
        <v>0.03</v>
      </c>
      <c r="BE215" s="40">
        <v>0.03</v>
      </c>
      <c r="BF215" s="40">
        <v>0.03</v>
      </c>
      <c r="BG215" s="40">
        <v>0.03</v>
      </c>
      <c r="BH215" s="40"/>
      <c r="BI215" s="40"/>
      <c r="BJ215" s="40">
        <v>4</v>
      </c>
      <c r="BK215" s="40">
        <v>4</v>
      </c>
      <c r="BL215" s="40">
        <v>1</v>
      </c>
      <c r="BM215" s="40">
        <v>1</v>
      </c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>
        <v>0.1</v>
      </c>
      <c r="CE215" s="40">
        <v>0.1</v>
      </c>
      <c r="CF215" s="40">
        <v>0.1</v>
      </c>
      <c r="CG215" s="40">
        <v>0.1</v>
      </c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>
        <v>1E-3</v>
      </c>
      <c r="EC215" s="40">
        <v>1E-3</v>
      </c>
      <c r="ED215" s="40">
        <v>1E-3</v>
      </c>
      <c r="EE215" s="40">
        <v>1E-3</v>
      </c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>
        <v>12</v>
      </c>
      <c r="GK215" s="40">
        <v>12</v>
      </c>
      <c r="GL215" s="40">
        <v>0.03</v>
      </c>
      <c r="GM215" s="40">
        <v>0.03</v>
      </c>
      <c r="GN215" s="40">
        <v>12</v>
      </c>
      <c r="GO215" s="40">
        <v>12</v>
      </c>
      <c r="GP215" s="40"/>
      <c r="GQ215" s="40"/>
      <c r="GR215" s="40">
        <v>12</v>
      </c>
      <c r="GS215" s="40">
        <v>12</v>
      </c>
      <c r="GT215" s="40">
        <v>12</v>
      </c>
      <c r="GU215" s="40">
        <v>12</v>
      </c>
      <c r="GV215" s="40"/>
      <c r="GW215" s="40"/>
      <c r="GX215" s="40">
        <v>0.3</v>
      </c>
      <c r="GY215" s="40">
        <v>0.3</v>
      </c>
      <c r="GZ215" s="40"/>
      <c r="HA215" s="40"/>
      <c r="HB215" s="40">
        <v>0.3</v>
      </c>
      <c r="HC215" s="40">
        <v>0.3</v>
      </c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37"/>
      <c r="HO215" s="37"/>
      <c r="HP215" s="37"/>
      <c r="HQ215" s="37"/>
      <c r="HR215" s="37"/>
      <c r="HS215" s="37"/>
      <c r="HT215" s="40"/>
      <c r="HU215" s="40"/>
      <c r="HV215" s="40">
        <v>0.03</v>
      </c>
      <c r="HW215" s="40">
        <v>0.03</v>
      </c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>
        <v>1</v>
      </c>
      <c r="IO215" s="40">
        <v>1</v>
      </c>
      <c r="IP215" s="40">
        <v>1</v>
      </c>
      <c r="IQ215" s="40">
        <v>1</v>
      </c>
      <c r="IR215" s="40">
        <v>1</v>
      </c>
      <c r="IS215" s="40">
        <v>1</v>
      </c>
      <c r="IT215" s="40">
        <v>1</v>
      </c>
      <c r="IU215" s="40">
        <v>1</v>
      </c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  <c r="JL215" s="15"/>
      <c r="JM215" s="15"/>
      <c r="JN215" s="15"/>
      <c r="JO215" s="15"/>
      <c r="JP215" s="15"/>
      <c r="JQ215" s="15"/>
      <c r="JR215" s="15"/>
      <c r="JS215" s="15"/>
      <c r="JT215" s="15"/>
      <c r="JU215" s="15"/>
      <c r="JV215" s="15"/>
      <c r="JW215" s="15"/>
      <c r="JX215" s="15"/>
    </row>
    <row r="216" spans="1:284" x14ac:dyDescent="0.25">
      <c r="A216" s="39" t="s">
        <v>516</v>
      </c>
      <c r="B216" s="40" t="s">
        <v>252</v>
      </c>
      <c r="C216" s="40" t="s">
        <v>517</v>
      </c>
      <c r="D216" s="51"/>
      <c r="E216" s="40" t="s">
        <v>474</v>
      </c>
      <c r="F216" s="40" t="s">
        <v>243</v>
      </c>
      <c r="G216" s="40"/>
      <c r="H216" s="41"/>
      <c r="I216" s="40"/>
      <c r="J216" s="41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37"/>
      <c r="HO216" s="37"/>
      <c r="HP216" s="37"/>
      <c r="HQ216" s="37"/>
      <c r="HR216" s="37"/>
      <c r="HS216" s="37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  <c r="JL216" s="15"/>
      <c r="JM216" s="15"/>
      <c r="JN216" s="15"/>
      <c r="JO216" s="15"/>
      <c r="JP216" s="15"/>
      <c r="JQ216" s="15"/>
      <c r="JR216" s="15"/>
      <c r="JS216" s="15"/>
      <c r="JT216" s="15"/>
      <c r="JU216" s="15"/>
      <c r="JV216" s="15"/>
      <c r="JW216" s="15"/>
      <c r="JX216" s="15"/>
    </row>
    <row r="217" spans="1:284" ht="15" customHeight="1" x14ac:dyDescent="0.25">
      <c r="A217" s="40">
        <v>5124785000</v>
      </c>
      <c r="B217" s="40"/>
      <c r="C217" s="40"/>
      <c r="D217" s="51" t="s">
        <v>1971</v>
      </c>
      <c r="E217" s="40" t="s">
        <v>474</v>
      </c>
      <c r="F217" s="40" t="s">
        <v>243</v>
      </c>
      <c r="G217" s="40">
        <v>2013</v>
      </c>
      <c r="H217" s="41">
        <v>41450</v>
      </c>
      <c r="I217" s="40">
        <v>170</v>
      </c>
      <c r="J217" s="41" t="s">
        <v>1972</v>
      </c>
      <c r="K217" s="40" t="s">
        <v>1973</v>
      </c>
      <c r="L217" s="40">
        <v>0.95</v>
      </c>
      <c r="M217" s="40">
        <v>1</v>
      </c>
      <c r="N217" s="40">
        <v>0.95</v>
      </c>
      <c r="O217" s="40">
        <v>1</v>
      </c>
      <c r="P217" s="40">
        <v>0.7</v>
      </c>
      <c r="Q217" s="40">
        <v>1</v>
      </c>
      <c r="R217" s="40">
        <v>0.7</v>
      </c>
      <c r="S217" s="40">
        <v>1</v>
      </c>
      <c r="T217" s="40">
        <v>0.5</v>
      </c>
      <c r="U217" s="40">
        <v>0.5</v>
      </c>
      <c r="V217" s="40">
        <v>0.95</v>
      </c>
      <c r="W217" s="40">
        <v>1</v>
      </c>
      <c r="X217" s="40">
        <v>0.95</v>
      </c>
      <c r="Y217" s="40">
        <v>1</v>
      </c>
      <c r="Z217" s="40"/>
      <c r="AA217" s="40"/>
      <c r="AB217" s="40"/>
      <c r="AC217" s="40"/>
      <c r="AD217" s="40"/>
      <c r="AE217" s="40"/>
      <c r="AF217" s="40"/>
      <c r="AG217" s="40"/>
      <c r="AH217" s="40">
        <v>0.5</v>
      </c>
      <c r="AI217" s="40">
        <v>0.5</v>
      </c>
      <c r="AJ217" s="40"/>
      <c r="AK217" s="40"/>
      <c r="AL217" s="37">
        <v>0.03</v>
      </c>
      <c r="AM217" s="37">
        <v>0.03</v>
      </c>
      <c r="AN217" s="37"/>
      <c r="AO217" s="37"/>
      <c r="AP217" s="37"/>
      <c r="AQ217" s="37"/>
      <c r="AR217" s="37"/>
      <c r="AS217" s="37"/>
      <c r="AT217" s="37">
        <v>0.1</v>
      </c>
      <c r="AU217" s="37">
        <v>0.1</v>
      </c>
      <c r="AV217" s="37"/>
      <c r="AW217" s="37"/>
      <c r="AX217" s="37">
        <v>0.03</v>
      </c>
      <c r="AY217" s="37">
        <v>0.03</v>
      </c>
      <c r="AZ217" s="37">
        <v>0.03</v>
      </c>
      <c r="BA217" s="37">
        <v>0.03</v>
      </c>
      <c r="BB217" s="37">
        <v>0.03</v>
      </c>
      <c r="BC217" s="37">
        <v>0.03</v>
      </c>
      <c r="BD217" s="37">
        <v>0.03</v>
      </c>
      <c r="BE217" s="37">
        <v>0.03</v>
      </c>
      <c r="BF217" s="37">
        <v>0.03</v>
      </c>
      <c r="BG217" s="37">
        <v>0.03</v>
      </c>
      <c r="BH217" s="37"/>
      <c r="BI217" s="37"/>
      <c r="BJ217" s="37">
        <v>3</v>
      </c>
      <c r="BK217" s="37">
        <v>3</v>
      </c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>
        <v>1</v>
      </c>
      <c r="CA217" s="37">
        <v>1</v>
      </c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>
        <v>0.1</v>
      </c>
      <c r="EC217" s="37">
        <v>0.1</v>
      </c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>
        <v>12</v>
      </c>
      <c r="GK217" s="37">
        <v>12</v>
      </c>
      <c r="GL217" s="37">
        <v>0.5</v>
      </c>
      <c r="GM217" s="37">
        <v>0.5</v>
      </c>
      <c r="GN217" s="37">
        <v>12</v>
      </c>
      <c r="GO217" s="37">
        <v>12</v>
      </c>
      <c r="GP217" s="37"/>
      <c r="GQ217" s="37"/>
      <c r="GR217" s="37">
        <v>12</v>
      </c>
      <c r="GS217" s="37">
        <v>12</v>
      </c>
      <c r="GT217" s="37">
        <v>12</v>
      </c>
      <c r="GU217" s="37">
        <v>12</v>
      </c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40">
        <v>0.95</v>
      </c>
      <c r="HU217" s="40">
        <v>1</v>
      </c>
      <c r="HV217" s="37">
        <v>0.03</v>
      </c>
      <c r="HW217" s="37">
        <v>0.03</v>
      </c>
      <c r="HX217" s="37"/>
      <c r="HY217" s="37"/>
      <c r="HZ217" s="40"/>
      <c r="IA217" s="40"/>
      <c r="IB217" s="40"/>
      <c r="IC217" s="40"/>
      <c r="ID217" s="40"/>
      <c r="IE217" s="40"/>
      <c r="IF217" s="37"/>
      <c r="IG217" s="37"/>
      <c r="IH217" s="40"/>
      <c r="II217" s="40"/>
      <c r="IJ217" s="40"/>
      <c r="IK217" s="40"/>
      <c r="IL217" s="40"/>
      <c r="IM217" s="40"/>
      <c r="IN217" s="40">
        <v>1</v>
      </c>
      <c r="IO217" s="40">
        <v>1</v>
      </c>
      <c r="IP217" s="40">
        <v>1</v>
      </c>
      <c r="IQ217" s="40">
        <v>1</v>
      </c>
      <c r="IR217" s="40">
        <v>1</v>
      </c>
      <c r="IS217" s="40">
        <v>1</v>
      </c>
      <c r="IT217" s="40">
        <v>1</v>
      </c>
      <c r="IU217" s="40">
        <v>1</v>
      </c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  <c r="JL217" s="15"/>
      <c r="JM217" s="15"/>
      <c r="JN217" s="15"/>
      <c r="JO217" s="15"/>
      <c r="JP217" s="15"/>
      <c r="JQ217" s="15"/>
      <c r="JR217" s="15"/>
      <c r="JS217" s="15"/>
      <c r="JT217" s="15"/>
      <c r="JU217" s="15"/>
      <c r="JV217" s="15"/>
      <c r="JW217" s="15"/>
      <c r="JX217" s="15"/>
    </row>
    <row r="218" spans="1:284" x14ac:dyDescent="0.25">
      <c r="A218" s="39" t="s">
        <v>518</v>
      </c>
      <c r="B218" s="40" t="s">
        <v>252</v>
      </c>
      <c r="C218" s="40" t="s">
        <v>519</v>
      </c>
      <c r="D218" s="51"/>
      <c r="E218" s="40" t="s">
        <v>474</v>
      </c>
      <c r="F218" s="40" t="s">
        <v>243</v>
      </c>
      <c r="G218" s="40"/>
      <c r="H218" s="41"/>
      <c r="I218" s="40"/>
      <c r="J218" s="41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37"/>
      <c r="HO218" s="37"/>
      <c r="HP218" s="37"/>
      <c r="HQ218" s="37"/>
      <c r="HR218" s="37"/>
      <c r="HS218" s="37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  <c r="JL218" s="15"/>
      <c r="JM218" s="15"/>
      <c r="JN218" s="15"/>
      <c r="JO218" s="15"/>
      <c r="JP218" s="15"/>
      <c r="JQ218" s="15"/>
      <c r="JR218" s="15"/>
      <c r="JS218" s="15"/>
      <c r="JT218" s="15"/>
      <c r="JU218" s="15"/>
      <c r="JV218" s="15"/>
      <c r="JW218" s="15"/>
      <c r="JX218" s="15"/>
    </row>
    <row r="219" spans="1:284" x14ac:dyDescent="0.25">
      <c r="A219" s="40">
        <v>5124785600</v>
      </c>
      <c r="B219" s="40"/>
      <c r="C219" s="40"/>
      <c r="D219" s="51" t="s">
        <v>1974</v>
      </c>
      <c r="E219" s="40" t="s">
        <v>474</v>
      </c>
      <c r="F219" s="40" t="s">
        <v>243</v>
      </c>
      <c r="G219" s="40">
        <v>2013</v>
      </c>
      <c r="H219" s="41">
        <v>41452</v>
      </c>
      <c r="I219" s="40">
        <v>205</v>
      </c>
      <c r="J219" s="41">
        <v>43644</v>
      </c>
      <c r="K219" s="40" t="s">
        <v>522</v>
      </c>
      <c r="L219" s="40">
        <v>1</v>
      </c>
      <c r="M219" s="40">
        <v>1</v>
      </c>
      <c r="N219" s="40">
        <v>1</v>
      </c>
      <c r="O219" s="40">
        <v>1</v>
      </c>
      <c r="P219" s="40">
        <v>1</v>
      </c>
      <c r="Q219" s="40">
        <v>1</v>
      </c>
      <c r="R219" s="40">
        <v>1</v>
      </c>
      <c r="S219" s="40">
        <v>1</v>
      </c>
      <c r="T219" s="40">
        <v>0.95</v>
      </c>
      <c r="U219" s="40">
        <v>1</v>
      </c>
      <c r="V219" s="40"/>
      <c r="W219" s="40"/>
      <c r="X219" s="40">
        <v>0.95</v>
      </c>
      <c r="Y219" s="40">
        <v>1</v>
      </c>
      <c r="Z219" s="40"/>
      <c r="AA219" s="40"/>
      <c r="AB219" s="40"/>
      <c r="AC219" s="40"/>
      <c r="AD219" s="40"/>
      <c r="AE219" s="40"/>
      <c r="AF219" s="40"/>
      <c r="AG219" s="40"/>
      <c r="AH219" s="40">
        <v>0.3</v>
      </c>
      <c r="AI219" s="40">
        <v>0.3</v>
      </c>
      <c r="AJ219" s="40"/>
      <c r="AK219" s="40"/>
      <c r="AL219" s="40">
        <v>0.03</v>
      </c>
      <c r="AM219" s="40">
        <v>0.03</v>
      </c>
      <c r="AN219" s="40"/>
      <c r="AO219" s="40"/>
      <c r="AP219" s="40"/>
      <c r="AQ219" s="40"/>
      <c r="AR219" s="40"/>
      <c r="AS219" s="40"/>
      <c r="AT219" s="40">
        <v>0.1</v>
      </c>
      <c r="AU219" s="40">
        <v>0.1</v>
      </c>
      <c r="AV219" s="40"/>
      <c r="AW219" s="40"/>
      <c r="AX219" s="40">
        <v>0.03</v>
      </c>
      <c r="AY219" s="40">
        <v>0.03</v>
      </c>
      <c r="AZ219" s="40">
        <v>0.03</v>
      </c>
      <c r="BA219" s="40">
        <v>0.03</v>
      </c>
      <c r="BB219" s="40">
        <v>0.03</v>
      </c>
      <c r="BC219" s="40">
        <v>0.03</v>
      </c>
      <c r="BD219" s="40">
        <v>0.03</v>
      </c>
      <c r="BE219" s="40">
        <v>0.03</v>
      </c>
      <c r="BF219" s="40">
        <v>0.03</v>
      </c>
      <c r="BG219" s="40">
        <v>0.03</v>
      </c>
      <c r="BH219" s="40"/>
      <c r="BI219" s="40"/>
      <c r="BJ219" s="40">
        <v>3.6</v>
      </c>
      <c r="BK219" s="40">
        <v>3.6</v>
      </c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>
        <v>1</v>
      </c>
      <c r="CA219" s="40">
        <v>1</v>
      </c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>
        <v>0.01</v>
      </c>
      <c r="EC219" s="40">
        <v>0.01</v>
      </c>
      <c r="ED219" s="40">
        <v>0.01</v>
      </c>
      <c r="EE219" s="40">
        <v>0.01</v>
      </c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>
        <v>3.6</v>
      </c>
      <c r="FM219" s="40">
        <v>3.6</v>
      </c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>
        <v>12</v>
      </c>
      <c r="GK219" s="40">
        <v>12</v>
      </c>
      <c r="GL219" s="40">
        <v>0.5</v>
      </c>
      <c r="GM219" s="40">
        <v>0.5</v>
      </c>
      <c r="GN219" s="40">
        <v>12</v>
      </c>
      <c r="GO219" s="40">
        <v>12</v>
      </c>
      <c r="GP219" s="40"/>
      <c r="GQ219" s="40"/>
      <c r="GR219" s="40">
        <v>12</v>
      </c>
      <c r="GS219" s="40">
        <v>12</v>
      </c>
      <c r="GT219" s="40">
        <v>12</v>
      </c>
      <c r="GU219" s="40">
        <v>12</v>
      </c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37"/>
      <c r="HO219" s="37"/>
      <c r="HP219" s="37"/>
      <c r="HQ219" s="37"/>
      <c r="HR219" s="37"/>
      <c r="HS219" s="37"/>
      <c r="HT219" s="40">
        <v>0.95</v>
      </c>
      <c r="HU219" s="40">
        <v>1</v>
      </c>
      <c r="HV219" s="40">
        <v>0.05</v>
      </c>
      <c r="HW219" s="40">
        <v>0.05</v>
      </c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>
        <v>0.5</v>
      </c>
      <c r="IO219" s="40">
        <v>0.5</v>
      </c>
      <c r="IP219" s="40">
        <v>0.5</v>
      </c>
      <c r="IQ219" s="40">
        <v>0.5</v>
      </c>
      <c r="IR219" s="40">
        <v>0.5</v>
      </c>
      <c r="IS219" s="40">
        <v>0.5</v>
      </c>
      <c r="IT219" s="40">
        <v>0.5</v>
      </c>
      <c r="IU219" s="40">
        <v>0.5</v>
      </c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  <c r="JL219" s="15"/>
      <c r="JM219" s="15"/>
      <c r="JN219" s="15"/>
      <c r="JO219" s="15"/>
      <c r="JP219" s="15"/>
      <c r="JQ219" s="15"/>
      <c r="JR219" s="15"/>
      <c r="JS219" s="15"/>
      <c r="JT219" s="15"/>
      <c r="JU219" s="15"/>
      <c r="JV219" s="15"/>
      <c r="JW219" s="15"/>
      <c r="JX219" s="15"/>
    </row>
    <row r="220" spans="1:284" x14ac:dyDescent="0.25">
      <c r="A220" s="39" t="s">
        <v>520</v>
      </c>
      <c r="B220" s="40" t="s">
        <v>252</v>
      </c>
      <c r="C220" s="40" t="s">
        <v>521</v>
      </c>
      <c r="D220" s="51"/>
      <c r="E220" s="40" t="s">
        <v>474</v>
      </c>
      <c r="F220" s="40" t="s">
        <v>243</v>
      </c>
      <c r="G220" s="40"/>
      <c r="H220" s="41"/>
      <c r="I220" s="40"/>
      <c r="J220" s="41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37"/>
      <c r="HO220" s="37"/>
      <c r="HP220" s="37"/>
      <c r="HQ220" s="37"/>
      <c r="HR220" s="37"/>
      <c r="HS220" s="37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  <c r="JL220" s="15"/>
      <c r="JM220" s="15"/>
      <c r="JN220" s="15"/>
      <c r="JO220" s="15"/>
      <c r="JP220" s="15"/>
      <c r="JQ220" s="15"/>
      <c r="JR220" s="15"/>
      <c r="JS220" s="15"/>
      <c r="JT220" s="15"/>
      <c r="JU220" s="15"/>
      <c r="JV220" s="15"/>
      <c r="JW220" s="15"/>
      <c r="JX220" s="15"/>
    </row>
    <row r="221" spans="1:284" x14ac:dyDescent="0.25">
      <c r="A221" s="40">
        <v>5124785602</v>
      </c>
      <c r="B221" s="40" t="s">
        <v>252</v>
      </c>
      <c r="C221" s="40" t="s">
        <v>523</v>
      </c>
      <c r="D221" s="51"/>
      <c r="E221" s="40" t="s">
        <v>474</v>
      </c>
      <c r="F221" s="40" t="s">
        <v>243</v>
      </c>
      <c r="G221" s="40"/>
      <c r="H221" s="41"/>
      <c r="I221" s="40"/>
      <c r="J221" s="41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37"/>
      <c r="HO221" s="37"/>
      <c r="HP221" s="37"/>
      <c r="HQ221" s="37"/>
      <c r="HR221" s="37"/>
      <c r="HS221" s="37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  <c r="JL221" s="15"/>
      <c r="JM221" s="15"/>
      <c r="JN221" s="15"/>
      <c r="JO221" s="15"/>
      <c r="JP221" s="15"/>
      <c r="JQ221" s="15"/>
      <c r="JR221" s="15"/>
      <c r="JS221" s="15"/>
      <c r="JT221" s="15"/>
      <c r="JU221" s="15"/>
      <c r="JV221" s="15"/>
      <c r="JW221" s="15"/>
      <c r="JX221" s="15"/>
    </row>
    <row r="222" spans="1:284" x14ac:dyDescent="0.25">
      <c r="A222" s="39" t="s">
        <v>1975</v>
      </c>
      <c r="B222" s="40"/>
      <c r="C222" s="40"/>
      <c r="D222" s="51" t="s">
        <v>796</v>
      </c>
      <c r="E222" s="40" t="s">
        <v>474</v>
      </c>
      <c r="F222" s="40" t="s">
        <v>243</v>
      </c>
      <c r="G222" s="40">
        <v>2013</v>
      </c>
      <c r="H222" s="41">
        <v>41442</v>
      </c>
      <c r="I222" s="40">
        <v>182</v>
      </c>
      <c r="J222" s="41">
        <v>43630</v>
      </c>
      <c r="K222" s="40" t="s">
        <v>525</v>
      </c>
      <c r="L222" s="40">
        <v>0.5</v>
      </c>
      <c r="M222" s="40">
        <v>0.5</v>
      </c>
      <c r="N222" s="40">
        <v>0.5</v>
      </c>
      <c r="O222" s="40">
        <v>0.5</v>
      </c>
      <c r="P222" s="40">
        <v>0.5</v>
      </c>
      <c r="Q222" s="40">
        <v>0.5</v>
      </c>
      <c r="R222" s="40">
        <v>0.5</v>
      </c>
      <c r="S222" s="40">
        <v>0.5</v>
      </c>
      <c r="T222" s="40">
        <v>0.03</v>
      </c>
      <c r="U222" s="40">
        <v>0.03</v>
      </c>
      <c r="V222" s="40"/>
      <c r="W222" s="40"/>
      <c r="X222" s="40"/>
      <c r="Y222" s="40"/>
      <c r="Z222" s="40">
        <v>0.5</v>
      </c>
      <c r="AA222" s="40">
        <v>0.5</v>
      </c>
      <c r="AB222" s="40"/>
      <c r="AC222" s="40"/>
      <c r="AD222" s="40"/>
      <c r="AE222" s="40"/>
      <c r="AF222" s="40"/>
      <c r="AG222" s="40"/>
      <c r="AH222" s="40">
        <v>0.5</v>
      </c>
      <c r="AI222" s="40">
        <v>0.5</v>
      </c>
      <c r="AJ222" s="40"/>
      <c r="AK222" s="40"/>
      <c r="AL222" s="40">
        <v>0.03</v>
      </c>
      <c r="AM222" s="40">
        <v>0.03</v>
      </c>
      <c r="AN222" s="40"/>
      <c r="AO222" s="40"/>
      <c r="AP222" s="40"/>
      <c r="AQ222" s="40"/>
      <c r="AR222" s="40"/>
      <c r="AS222" s="40"/>
      <c r="AT222" s="40">
        <v>0.03</v>
      </c>
      <c r="AU222" s="40">
        <v>0.03</v>
      </c>
      <c r="AV222" s="40"/>
      <c r="AW222" s="40"/>
      <c r="AX222" s="40">
        <v>0.03</v>
      </c>
      <c r="AY222" s="40">
        <v>0.03</v>
      </c>
      <c r="AZ222" s="40">
        <v>0.03</v>
      </c>
      <c r="BA222" s="40">
        <v>0.03</v>
      </c>
      <c r="BB222" s="40">
        <v>0.03</v>
      </c>
      <c r="BC222" s="40">
        <v>0.03</v>
      </c>
      <c r="BD222" s="40">
        <v>0.03</v>
      </c>
      <c r="BE222" s="40">
        <v>0.03</v>
      </c>
      <c r="BF222" s="40">
        <v>0.03</v>
      </c>
      <c r="BG222" s="40">
        <v>0.03</v>
      </c>
      <c r="BH222" s="40"/>
      <c r="BI222" s="40"/>
      <c r="BJ222" s="40">
        <v>5</v>
      </c>
      <c r="BK222" s="40">
        <v>5</v>
      </c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>
        <v>3</v>
      </c>
      <c r="CA222" s="40">
        <v>3</v>
      </c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>
        <v>0.1</v>
      </c>
      <c r="EC222" s="40">
        <v>0.1</v>
      </c>
      <c r="ED222" s="40">
        <v>0.1</v>
      </c>
      <c r="EE222" s="40">
        <v>0.1</v>
      </c>
      <c r="EF222" s="40">
        <v>0.1</v>
      </c>
      <c r="EG222" s="40">
        <v>0.1</v>
      </c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>
        <v>12</v>
      </c>
      <c r="GK222" s="40">
        <v>12</v>
      </c>
      <c r="GL222" s="40"/>
      <c r="GM222" s="40"/>
      <c r="GN222" s="40">
        <v>12</v>
      </c>
      <c r="GO222" s="40">
        <v>12</v>
      </c>
      <c r="GP222" s="40"/>
      <c r="GQ222" s="40"/>
      <c r="GR222" s="40">
        <v>12</v>
      </c>
      <c r="GS222" s="40">
        <v>12</v>
      </c>
      <c r="GT222" s="40">
        <v>12</v>
      </c>
      <c r="GU222" s="40">
        <v>12</v>
      </c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37"/>
      <c r="HO222" s="37"/>
      <c r="HP222" s="37"/>
      <c r="HQ222" s="37"/>
      <c r="HR222" s="37"/>
      <c r="HS222" s="37"/>
      <c r="HT222" s="40">
        <v>0.03</v>
      </c>
      <c r="HU222" s="40">
        <v>0.03</v>
      </c>
      <c r="HV222" s="40">
        <v>0.01</v>
      </c>
      <c r="HW222" s="40">
        <v>0.01</v>
      </c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>
        <v>1</v>
      </c>
      <c r="IO222" s="40">
        <v>1</v>
      </c>
      <c r="IP222" s="40"/>
      <c r="IQ222" s="40"/>
      <c r="IR222" s="40">
        <v>1</v>
      </c>
      <c r="IS222" s="40">
        <v>1</v>
      </c>
      <c r="IT222" s="40">
        <v>1</v>
      </c>
      <c r="IU222" s="40">
        <v>1</v>
      </c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  <c r="JL222" s="15"/>
      <c r="JM222" s="15"/>
      <c r="JN222" s="15"/>
      <c r="JO222" s="15"/>
      <c r="JP222" s="15"/>
      <c r="JQ222" s="15"/>
      <c r="JR222" s="15"/>
      <c r="JS222" s="15"/>
      <c r="JT222" s="15"/>
      <c r="JU222" s="15"/>
      <c r="JV222" s="15"/>
      <c r="JW222" s="15"/>
      <c r="JX222" s="15"/>
    </row>
    <row r="223" spans="1:284" x14ac:dyDescent="0.25">
      <c r="A223" s="40">
        <v>5124786001</v>
      </c>
      <c r="B223" s="40" t="s">
        <v>252</v>
      </c>
      <c r="C223" s="40" t="s">
        <v>524</v>
      </c>
      <c r="D223" s="51"/>
      <c r="E223" s="40" t="s">
        <v>474</v>
      </c>
      <c r="F223" s="40" t="s">
        <v>243</v>
      </c>
      <c r="G223" s="40"/>
      <c r="H223" s="41"/>
      <c r="I223" s="40"/>
      <c r="J223" s="41"/>
      <c r="K223" s="40"/>
      <c r="L223" s="40"/>
      <c r="M223" s="40"/>
      <c r="N223" s="40"/>
      <c r="O223" s="40"/>
      <c r="P223" s="40"/>
      <c r="Q223" s="40"/>
      <c r="R223" s="40"/>
      <c r="S223" s="40"/>
      <c r="T223" s="48"/>
      <c r="U223" s="48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37"/>
      <c r="HO223" s="37"/>
      <c r="HP223" s="37"/>
      <c r="HQ223" s="37"/>
      <c r="HR223" s="37"/>
      <c r="HS223" s="37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  <c r="JL223" s="15"/>
      <c r="JM223" s="15"/>
      <c r="JN223" s="15"/>
      <c r="JO223" s="15"/>
      <c r="JP223" s="15"/>
      <c r="JQ223" s="15"/>
      <c r="JR223" s="15"/>
      <c r="JS223" s="15"/>
      <c r="JT223" s="15"/>
      <c r="JU223" s="15"/>
      <c r="JV223" s="15"/>
      <c r="JW223" s="15"/>
      <c r="JX223" s="15"/>
    </row>
    <row r="224" spans="1:284" x14ac:dyDescent="0.25">
      <c r="A224" s="39" t="s">
        <v>1976</v>
      </c>
      <c r="B224" s="40"/>
      <c r="C224" s="40"/>
      <c r="D224" s="51" t="s">
        <v>1977</v>
      </c>
      <c r="E224" s="40" t="s">
        <v>474</v>
      </c>
      <c r="F224" s="40" t="s">
        <v>243</v>
      </c>
      <c r="G224" s="40">
        <v>2013</v>
      </c>
      <c r="H224" s="41">
        <v>41452</v>
      </c>
      <c r="I224" s="40">
        <v>189</v>
      </c>
      <c r="J224" s="41">
        <v>43627</v>
      </c>
      <c r="K224" s="40" t="s">
        <v>527</v>
      </c>
      <c r="L224" s="40">
        <v>0.95</v>
      </c>
      <c r="M224" s="40">
        <v>1</v>
      </c>
      <c r="N224" s="40">
        <v>0.95</v>
      </c>
      <c r="O224" s="40">
        <v>1</v>
      </c>
      <c r="P224" s="40">
        <v>0.5</v>
      </c>
      <c r="Q224" s="40">
        <v>1</v>
      </c>
      <c r="R224" s="40">
        <v>0.7</v>
      </c>
      <c r="S224" s="40">
        <v>1</v>
      </c>
      <c r="T224" s="48">
        <v>0.95</v>
      </c>
      <c r="U224" s="48">
        <v>1</v>
      </c>
      <c r="V224" s="40"/>
      <c r="W224" s="40"/>
      <c r="X224" s="40">
        <v>0.95</v>
      </c>
      <c r="Y224" s="40">
        <v>1</v>
      </c>
      <c r="Z224" s="40"/>
      <c r="AA224" s="40"/>
      <c r="AB224" s="40"/>
      <c r="AC224" s="40"/>
      <c r="AD224" s="40"/>
      <c r="AE224" s="40"/>
      <c r="AF224" s="40"/>
      <c r="AG224" s="40"/>
      <c r="AH224" s="40">
        <v>1</v>
      </c>
      <c r="AI224" s="40">
        <v>1</v>
      </c>
      <c r="AJ224" s="40"/>
      <c r="AK224" s="40"/>
      <c r="AL224" s="40">
        <v>0.03</v>
      </c>
      <c r="AM224" s="40">
        <v>0.03</v>
      </c>
      <c r="AN224" s="40"/>
      <c r="AO224" s="40"/>
      <c r="AP224" s="40"/>
      <c r="AQ224" s="40"/>
      <c r="AR224" s="40"/>
      <c r="AS224" s="40"/>
      <c r="AT224" s="40">
        <v>0.1</v>
      </c>
      <c r="AU224" s="40">
        <v>0.1</v>
      </c>
      <c r="AV224" s="40"/>
      <c r="AW224" s="40"/>
      <c r="AX224" s="40">
        <v>0.03</v>
      </c>
      <c r="AY224" s="40">
        <v>0.03</v>
      </c>
      <c r="AZ224" s="40">
        <v>0.03</v>
      </c>
      <c r="BA224" s="40">
        <v>0.03</v>
      </c>
      <c r="BB224" s="40">
        <v>0.03</v>
      </c>
      <c r="BC224" s="40">
        <v>0.03</v>
      </c>
      <c r="BD224" s="40">
        <v>0.03</v>
      </c>
      <c r="BE224" s="40">
        <v>0.03</v>
      </c>
      <c r="BF224" s="40">
        <v>0.03</v>
      </c>
      <c r="BG224" s="40">
        <v>0.03</v>
      </c>
      <c r="BH224" s="40"/>
      <c r="BI224" s="40"/>
      <c r="BJ224" s="40">
        <v>2</v>
      </c>
      <c r="BK224" s="40">
        <v>5</v>
      </c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>
        <v>1</v>
      </c>
      <c r="CA224" s="40">
        <v>1</v>
      </c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>
        <v>1E-3</v>
      </c>
      <c r="EC224" s="40">
        <v>1E-3</v>
      </c>
      <c r="ED224" s="40">
        <v>1E-3</v>
      </c>
      <c r="EE224" s="40">
        <v>1E-3</v>
      </c>
      <c r="EF224" s="40">
        <v>1E-3</v>
      </c>
      <c r="EG224" s="40">
        <v>1E-3</v>
      </c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>
        <v>12</v>
      </c>
      <c r="GK224" s="40">
        <v>12</v>
      </c>
      <c r="GL224" s="40">
        <v>0.5</v>
      </c>
      <c r="GM224" s="40">
        <v>0.5</v>
      </c>
      <c r="GN224" s="40">
        <v>12</v>
      </c>
      <c r="GO224" s="40">
        <v>12</v>
      </c>
      <c r="GP224" s="40"/>
      <c r="GQ224" s="40"/>
      <c r="GR224" s="40">
        <v>12</v>
      </c>
      <c r="GS224" s="40">
        <v>12</v>
      </c>
      <c r="GT224" s="40">
        <v>12</v>
      </c>
      <c r="GU224" s="40">
        <v>12</v>
      </c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37"/>
      <c r="HO224" s="37"/>
      <c r="HP224" s="37"/>
      <c r="HQ224" s="37"/>
      <c r="HR224" s="37"/>
      <c r="HS224" s="37"/>
      <c r="HT224" s="40">
        <v>0.95</v>
      </c>
      <c r="HU224" s="40">
        <v>1</v>
      </c>
      <c r="HV224" s="40">
        <v>0.03</v>
      </c>
      <c r="HW224" s="40">
        <v>0.03</v>
      </c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>
        <v>0.5</v>
      </c>
      <c r="IO224" s="40">
        <v>0.5</v>
      </c>
      <c r="IP224" s="40">
        <v>0.5</v>
      </c>
      <c r="IQ224" s="40">
        <v>0.5</v>
      </c>
      <c r="IR224" s="40">
        <v>0.5</v>
      </c>
      <c r="IS224" s="40">
        <v>0.5</v>
      </c>
      <c r="IT224" s="40">
        <v>0.5</v>
      </c>
      <c r="IU224" s="40">
        <v>0.5</v>
      </c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  <c r="JL224" s="15"/>
      <c r="JM224" s="15"/>
      <c r="JN224" s="15"/>
      <c r="JO224" s="15"/>
      <c r="JP224" s="15"/>
      <c r="JQ224" s="15"/>
      <c r="JR224" s="15"/>
      <c r="JS224" s="15"/>
      <c r="JT224" s="15"/>
      <c r="JU224" s="15"/>
      <c r="JV224" s="15"/>
      <c r="JW224" s="15"/>
      <c r="JX224" s="15"/>
    </row>
    <row r="225" spans="1:284" x14ac:dyDescent="0.25">
      <c r="A225" s="40">
        <v>5124786401</v>
      </c>
      <c r="B225" s="40" t="s">
        <v>252</v>
      </c>
      <c r="C225" s="40" t="s">
        <v>526</v>
      </c>
      <c r="D225" s="51"/>
      <c r="E225" s="40" t="s">
        <v>474</v>
      </c>
      <c r="F225" s="40" t="s">
        <v>243</v>
      </c>
      <c r="G225" s="40"/>
      <c r="H225" s="41"/>
      <c r="I225" s="40"/>
      <c r="J225" s="41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37"/>
      <c r="HO225" s="37"/>
      <c r="HP225" s="37"/>
      <c r="HQ225" s="37"/>
      <c r="HR225" s="37"/>
      <c r="HS225" s="37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</row>
    <row r="226" spans="1:284" x14ac:dyDescent="0.25">
      <c r="A226" s="39" t="s">
        <v>528</v>
      </c>
      <c r="B226" s="40" t="s">
        <v>252</v>
      </c>
      <c r="C226" s="40" t="s">
        <v>529</v>
      </c>
      <c r="D226" s="51"/>
      <c r="E226" s="40" t="s">
        <v>474</v>
      </c>
      <c r="F226" s="40" t="s">
        <v>243</v>
      </c>
      <c r="G226" s="40"/>
      <c r="H226" s="41"/>
      <c r="I226" s="40"/>
      <c r="J226" s="41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37"/>
      <c r="HO226" s="37"/>
      <c r="HP226" s="37"/>
      <c r="HQ226" s="37"/>
      <c r="HR226" s="37"/>
      <c r="HS226" s="37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  <c r="JL226" s="15"/>
      <c r="JM226" s="15"/>
      <c r="JN226" s="15"/>
      <c r="JO226" s="15"/>
      <c r="JP226" s="15"/>
      <c r="JQ226" s="15"/>
      <c r="JR226" s="15"/>
      <c r="JS226" s="15"/>
      <c r="JT226" s="15"/>
      <c r="JU226" s="15"/>
      <c r="JV226" s="15"/>
      <c r="JW226" s="15"/>
      <c r="JX226" s="15"/>
    </row>
    <row r="227" spans="1:284" x14ac:dyDescent="0.25">
      <c r="A227" s="39" t="s">
        <v>530</v>
      </c>
      <c r="B227" s="40" t="s">
        <v>252</v>
      </c>
      <c r="C227" s="40" t="s">
        <v>531</v>
      </c>
      <c r="D227" s="51"/>
      <c r="E227" s="40" t="s">
        <v>474</v>
      </c>
      <c r="F227" s="40" t="s">
        <v>243</v>
      </c>
      <c r="G227" s="40"/>
      <c r="H227" s="41"/>
      <c r="I227" s="40"/>
      <c r="J227" s="41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37"/>
      <c r="HO227" s="37"/>
      <c r="HP227" s="37"/>
      <c r="HQ227" s="37"/>
      <c r="HR227" s="37"/>
      <c r="HS227" s="37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  <c r="JL227" s="15"/>
      <c r="JM227" s="15"/>
      <c r="JN227" s="15"/>
      <c r="JO227" s="15"/>
      <c r="JP227" s="15"/>
      <c r="JQ227" s="15"/>
      <c r="JR227" s="15"/>
      <c r="JS227" s="15"/>
      <c r="JT227" s="15"/>
      <c r="JU227" s="15"/>
      <c r="JV227" s="15"/>
      <c r="JW227" s="15"/>
      <c r="JX227" s="15"/>
    </row>
    <row r="228" spans="1:284" x14ac:dyDescent="0.25">
      <c r="A228" s="40">
        <v>5124786405</v>
      </c>
      <c r="B228" s="40" t="s">
        <v>252</v>
      </c>
      <c r="C228" s="40" t="s">
        <v>532</v>
      </c>
      <c r="D228" s="51"/>
      <c r="E228" s="40" t="s">
        <v>474</v>
      </c>
      <c r="F228" s="40" t="s">
        <v>243</v>
      </c>
      <c r="G228" s="40"/>
      <c r="H228" s="41"/>
      <c r="I228" s="40"/>
      <c r="J228" s="41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37"/>
      <c r="HO228" s="37"/>
      <c r="HP228" s="37"/>
      <c r="HQ228" s="37"/>
      <c r="HR228" s="37"/>
      <c r="HS228" s="37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  <c r="JL228" s="15"/>
      <c r="JM228" s="15"/>
      <c r="JN228" s="15"/>
      <c r="JO228" s="15"/>
      <c r="JP228" s="15"/>
      <c r="JQ228" s="15"/>
      <c r="JR228" s="15"/>
      <c r="JS228" s="15"/>
      <c r="JT228" s="15"/>
      <c r="JU228" s="15"/>
      <c r="JV228" s="15"/>
      <c r="JW228" s="15"/>
      <c r="JX228" s="15"/>
    </row>
    <row r="229" spans="1:284" x14ac:dyDescent="0.25">
      <c r="A229" s="39" t="s">
        <v>533</v>
      </c>
      <c r="B229" s="40" t="s">
        <v>252</v>
      </c>
      <c r="C229" s="40" t="s">
        <v>534</v>
      </c>
      <c r="D229" s="51"/>
      <c r="E229" s="40" t="s">
        <v>474</v>
      </c>
      <c r="F229" s="40" t="s">
        <v>243</v>
      </c>
      <c r="G229" s="40"/>
      <c r="H229" s="41"/>
      <c r="I229" s="40"/>
      <c r="J229" s="41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37"/>
      <c r="HO229" s="37"/>
      <c r="HP229" s="37"/>
      <c r="HQ229" s="37"/>
      <c r="HR229" s="37"/>
      <c r="HS229" s="37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15"/>
      <c r="IW229" s="15"/>
      <c r="IX229" s="15"/>
      <c r="IY229" s="15"/>
      <c r="IZ229" s="15"/>
      <c r="JA229" s="15"/>
      <c r="JB229" s="15"/>
      <c r="JC229" s="15"/>
      <c r="JD229" s="15"/>
      <c r="JE229" s="15"/>
      <c r="JF229" s="15"/>
      <c r="JG229" s="15"/>
      <c r="JH229" s="15"/>
      <c r="JI229" s="15"/>
      <c r="JJ229" s="15"/>
      <c r="JK229" s="15"/>
      <c r="JL229" s="15"/>
      <c r="JM229" s="15"/>
      <c r="JN229" s="15"/>
      <c r="JO229" s="15"/>
      <c r="JP229" s="15"/>
      <c r="JQ229" s="15"/>
      <c r="JR229" s="15"/>
      <c r="JS229" s="15"/>
      <c r="JT229" s="15"/>
      <c r="JU229" s="15"/>
      <c r="JV229" s="15"/>
      <c r="JW229" s="15"/>
      <c r="JX229" s="15"/>
    </row>
    <row r="230" spans="1:284" x14ac:dyDescent="0.25">
      <c r="A230" s="40">
        <v>5124786407</v>
      </c>
      <c r="B230" s="40" t="s">
        <v>252</v>
      </c>
      <c r="C230" s="40" t="s">
        <v>535</v>
      </c>
      <c r="D230" s="51"/>
      <c r="E230" s="40" t="s">
        <v>474</v>
      </c>
      <c r="F230" s="40" t="s">
        <v>243</v>
      </c>
      <c r="G230" s="40"/>
      <c r="H230" s="41"/>
      <c r="I230" s="40"/>
      <c r="J230" s="41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37"/>
      <c r="HO230" s="37"/>
      <c r="HP230" s="37"/>
      <c r="HQ230" s="37"/>
      <c r="HR230" s="37"/>
      <c r="HS230" s="37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15"/>
      <c r="IW230" s="15"/>
      <c r="IX230" s="15"/>
      <c r="IY230" s="15"/>
      <c r="IZ230" s="15"/>
      <c r="JA230" s="15"/>
      <c r="JB230" s="15"/>
      <c r="JC230" s="15"/>
      <c r="JD230" s="15"/>
      <c r="JE230" s="15"/>
      <c r="JF230" s="15"/>
      <c r="JG230" s="15"/>
      <c r="JH230" s="15"/>
      <c r="JI230" s="15"/>
      <c r="JJ230" s="15"/>
      <c r="JK230" s="15"/>
      <c r="JL230" s="15"/>
      <c r="JM230" s="15"/>
      <c r="JN230" s="15"/>
      <c r="JO230" s="15"/>
      <c r="JP230" s="15"/>
      <c r="JQ230" s="15"/>
      <c r="JR230" s="15"/>
      <c r="JS230" s="15"/>
      <c r="JT230" s="15"/>
      <c r="JU230" s="15"/>
      <c r="JV230" s="15"/>
      <c r="JW230" s="15"/>
      <c r="JX230" s="15"/>
    </row>
    <row r="231" spans="1:284" x14ac:dyDescent="0.25">
      <c r="A231" s="39" t="s">
        <v>1978</v>
      </c>
      <c r="B231" s="40"/>
      <c r="C231" s="40"/>
      <c r="D231" s="51" t="s">
        <v>1979</v>
      </c>
      <c r="E231" s="40" t="s">
        <v>474</v>
      </c>
      <c r="F231" s="40" t="s">
        <v>243</v>
      </c>
      <c r="G231" s="40">
        <v>2013</v>
      </c>
      <c r="H231" s="41">
        <v>41451</v>
      </c>
      <c r="I231" s="40">
        <v>132</v>
      </c>
      <c r="J231" s="41">
        <v>43619</v>
      </c>
      <c r="K231" s="40" t="s">
        <v>538</v>
      </c>
      <c r="L231" s="40">
        <v>0.95</v>
      </c>
      <c r="M231" s="40">
        <v>0.95</v>
      </c>
      <c r="N231" s="40">
        <v>0.95</v>
      </c>
      <c r="O231" s="40">
        <v>0.95</v>
      </c>
      <c r="P231" s="40"/>
      <c r="Q231" s="40"/>
      <c r="R231" s="40">
        <v>0.1</v>
      </c>
      <c r="S231" s="40">
        <v>0.1</v>
      </c>
      <c r="T231" s="40">
        <v>0.95</v>
      </c>
      <c r="U231" s="40">
        <v>1</v>
      </c>
      <c r="V231" s="40">
        <v>0.8</v>
      </c>
      <c r="W231" s="40">
        <v>1</v>
      </c>
      <c r="X231" s="40">
        <v>1</v>
      </c>
      <c r="Y231" s="40">
        <v>1</v>
      </c>
      <c r="Z231" s="40">
        <v>12</v>
      </c>
      <c r="AA231" s="40">
        <v>12</v>
      </c>
      <c r="AB231" s="40"/>
      <c r="AC231" s="40"/>
      <c r="AD231" s="40"/>
      <c r="AE231" s="40"/>
      <c r="AF231" s="40"/>
      <c r="AG231" s="40"/>
      <c r="AH231" s="40">
        <v>0.95</v>
      </c>
      <c r="AI231" s="40">
        <v>0.95</v>
      </c>
      <c r="AJ231" s="40"/>
      <c r="AK231" s="40"/>
      <c r="AL231" s="40">
        <v>0.03</v>
      </c>
      <c r="AM231" s="40">
        <v>0.03</v>
      </c>
      <c r="AN231" s="40"/>
      <c r="AO231" s="40"/>
      <c r="AP231" s="40"/>
      <c r="AQ231" s="40"/>
      <c r="AR231" s="40"/>
      <c r="AS231" s="40"/>
      <c r="AT231" s="40">
        <v>0.1</v>
      </c>
      <c r="AU231" s="40">
        <v>0.1</v>
      </c>
      <c r="AV231" s="40"/>
      <c r="AW231" s="40"/>
      <c r="AX231" s="40">
        <v>0.03</v>
      </c>
      <c r="AY231" s="40">
        <v>0.03</v>
      </c>
      <c r="AZ231" s="40">
        <v>0.03</v>
      </c>
      <c r="BA231" s="40">
        <v>0.03</v>
      </c>
      <c r="BB231" s="40">
        <v>0.03</v>
      </c>
      <c r="BC231" s="40">
        <v>0.03</v>
      </c>
      <c r="BD231" s="40">
        <v>0.03</v>
      </c>
      <c r="BE231" s="40">
        <v>0.03</v>
      </c>
      <c r="BF231" s="40">
        <v>0.03</v>
      </c>
      <c r="BG231" s="40">
        <v>0.03</v>
      </c>
      <c r="BH231" s="40"/>
      <c r="BI231" s="40"/>
      <c r="BJ231" s="40">
        <v>8</v>
      </c>
      <c r="BK231" s="40">
        <v>10</v>
      </c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>
        <v>1</v>
      </c>
      <c r="CA231" s="40">
        <v>1</v>
      </c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>
        <v>5</v>
      </c>
      <c r="EI231" s="40">
        <v>10</v>
      </c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>
        <v>12</v>
      </c>
      <c r="GK231" s="40">
        <v>12</v>
      </c>
      <c r="GL231" s="40">
        <v>12</v>
      </c>
      <c r="GM231" s="40">
        <v>12</v>
      </c>
      <c r="GN231" s="40">
        <v>12</v>
      </c>
      <c r="GO231" s="40">
        <v>12</v>
      </c>
      <c r="GP231" s="40"/>
      <c r="GQ231" s="40"/>
      <c r="GR231" s="40">
        <v>12</v>
      </c>
      <c r="GS231" s="40">
        <v>12</v>
      </c>
      <c r="GT231" s="40">
        <v>12</v>
      </c>
      <c r="GU231" s="40">
        <v>12</v>
      </c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37"/>
      <c r="HO231" s="37"/>
      <c r="HP231" s="37"/>
      <c r="HQ231" s="37"/>
      <c r="HR231" s="37"/>
      <c r="HS231" s="37"/>
      <c r="HT231" s="40">
        <v>0.95</v>
      </c>
      <c r="HU231" s="40">
        <v>1</v>
      </c>
      <c r="HV231" s="40">
        <v>0.03</v>
      </c>
      <c r="HW231" s="40">
        <v>0.03</v>
      </c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>
        <v>12</v>
      </c>
      <c r="IO231" s="40">
        <v>12</v>
      </c>
      <c r="IP231" s="40"/>
      <c r="IQ231" s="40"/>
      <c r="IR231" s="40">
        <v>3</v>
      </c>
      <c r="IS231" s="40">
        <v>3</v>
      </c>
      <c r="IT231" s="40">
        <v>1</v>
      </c>
      <c r="IU231" s="40">
        <v>1</v>
      </c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  <c r="JL231" s="15"/>
      <c r="JM231" s="15"/>
      <c r="JN231" s="15"/>
      <c r="JO231" s="15"/>
      <c r="JP231" s="15"/>
      <c r="JQ231" s="15"/>
      <c r="JR231" s="15"/>
      <c r="JS231" s="15"/>
      <c r="JT231" s="15"/>
      <c r="JU231" s="15"/>
      <c r="JV231" s="15"/>
      <c r="JW231" s="15"/>
      <c r="JX231" s="15"/>
    </row>
    <row r="232" spans="1:284" x14ac:dyDescent="0.25">
      <c r="A232" s="39" t="s">
        <v>536</v>
      </c>
      <c r="B232" s="40" t="s">
        <v>252</v>
      </c>
      <c r="C232" s="40" t="s">
        <v>537</v>
      </c>
      <c r="D232" s="51"/>
      <c r="E232" s="40" t="s">
        <v>474</v>
      </c>
      <c r="F232" s="40" t="s">
        <v>243</v>
      </c>
      <c r="G232" s="40"/>
      <c r="H232" s="41"/>
      <c r="I232" s="40"/>
      <c r="J232" s="41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37"/>
      <c r="HO232" s="37"/>
      <c r="HP232" s="37"/>
      <c r="HQ232" s="37"/>
      <c r="HR232" s="37"/>
      <c r="HS232" s="37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  <c r="JL232" s="15"/>
      <c r="JM232" s="15"/>
      <c r="JN232" s="15"/>
      <c r="JO232" s="15"/>
      <c r="JP232" s="15"/>
      <c r="JQ232" s="15"/>
      <c r="JR232" s="15"/>
      <c r="JS232" s="15"/>
      <c r="JT232" s="15"/>
      <c r="JU232" s="15"/>
      <c r="JV232" s="15"/>
      <c r="JW232" s="15"/>
      <c r="JX232" s="15"/>
    </row>
    <row r="233" spans="1:284" x14ac:dyDescent="0.25">
      <c r="A233" s="39" t="s">
        <v>540</v>
      </c>
      <c r="B233" s="40" t="s">
        <v>252</v>
      </c>
      <c r="C233" s="40" t="s">
        <v>541</v>
      </c>
      <c r="D233" s="51"/>
      <c r="E233" s="40" t="s">
        <v>474</v>
      </c>
      <c r="F233" s="40" t="s">
        <v>243</v>
      </c>
      <c r="G233" s="40"/>
      <c r="H233" s="41"/>
      <c r="I233" s="40"/>
      <c r="J233" s="41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37"/>
      <c r="HO233" s="37"/>
      <c r="HP233" s="37"/>
      <c r="HQ233" s="37"/>
      <c r="HR233" s="37"/>
      <c r="HS233" s="37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15"/>
      <c r="IW233" s="15"/>
      <c r="IX233" s="15"/>
      <c r="IY233" s="15"/>
      <c r="IZ233" s="15"/>
      <c r="JA233" s="15"/>
      <c r="JB233" s="15"/>
      <c r="JC233" s="15"/>
      <c r="JD233" s="15"/>
      <c r="JE233" s="15"/>
      <c r="JF233" s="15"/>
      <c r="JG233" s="15"/>
      <c r="JH233" s="15"/>
      <c r="JI233" s="15"/>
      <c r="JJ233" s="15"/>
      <c r="JK233" s="15"/>
      <c r="JL233" s="15"/>
      <c r="JM233" s="15"/>
      <c r="JN233" s="15"/>
      <c r="JO233" s="15"/>
      <c r="JP233" s="15"/>
      <c r="JQ233" s="15"/>
      <c r="JR233" s="15"/>
      <c r="JS233" s="15"/>
      <c r="JT233" s="15"/>
      <c r="JU233" s="15"/>
      <c r="JV233" s="15"/>
      <c r="JW233" s="15"/>
      <c r="JX233" s="15"/>
    </row>
    <row r="234" spans="1:284" x14ac:dyDescent="0.25">
      <c r="A234" s="39" t="s">
        <v>542</v>
      </c>
      <c r="B234" s="40" t="s">
        <v>252</v>
      </c>
      <c r="C234" s="40" t="s">
        <v>543</v>
      </c>
      <c r="D234" s="51"/>
      <c r="E234" s="40" t="s">
        <v>474</v>
      </c>
      <c r="F234" s="40" t="s">
        <v>243</v>
      </c>
      <c r="G234" s="40"/>
      <c r="H234" s="41"/>
      <c r="I234" s="40"/>
      <c r="J234" s="41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37"/>
      <c r="HO234" s="37"/>
      <c r="HP234" s="37"/>
      <c r="HQ234" s="37"/>
      <c r="HR234" s="37"/>
      <c r="HS234" s="37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15"/>
      <c r="IW234" s="15"/>
      <c r="IX234" s="15"/>
      <c r="IY234" s="15"/>
      <c r="IZ234" s="15"/>
      <c r="JA234" s="15"/>
      <c r="JB234" s="15"/>
      <c r="JC234" s="15"/>
      <c r="JD234" s="15"/>
      <c r="JE234" s="15"/>
      <c r="JF234" s="15"/>
      <c r="JG234" s="15"/>
      <c r="JH234" s="15"/>
      <c r="JI234" s="15"/>
      <c r="JJ234" s="15"/>
      <c r="JK234" s="15"/>
      <c r="JL234" s="15"/>
      <c r="JM234" s="15"/>
      <c r="JN234" s="15"/>
      <c r="JO234" s="15"/>
      <c r="JP234" s="15"/>
      <c r="JQ234" s="15"/>
      <c r="JR234" s="15"/>
      <c r="JS234" s="15"/>
      <c r="JT234" s="15"/>
      <c r="JU234" s="15"/>
      <c r="JV234" s="15"/>
      <c r="JW234" s="15"/>
      <c r="JX234" s="15"/>
    </row>
    <row r="235" spans="1:284" x14ac:dyDescent="0.25">
      <c r="A235" s="39" t="s">
        <v>1980</v>
      </c>
      <c r="B235" s="40"/>
      <c r="C235" s="40"/>
      <c r="D235" s="51" t="s">
        <v>1981</v>
      </c>
      <c r="E235" s="40" t="s">
        <v>474</v>
      </c>
      <c r="F235" s="40" t="s">
        <v>243</v>
      </c>
      <c r="G235" s="40">
        <v>2013</v>
      </c>
      <c r="H235" s="41">
        <v>41446</v>
      </c>
      <c r="I235" s="40">
        <v>170</v>
      </c>
      <c r="J235" s="41">
        <v>43628</v>
      </c>
      <c r="K235" s="40" t="s">
        <v>514</v>
      </c>
      <c r="L235" s="40">
        <v>1</v>
      </c>
      <c r="M235" s="40">
        <v>1</v>
      </c>
      <c r="N235" s="40">
        <v>1</v>
      </c>
      <c r="O235" s="40">
        <v>1</v>
      </c>
      <c r="P235" s="40">
        <v>1</v>
      </c>
      <c r="Q235" s="40">
        <v>1</v>
      </c>
      <c r="R235" s="40">
        <v>1</v>
      </c>
      <c r="S235" s="40">
        <v>1</v>
      </c>
      <c r="T235" s="40">
        <v>0</v>
      </c>
      <c r="U235" s="40">
        <v>0</v>
      </c>
      <c r="V235" s="40"/>
      <c r="W235" s="40"/>
      <c r="X235" s="40">
        <v>1</v>
      </c>
      <c r="Y235" s="40">
        <v>1</v>
      </c>
      <c r="Z235" s="40">
        <v>0</v>
      </c>
      <c r="AA235" s="40">
        <v>0</v>
      </c>
      <c r="AB235" s="40"/>
      <c r="AC235" s="40"/>
      <c r="AD235" s="40"/>
      <c r="AE235" s="40"/>
      <c r="AF235" s="40"/>
      <c r="AG235" s="40"/>
      <c r="AH235" s="40">
        <v>0.5</v>
      </c>
      <c r="AI235" s="40">
        <v>0.5</v>
      </c>
      <c r="AJ235" s="40"/>
      <c r="AK235" s="40"/>
      <c r="AL235" s="40">
        <v>0.03</v>
      </c>
      <c r="AM235" s="40">
        <v>0.03</v>
      </c>
      <c r="AN235" s="40"/>
      <c r="AO235" s="40"/>
      <c r="AP235" s="40"/>
      <c r="AQ235" s="40"/>
      <c r="AR235" s="40"/>
      <c r="AS235" s="40"/>
      <c r="AT235" s="40">
        <v>0.03</v>
      </c>
      <c r="AU235" s="40">
        <v>0.03</v>
      </c>
      <c r="AV235" s="40"/>
      <c r="AW235" s="40"/>
      <c r="AX235" s="40">
        <v>0.03</v>
      </c>
      <c r="AY235" s="40">
        <v>0.03</v>
      </c>
      <c r="AZ235" s="40">
        <v>0.03</v>
      </c>
      <c r="BA235" s="40">
        <v>0.03</v>
      </c>
      <c r="BB235" s="40">
        <v>0.03</v>
      </c>
      <c r="BC235" s="40">
        <v>0.03</v>
      </c>
      <c r="BD235" s="40">
        <v>0.03</v>
      </c>
      <c r="BE235" s="40">
        <v>0.03</v>
      </c>
      <c r="BF235" s="40">
        <v>0.03</v>
      </c>
      <c r="BG235" s="40">
        <v>0.03</v>
      </c>
      <c r="BH235" s="40"/>
      <c r="BI235" s="40"/>
      <c r="BJ235" s="40">
        <v>5</v>
      </c>
      <c r="BK235" s="40">
        <v>5</v>
      </c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>
        <v>1</v>
      </c>
      <c r="CA235" s="40">
        <v>1</v>
      </c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>
        <v>1E-3</v>
      </c>
      <c r="EC235" s="40">
        <v>1E-3</v>
      </c>
      <c r="ED235" s="40">
        <v>1E-3</v>
      </c>
      <c r="EE235" s="40">
        <v>1E-3</v>
      </c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>
        <v>12</v>
      </c>
      <c r="GK235" s="40">
        <v>12</v>
      </c>
      <c r="GL235" s="40">
        <v>0.5</v>
      </c>
      <c r="GM235" s="40">
        <v>0.5</v>
      </c>
      <c r="GN235" s="40">
        <v>12</v>
      </c>
      <c r="GO235" s="40">
        <v>12</v>
      </c>
      <c r="GP235" s="40"/>
      <c r="GQ235" s="40"/>
      <c r="GR235" s="40">
        <v>12</v>
      </c>
      <c r="GS235" s="40">
        <v>12</v>
      </c>
      <c r="GT235" s="40">
        <v>12</v>
      </c>
      <c r="GU235" s="40">
        <v>12</v>
      </c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37"/>
      <c r="HO235" s="37"/>
      <c r="HP235" s="37"/>
      <c r="HQ235" s="37"/>
      <c r="HR235" s="37"/>
      <c r="HS235" s="37"/>
      <c r="HT235" s="40">
        <v>0</v>
      </c>
      <c r="HU235" s="40">
        <v>0</v>
      </c>
      <c r="HV235" s="40">
        <v>0.03</v>
      </c>
      <c r="HW235" s="40">
        <v>0.03</v>
      </c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>
        <v>1</v>
      </c>
      <c r="IO235" s="40">
        <v>1</v>
      </c>
      <c r="IP235" s="40"/>
      <c r="IQ235" s="40"/>
      <c r="IR235" s="40">
        <v>1</v>
      </c>
      <c r="IS235" s="40">
        <v>1</v>
      </c>
      <c r="IT235" s="40">
        <v>1</v>
      </c>
      <c r="IU235" s="40">
        <v>1</v>
      </c>
      <c r="IV235" s="15"/>
      <c r="IW235" s="15"/>
      <c r="IX235" s="15"/>
      <c r="IY235" s="15"/>
      <c r="IZ235" s="15"/>
      <c r="JA235" s="15"/>
      <c r="JB235" s="15"/>
      <c r="JC235" s="15"/>
      <c r="JD235" s="15"/>
      <c r="JE235" s="15"/>
      <c r="JF235" s="15"/>
      <c r="JG235" s="15"/>
      <c r="JH235" s="15"/>
      <c r="JI235" s="15"/>
      <c r="JJ235" s="15"/>
      <c r="JK235" s="15"/>
      <c r="JL235" s="15"/>
      <c r="JM235" s="15"/>
      <c r="JN235" s="15"/>
      <c r="JO235" s="15"/>
      <c r="JP235" s="15"/>
      <c r="JQ235" s="15"/>
      <c r="JR235" s="15"/>
      <c r="JS235" s="15"/>
      <c r="JT235" s="15"/>
      <c r="JU235" s="15"/>
      <c r="JV235" s="15"/>
      <c r="JW235" s="15"/>
      <c r="JX235" s="15"/>
    </row>
    <row r="236" spans="1:284" x14ac:dyDescent="0.25">
      <c r="A236" s="39" t="s">
        <v>544</v>
      </c>
      <c r="B236" s="40" t="s">
        <v>252</v>
      </c>
      <c r="C236" s="40" t="s">
        <v>545</v>
      </c>
      <c r="D236" s="51"/>
      <c r="E236" s="40" t="s">
        <v>474</v>
      </c>
      <c r="F236" s="40" t="s">
        <v>243</v>
      </c>
      <c r="G236" s="40"/>
      <c r="H236" s="41"/>
      <c r="I236" s="40"/>
      <c r="J236" s="41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37"/>
      <c r="HO236" s="37"/>
      <c r="HP236" s="37"/>
      <c r="HQ236" s="37"/>
      <c r="HR236" s="37"/>
      <c r="HS236" s="37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15"/>
      <c r="IW236" s="15"/>
      <c r="IX236" s="15"/>
      <c r="IY236" s="15"/>
      <c r="IZ236" s="15"/>
      <c r="JA236" s="15"/>
      <c r="JB236" s="15"/>
      <c r="JC236" s="15"/>
      <c r="JD236" s="15"/>
      <c r="JE236" s="15"/>
      <c r="JF236" s="15"/>
      <c r="JG236" s="15"/>
      <c r="JH236" s="15"/>
      <c r="JI236" s="15"/>
      <c r="JJ236" s="15"/>
      <c r="JK236" s="15"/>
      <c r="JL236" s="15"/>
      <c r="JM236" s="15"/>
      <c r="JN236" s="15"/>
      <c r="JO236" s="15"/>
      <c r="JP236" s="15"/>
      <c r="JQ236" s="15"/>
      <c r="JR236" s="15"/>
      <c r="JS236" s="15"/>
      <c r="JT236" s="15"/>
      <c r="JU236" s="15"/>
      <c r="JV236" s="15"/>
      <c r="JW236" s="15"/>
      <c r="JX236" s="15"/>
    </row>
    <row r="237" spans="1:284" x14ac:dyDescent="0.25">
      <c r="A237" s="40">
        <v>5124786902</v>
      </c>
      <c r="B237" s="40" t="s">
        <v>252</v>
      </c>
      <c r="C237" s="40" t="s">
        <v>546</v>
      </c>
      <c r="D237" s="51"/>
      <c r="E237" s="40" t="s">
        <v>474</v>
      </c>
      <c r="F237" s="40" t="s">
        <v>243</v>
      </c>
      <c r="G237" s="40"/>
      <c r="H237" s="41"/>
      <c r="I237" s="40"/>
      <c r="J237" s="41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37"/>
      <c r="HO237" s="37"/>
      <c r="HP237" s="37"/>
      <c r="HQ237" s="37"/>
      <c r="HR237" s="37"/>
      <c r="HS237" s="37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15"/>
      <c r="IW237" s="15"/>
      <c r="IX237" s="15"/>
      <c r="IY237" s="15"/>
      <c r="IZ237" s="15"/>
      <c r="JA237" s="15"/>
      <c r="JB237" s="15"/>
      <c r="JC237" s="15"/>
      <c r="JD237" s="15"/>
      <c r="JE237" s="15"/>
      <c r="JF237" s="15"/>
      <c r="JG237" s="15"/>
      <c r="JH237" s="15"/>
      <c r="JI237" s="15"/>
      <c r="JJ237" s="15"/>
      <c r="JK237" s="15"/>
      <c r="JL237" s="15"/>
      <c r="JM237" s="15"/>
      <c r="JN237" s="15"/>
      <c r="JO237" s="15"/>
      <c r="JP237" s="15"/>
      <c r="JQ237" s="15"/>
      <c r="JR237" s="15"/>
      <c r="JS237" s="15"/>
      <c r="JT237" s="15"/>
      <c r="JU237" s="15"/>
      <c r="JV237" s="15"/>
      <c r="JW237" s="15"/>
      <c r="JX237" s="15"/>
    </row>
    <row r="238" spans="1:284" x14ac:dyDescent="0.25">
      <c r="A238" s="39" t="s">
        <v>547</v>
      </c>
      <c r="B238" s="40" t="s">
        <v>252</v>
      </c>
      <c r="C238" s="40" t="s">
        <v>548</v>
      </c>
      <c r="D238" s="51"/>
      <c r="E238" s="40" t="s">
        <v>474</v>
      </c>
      <c r="F238" s="40" t="s">
        <v>243</v>
      </c>
      <c r="G238" s="40"/>
      <c r="H238" s="41"/>
      <c r="I238" s="40"/>
      <c r="J238" s="41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37"/>
      <c r="HO238" s="37"/>
      <c r="HP238" s="37"/>
      <c r="HQ238" s="37"/>
      <c r="HR238" s="37"/>
      <c r="HS238" s="37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37"/>
      <c r="IM238" s="37"/>
      <c r="IN238" s="40"/>
      <c r="IO238" s="40"/>
      <c r="IP238" s="40"/>
      <c r="IQ238" s="40"/>
      <c r="IR238" s="40"/>
      <c r="IS238" s="40"/>
      <c r="IT238" s="40"/>
      <c r="IU238" s="40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  <c r="JL238" s="15"/>
      <c r="JM238" s="15"/>
      <c r="JN238" s="15"/>
      <c r="JO238" s="15"/>
      <c r="JP238" s="15"/>
      <c r="JQ238" s="15"/>
      <c r="JR238" s="15"/>
      <c r="JS238" s="15"/>
      <c r="JT238" s="15"/>
      <c r="JU238" s="15"/>
      <c r="JV238" s="15"/>
      <c r="JW238" s="15"/>
      <c r="JX238" s="15"/>
    </row>
    <row r="239" spans="1:284" x14ac:dyDescent="0.25">
      <c r="A239" s="39" t="s">
        <v>1982</v>
      </c>
      <c r="B239" s="40"/>
      <c r="C239" s="40"/>
      <c r="D239" s="51" t="s">
        <v>1983</v>
      </c>
      <c r="E239" s="40" t="s">
        <v>474</v>
      </c>
      <c r="F239" s="40" t="s">
        <v>243</v>
      </c>
      <c r="G239" s="40">
        <v>2013</v>
      </c>
      <c r="H239" s="41">
        <v>41466</v>
      </c>
      <c r="I239" s="40">
        <v>195</v>
      </c>
      <c r="J239" s="41">
        <v>43641</v>
      </c>
      <c r="K239" s="40" t="s">
        <v>551</v>
      </c>
      <c r="L239" s="40">
        <v>0.8</v>
      </c>
      <c r="M239" s="40">
        <v>1</v>
      </c>
      <c r="N239" s="40">
        <v>0.8</v>
      </c>
      <c r="O239" s="40">
        <v>1</v>
      </c>
      <c r="P239" s="40">
        <v>0.8</v>
      </c>
      <c r="Q239" s="40">
        <v>1</v>
      </c>
      <c r="R239" s="40">
        <v>0.8</v>
      </c>
      <c r="S239" s="40">
        <v>1</v>
      </c>
      <c r="T239" s="40">
        <v>0.95</v>
      </c>
      <c r="U239" s="40">
        <v>1</v>
      </c>
      <c r="V239" s="40">
        <v>0.95</v>
      </c>
      <c r="W239" s="40">
        <v>1</v>
      </c>
      <c r="X239" s="40">
        <v>0.95</v>
      </c>
      <c r="Y239" s="40">
        <v>1</v>
      </c>
      <c r="Z239" s="40">
        <v>0.3</v>
      </c>
      <c r="AA239" s="40">
        <v>0.3</v>
      </c>
      <c r="AB239" s="40">
        <v>1</v>
      </c>
      <c r="AC239" s="40">
        <v>1</v>
      </c>
      <c r="AD239" s="40">
        <v>1</v>
      </c>
      <c r="AE239" s="40">
        <v>1</v>
      </c>
      <c r="AF239" s="40">
        <v>1</v>
      </c>
      <c r="AG239" s="40">
        <v>1</v>
      </c>
      <c r="AH239" s="40">
        <v>0.8</v>
      </c>
      <c r="AI239" s="40">
        <v>0.8</v>
      </c>
      <c r="AJ239" s="40">
        <v>0.1</v>
      </c>
      <c r="AK239" s="40">
        <v>0.1</v>
      </c>
      <c r="AL239" s="40">
        <v>0.03</v>
      </c>
      <c r="AM239" s="40">
        <v>0.03</v>
      </c>
      <c r="AN239" s="40">
        <v>0.03</v>
      </c>
      <c r="AO239" s="40">
        <v>0.03</v>
      </c>
      <c r="AP239" s="40">
        <v>0.03</v>
      </c>
      <c r="AQ239" s="40">
        <v>0.03</v>
      </c>
      <c r="AR239" s="40">
        <v>0.1</v>
      </c>
      <c r="AS239" s="40">
        <v>0.1</v>
      </c>
      <c r="AT239" s="40">
        <v>0.1</v>
      </c>
      <c r="AU239" s="40">
        <v>0.1</v>
      </c>
      <c r="AV239" s="40">
        <v>0.1</v>
      </c>
      <c r="AW239" s="40">
        <v>0.1</v>
      </c>
      <c r="AX239" s="40">
        <v>0.03</v>
      </c>
      <c r="AY239" s="40">
        <v>0.03</v>
      </c>
      <c r="AZ239" s="40">
        <v>0.03</v>
      </c>
      <c r="BA239" s="40">
        <v>0.03</v>
      </c>
      <c r="BB239" s="40">
        <v>0.03</v>
      </c>
      <c r="BC239" s="40">
        <v>0.03</v>
      </c>
      <c r="BD239" s="40">
        <v>0.03</v>
      </c>
      <c r="BE239" s="40">
        <v>0.03</v>
      </c>
      <c r="BF239" s="40">
        <v>0.03</v>
      </c>
      <c r="BG239" s="40">
        <v>0.03</v>
      </c>
      <c r="BH239" s="40">
        <v>0.03</v>
      </c>
      <c r="BI239" s="40">
        <v>0.03</v>
      </c>
      <c r="BJ239" s="40">
        <v>0.03</v>
      </c>
      <c r="BK239" s="40">
        <v>0.03</v>
      </c>
      <c r="BL239" s="40">
        <v>1</v>
      </c>
      <c r="BM239" s="40">
        <v>1</v>
      </c>
      <c r="BN239" s="40">
        <v>1</v>
      </c>
      <c r="BO239" s="40">
        <v>1</v>
      </c>
      <c r="BP239" s="40">
        <v>1</v>
      </c>
      <c r="BQ239" s="40">
        <v>1</v>
      </c>
      <c r="BR239" s="40">
        <v>1</v>
      </c>
      <c r="BS239" s="40">
        <v>1</v>
      </c>
      <c r="BT239" s="40">
        <v>1</v>
      </c>
      <c r="BU239" s="40">
        <v>1</v>
      </c>
      <c r="BV239" s="40">
        <v>1</v>
      </c>
      <c r="BW239" s="40">
        <v>1</v>
      </c>
      <c r="BX239" s="40">
        <v>1</v>
      </c>
      <c r="BY239" s="40">
        <v>1</v>
      </c>
      <c r="BZ239" s="40">
        <v>1</v>
      </c>
      <c r="CA239" s="40">
        <v>1</v>
      </c>
      <c r="CB239" s="40">
        <v>0.3</v>
      </c>
      <c r="CC239" s="40">
        <v>0.3</v>
      </c>
      <c r="CD239" s="40">
        <v>0</v>
      </c>
      <c r="CE239" s="40">
        <v>0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</v>
      </c>
      <c r="CT239" s="40">
        <v>0</v>
      </c>
      <c r="CU239" s="40">
        <v>0</v>
      </c>
      <c r="CV239" s="40">
        <v>0</v>
      </c>
      <c r="CW239" s="40">
        <v>0</v>
      </c>
      <c r="CX239" s="40">
        <v>0</v>
      </c>
      <c r="CY239" s="40">
        <v>0</v>
      </c>
      <c r="CZ239" s="40" t="s">
        <v>539</v>
      </c>
      <c r="DA239" s="40" t="s">
        <v>539</v>
      </c>
      <c r="DB239" s="40">
        <v>0.3</v>
      </c>
      <c r="DC239" s="40">
        <v>0.3</v>
      </c>
      <c r="DD239" s="40">
        <v>0.3</v>
      </c>
      <c r="DE239" s="40">
        <v>0.3</v>
      </c>
      <c r="DF239" s="40">
        <v>0.3</v>
      </c>
      <c r="DG239" s="40">
        <v>0.3</v>
      </c>
      <c r="DH239" s="40">
        <v>0.3</v>
      </c>
      <c r="DI239" s="40">
        <v>0.3</v>
      </c>
      <c r="DJ239" s="40">
        <v>0.3</v>
      </c>
      <c r="DK239" s="40">
        <v>0.3</v>
      </c>
      <c r="DL239" s="40">
        <v>0.3</v>
      </c>
      <c r="DM239" s="40">
        <v>0.3</v>
      </c>
      <c r="DN239" s="40"/>
      <c r="DO239" s="40"/>
      <c r="DP239" s="40">
        <v>0.3</v>
      </c>
      <c r="DQ239" s="40">
        <v>0.3</v>
      </c>
      <c r="DR239" s="40">
        <v>0.3</v>
      </c>
      <c r="DS239" s="40">
        <v>0.3</v>
      </c>
      <c r="DT239" s="40">
        <v>0.3</v>
      </c>
      <c r="DU239" s="40">
        <v>0.3</v>
      </c>
      <c r="DV239" s="40">
        <v>0.3</v>
      </c>
      <c r="DW239" s="40">
        <v>0.3</v>
      </c>
      <c r="DX239" s="40">
        <v>0.3</v>
      </c>
      <c r="DY239" s="40">
        <v>0.3</v>
      </c>
      <c r="DZ239" s="40">
        <v>0.3</v>
      </c>
      <c r="EA239" s="40">
        <v>0.3</v>
      </c>
      <c r="EB239" s="40">
        <v>0.1</v>
      </c>
      <c r="EC239" s="40">
        <v>0.1</v>
      </c>
      <c r="ED239" s="40">
        <v>0.1</v>
      </c>
      <c r="EE239" s="40">
        <v>0.1</v>
      </c>
      <c r="EF239" s="40">
        <v>0.1</v>
      </c>
      <c r="EG239" s="40">
        <v>0.1</v>
      </c>
      <c r="EH239" s="40">
        <v>0.3</v>
      </c>
      <c r="EI239" s="40">
        <v>0.3</v>
      </c>
      <c r="EJ239" s="40">
        <v>0.3</v>
      </c>
      <c r="EK239" s="40">
        <v>0.3</v>
      </c>
      <c r="EL239" s="40">
        <v>0.3</v>
      </c>
      <c r="EM239" s="40">
        <v>0.3</v>
      </c>
      <c r="EN239" s="40">
        <v>0.3</v>
      </c>
      <c r="EO239" s="40">
        <v>0.3</v>
      </c>
      <c r="EP239" s="40">
        <v>0.3</v>
      </c>
      <c r="EQ239" s="40">
        <v>0.3</v>
      </c>
      <c r="ER239" s="40">
        <v>0.3</v>
      </c>
      <c r="ES239" s="40">
        <v>0.3</v>
      </c>
      <c r="ET239" s="40">
        <v>0.3</v>
      </c>
      <c r="EU239" s="40">
        <v>0.3</v>
      </c>
      <c r="EV239" s="40">
        <v>0.3</v>
      </c>
      <c r="EW239" s="40">
        <v>0.3</v>
      </c>
      <c r="EX239" s="40">
        <v>0.3</v>
      </c>
      <c r="EY239" s="40">
        <v>0.3</v>
      </c>
      <c r="EZ239" s="40">
        <v>0.3</v>
      </c>
      <c r="FA239" s="40">
        <v>0.3</v>
      </c>
      <c r="FB239" s="40">
        <v>0.3</v>
      </c>
      <c r="FC239" s="40">
        <v>0.3</v>
      </c>
      <c r="FD239" s="40">
        <v>0.3</v>
      </c>
      <c r="FE239" s="40">
        <v>0.3</v>
      </c>
      <c r="FF239" s="40">
        <v>1</v>
      </c>
      <c r="FG239" s="40">
        <v>1</v>
      </c>
      <c r="FH239" s="40">
        <v>1</v>
      </c>
      <c r="FI239" s="40">
        <v>1</v>
      </c>
      <c r="FJ239" s="40">
        <v>1</v>
      </c>
      <c r="FK239" s="40">
        <v>1</v>
      </c>
      <c r="FL239" s="40">
        <v>1</v>
      </c>
      <c r="FM239" s="40">
        <v>1</v>
      </c>
      <c r="FN239" s="40">
        <v>1</v>
      </c>
      <c r="FO239" s="40">
        <v>1</v>
      </c>
      <c r="FP239" s="40">
        <v>3</v>
      </c>
      <c r="FQ239" s="40">
        <v>3</v>
      </c>
      <c r="FR239" s="40">
        <v>1</v>
      </c>
      <c r="FS239" s="40">
        <v>1</v>
      </c>
      <c r="FT239" s="40">
        <v>1</v>
      </c>
      <c r="FU239" s="40">
        <v>1</v>
      </c>
      <c r="FV239" s="40">
        <v>1</v>
      </c>
      <c r="FW239" s="40">
        <v>1</v>
      </c>
      <c r="FX239" s="40">
        <v>1</v>
      </c>
      <c r="FY239" s="40">
        <v>1</v>
      </c>
      <c r="FZ239" s="40">
        <v>1</v>
      </c>
      <c r="GA239" s="40">
        <v>1</v>
      </c>
      <c r="GB239" s="40">
        <v>1</v>
      </c>
      <c r="GC239" s="40">
        <v>1</v>
      </c>
      <c r="GD239" s="40">
        <v>1</v>
      </c>
      <c r="GE239" s="40">
        <v>1</v>
      </c>
      <c r="GF239" s="40">
        <v>1</v>
      </c>
      <c r="GG239" s="40">
        <v>1</v>
      </c>
      <c r="GH239" s="40">
        <v>1</v>
      </c>
      <c r="GI239" s="40">
        <v>1</v>
      </c>
      <c r="GJ239" s="40">
        <v>3</v>
      </c>
      <c r="GK239" s="40">
        <v>3</v>
      </c>
      <c r="GL239" s="40">
        <v>0.5</v>
      </c>
      <c r="GM239" s="40">
        <v>0.5</v>
      </c>
      <c r="GN239" s="40">
        <v>3</v>
      </c>
      <c r="GO239" s="40">
        <v>3</v>
      </c>
      <c r="GP239" s="40">
        <v>3</v>
      </c>
      <c r="GQ239" s="40">
        <v>3</v>
      </c>
      <c r="GR239" s="40">
        <v>3</v>
      </c>
      <c r="GS239" s="40">
        <v>3</v>
      </c>
      <c r="GT239" s="40">
        <v>3</v>
      </c>
      <c r="GU239" s="40">
        <v>3</v>
      </c>
      <c r="GV239" s="40">
        <v>3</v>
      </c>
      <c r="GW239" s="40">
        <v>3</v>
      </c>
      <c r="GX239" s="40">
        <v>1</v>
      </c>
      <c r="GY239" s="40">
        <v>1</v>
      </c>
      <c r="GZ239" s="40">
        <v>1</v>
      </c>
      <c r="HA239" s="40">
        <v>1</v>
      </c>
      <c r="HB239" s="40">
        <v>1</v>
      </c>
      <c r="HC239" s="40">
        <v>1</v>
      </c>
      <c r="HD239" s="40">
        <v>1</v>
      </c>
      <c r="HE239" s="40">
        <v>1</v>
      </c>
      <c r="HF239" s="40">
        <v>1</v>
      </c>
      <c r="HG239" s="40">
        <v>1</v>
      </c>
      <c r="HH239" s="40">
        <v>1</v>
      </c>
      <c r="HI239" s="40">
        <v>1</v>
      </c>
      <c r="HJ239" s="40">
        <v>1</v>
      </c>
      <c r="HK239" s="40">
        <v>1</v>
      </c>
      <c r="HL239" s="40">
        <v>1</v>
      </c>
      <c r="HM239" s="40">
        <v>1</v>
      </c>
      <c r="HN239" s="37"/>
      <c r="HO239" s="37"/>
      <c r="HP239" s="37"/>
      <c r="HQ239" s="37"/>
      <c r="HR239" s="37"/>
      <c r="HS239" s="37"/>
      <c r="HT239" s="40">
        <v>0.95</v>
      </c>
      <c r="HU239" s="40">
        <v>1</v>
      </c>
      <c r="HV239" s="40">
        <v>0.03</v>
      </c>
      <c r="HW239" s="40">
        <v>0.03</v>
      </c>
      <c r="HX239" s="40">
        <v>0.1</v>
      </c>
      <c r="HY239" s="40">
        <v>0.1</v>
      </c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37"/>
      <c r="IM239" s="37"/>
      <c r="IN239" s="40">
        <v>1</v>
      </c>
      <c r="IO239" s="40">
        <v>1</v>
      </c>
      <c r="IP239" s="40">
        <v>1</v>
      </c>
      <c r="IQ239" s="40">
        <v>1</v>
      </c>
      <c r="IR239" s="40">
        <v>1</v>
      </c>
      <c r="IS239" s="40">
        <v>1</v>
      </c>
      <c r="IT239" s="40">
        <v>1</v>
      </c>
      <c r="IU239" s="40">
        <v>1</v>
      </c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  <c r="JL239" s="15"/>
      <c r="JM239" s="15"/>
      <c r="JN239" s="15"/>
      <c r="JO239" s="15"/>
      <c r="JP239" s="15"/>
      <c r="JQ239" s="15"/>
      <c r="JR239" s="15"/>
      <c r="JS239" s="15"/>
      <c r="JT239" s="15"/>
      <c r="JU239" s="15"/>
      <c r="JV239" s="15"/>
      <c r="JW239" s="15"/>
      <c r="JX239" s="15"/>
    </row>
    <row r="240" spans="1:284" x14ac:dyDescent="0.25">
      <c r="A240" s="39" t="s">
        <v>549</v>
      </c>
      <c r="B240" s="40" t="s">
        <v>252</v>
      </c>
      <c r="C240" s="40" t="s">
        <v>550</v>
      </c>
      <c r="D240" s="51"/>
      <c r="E240" s="40" t="s">
        <v>474</v>
      </c>
      <c r="F240" s="40" t="s">
        <v>243</v>
      </c>
      <c r="G240" s="40"/>
      <c r="H240" s="41"/>
      <c r="I240" s="40"/>
      <c r="J240" s="41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37"/>
      <c r="HO240" s="37"/>
      <c r="HP240" s="37"/>
      <c r="HQ240" s="37"/>
      <c r="HR240" s="37"/>
      <c r="HS240" s="37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37"/>
      <c r="IM240" s="37"/>
      <c r="IN240" s="40"/>
      <c r="IO240" s="40"/>
      <c r="IP240" s="40"/>
      <c r="IQ240" s="40"/>
      <c r="IR240" s="40"/>
      <c r="IS240" s="40"/>
      <c r="IT240" s="40"/>
      <c r="IU240" s="40"/>
      <c r="IV240" s="15"/>
      <c r="IW240" s="15"/>
      <c r="IX240" s="15"/>
      <c r="IY240" s="15"/>
      <c r="IZ240" s="15"/>
      <c r="JA240" s="15"/>
      <c r="JB240" s="15"/>
      <c r="JC240" s="15"/>
      <c r="JD240" s="15"/>
      <c r="JE240" s="15"/>
      <c r="JF240" s="15"/>
      <c r="JG240" s="15"/>
      <c r="JH240" s="15"/>
      <c r="JI240" s="15"/>
      <c r="JJ240" s="15"/>
      <c r="JK240" s="15"/>
      <c r="JL240" s="15"/>
      <c r="JM240" s="15"/>
      <c r="JN240" s="15"/>
      <c r="JO240" s="15"/>
      <c r="JP240" s="15"/>
      <c r="JQ240" s="15"/>
      <c r="JR240" s="15"/>
      <c r="JS240" s="15"/>
      <c r="JT240" s="15"/>
      <c r="JU240" s="15"/>
      <c r="JV240" s="15"/>
      <c r="JW240" s="15"/>
      <c r="JX240" s="15"/>
    </row>
    <row r="241" spans="1:284" x14ac:dyDescent="0.25">
      <c r="A241" s="40">
        <v>5124787202</v>
      </c>
      <c r="B241" s="40" t="s">
        <v>252</v>
      </c>
      <c r="C241" s="40" t="s">
        <v>552</v>
      </c>
      <c r="D241" s="51"/>
      <c r="E241" s="40" t="s">
        <v>474</v>
      </c>
      <c r="F241" s="40" t="s">
        <v>243</v>
      </c>
      <c r="G241" s="40"/>
      <c r="H241" s="41"/>
      <c r="I241" s="40"/>
      <c r="J241" s="41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37"/>
      <c r="HO241" s="37"/>
      <c r="HP241" s="37"/>
      <c r="HQ241" s="37"/>
      <c r="HR241" s="37"/>
      <c r="HS241" s="37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</row>
    <row r="242" spans="1:284" x14ac:dyDescent="0.25">
      <c r="A242" s="39" t="s">
        <v>1984</v>
      </c>
      <c r="B242" s="40"/>
      <c r="C242" s="40"/>
      <c r="D242" s="51" t="s">
        <v>802</v>
      </c>
      <c r="E242" s="40" t="s">
        <v>474</v>
      </c>
      <c r="F242" s="40" t="s">
        <v>243</v>
      </c>
      <c r="G242" s="40">
        <v>2013</v>
      </c>
      <c r="H242" s="41">
        <v>41452</v>
      </c>
      <c r="I242" s="40">
        <v>242</v>
      </c>
      <c r="J242" s="41">
        <v>43648</v>
      </c>
      <c r="K242" s="40" t="s">
        <v>554</v>
      </c>
      <c r="L242" s="40">
        <v>0.8</v>
      </c>
      <c r="M242" s="40">
        <v>0.8</v>
      </c>
      <c r="N242" s="40">
        <v>0.9</v>
      </c>
      <c r="O242" s="40">
        <v>0.9</v>
      </c>
      <c r="P242" s="40">
        <v>0.6</v>
      </c>
      <c r="Q242" s="40">
        <v>0.4</v>
      </c>
      <c r="R242" s="40">
        <v>0.6</v>
      </c>
      <c r="S242" s="40">
        <v>0.6</v>
      </c>
      <c r="T242" s="40">
        <v>0.9</v>
      </c>
      <c r="U242" s="40">
        <v>0.9</v>
      </c>
      <c r="V242" s="40"/>
      <c r="W242" s="40"/>
      <c r="X242" s="40">
        <v>0.6</v>
      </c>
      <c r="Y242" s="40">
        <v>0.6</v>
      </c>
      <c r="Z242" s="40">
        <v>0.7</v>
      </c>
      <c r="AA242" s="40">
        <v>0.7</v>
      </c>
      <c r="AB242" s="40"/>
      <c r="AC242" s="40"/>
      <c r="AD242" s="40">
        <v>0.5</v>
      </c>
      <c r="AE242" s="40">
        <v>0.5</v>
      </c>
      <c r="AF242" s="40"/>
      <c r="AG242" s="40"/>
      <c r="AH242" s="40">
        <v>0.8</v>
      </c>
      <c r="AI242" s="40">
        <v>0.8</v>
      </c>
      <c r="AJ242" s="40">
        <v>0.6</v>
      </c>
      <c r="AK242" s="40">
        <v>0.6</v>
      </c>
      <c r="AL242" s="40">
        <v>0.04</v>
      </c>
      <c r="AM242" s="40">
        <v>0.04</v>
      </c>
      <c r="AN242" s="40">
        <v>0.04</v>
      </c>
      <c r="AO242" s="40">
        <v>0.04</v>
      </c>
      <c r="AP242" s="40">
        <v>0.04</v>
      </c>
      <c r="AQ242" s="40">
        <v>0.04</v>
      </c>
      <c r="AR242" s="40">
        <v>0.04</v>
      </c>
      <c r="AS242" s="40">
        <v>0.04</v>
      </c>
      <c r="AT242" s="40">
        <v>0.04</v>
      </c>
      <c r="AU242" s="40">
        <v>0.04</v>
      </c>
      <c r="AV242" s="40"/>
      <c r="AW242" s="40"/>
      <c r="AX242" s="40">
        <v>0.03</v>
      </c>
      <c r="AY242" s="40">
        <v>0.03</v>
      </c>
      <c r="AZ242" s="40">
        <v>0.03</v>
      </c>
      <c r="BA242" s="40">
        <v>0.03</v>
      </c>
      <c r="BB242" s="40">
        <v>0.03</v>
      </c>
      <c r="BC242" s="40">
        <v>0.03</v>
      </c>
      <c r="BD242" s="40">
        <v>0.03</v>
      </c>
      <c r="BE242" s="40">
        <v>0.03</v>
      </c>
      <c r="BF242" s="40">
        <v>0.03</v>
      </c>
      <c r="BG242" s="40">
        <v>0.03</v>
      </c>
      <c r="BH242" s="40">
        <v>0.03</v>
      </c>
      <c r="BI242" s="40">
        <v>0.03</v>
      </c>
      <c r="BJ242" s="40">
        <v>0.6</v>
      </c>
      <c r="BK242" s="40">
        <v>0.6</v>
      </c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>
        <v>0.3</v>
      </c>
      <c r="BY242" s="40">
        <v>0.3</v>
      </c>
      <c r="BZ242" s="40">
        <v>0.6</v>
      </c>
      <c r="CA242" s="40">
        <v>0.6</v>
      </c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>
        <v>0.3</v>
      </c>
      <c r="CS242" s="40">
        <v>0.3</v>
      </c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>
        <v>0.4</v>
      </c>
      <c r="DO242" s="40">
        <v>0.4</v>
      </c>
      <c r="DP242" s="40">
        <v>0.4</v>
      </c>
      <c r="DQ242" s="40">
        <v>0.4</v>
      </c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>
        <v>0.4</v>
      </c>
      <c r="EC242" s="40">
        <v>0.4</v>
      </c>
      <c r="ED242" s="40"/>
      <c r="EE242" s="40"/>
      <c r="EF242" s="40"/>
      <c r="EG242" s="40"/>
      <c r="EH242" s="40">
        <v>0.4</v>
      </c>
      <c r="EI242" s="40">
        <v>0.4</v>
      </c>
      <c r="EJ242" s="40">
        <v>0.4</v>
      </c>
      <c r="EK242" s="40">
        <v>0.4</v>
      </c>
      <c r="EL242" s="40"/>
      <c r="EM242" s="40"/>
      <c r="EN242" s="40"/>
      <c r="EO242" s="40"/>
      <c r="EP242" s="40"/>
      <c r="EQ242" s="40"/>
      <c r="ER242" s="40"/>
      <c r="ES242" s="40"/>
      <c r="ET242" s="40">
        <v>0.4</v>
      </c>
      <c r="EU242" s="40">
        <v>0.4</v>
      </c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>
        <v>1</v>
      </c>
      <c r="GA242" s="40">
        <v>1</v>
      </c>
      <c r="GB242" s="40"/>
      <c r="GC242" s="40"/>
      <c r="GD242" s="40">
        <v>1</v>
      </c>
      <c r="GE242" s="40">
        <v>1</v>
      </c>
      <c r="GF242" s="40">
        <v>1</v>
      </c>
      <c r="GG242" s="40">
        <v>1</v>
      </c>
      <c r="GH242" s="40"/>
      <c r="GI242" s="40"/>
      <c r="GJ242" s="40">
        <v>1</v>
      </c>
      <c r="GK242" s="40">
        <v>1</v>
      </c>
      <c r="GL242" s="40">
        <v>1</v>
      </c>
      <c r="GM242" s="40">
        <v>1</v>
      </c>
      <c r="GN242" s="40">
        <v>1</v>
      </c>
      <c r="GO242" s="40">
        <v>1</v>
      </c>
      <c r="GP242" s="40"/>
      <c r="GQ242" s="40"/>
      <c r="GR242" s="40">
        <v>1</v>
      </c>
      <c r="GS242" s="40">
        <v>1</v>
      </c>
      <c r="GT242" s="40">
        <v>1</v>
      </c>
      <c r="GU242" s="40">
        <v>1</v>
      </c>
      <c r="GV242" s="40"/>
      <c r="GW242" s="40"/>
      <c r="GX242" s="40"/>
      <c r="GY242" s="40"/>
      <c r="GZ242" s="40"/>
      <c r="HA242" s="40"/>
      <c r="HB242" s="40">
        <v>0.5</v>
      </c>
      <c r="HC242" s="40">
        <v>0.5</v>
      </c>
      <c r="HD242" s="40"/>
      <c r="HE242" s="40"/>
      <c r="HF242" s="40"/>
      <c r="HG242" s="40"/>
      <c r="HH242" s="40"/>
      <c r="HI242" s="40"/>
      <c r="HJ242" s="40">
        <v>0.5</v>
      </c>
      <c r="HK242" s="40">
        <v>0.5</v>
      </c>
      <c r="HL242" s="40"/>
      <c r="HM242" s="40"/>
      <c r="HN242" s="37"/>
      <c r="HO242" s="37"/>
      <c r="HP242" s="37"/>
      <c r="HQ242" s="37"/>
      <c r="HR242" s="37"/>
      <c r="HS242" s="37"/>
      <c r="HT242" s="40">
        <v>0.9</v>
      </c>
      <c r="HU242" s="40">
        <v>0.9</v>
      </c>
      <c r="HV242" s="40">
        <v>0.04</v>
      </c>
      <c r="HW242" s="40">
        <v>0.04</v>
      </c>
      <c r="HX242" s="40">
        <v>0.04</v>
      </c>
      <c r="HY242" s="40">
        <v>0.04</v>
      </c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>
        <v>0.8</v>
      </c>
      <c r="IO242" s="40">
        <v>0.8</v>
      </c>
      <c r="IP242" s="40"/>
      <c r="IQ242" s="40"/>
      <c r="IR242" s="40">
        <v>0.6</v>
      </c>
      <c r="IS242" s="40">
        <v>0.6</v>
      </c>
      <c r="IT242" s="40"/>
      <c r="IU242" s="40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</row>
    <row r="243" spans="1:284" x14ac:dyDescent="0.25">
      <c r="A243" s="39" t="s">
        <v>553</v>
      </c>
      <c r="B243" s="40" t="s">
        <v>252</v>
      </c>
      <c r="C243" s="40" t="s">
        <v>534</v>
      </c>
      <c r="D243" s="51"/>
      <c r="E243" s="40" t="s">
        <v>474</v>
      </c>
      <c r="F243" s="40" t="s">
        <v>243</v>
      </c>
      <c r="G243" s="40"/>
      <c r="H243" s="41"/>
      <c r="I243" s="40"/>
      <c r="J243" s="41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37"/>
      <c r="HO243" s="37"/>
      <c r="HP243" s="37"/>
      <c r="HQ243" s="37"/>
      <c r="HR243" s="37"/>
      <c r="HS243" s="37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</row>
    <row r="244" spans="1:284" x14ac:dyDescent="0.25">
      <c r="A244" s="39" t="s">
        <v>1985</v>
      </c>
      <c r="B244" s="40"/>
      <c r="C244" s="40"/>
      <c r="D244" s="51" t="s">
        <v>1986</v>
      </c>
      <c r="E244" s="40" t="s">
        <v>474</v>
      </c>
      <c r="F244" s="40" t="s">
        <v>243</v>
      </c>
      <c r="G244" s="40">
        <v>2013</v>
      </c>
      <c r="H244" s="41">
        <v>41445</v>
      </c>
      <c r="I244" s="40">
        <v>190</v>
      </c>
      <c r="J244" s="41">
        <v>43634</v>
      </c>
      <c r="K244" s="40" t="s">
        <v>460</v>
      </c>
      <c r="L244" s="40">
        <v>1</v>
      </c>
      <c r="M244" s="40">
        <v>0.4</v>
      </c>
      <c r="N244" s="40">
        <v>0.5</v>
      </c>
      <c r="O244" s="40">
        <v>0.4</v>
      </c>
      <c r="P244" s="40">
        <v>0.3</v>
      </c>
      <c r="Q244" s="40">
        <v>0.3</v>
      </c>
      <c r="R244" s="40">
        <v>0.3</v>
      </c>
      <c r="S244" s="40">
        <v>0.3</v>
      </c>
      <c r="T244" s="40">
        <v>0.3</v>
      </c>
      <c r="U244" s="40">
        <v>0.3</v>
      </c>
      <c r="V244" s="40"/>
      <c r="W244" s="40"/>
      <c r="X244" s="40">
        <v>0.3</v>
      </c>
      <c r="Y244" s="40">
        <v>0.3</v>
      </c>
      <c r="Z244" s="40">
        <v>0.3</v>
      </c>
      <c r="AA244" s="40">
        <v>0.3</v>
      </c>
      <c r="AB244" s="40"/>
      <c r="AC244" s="40"/>
      <c r="AD244" s="40">
        <v>0.5</v>
      </c>
      <c r="AE244" s="40">
        <v>0.5</v>
      </c>
      <c r="AF244" s="40"/>
      <c r="AG244" s="40"/>
      <c r="AH244" s="40">
        <v>0.3</v>
      </c>
      <c r="AI244" s="40">
        <v>0.3</v>
      </c>
      <c r="AJ244" s="40">
        <v>0.5</v>
      </c>
      <c r="AK244" s="40">
        <v>0.5</v>
      </c>
      <c r="AL244" s="40">
        <v>0.03</v>
      </c>
      <c r="AM244" s="40">
        <v>0.03</v>
      </c>
      <c r="AN244" s="40">
        <v>0.03</v>
      </c>
      <c r="AO244" s="40">
        <v>0.03</v>
      </c>
      <c r="AP244" s="40"/>
      <c r="AQ244" s="40"/>
      <c r="AR244" s="40">
        <v>0.04</v>
      </c>
      <c r="AS244" s="40">
        <v>0.04</v>
      </c>
      <c r="AT244" s="40">
        <v>0.03</v>
      </c>
      <c r="AU244" s="40">
        <v>0.03</v>
      </c>
      <c r="AV244" s="40">
        <v>0.03</v>
      </c>
      <c r="AW244" s="40">
        <v>0.03</v>
      </c>
      <c r="AX244" s="40">
        <v>0.01</v>
      </c>
      <c r="AY244" s="40">
        <v>0.01</v>
      </c>
      <c r="AZ244" s="40">
        <v>0.01</v>
      </c>
      <c r="BA244" s="40">
        <v>0.01</v>
      </c>
      <c r="BB244" s="40">
        <v>0.01</v>
      </c>
      <c r="BC244" s="40">
        <v>0.01</v>
      </c>
      <c r="BD244" s="40">
        <v>0.01</v>
      </c>
      <c r="BE244" s="40">
        <v>0.01</v>
      </c>
      <c r="BF244" s="40">
        <v>0.01</v>
      </c>
      <c r="BG244" s="40">
        <v>0.01</v>
      </c>
      <c r="BH244" s="40">
        <v>0.3</v>
      </c>
      <c r="BI244" s="40">
        <v>0.3</v>
      </c>
      <c r="BJ244" s="40">
        <v>0.5</v>
      </c>
      <c r="BK244" s="40">
        <v>0.5</v>
      </c>
      <c r="BL244" s="40"/>
      <c r="BM244" s="40"/>
      <c r="BN244" s="40"/>
      <c r="BO244" s="40"/>
      <c r="BP244" s="40"/>
      <c r="BQ244" s="40"/>
      <c r="BR244" s="40"/>
      <c r="BS244" s="40"/>
      <c r="BT244" s="40">
        <v>0.3</v>
      </c>
      <c r="BU244" s="40">
        <v>0.3</v>
      </c>
      <c r="BV244" s="40">
        <v>0.3</v>
      </c>
      <c r="BW244" s="40">
        <v>0.3</v>
      </c>
      <c r="BX244" s="40"/>
      <c r="BY244" s="40"/>
      <c r="BZ244" s="40">
        <v>0.3</v>
      </c>
      <c r="CA244" s="40">
        <v>0.3</v>
      </c>
      <c r="CB244" s="40">
        <v>0.3</v>
      </c>
      <c r="CC244" s="40">
        <v>0.3</v>
      </c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>
        <v>0.3</v>
      </c>
      <c r="DU244" s="40">
        <v>0.3</v>
      </c>
      <c r="DV244" s="40"/>
      <c r="DW244" s="40"/>
      <c r="DX244" s="40">
        <v>0.3</v>
      </c>
      <c r="DY244" s="40">
        <v>0.3</v>
      </c>
      <c r="DZ244" s="40">
        <v>0.3</v>
      </c>
      <c r="EA244" s="40">
        <v>0.3</v>
      </c>
      <c r="EB244" s="40">
        <v>1E-4</v>
      </c>
      <c r="EC244" s="40">
        <v>1E-4</v>
      </c>
      <c r="ED244" s="40">
        <v>1E-4</v>
      </c>
      <c r="EE244" s="40">
        <v>1E-4</v>
      </c>
      <c r="EF244" s="40">
        <v>1E-4</v>
      </c>
      <c r="EG244" s="40">
        <v>1E-4</v>
      </c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>
        <v>0.3</v>
      </c>
      <c r="ES244" s="40">
        <v>0.3</v>
      </c>
      <c r="ET244" s="40"/>
      <c r="EU244" s="40"/>
      <c r="EV244" s="40"/>
      <c r="EW244" s="40"/>
      <c r="EX244" s="40"/>
      <c r="EY244" s="40"/>
      <c r="EZ244" s="40">
        <v>0.3</v>
      </c>
      <c r="FA244" s="40">
        <v>0.3</v>
      </c>
      <c r="FB244" s="40"/>
      <c r="FC244" s="40"/>
      <c r="FD244" s="40">
        <v>0.3</v>
      </c>
      <c r="FE244" s="40">
        <v>0.3</v>
      </c>
      <c r="FF244" s="40">
        <v>0.5</v>
      </c>
      <c r="FG244" s="40">
        <v>0.5</v>
      </c>
      <c r="FH244" s="40">
        <v>0.5</v>
      </c>
      <c r="FI244" s="40">
        <v>0.5</v>
      </c>
      <c r="FJ244" s="40">
        <v>0.5</v>
      </c>
      <c r="FK244" s="40">
        <v>0.5</v>
      </c>
      <c r="FL244" s="40"/>
      <c r="FM244" s="40"/>
      <c r="FN244" s="40">
        <v>0.5</v>
      </c>
      <c r="FO244" s="40">
        <v>0.5</v>
      </c>
      <c r="FP244" s="40"/>
      <c r="FQ244" s="40"/>
      <c r="FR244" s="40"/>
      <c r="FS244" s="40"/>
      <c r="FT244" s="40"/>
      <c r="FU244" s="40"/>
      <c r="FV244" s="40">
        <v>0.5</v>
      </c>
      <c r="FW244" s="40">
        <v>0.5</v>
      </c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>
        <v>0.5</v>
      </c>
      <c r="GI244" s="40">
        <v>0.5</v>
      </c>
      <c r="GJ244" s="40">
        <v>0.4</v>
      </c>
      <c r="GK244" s="40">
        <v>0.4</v>
      </c>
      <c r="GL244" s="40">
        <v>0.4</v>
      </c>
      <c r="GM244" s="40">
        <v>0.4</v>
      </c>
      <c r="GN244" s="40">
        <v>0.4</v>
      </c>
      <c r="GO244" s="40">
        <v>0.4</v>
      </c>
      <c r="GP244" s="40">
        <v>0.4</v>
      </c>
      <c r="GQ244" s="40">
        <v>0.4</v>
      </c>
      <c r="GR244" s="40">
        <v>1</v>
      </c>
      <c r="GS244" s="40">
        <v>1</v>
      </c>
      <c r="GT244" s="40">
        <v>1</v>
      </c>
      <c r="GU244" s="40">
        <v>1</v>
      </c>
      <c r="GV244" s="40">
        <v>1</v>
      </c>
      <c r="GW244" s="40">
        <v>1</v>
      </c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37"/>
      <c r="HO244" s="37"/>
      <c r="HP244" s="37"/>
      <c r="HQ244" s="37"/>
      <c r="HR244" s="37"/>
      <c r="HS244" s="37"/>
      <c r="HT244" s="40">
        <v>0.3</v>
      </c>
      <c r="HU244" s="40">
        <v>0.3</v>
      </c>
      <c r="HV244" s="40">
        <v>0.03</v>
      </c>
      <c r="HW244" s="40">
        <v>0.03</v>
      </c>
      <c r="HX244" s="40">
        <v>0.04</v>
      </c>
      <c r="HY244" s="40">
        <v>0.04</v>
      </c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>
        <v>0.5</v>
      </c>
      <c r="IO244" s="40">
        <v>0.4</v>
      </c>
      <c r="IP244" s="40"/>
      <c r="IQ244" s="40"/>
      <c r="IR244" s="40">
        <v>1</v>
      </c>
      <c r="IS244" s="40">
        <v>1</v>
      </c>
      <c r="IT244" s="40">
        <v>1</v>
      </c>
      <c r="IU244" s="40">
        <v>1</v>
      </c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</row>
    <row r="245" spans="1:284" x14ac:dyDescent="0.25">
      <c r="A245" s="40">
        <v>5124788001</v>
      </c>
      <c r="B245" s="40" t="s">
        <v>252</v>
      </c>
      <c r="C245" s="40" t="s">
        <v>507</v>
      </c>
      <c r="D245" s="51"/>
      <c r="E245" s="40" t="s">
        <v>474</v>
      </c>
      <c r="F245" s="40" t="s">
        <v>243</v>
      </c>
      <c r="G245" s="40"/>
      <c r="H245" s="41"/>
      <c r="I245" s="40"/>
      <c r="J245" s="41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37"/>
      <c r="HO245" s="37"/>
      <c r="HP245" s="37"/>
      <c r="HQ245" s="37"/>
      <c r="HR245" s="37"/>
      <c r="HS245" s="37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</row>
    <row r="246" spans="1:284" x14ac:dyDescent="0.25">
      <c r="A246" s="39" t="s">
        <v>555</v>
      </c>
      <c r="B246" s="40" t="s">
        <v>252</v>
      </c>
      <c r="C246" s="40" t="s">
        <v>556</v>
      </c>
      <c r="D246" s="51"/>
      <c r="E246" s="40" t="s">
        <v>474</v>
      </c>
      <c r="F246" s="40" t="s">
        <v>243</v>
      </c>
      <c r="G246" s="40"/>
      <c r="H246" s="41"/>
      <c r="I246" s="40"/>
      <c r="J246" s="41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37"/>
      <c r="HO246" s="37"/>
      <c r="HP246" s="37"/>
      <c r="HQ246" s="37"/>
      <c r="HR246" s="37"/>
      <c r="HS246" s="37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</row>
    <row r="247" spans="1:284" x14ac:dyDescent="0.25">
      <c r="A247" s="39" t="s">
        <v>1987</v>
      </c>
      <c r="B247" s="40"/>
      <c r="C247" s="40"/>
      <c r="D247" s="51" t="s">
        <v>1988</v>
      </c>
      <c r="E247" s="40" t="s">
        <v>474</v>
      </c>
      <c r="F247" s="40" t="s">
        <v>243</v>
      </c>
      <c r="G247" s="40">
        <v>2013</v>
      </c>
      <c r="H247" s="41">
        <v>41452</v>
      </c>
      <c r="I247" s="40">
        <v>169</v>
      </c>
      <c r="J247" s="41">
        <v>43642</v>
      </c>
      <c r="K247" s="40" t="s">
        <v>558</v>
      </c>
      <c r="L247" s="40">
        <v>1</v>
      </c>
      <c r="M247" s="40">
        <v>1</v>
      </c>
      <c r="N247" s="40">
        <v>1</v>
      </c>
      <c r="O247" s="40">
        <v>1</v>
      </c>
      <c r="P247" s="40">
        <v>1</v>
      </c>
      <c r="Q247" s="40">
        <v>1</v>
      </c>
      <c r="R247" s="40">
        <v>1</v>
      </c>
      <c r="S247" s="40">
        <v>1</v>
      </c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>
        <v>0.3</v>
      </c>
      <c r="AI247" s="40">
        <v>0.3</v>
      </c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>
        <v>0.01</v>
      </c>
      <c r="BA247" s="40" t="s">
        <v>539</v>
      </c>
      <c r="BB247" s="40">
        <v>0.01</v>
      </c>
      <c r="BC247" s="40"/>
      <c r="BD247" s="40"/>
      <c r="BE247" s="40"/>
      <c r="BF247" s="40">
        <v>0.01</v>
      </c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>
        <v>1E-3</v>
      </c>
      <c r="EC247" s="40">
        <v>1E-3</v>
      </c>
      <c r="ED247" s="40">
        <v>1E-3</v>
      </c>
      <c r="EE247" s="40">
        <v>1E-3</v>
      </c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>
        <v>12</v>
      </c>
      <c r="GK247" s="40">
        <v>12</v>
      </c>
      <c r="GL247" s="40"/>
      <c r="GM247" s="40"/>
      <c r="GN247" s="40">
        <v>12</v>
      </c>
      <c r="GO247" s="40">
        <v>12</v>
      </c>
      <c r="GP247" s="40"/>
      <c r="GQ247" s="40"/>
      <c r="GR247" s="40">
        <v>12</v>
      </c>
      <c r="GS247" s="40">
        <v>12</v>
      </c>
      <c r="GT247" s="40">
        <v>12</v>
      </c>
      <c r="GU247" s="40">
        <v>12</v>
      </c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37"/>
      <c r="HO247" s="37"/>
      <c r="HP247" s="37"/>
      <c r="HQ247" s="37"/>
      <c r="HR247" s="37"/>
      <c r="HS247" s="37"/>
      <c r="HT247" s="40"/>
      <c r="HU247" s="40"/>
      <c r="HV247" s="40">
        <v>0.03</v>
      </c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>
        <v>0.01</v>
      </c>
      <c r="IS247" s="40">
        <v>0.01</v>
      </c>
      <c r="IT247" s="40"/>
      <c r="IU247" s="40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</row>
    <row r="248" spans="1:284" x14ac:dyDescent="0.25">
      <c r="A248" s="40">
        <v>5124789001</v>
      </c>
      <c r="B248" s="40" t="s">
        <v>252</v>
      </c>
      <c r="C248" s="40" t="s">
        <v>557</v>
      </c>
      <c r="D248" s="51"/>
      <c r="E248" s="40" t="s">
        <v>474</v>
      </c>
      <c r="F248" s="40" t="s">
        <v>243</v>
      </c>
      <c r="G248" s="40"/>
      <c r="H248" s="41"/>
      <c r="I248" s="40"/>
      <c r="J248" s="41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37"/>
      <c r="HO248" s="37"/>
      <c r="HP248" s="37"/>
      <c r="HQ248" s="37"/>
      <c r="HR248" s="37"/>
      <c r="HS248" s="37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</row>
    <row r="249" spans="1:284" x14ac:dyDescent="0.25">
      <c r="A249" s="39" t="s">
        <v>559</v>
      </c>
      <c r="B249" s="40" t="s">
        <v>252</v>
      </c>
      <c r="C249" s="40" t="s">
        <v>560</v>
      </c>
      <c r="D249" s="51"/>
      <c r="E249" s="40" t="s">
        <v>474</v>
      </c>
      <c r="F249" s="40" t="s">
        <v>243</v>
      </c>
      <c r="G249" s="40"/>
      <c r="H249" s="41"/>
      <c r="I249" s="40"/>
      <c r="J249" s="41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37"/>
      <c r="HO249" s="37"/>
      <c r="HP249" s="37"/>
      <c r="HQ249" s="37"/>
      <c r="HR249" s="37"/>
      <c r="HS249" s="37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</row>
    <row r="250" spans="1:284" x14ac:dyDescent="0.25">
      <c r="A250" s="40">
        <v>5124789003</v>
      </c>
      <c r="B250" s="40" t="s">
        <v>252</v>
      </c>
      <c r="C250" s="40" t="s">
        <v>541</v>
      </c>
      <c r="D250" s="51"/>
      <c r="E250" s="40" t="s">
        <v>474</v>
      </c>
      <c r="F250" s="40" t="s">
        <v>243</v>
      </c>
      <c r="G250" s="40"/>
      <c r="H250" s="41"/>
      <c r="I250" s="40"/>
      <c r="J250" s="41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37"/>
      <c r="HO250" s="37"/>
      <c r="HP250" s="37"/>
      <c r="HQ250" s="37"/>
      <c r="HR250" s="37"/>
      <c r="HS250" s="37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15"/>
      <c r="IW250" s="15"/>
      <c r="IX250" s="15"/>
      <c r="IY250" s="15"/>
      <c r="IZ250" s="15"/>
      <c r="JA250" s="15"/>
      <c r="JB250" s="15"/>
      <c r="JC250" s="15"/>
      <c r="JD250" s="15"/>
      <c r="JE250" s="15"/>
      <c r="JF250" s="15"/>
      <c r="JG250" s="15"/>
      <c r="JH250" s="15"/>
      <c r="JI250" s="15"/>
      <c r="JJ250" s="15"/>
      <c r="JK250" s="15"/>
      <c r="JL250" s="15"/>
      <c r="JM250" s="15"/>
      <c r="JN250" s="15"/>
      <c r="JO250" s="15"/>
      <c r="JP250" s="15"/>
      <c r="JQ250" s="15"/>
      <c r="JR250" s="15"/>
      <c r="JS250" s="15"/>
      <c r="JT250" s="15"/>
      <c r="JU250" s="15"/>
      <c r="JV250" s="15"/>
      <c r="JW250" s="15"/>
      <c r="JX250" s="15"/>
    </row>
    <row r="251" spans="1:284" x14ac:dyDescent="0.25">
      <c r="A251" s="39" t="s">
        <v>1989</v>
      </c>
      <c r="B251" s="40"/>
      <c r="C251" s="40"/>
      <c r="D251" s="51" t="s">
        <v>1990</v>
      </c>
      <c r="E251" s="40" t="s">
        <v>474</v>
      </c>
      <c r="F251" s="40" t="s">
        <v>243</v>
      </c>
      <c r="G251" s="40">
        <v>2013</v>
      </c>
      <c r="H251" s="41">
        <v>41445</v>
      </c>
      <c r="I251" s="40">
        <v>212</v>
      </c>
      <c r="J251" s="41">
        <v>43636</v>
      </c>
      <c r="K251" s="40" t="s">
        <v>141</v>
      </c>
      <c r="L251" s="40">
        <v>0.5</v>
      </c>
      <c r="M251" s="40">
        <v>0.5</v>
      </c>
      <c r="N251" s="40">
        <v>0.95</v>
      </c>
      <c r="O251" s="40">
        <v>1</v>
      </c>
      <c r="P251" s="40">
        <v>0.3</v>
      </c>
      <c r="Q251" s="40">
        <v>0.3</v>
      </c>
      <c r="R251" s="40">
        <v>0.7</v>
      </c>
      <c r="S251" s="40">
        <v>1</v>
      </c>
      <c r="T251" s="40">
        <v>0.95</v>
      </c>
      <c r="U251" s="40">
        <v>1</v>
      </c>
      <c r="V251" s="40"/>
      <c r="W251" s="40"/>
      <c r="X251" s="40">
        <v>0.5</v>
      </c>
      <c r="Y251" s="40">
        <v>0.5</v>
      </c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>
        <v>0.03</v>
      </c>
      <c r="AM251" s="40">
        <v>0.03</v>
      </c>
      <c r="AN251" s="40"/>
      <c r="AO251" s="40"/>
      <c r="AP251" s="40"/>
      <c r="AQ251" s="40"/>
      <c r="AR251" s="40"/>
      <c r="AS251" s="40"/>
      <c r="AT251" s="40">
        <v>0.1</v>
      </c>
      <c r="AU251" s="40">
        <v>0.1</v>
      </c>
      <c r="AV251" s="40"/>
      <c r="AW251" s="40"/>
      <c r="AX251" s="40">
        <v>0.03</v>
      </c>
      <c r="AY251" s="40">
        <v>0.03</v>
      </c>
      <c r="AZ251" s="40">
        <v>0.03</v>
      </c>
      <c r="BA251" s="40">
        <v>0.03</v>
      </c>
      <c r="BB251" s="40">
        <v>0.03</v>
      </c>
      <c r="BC251" s="40">
        <v>0.03</v>
      </c>
      <c r="BD251" s="40">
        <v>0.03</v>
      </c>
      <c r="BE251" s="40">
        <v>0.03</v>
      </c>
      <c r="BF251" s="40">
        <v>0.03</v>
      </c>
      <c r="BG251" s="40">
        <v>0.03</v>
      </c>
      <c r="BH251" s="40"/>
      <c r="BI251" s="40"/>
      <c r="BJ251" s="40">
        <v>2</v>
      </c>
      <c r="BK251" s="40">
        <v>5</v>
      </c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>
        <v>1</v>
      </c>
      <c r="CA251" s="40">
        <v>1</v>
      </c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>
        <v>1E-3</v>
      </c>
      <c r="EC251" s="40">
        <v>1E-3</v>
      </c>
      <c r="ED251" s="40">
        <v>1E-3</v>
      </c>
      <c r="EE251" s="40">
        <v>1E-3</v>
      </c>
      <c r="EF251" s="40">
        <v>1E-3</v>
      </c>
      <c r="EG251" s="40">
        <v>1E-3</v>
      </c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>
        <v>12</v>
      </c>
      <c r="GK251" s="40">
        <v>12</v>
      </c>
      <c r="GL251" s="40">
        <v>0.5</v>
      </c>
      <c r="GM251" s="40">
        <v>0.5</v>
      </c>
      <c r="GN251" s="40">
        <v>12</v>
      </c>
      <c r="GO251" s="40">
        <v>12</v>
      </c>
      <c r="GP251" s="40"/>
      <c r="GQ251" s="40"/>
      <c r="GR251" s="40">
        <v>12</v>
      </c>
      <c r="GS251" s="40">
        <v>12</v>
      </c>
      <c r="GT251" s="40">
        <v>12</v>
      </c>
      <c r="GU251" s="40">
        <v>12</v>
      </c>
      <c r="GV251" s="40"/>
      <c r="GW251" s="40"/>
      <c r="GX251" s="40"/>
      <c r="GY251" s="40"/>
      <c r="GZ251" s="40"/>
      <c r="HA251" s="40"/>
      <c r="HB251" s="40">
        <v>1</v>
      </c>
      <c r="HC251" s="40">
        <v>1</v>
      </c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37"/>
      <c r="HO251" s="37"/>
      <c r="HP251" s="37"/>
      <c r="HQ251" s="37"/>
      <c r="HR251" s="37"/>
      <c r="HS251" s="37"/>
      <c r="HT251" s="40">
        <v>0.95</v>
      </c>
      <c r="HU251" s="40">
        <v>1</v>
      </c>
      <c r="HV251" s="40">
        <v>0.03</v>
      </c>
      <c r="HW251" s="40">
        <v>0.03</v>
      </c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>
        <v>1</v>
      </c>
      <c r="IO251" s="40">
        <v>1</v>
      </c>
      <c r="IP251" s="40">
        <v>1</v>
      </c>
      <c r="IQ251" s="40">
        <v>1</v>
      </c>
      <c r="IR251" s="40">
        <v>1</v>
      </c>
      <c r="IS251" s="40">
        <v>1</v>
      </c>
      <c r="IT251" s="40">
        <v>1</v>
      </c>
      <c r="IU251" s="40">
        <v>1</v>
      </c>
      <c r="IV251" s="15"/>
      <c r="IW251" s="15"/>
      <c r="IX251" s="15"/>
      <c r="IY251" s="15"/>
      <c r="IZ251" s="15"/>
      <c r="JA251" s="15"/>
      <c r="JB251" s="15"/>
      <c r="JC251" s="15"/>
      <c r="JD251" s="15"/>
      <c r="JE251" s="15"/>
      <c r="JF251" s="15"/>
      <c r="JG251" s="15"/>
      <c r="JH251" s="15"/>
      <c r="JI251" s="15"/>
      <c r="JJ251" s="15"/>
      <c r="JK251" s="15"/>
      <c r="JL251" s="15"/>
      <c r="JM251" s="15"/>
      <c r="JN251" s="15"/>
      <c r="JO251" s="15"/>
      <c r="JP251" s="15"/>
      <c r="JQ251" s="15"/>
      <c r="JR251" s="15"/>
      <c r="JS251" s="15"/>
      <c r="JT251" s="15"/>
      <c r="JU251" s="15"/>
      <c r="JV251" s="15"/>
      <c r="JW251" s="15"/>
      <c r="JX251" s="15"/>
    </row>
    <row r="252" spans="1:284" x14ac:dyDescent="0.25">
      <c r="A252" s="39" t="s">
        <v>561</v>
      </c>
      <c r="B252" s="40" t="s">
        <v>252</v>
      </c>
      <c r="C252" s="40" t="s">
        <v>562</v>
      </c>
      <c r="D252" s="51"/>
      <c r="E252" s="40" t="s">
        <v>474</v>
      </c>
      <c r="F252" s="40" t="s">
        <v>243</v>
      </c>
      <c r="G252" s="40"/>
      <c r="H252" s="41"/>
      <c r="I252" s="40"/>
      <c r="J252" s="41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37"/>
      <c r="HO252" s="37"/>
      <c r="HP252" s="37"/>
      <c r="HQ252" s="37"/>
      <c r="HR252" s="37"/>
      <c r="HS252" s="37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  <c r="JL252" s="15"/>
      <c r="JM252" s="15"/>
      <c r="JN252" s="15"/>
      <c r="JO252" s="15"/>
      <c r="JP252" s="15"/>
      <c r="JQ252" s="15"/>
      <c r="JR252" s="15"/>
      <c r="JS252" s="15"/>
      <c r="JT252" s="15"/>
      <c r="JU252" s="15"/>
      <c r="JV252" s="15"/>
      <c r="JW252" s="15"/>
      <c r="JX252" s="15"/>
    </row>
    <row r="253" spans="1:284" x14ac:dyDescent="0.25">
      <c r="A253" s="40">
        <v>5124789402</v>
      </c>
      <c r="B253" s="40" t="s">
        <v>252</v>
      </c>
      <c r="C253" s="40" t="s">
        <v>563</v>
      </c>
      <c r="D253" s="51"/>
      <c r="E253" s="40" t="s">
        <v>474</v>
      </c>
      <c r="F253" s="40" t="s">
        <v>243</v>
      </c>
      <c r="G253" s="40"/>
      <c r="H253" s="41"/>
      <c r="I253" s="40"/>
      <c r="J253" s="41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37"/>
      <c r="HO253" s="37"/>
      <c r="HP253" s="37"/>
      <c r="HQ253" s="37"/>
      <c r="HR253" s="37"/>
      <c r="HS253" s="37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  <c r="JL253" s="15"/>
      <c r="JM253" s="15"/>
      <c r="JN253" s="15"/>
      <c r="JO253" s="15"/>
      <c r="JP253" s="15"/>
      <c r="JQ253" s="15"/>
      <c r="JR253" s="15"/>
      <c r="JS253" s="15"/>
      <c r="JT253" s="15"/>
      <c r="JU253" s="15"/>
      <c r="JV253" s="15"/>
      <c r="JW253" s="15"/>
      <c r="JX253" s="15"/>
    </row>
    <row r="254" spans="1:284" ht="38.25" x14ac:dyDescent="0.25">
      <c r="A254" s="39" t="s">
        <v>1991</v>
      </c>
      <c r="B254" s="40" t="s">
        <v>239</v>
      </c>
      <c r="C254" s="40" t="s">
        <v>564</v>
      </c>
      <c r="D254" s="51" t="s">
        <v>1992</v>
      </c>
      <c r="E254" s="40" t="s">
        <v>565</v>
      </c>
      <c r="F254" s="40" t="s">
        <v>243</v>
      </c>
      <c r="G254" s="40">
        <v>2013</v>
      </c>
      <c r="H254" s="41">
        <v>41467</v>
      </c>
      <c r="I254" s="40" t="s">
        <v>566</v>
      </c>
      <c r="J254" s="41">
        <v>43623</v>
      </c>
      <c r="K254" s="40" t="s">
        <v>567</v>
      </c>
      <c r="L254" s="40" t="s">
        <v>568</v>
      </c>
      <c r="M254" s="40"/>
      <c r="N254" s="40" t="s">
        <v>568</v>
      </c>
      <c r="O254" s="40"/>
      <c r="P254" s="40" t="s">
        <v>568</v>
      </c>
      <c r="Q254" s="40"/>
      <c r="R254" s="40">
        <v>1</v>
      </c>
      <c r="S254" s="40"/>
      <c r="T254" s="40">
        <v>1</v>
      </c>
      <c r="U254" s="40"/>
      <c r="V254" s="40">
        <v>1</v>
      </c>
      <c r="W254" s="40"/>
      <c r="X254" s="40">
        <v>1</v>
      </c>
      <c r="Y254" s="40"/>
      <c r="Z254" s="40" t="s">
        <v>199</v>
      </c>
      <c r="AA254" s="40"/>
      <c r="AB254" s="40">
        <v>1</v>
      </c>
      <c r="AC254" s="40"/>
      <c r="AD254" s="40">
        <v>1</v>
      </c>
      <c r="AE254" s="40"/>
      <c r="AF254" s="40">
        <v>1</v>
      </c>
      <c r="AG254" s="40"/>
      <c r="AH254" s="40">
        <v>1</v>
      </c>
      <c r="AI254" s="40"/>
      <c r="AJ254" s="40">
        <v>1</v>
      </c>
      <c r="AK254" s="40"/>
      <c r="AL254" s="40">
        <v>0.05</v>
      </c>
      <c r="AM254" s="40"/>
      <c r="AN254" s="40">
        <v>0.05</v>
      </c>
      <c r="AO254" s="40"/>
      <c r="AP254" s="40">
        <v>0.05</v>
      </c>
      <c r="AQ254" s="40"/>
      <c r="AR254" s="40">
        <v>1</v>
      </c>
      <c r="AS254" s="40"/>
      <c r="AT254" s="40">
        <v>0.05</v>
      </c>
      <c r="AU254" s="40"/>
      <c r="AV254" s="40">
        <v>0.05</v>
      </c>
      <c r="AW254" s="40"/>
      <c r="AX254" s="40">
        <v>0</v>
      </c>
      <c r="AY254" s="40"/>
      <c r="AZ254" s="40">
        <v>0.05</v>
      </c>
      <c r="BA254" s="40"/>
      <c r="BB254" s="40">
        <v>0.05</v>
      </c>
      <c r="BC254" s="40"/>
      <c r="BD254" s="40">
        <v>1.5</v>
      </c>
      <c r="BE254" s="40"/>
      <c r="BF254" s="40">
        <v>0.05</v>
      </c>
      <c r="BG254" s="40"/>
      <c r="BH254" s="40">
        <v>1.5</v>
      </c>
      <c r="BI254" s="40"/>
      <c r="BJ254" s="40">
        <v>3</v>
      </c>
      <c r="BK254" s="40"/>
      <c r="BL254" s="40">
        <v>3</v>
      </c>
      <c r="BM254" s="40"/>
      <c r="BN254" s="40">
        <v>3</v>
      </c>
      <c r="BO254" s="40"/>
      <c r="BP254" s="40">
        <v>3</v>
      </c>
      <c r="BQ254" s="40"/>
      <c r="BR254" s="40">
        <v>1</v>
      </c>
      <c r="BS254" s="40"/>
      <c r="BT254" s="40">
        <v>0.05</v>
      </c>
      <c r="BU254" s="40"/>
      <c r="BV254" s="40">
        <v>1.5</v>
      </c>
      <c r="BW254" s="40"/>
      <c r="BX254" s="40">
        <v>0.05</v>
      </c>
      <c r="BY254" s="40"/>
      <c r="BZ254" s="40">
        <v>1.5</v>
      </c>
      <c r="CA254" s="40"/>
      <c r="CB254" s="40">
        <v>1</v>
      </c>
      <c r="CC254" s="40"/>
      <c r="CD254" s="40">
        <v>0.05</v>
      </c>
      <c r="CE254" s="40"/>
      <c r="CF254" s="40">
        <v>0.05</v>
      </c>
      <c r="CG254" s="40"/>
      <c r="CH254" s="40">
        <v>0.05</v>
      </c>
      <c r="CI254" s="40"/>
      <c r="CJ254" s="40">
        <v>0.05</v>
      </c>
      <c r="CK254" s="40"/>
      <c r="CL254" s="40">
        <v>0.05</v>
      </c>
      <c r="CM254" s="40"/>
      <c r="CN254" s="40">
        <v>0.05</v>
      </c>
      <c r="CO254" s="40"/>
      <c r="CP254" s="40">
        <v>0.05</v>
      </c>
      <c r="CQ254" s="40"/>
      <c r="CR254" s="40">
        <v>0.05</v>
      </c>
      <c r="CS254" s="40"/>
      <c r="CT254" s="40">
        <v>0.05</v>
      </c>
      <c r="CU254" s="40"/>
      <c r="CV254" s="40">
        <v>0.05</v>
      </c>
      <c r="CW254" s="40"/>
      <c r="CX254" s="40">
        <v>0.05</v>
      </c>
      <c r="CY254" s="40"/>
      <c r="CZ254" s="40">
        <v>0.05</v>
      </c>
      <c r="DA254" s="40"/>
      <c r="DB254" s="40">
        <v>0.05</v>
      </c>
      <c r="DC254" s="40"/>
      <c r="DD254" s="40">
        <v>1</v>
      </c>
      <c r="DE254" s="40"/>
      <c r="DF254" s="40">
        <v>1</v>
      </c>
      <c r="DG254" s="40"/>
      <c r="DH254" s="40">
        <v>1</v>
      </c>
      <c r="DI254" s="40"/>
      <c r="DJ254" s="40">
        <v>1</v>
      </c>
      <c r="DK254" s="40"/>
      <c r="DL254" s="40">
        <v>0.5</v>
      </c>
      <c r="DM254" s="40"/>
      <c r="DN254" s="40">
        <v>0.05</v>
      </c>
      <c r="DO254" s="40"/>
      <c r="DP254" s="40">
        <v>1</v>
      </c>
      <c r="DQ254" s="40"/>
      <c r="DR254" s="40">
        <v>0.05</v>
      </c>
      <c r="DS254" s="40"/>
      <c r="DT254" s="40">
        <v>0.05</v>
      </c>
      <c r="DU254" s="40"/>
      <c r="DV254" s="40">
        <v>0.05</v>
      </c>
      <c r="DW254" s="40"/>
      <c r="DX254" s="40">
        <v>0.05</v>
      </c>
      <c r="DY254" s="40"/>
      <c r="DZ254" s="40">
        <v>0.05</v>
      </c>
      <c r="EA254" s="40"/>
      <c r="EB254" s="40">
        <v>0.05</v>
      </c>
      <c r="EC254" s="40"/>
      <c r="ED254" s="40">
        <v>0.05</v>
      </c>
      <c r="EE254" s="40"/>
      <c r="EF254" s="40">
        <v>0.02</v>
      </c>
      <c r="EG254" s="40"/>
      <c r="EH254" s="40">
        <v>0.02</v>
      </c>
      <c r="EI254" s="40"/>
      <c r="EJ254" s="40">
        <v>0.02</v>
      </c>
      <c r="EK254" s="40"/>
      <c r="EL254" s="40">
        <v>0.02</v>
      </c>
      <c r="EM254" s="40"/>
      <c r="EN254" s="40">
        <v>0.02</v>
      </c>
      <c r="EO254" s="40"/>
      <c r="EP254" s="40">
        <v>1</v>
      </c>
      <c r="EQ254" s="40"/>
      <c r="ER254" s="40">
        <v>0.3</v>
      </c>
      <c r="ES254" s="40"/>
      <c r="ET254" s="40">
        <v>1</v>
      </c>
      <c r="EU254" s="40"/>
      <c r="EV254" s="40">
        <v>0.02</v>
      </c>
      <c r="EW254" s="40"/>
      <c r="EX254" s="40">
        <v>0.02</v>
      </c>
      <c r="EY254" s="40"/>
      <c r="EZ254" s="40">
        <v>1</v>
      </c>
      <c r="FA254" s="40"/>
      <c r="FB254" s="40">
        <v>0.02</v>
      </c>
      <c r="FC254" s="40"/>
      <c r="FD254" s="40">
        <v>1.5</v>
      </c>
      <c r="FE254" s="40"/>
      <c r="FF254" s="40">
        <v>1.5</v>
      </c>
      <c r="FG254" s="40"/>
      <c r="FH254" s="40">
        <v>1.5</v>
      </c>
      <c r="FI254" s="40"/>
      <c r="FJ254" s="40">
        <v>1.5</v>
      </c>
      <c r="FK254" s="40"/>
      <c r="FL254" s="40">
        <v>1.5</v>
      </c>
      <c r="FM254" s="40"/>
      <c r="FN254" s="40">
        <v>1.5</v>
      </c>
      <c r="FO254" s="40"/>
      <c r="FP254" s="40">
        <v>1.5</v>
      </c>
      <c r="FQ254" s="40"/>
      <c r="FR254" s="40">
        <v>1.5</v>
      </c>
      <c r="FS254" s="40"/>
      <c r="FT254" s="40">
        <v>1.5</v>
      </c>
      <c r="FU254" s="40"/>
      <c r="FV254" s="40">
        <v>1.5</v>
      </c>
      <c r="FW254" s="40"/>
      <c r="FX254" s="40">
        <v>1.5</v>
      </c>
      <c r="FY254" s="40"/>
      <c r="FZ254" s="40">
        <v>1.5</v>
      </c>
      <c r="GA254" s="40"/>
      <c r="GB254" s="40">
        <v>1.5</v>
      </c>
      <c r="GC254" s="40"/>
      <c r="GD254" s="40">
        <v>1.5</v>
      </c>
      <c r="GE254" s="40"/>
      <c r="GF254" s="40">
        <v>1.5</v>
      </c>
      <c r="GG254" s="40"/>
      <c r="GH254" s="40">
        <v>3</v>
      </c>
      <c r="GI254" s="40"/>
      <c r="GJ254" s="40">
        <v>3</v>
      </c>
      <c r="GK254" s="40"/>
      <c r="GL254" s="40">
        <v>3</v>
      </c>
      <c r="GM254" s="40"/>
      <c r="GN254" s="40">
        <v>3</v>
      </c>
      <c r="GO254" s="40"/>
      <c r="GP254" s="40">
        <v>3</v>
      </c>
      <c r="GQ254" s="40"/>
      <c r="GR254" s="40">
        <v>3</v>
      </c>
      <c r="GS254" s="40"/>
      <c r="GT254" s="40">
        <v>3</v>
      </c>
      <c r="GU254" s="40"/>
      <c r="GV254" s="40">
        <v>0.05</v>
      </c>
      <c r="GW254" s="40"/>
      <c r="GX254" s="40">
        <v>0.05</v>
      </c>
      <c r="GY254" s="40"/>
      <c r="GZ254" s="40">
        <v>0.05</v>
      </c>
      <c r="HA254" s="40"/>
      <c r="HB254" s="40">
        <v>0.05</v>
      </c>
      <c r="HC254" s="40"/>
      <c r="HD254" s="40">
        <v>0.05</v>
      </c>
      <c r="HE254" s="40"/>
      <c r="HF254" s="40">
        <v>0.05</v>
      </c>
      <c r="HG254" s="40"/>
      <c r="HH254" s="40">
        <v>0.05</v>
      </c>
      <c r="HI254" s="40"/>
      <c r="HJ254" s="40"/>
      <c r="HK254" s="40"/>
      <c r="HL254" s="40"/>
      <c r="HM254" s="40"/>
      <c r="HN254" s="37"/>
      <c r="HO254" s="37"/>
      <c r="HP254" s="37"/>
      <c r="HQ254" s="37"/>
      <c r="HR254" s="37"/>
      <c r="HS254" s="37"/>
      <c r="HT254" s="40">
        <v>1</v>
      </c>
      <c r="HU254" s="40"/>
      <c r="HV254" s="40">
        <v>0.05</v>
      </c>
      <c r="HW254" s="40"/>
      <c r="HX254" s="40">
        <v>1</v>
      </c>
      <c r="HY254" s="40"/>
      <c r="HZ254" s="40"/>
      <c r="IA254" s="40"/>
      <c r="IB254" s="40"/>
      <c r="IC254" s="40"/>
      <c r="ID254" s="40"/>
      <c r="IE254" s="40"/>
      <c r="IF254" s="40">
        <v>0.05</v>
      </c>
      <c r="IG254" s="40"/>
      <c r="IH254" s="40"/>
      <c r="II254" s="40"/>
      <c r="IJ254" s="40"/>
      <c r="IK254" s="40"/>
      <c r="IL254" s="40">
        <v>0.05</v>
      </c>
      <c r="IM254" s="40"/>
      <c r="IN254" s="40">
        <v>1</v>
      </c>
      <c r="IO254" s="40"/>
      <c r="IP254" s="40">
        <v>1</v>
      </c>
      <c r="IQ254" s="40"/>
      <c r="IR254" s="40">
        <v>1</v>
      </c>
      <c r="IS254" s="40"/>
      <c r="IT254" s="40">
        <v>0.05</v>
      </c>
      <c r="IU254" s="40"/>
      <c r="IV254" s="15"/>
      <c r="IW254" s="15"/>
      <c r="IX254" s="15"/>
      <c r="IY254" s="15"/>
      <c r="IZ254" s="15"/>
      <c r="JA254" s="15"/>
      <c r="JB254" s="15"/>
      <c r="JC254" s="15"/>
      <c r="JD254" s="15"/>
      <c r="JE254" s="15"/>
      <c r="JF254" s="15"/>
      <c r="JG254" s="15"/>
      <c r="JH254" s="15"/>
      <c r="JI254" s="15"/>
      <c r="JJ254" s="15"/>
      <c r="JK254" s="15"/>
      <c r="JL254" s="15"/>
      <c r="JM254" s="15"/>
      <c r="JN254" s="15"/>
      <c r="JO254" s="15"/>
      <c r="JP254" s="15"/>
      <c r="JQ254" s="15"/>
      <c r="JR254" s="15"/>
      <c r="JS254" s="15"/>
      <c r="JT254" s="15"/>
      <c r="JU254" s="15"/>
      <c r="JV254" s="15"/>
      <c r="JW254" s="15"/>
      <c r="JX254" s="15"/>
    </row>
    <row r="255" spans="1:284" ht="25.5" x14ac:dyDescent="0.25">
      <c r="A255" s="39" t="s">
        <v>1991</v>
      </c>
      <c r="B255" s="40"/>
      <c r="C255" s="40"/>
      <c r="D255" s="51"/>
      <c r="E255" s="40" t="s">
        <v>565</v>
      </c>
      <c r="F255" s="40" t="s">
        <v>243</v>
      </c>
      <c r="G255" s="40"/>
      <c r="H255" s="41"/>
      <c r="I255" s="40"/>
      <c r="J255" s="41"/>
      <c r="K255" s="40"/>
      <c r="L255" s="40" t="s">
        <v>569</v>
      </c>
      <c r="M255" s="40"/>
      <c r="N255" s="40" t="s">
        <v>569</v>
      </c>
      <c r="O255" s="40"/>
      <c r="P255" s="40" t="s">
        <v>569</v>
      </c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 t="s">
        <v>570</v>
      </c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 t="s">
        <v>571</v>
      </c>
      <c r="DC255" s="40"/>
      <c r="DD255" s="40"/>
      <c r="DE255" s="40"/>
      <c r="DF255" s="40"/>
      <c r="DG255" s="40"/>
      <c r="DH255" s="40"/>
      <c r="DI255" s="40"/>
      <c r="DJ255" s="40"/>
      <c r="DK255" s="40"/>
      <c r="DL255" s="40" t="s">
        <v>571</v>
      </c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 t="s">
        <v>572</v>
      </c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37"/>
      <c r="HO255" s="37"/>
      <c r="HP255" s="37"/>
      <c r="HQ255" s="37"/>
      <c r="HR255" s="37"/>
      <c r="HS255" s="37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 t="s">
        <v>573</v>
      </c>
      <c r="IS255" s="40"/>
      <c r="IT255" s="40"/>
      <c r="IU255" s="40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  <c r="JL255" s="15"/>
      <c r="JM255" s="15"/>
      <c r="JN255" s="15"/>
      <c r="JO255" s="15"/>
      <c r="JP255" s="15"/>
      <c r="JQ255" s="15"/>
      <c r="JR255" s="15"/>
      <c r="JS255" s="15"/>
      <c r="JT255" s="15"/>
      <c r="JU255" s="15"/>
      <c r="JV255" s="15"/>
      <c r="JW255" s="15"/>
      <c r="JX255" s="15"/>
    </row>
    <row r="256" spans="1:284" x14ac:dyDescent="0.25">
      <c r="A256" s="39" t="s">
        <v>1993</v>
      </c>
      <c r="B256" s="40"/>
      <c r="C256" s="40"/>
      <c r="D256" s="51" t="s">
        <v>1994</v>
      </c>
      <c r="E256" s="40" t="s">
        <v>565</v>
      </c>
      <c r="F256" s="40" t="s">
        <v>243</v>
      </c>
      <c r="G256" s="40">
        <v>2013</v>
      </c>
      <c r="H256" s="41">
        <v>41467</v>
      </c>
      <c r="I256" s="40" t="s">
        <v>575</v>
      </c>
      <c r="J256" s="41">
        <v>43609</v>
      </c>
      <c r="K256" s="40" t="s">
        <v>576</v>
      </c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37"/>
      <c r="HO256" s="37"/>
      <c r="HP256" s="37"/>
      <c r="HQ256" s="37"/>
      <c r="HR256" s="37"/>
      <c r="HS256" s="37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  <c r="JL256" s="15"/>
      <c r="JM256" s="15"/>
      <c r="JN256" s="15"/>
      <c r="JO256" s="15"/>
      <c r="JP256" s="15"/>
      <c r="JQ256" s="15"/>
      <c r="JR256" s="15"/>
      <c r="JS256" s="15"/>
      <c r="JT256" s="15"/>
      <c r="JU256" s="15"/>
      <c r="JV256" s="15"/>
      <c r="JW256" s="15"/>
      <c r="JX256" s="15"/>
    </row>
    <row r="257" spans="1:284" ht="51" x14ac:dyDescent="0.25">
      <c r="A257" s="40">
        <v>5125080201</v>
      </c>
      <c r="B257" s="40" t="s">
        <v>252</v>
      </c>
      <c r="C257" s="40" t="s">
        <v>574</v>
      </c>
      <c r="D257" s="51"/>
      <c r="E257" s="40" t="s">
        <v>565</v>
      </c>
      <c r="F257" s="40" t="s">
        <v>243</v>
      </c>
      <c r="G257" s="40"/>
      <c r="H257" s="41"/>
      <c r="I257" s="40"/>
      <c r="J257" s="41">
        <v>43718</v>
      </c>
      <c r="K257" s="40" t="s">
        <v>500</v>
      </c>
      <c r="L257" s="40" t="s">
        <v>577</v>
      </c>
      <c r="M257" s="40"/>
      <c r="N257" s="40" t="s">
        <v>577</v>
      </c>
      <c r="O257" s="40"/>
      <c r="P257" s="40" t="s">
        <v>577</v>
      </c>
      <c r="Q257" s="40"/>
      <c r="R257" s="40">
        <v>1</v>
      </c>
      <c r="S257" s="40"/>
      <c r="T257" s="40">
        <v>1</v>
      </c>
      <c r="U257" s="40"/>
      <c r="V257" s="40">
        <v>1</v>
      </c>
      <c r="W257" s="40"/>
      <c r="X257" s="40">
        <v>1</v>
      </c>
      <c r="Y257" s="40"/>
      <c r="Z257" s="40">
        <v>0.3</v>
      </c>
      <c r="AA257" s="40"/>
      <c r="AB257" s="40">
        <v>1</v>
      </c>
      <c r="AC257" s="40"/>
      <c r="AD257" s="40">
        <v>1</v>
      </c>
      <c r="AE257" s="40"/>
      <c r="AF257" s="40">
        <v>1</v>
      </c>
      <c r="AG257" s="40"/>
      <c r="AH257" s="40">
        <v>1</v>
      </c>
      <c r="AI257" s="40"/>
      <c r="AJ257" s="40">
        <v>1</v>
      </c>
      <c r="AK257" s="40"/>
      <c r="AL257" s="40">
        <v>0.05</v>
      </c>
      <c r="AM257" s="40"/>
      <c r="AN257" s="40">
        <v>0.05</v>
      </c>
      <c r="AO257" s="40"/>
      <c r="AP257" s="40">
        <v>0.05</v>
      </c>
      <c r="AQ257" s="40"/>
      <c r="AR257" s="40">
        <v>1</v>
      </c>
      <c r="AS257" s="40"/>
      <c r="AT257" s="40">
        <v>0.05</v>
      </c>
      <c r="AU257" s="40"/>
      <c r="AV257" s="40">
        <v>0.05</v>
      </c>
      <c r="AW257" s="40"/>
      <c r="AX257" s="40">
        <v>0</v>
      </c>
      <c r="AY257" s="40"/>
      <c r="AZ257" s="40">
        <v>0.3</v>
      </c>
      <c r="BA257" s="40"/>
      <c r="BB257" s="40">
        <v>0.05</v>
      </c>
      <c r="BC257" s="40"/>
      <c r="BD257" s="40">
        <v>1.5</v>
      </c>
      <c r="BE257" s="40"/>
      <c r="BF257" s="40">
        <v>0.05</v>
      </c>
      <c r="BG257" s="40"/>
      <c r="BH257" s="40">
        <v>1.5</v>
      </c>
      <c r="BI257" s="40"/>
      <c r="BJ257" s="40">
        <v>2</v>
      </c>
      <c r="BK257" s="40"/>
      <c r="BL257" s="40">
        <v>3</v>
      </c>
      <c r="BM257" s="40"/>
      <c r="BN257" s="40">
        <v>3</v>
      </c>
      <c r="BO257" s="40"/>
      <c r="BP257" s="40">
        <v>3</v>
      </c>
      <c r="BQ257" s="40"/>
      <c r="BR257" s="40">
        <v>1</v>
      </c>
      <c r="BS257" s="40"/>
      <c r="BT257" s="40">
        <v>0.05</v>
      </c>
      <c r="BU257" s="40"/>
      <c r="BV257" s="40">
        <v>1.5</v>
      </c>
      <c r="BW257" s="40"/>
      <c r="BX257" s="40">
        <v>0.05</v>
      </c>
      <c r="BY257" s="40"/>
      <c r="BZ257" s="40">
        <v>1.5</v>
      </c>
      <c r="CA257" s="40"/>
      <c r="CB257" s="40">
        <v>1</v>
      </c>
      <c r="CC257" s="40"/>
      <c r="CD257" s="40">
        <v>0.05</v>
      </c>
      <c r="CE257" s="40"/>
      <c r="CF257" s="40">
        <v>0.05</v>
      </c>
      <c r="CG257" s="40"/>
      <c r="CH257" s="40">
        <v>0.05</v>
      </c>
      <c r="CI257" s="40"/>
      <c r="CJ257" s="40">
        <v>0.05</v>
      </c>
      <c r="CK257" s="40"/>
      <c r="CL257" s="40">
        <v>0.05</v>
      </c>
      <c r="CM257" s="40"/>
      <c r="CN257" s="40">
        <v>0.05</v>
      </c>
      <c r="CO257" s="40"/>
      <c r="CP257" s="40">
        <v>0.05</v>
      </c>
      <c r="CQ257" s="40"/>
      <c r="CR257" s="40">
        <v>0.05</v>
      </c>
      <c r="CS257" s="40"/>
      <c r="CT257" s="40">
        <v>0.05</v>
      </c>
      <c r="CU257" s="40"/>
      <c r="CV257" s="40">
        <v>0.05</v>
      </c>
      <c r="CW257" s="40"/>
      <c r="CX257" s="40">
        <v>0.05</v>
      </c>
      <c r="CY257" s="40"/>
      <c r="CZ257" s="40">
        <v>0.05</v>
      </c>
      <c r="DA257" s="40"/>
      <c r="DB257" s="40">
        <v>0.05</v>
      </c>
      <c r="DC257" s="40"/>
      <c r="DD257" s="40">
        <v>1</v>
      </c>
      <c r="DE257" s="40"/>
      <c r="DF257" s="40">
        <v>1</v>
      </c>
      <c r="DG257" s="40"/>
      <c r="DH257" s="40">
        <v>1</v>
      </c>
      <c r="DI257" s="40"/>
      <c r="DJ257" s="40">
        <v>1</v>
      </c>
      <c r="DK257" s="40"/>
      <c r="DL257" s="40">
        <v>0.05</v>
      </c>
      <c r="DM257" s="40"/>
      <c r="DN257" s="40">
        <v>0.05</v>
      </c>
      <c r="DO257" s="40"/>
      <c r="DP257" s="40">
        <v>1</v>
      </c>
      <c r="DQ257" s="40"/>
      <c r="DR257" s="40">
        <v>0.05</v>
      </c>
      <c r="DS257" s="40"/>
      <c r="DT257" s="40">
        <v>0.05</v>
      </c>
      <c r="DU257" s="40"/>
      <c r="DV257" s="40">
        <v>0.05</v>
      </c>
      <c r="DW257" s="40"/>
      <c r="DX257" s="40">
        <v>0.05</v>
      </c>
      <c r="DY257" s="40"/>
      <c r="DZ257" s="40">
        <v>5</v>
      </c>
      <c r="EA257" s="40"/>
      <c r="EB257" s="40">
        <v>0.05</v>
      </c>
      <c r="EC257" s="40"/>
      <c r="ED257" s="40">
        <v>0.05</v>
      </c>
      <c r="EE257" s="40"/>
      <c r="EF257" s="40">
        <v>0.02</v>
      </c>
      <c r="EG257" s="40"/>
      <c r="EH257" s="40">
        <v>0.02</v>
      </c>
      <c r="EI257" s="40"/>
      <c r="EJ257" s="40">
        <v>0.02</v>
      </c>
      <c r="EK257" s="40"/>
      <c r="EL257" s="40">
        <v>0.02</v>
      </c>
      <c r="EM257" s="40"/>
      <c r="EN257" s="40">
        <v>0.02</v>
      </c>
      <c r="EO257" s="40"/>
      <c r="EP257" s="40">
        <v>1</v>
      </c>
      <c r="EQ257" s="40"/>
      <c r="ER257" s="40">
        <v>0.3</v>
      </c>
      <c r="ES257" s="40"/>
      <c r="ET257" s="40">
        <v>1</v>
      </c>
      <c r="EU257" s="40"/>
      <c r="EV257" s="40">
        <v>0.02</v>
      </c>
      <c r="EW257" s="40"/>
      <c r="EX257" s="40">
        <v>0.02</v>
      </c>
      <c r="EY257" s="40"/>
      <c r="EZ257" s="40">
        <v>1</v>
      </c>
      <c r="FA257" s="40"/>
      <c r="FB257" s="40">
        <v>0.02</v>
      </c>
      <c r="FC257" s="40"/>
      <c r="FD257" s="40">
        <v>1.5</v>
      </c>
      <c r="FE257" s="40"/>
      <c r="FF257" s="40">
        <v>1.5</v>
      </c>
      <c r="FG257" s="40"/>
      <c r="FH257" s="40">
        <v>1.5</v>
      </c>
      <c r="FI257" s="40"/>
      <c r="FJ257" s="40">
        <v>1.5</v>
      </c>
      <c r="FK257" s="40"/>
      <c r="FL257" s="40">
        <v>1.5</v>
      </c>
      <c r="FM257" s="40"/>
      <c r="FN257" s="40">
        <v>1.5</v>
      </c>
      <c r="FO257" s="40"/>
      <c r="FP257" s="40">
        <v>1.5</v>
      </c>
      <c r="FQ257" s="40"/>
      <c r="FR257" s="40">
        <v>1.5</v>
      </c>
      <c r="FS257" s="40"/>
      <c r="FT257" s="40">
        <v>1.5</v>
      </c>
      <c r="FU257" s="40"/>
      <c r="FV257" s="40">
        <v>1.5</v>
      </c>
      <c r="FW257" s="40"/>
      <c r="FX257" s="40">
        <v>1.5</v>
      </c>
      <c r="FY257" s="40"/>
      <c r="FZ257" s="40">
        <v>1.5</v>
      </c>
      <c r="GA257" s="40"/>
      <c r="GB257" s="40">
        <v>1.5</v>
      </c>
      <c r="GC257" s="40"/>
      <c r="GD257" s="40">
        <v>1.5</v>
      </c>
      <c r="GE257" s="40"/>
      <c r="GF257" s="40">
        <v>1.5</v>
      </c>
      <c r="GG257" s="40"/>
      <c r="GH257" s="40">
        <v>3</v>
      </c>
      <c r="GI257" s="40"/>
      <c r="GJ257" s="40">
        <v>3</v>
      </c>
      <c r="GK257" s="40"/>
      <c r="GL257" s="40">
        <v>3</v>
      </c>
      <c r="GM257" s="40"/>
      <c r="GN257" s="40">
        <v>3</v>
      </c>
      <c r="GO257" s="40"/>
      <c r="GP257" s="40">
        <v>3</v>
      </c>
      <c r="GQ257" s="40"/>
      <c r="GR257" s="40">
        <v>3</v>
      </c>
      <c r="GS257" s="40"/>
      <c r="GT257" s="40">
        <v>3</v>
      </c>
      <c r="GU257" s="40"/>
      <c r="GV257" s="40">
        <v>0.05</v>
      </c>
      <c r="GW257" s="40"/>
      <c r="GX257" s="40">
        <v>0.05</v>
      </c>
      <c r="GY257" s="40"/>
      <c r="GZ257" s="40">
        <v>0.05</v>
      </c>
      <c r="HA257" s="40"/>
      <c r="HB257" s="40">
        <v>0.05</v>
      </c>
      <c r="HC257" s="40"/>
      <c r="HD257" s="40">
        <v>0.05</v>
      </c>
      <c r="HE257" s="40"/>
      <c r="HF257" s="40">
        <v>0.05</v>
      </c>
      <c r="HG257" s="40"/>
      <c r="HH257" s="40">
        <v>0.05</v>
      </c>
      <c r="HI257" s="40"/>
      <c r="HJ257" s="40"/>
      <c r="HK257" s="40"/>
      <c r="HL257" s="40"/>
      <c r="HM257" s="40"/>
      <c r="HN257" s="37"/>
      <c r="HO257" s="37"/>
      <c r="HP257" s="37"/>
      <c r="HQ257" s="37"/>
      <c r="HR257" s="37"/>
      <c r="HS257" s="37"/>
      <c r="HT257" s="40">
        <v>1</v>
      </c>
      <c r="HU257" s="40"/>
      <c r="HV257" s="40">
        <v>0.05</v>
      </c>
      <c r="HW257" s="40"/>
      <c r="HX257" s="40">
        <v>1</v>
      </c>
      <c r="HY257" s="40"/>
      <c r="HZ257" s="40"/>
      <c r="IA257" s="40"/>
      <c r="IB257" s="40"/>
      <c r="IC257" s="40"/>
      <c r="ID257" s="40"/>
      <c r="IE257" s="40"/>
      <c r="IF257" s="40">
        <v>0.05</v>
      </c>
      <c r="IG257" s="40"/>
      <c r="IH257" s="40"/>
      <c r="II257" s="40"/>
      <c r="IJ257" s="40"/>
      <c r="IK257" s="40"/>
      <c r="IL257" s="40">
        <v>0.05</v>
      </c>
      <c r="IM257" s="40"/>
      <c r="IN257" s="40">
        <v>1</v>
      </c>
      <c r="IO257" s="40"/>
      <c r="IP257" s="40">
        <v>1</v>
      </c>
      <c r="IQ257" s="40"/>
      <c r="IR257" s="40">
        <v>1</v>
      </c>
      <c r="IS257" s="40"/>
      <c r="IT257" s="40">
        <v>0.05</v>
      </c>
      <c r="IU257" s="40"/>
      <c r="IV257" s="15"/>
      <c r="IW257" s="15"/>
      <c r="IX257" s="15"/>
      <c r="IY257" s="15"/>
      <c r="IZ257" s="15"/>
      <c r="JA257" s="15"/>
      <c r="JB257" s="15"/>
      <c r="JC257" s="15"/>
      <c r="JD257" s="15"/>
      <c r="JE257" s="15"/>
      <c r="JF257" s="15"/>
      <c r="JG257" s="15"/>
      <c r="JH257" s="15"/>
      <c r="JI257" s="15"/>
      <c r="JJ257" s="15"/>
      <c r="JK257" s="15"/>
      <c r="JL257" s="15"/>
      <c r="JM257" s="15"/>
      <c r="JN257" s="15"/>
      <c r="JO257" s="15"/>
      <c r="JP257" s="15"/>
      <c r="JQ257" s="15"/>
      <c r="JR257" s="15"/>
      <c r="JS257" s="15"/>
      <c r="JT257" s="15"/>
      <c r="JU257" s="15"/>
      <c r="JV257" s="15"/>
      <c r="JW257" s="15"/>
      <c r="JX257" s="15"/>
    </row>
    <row r="258" spans="1:284" x14ac:dyDescent="0.25">
      <c r="A258" s="39" t="s">
        <v>1995</v>
      </c>
      <c r="B258" s="40"/>
      <c r="C258" s="40"/>
      <c r="D258" s="51" t="s">
        <v>1996</v>
      </c>
      <c r="E258" s="40" t="s">
        <v>565</v>
      </c>
      <c r="F258" s="40" t="s">
        <v>243</v>
      </c>
      <c r="G258" s="40">
        <v>2013</v>
      </c>
      <c r="H258" s="41">
        <v>41467</v>
      </c>
      <c r="I258" s="40" t="s">
        <v>578</v>
      </c>
      <c r="J258" s="41">
        <v>43634</v>
      </c>
      <c r="K258" s="40" t="s">
        <v>579</v>
      </c>
      <c r="L258" s="40">
        <v>0.95</v>
      </c>
      <c r="M258" s="40"/>
      <c r="N258" s="40">
        <v>0.95</v>
      </c>
      <c r="O258" s="40"/>
      <c r="P258" s="40">
        <v>0.95</v>
      </c>
      <c r="Q258" s="40"/>
      <c r="R258" s="40">
        <v>0.95</v>
      </c>
      <c r="S258" s="40"/>
      <c r="T258" s="40">
        <v>0.95</v>
      </c>
      <c r="U258" s="40"/>
      <c r="V258" s="40">
        <v>0.95</v>
      </c>
      <c r="W258" s="40"/>
      <c r="X258" s="40">
        <v>0.95</v>
      </c>
      <c r="Y258" s="40"/>
      <c r="Z258" s="40">
        <v>0.95</v>
      </c>
      <c r="AA258" s="40"/>
      <c r="AB258" s="40">
        <v>0.95</v>
      </c>
      <c r="AC258" s="40"/>
      <c r="AD258" s="40">
        <v>0.95</v>
      </c>
      <c r="AE258" s="40"/>
      <c r="AF258" s="40">
        <v>0.95</v>
      </c>
      <c r="AG258" s="40"/>
      <c r="AH258" s="40">
        <v>0.95</v>
      </c>
      <c r="AI258" s="40"/>
      <c r="AJ258" s="40">
        <v>0.95</v>
      </c>
      <c r="AK258" s="40"/>
      <c r="AL258" s="40">
        <v>0.03</v>
      </c>
      <c r="AM258" s="40"/>
      <c r="AN258" s="40">
        <v>0.03</v>
      </c>
      <c r="AO258" s="40"/>
      <c r="AP258" s="40">
        <v>0.03</v>
      </c>
      <c r="AQ258" s="40"/>
      <c r="AR258" s="40"/>
      <c r="AS258" s="40"/>
      <c r="AT258" s="40">
        <v>0.03</v>
      </c>
      <c r="AU258" s="40"/>
      <c r="AV258" s="40">
        <v>0.03</v>
      </c>
      <c r="AW258" s="40"/>
      <c r="AX258" s="40">
        <v>1</v>
      </c>
      <c r="AY258" s="40"/>
      <c r="AZ258" s="40">
        <v>1</v>
      </c>
      <c r="BA258" s="40"/>
      <c r="BB258" s="40">
        <v>1</v>
      </c>
      <c r="BC258" s="40"/>
      <c r="BD258" s="40">
        <v>1</v>
      </c>
      <c r="BE258" s="40"/>
      <c r="BF258" s="40">
        <v>0.03</v>
      </c>
      <c r="BG258" s="40"/>
      <c r="BH258" s="40">
        <v>1</v>
      </c>
      <c r="BI258" s="40"/>
      <c r="BJ258" s="40">
        <v>3</v>
      </c>
      <c r="BK258" s="40"/>
      <c r="BL258" s="40">
        <v>1</v>
      </c>
      <c r="BM258" s="40"/>
      <c r="BN258" s="40">
        <v>1</v>
      </c>
      <c r="BO258" s="40"/>
      <c r="BP258" s="40">
        <v>1</v>
      </c>
      <c r="BQ258" s="40"/>
      <c r="BR258" s="40">
        <v>1</v>
      </c>
      <c r="BS258" s="40"/>
      <c r="BT258" s="40">
        <v>0.03</v>
      </c>
      <c r="BU258" s="40"/>
      <c r="BV258" s="40">
        <v>1</v>
      </c>
      <c r="BW258" s="40"/>
      <c r="BX258" s="40">
        <v>0.03</v>
      </c>
      <c r="BY258" s="40"/>
      <c r="BZ258" s="40">
        <v>1</v>
      </c>
      <c r="CA258" s="40"/>
      <c r="CB258" s="40">
        <v>0.5</v>
      </c>
      <c r="CC258" s="40"/>
      <c r="CD258" s="40">
        <v>0.03</v>
      </c>
      <c r="CE258" s="40"/>
      <c r="CF258" s="40">
        <v>0.03</v>
      </c>
      <c r="CG258" s="40"/>
      <c r="CH258" s="40">
        <v>0.03</v>
      </c>
      <c r="CI258" s="40"/>
      <c r="CJ258" s="40">
        <v>0.03</v>
      </c>
      <c r="CK258" s="40"/>
      <c r="CL258" s="40">
        <v>0.03</v>
      </c>
      <c r="CM258" s="40"/>
      <c r="CN258" s="40">
        <v>0.03</v>
      </c>
      <c r="CO258" s="40"/>
      <c r="CP258" s="40">
        <v>0.03</v>
      </c>
      <c r="CQ258" s="40"/>
      <c r="CR258" s="40">
        <v>0.03</v>
      </c>
      <c r="CS258" s="40"/>
      <c r="CT258" s="40">
        <v>0.03</v>
      </c>
      <c r="CU258" s="40"/>
      <c r="CV258" s="40">
        <v>0.03</v>
      </c>
      <c r="CW258" s="40"/>
      <c r="CX258" s="40">
        <v>0.03</v>
      </c>
      <c r="CY258" s="40"/>
      <c r="CZ258" s="40">
        <v>0.05</v>
      </c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>
        <v>0.03</v>
      </c>
      <c r="DS258" s="40"/>
      <c r="DT258" s="40">
        <v>0.03</v>
      </c>
      <c r="DU258" s="40"/>
      <c r="DV258" s="40">
        <v>0.03</v>
      </c>
      <c r="DW258" s="40"/>
      <c r="DX258" s="40">
        <v>0.03</v>
      </c>
      <c r="DY258" s="40"/>
      <c r="DZ258" s="40">
        <v>0.03</v>
      </c>
      <c r="EA258" s="40"/>
      <c r="EB258" s="40">
        <v>0.03</v>
      </c>
      <c r="EC258" s="40"/>
      <c r="ED258" s="40">
        <v>0.03</v>
      </c>
      <c r="EE258" s="40"/>
      <c r="EF258" s="40">
        <v>0.02</v>
      </c>
      <c r="EG258" s="40"/>
      <c r="EH258" s="40">
        <v>0.02</v>
      </c>
      <c r="EI258" s="40"/>
      <c r="EJ258" s="40">
        <v>0.02</v>
      </c>
      <c r="EK258" s="40"/>
      <c r="EL258" s="40">
        <v>0.02</v>
      </c>
      <c r="EM258" s="40"/>
      <c r="EN258" s="40">
        <v>0.02</v>
      </c>
      <c r="EO258" s="40"/>
      <c r="EP258" s="40">
        <v>0.95</v>
      </c>
      <c r="EQ258" s="40"/>
      <c r="ER258" s="40">
        <v>0.3</v>
      </c>
      <c r="ES258" s="40"/>
      <c r="ET258" s="40">
        <v>0.95</v>
      </c>
      <c r="EU258" s="40"/>
      <c r="EV258" s="40">
        <v>0.02</v>
      </c>
      <c r="EW258" s="40"/>
      <c r="EX258" s="40">
        <v>0.02</v>
      </c>
      <c r="EY258" s="40"/>
      <c r="EZ258" s="40"/>
      <c r="FA258" s="40"/>
      <c r="FB258" s="40">
        <v>0.02</v>
      </c>
      <c r="FC258" s="40"/>
      <c r="FD258" s="40">
        <v>1</v>
      </c>
      <c r="FE258" s="40"/>
      <c r="FF258" s="40">
        <v>1</v>
      </c>
      <c r="FG258" s="40"/>
      <c r="FH258" s="40">
        <v>1</v>
      </c>
      <c r="FI258" s="40"/>
      <c r="FJ258" s="40">
        <v>1</v>
      </c>
      <c r="FK258" s="40"/>
      <c r="FL258" s="40">
        <v>1</v>
      </c>
      <c r="FM258" s="40"/>
      <c r="FN258" s="40"/>
      <c r="FO258" s="40"/>
      <c r="FP258" s="40"/>
      <c r="FQ258" s="40"/>
      <c r="FR258" s="40"/>
      <c r="FS258" s="40"/>
      <c r="FT258" s="40">
        <v>1</v>
      </c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>
        <v>3</v>
      </c>
      <c r="GI258" s="40"/>
      <c r="GJ258" s="40">
        <v>3</v>
      </c>
      <c r="GK258" s="40"/>
      <c r="GL258" s="40">
        <v>3</v>
      </c>
      <c r="GM258" s="40"/>
      <c r="GN258" s="40">
        <v>3</v>
      </c>
      <c r="GO258" s="40"/>
      <c r="GP258" s="40">
        <v>3</v>
      </c>
      <c r="GQ258" s="40"/>
      <c r="GR258" s="40">
        <v>3</v>
      </c>
      <c r="GS258" s="40"/>
      <c r="GT258" s="40">
        <v>3</v>
      </c>
      <c r="GU258" s="40"/>
      <c r="GV258" s="40">
        <v>0.02</v>
      </c>
      <c r="GW258" s="40"/>
      <c r="GX258" s="40">
        <v>0.02</v>
      </c>
      <c r="GY258" s="40"/>
      <c r="GZ258" s="40">
        <v>0.02</v>
      </c>
      <c r="HA258" s="40"/>
      <c r="HB258" s="40">
        <v>0.02</v>
      </c>
      <c r="HC258" s="40"/>
      <c r="HD258" s="40">
        <v>0.02</v>
      </c>
      <c r="HE258" s="40"/>
      <c r="HF258" s="40">
        <v>0.02</v>
      </c>
      <c r="HG258" s="40"/>
      <c r="HH258" s="40">
        <v>0.02</v>
      </c>
      <c r="HI258" s="40"/>
      <c r="HJ258" s="40"/>
      <c r="HK258" s="40"/>
      <c r="HL258" s="40"/>
      <c r="HM258" s="40"/>
      <c r="HN258" s="37"/>
      <c r="HO258" s="37"/>
      <c r="HP258" s="37"/>
      <c r="HQ258" s="37"/>
      <c r="HR258" s="37"/>
      <c r="HS258" s="37"/>
      <c r="HT258" s="40">
        <v>0.95</v>
      </c>
      <c r="HU258" s="40"/>
      <c r="HV258" s="40">
        <v>0.03</v>
      </c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>
        <v>0.02</v>
      </c>
      <c r="IM258" s="40"/>
      <c r="IN258" s="40">
        <v>1</v>
      </c>
      <c r="IO258" s="40"/>
      <c r="IP258" s="40">
        <v>1</v>
      </c>
      <c r="IQ258" s="40"/>
      <c r="IR258" s="40">
        <v>1</v>
      </c>
      <c r="IS258" s="40"/>
      <c r="IT258" s="40">
        <v>0.03</v>
      </c>
      <c r="IU258" s="40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  <c r="JL258" s="15"/>
      <c r="JM258" s="15"/>
      <c r="JN258" s="15"/>
      <c r="JO258" s="15"/>
      <c r="JP258" s="15"/>
      <c r="JQ258" s="15"/>
      <c r="JR258" s="15"/>
      <c r="JS258" s="15"/>
      <c r="JT258" s="15"/>
      <c r="JU258" s="15"/>
      <c r="JV258" s="15"/>
      <c r="JW258" s="15"/>
      <c r="JX258" s="15"/>
    </row>
    <row r="259" spans="1:284" ht="38.25" x14ac:dyDescent="0.25">
      <c r="A259" s="39" t="s">
        <v>1997</v>
      </c>
      <c r="B259" s="40" t="s">
        <v>252</v>
      </c>
      <c r="C259" s="40" t="s">
        <v>580</v>
      </c>
      <c r="D259" s="51"/>
      <c r="E259" s="40" t="s">
        <v>565</v>
      </c>
      <c r="F259" s="40" t="s">
        <v>243</v>
      </c>
      <c r="G259" s="40"/>
      <c r="H259" s="41"/>
      <c r="I259" s="40"/>
      <c r="J259" s="41"/>
      <c r="K259" s="40"/>
      <c r="L259" s="40" t="s">
        <v>581</v>
      </c>
      <c r="M259" s="40"/>
      <c r="N259" s="40" t="s">
        <v>581</v>
      </c>
      <c r="O259" s="40"/>
      <c r="P259" s="40" t="s">
        <v>581</v>
      </c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 t="s">
        <v>582</v>
      </c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 t="s">
        <v>583</v>
      </c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37"/>
      <c r="HO259" s="37"/>
      <c r="HP259" s="37"/>
      <c r="HQ259" s="37"/>
      <c r="HR259" s="37"/>
      <c r="HS259" s="37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 t="s">
        <v>584</v>
      </c>
      <c r="IS259" s="40"/>
      <c r="IT259" s="40"/>
      <c r="IU259" s="40"/>
      <c r="IV259" s="15"/>
      <c r="IW259" s="15"/>
      <c r="IX259" s="15"/>
      <c r="IY259" s="15"/>
      <c r="IZ259" s="15"/>
      <c r="JA259" s="15"/>
      <c r="JB259" s="15"/>
      <c r="JC259" s="15"/>
      <c r="JD259" s="15"/>
      <c r="JE259" s="15"/>
      <c r="JF259" s="15"/>
      <c r="JG259" s="15"/>
      <c r="JH259" s="15"/>
      <c r="JI259" s="15"/>
      <c r="JJ259" s="15"/>
      <c r="JK259" s="15"/>
      <c r="JL259" s="15"/>
      <c r="JM259" s="15"/>
      <c r="JN259" s="15"/>
      <c r="JO259" s="15"/>
      <c r="JP259" s="15"/>
      <c r="JQ259" s="15"/>
      <c r="JR259" s="15"/>
      <c r="JS259" s="15"/>
      <c r="JT259" s="15"/>
      <c r="JU259" s="15"/>
      <c r="JV259" s="15"/>
      <c r="JW259" s="15"/>
      <c r="JX259" s="15"/>
    </row>
    <row r="260" spans="1:284" x14ac:dyDescent="0.25">
      <c r="A260" s="37">
        <v>5125080500</v>
      </c>
      <c r="B260" s="37"/>
      <c r="C260" s="37"/>
      <c r="D260" s="49" t="s">
        <v>1998</v>
      </c>
      <c r="E260" s="37" t="s">
        <v>565</v>
      </c>
      <c r="F260" s="37" t="s">
        <v>243</v>
      </c>
      <c r="G260" s="37">
        <v>2013</v>
      </c>
      <c r="H260" s="42">
        <v>41465</v>
      </c>
      <c r="I260" s="37" t="s">
        <v>586</v>
      </c>
      <c r="J260" s="42">
        <v>43333</v>
      </c>
      <c r="K260" s="37" t="s">
        <v>587</v>
      </c>
      <c r="L260" s="37">
        <v>0.95</v>
      </c>
      <c r="M260" s="37"/>
      <c r="N260" s="37">
        <v>0.95</v>
      </c>
      <c r="O260" s="37"/>
      <c r="P260" s="37">
        <v>0.3</v>
      </c>
      <c r="Q260" s="37"/>
      <c r="R260" s="37">
        <v>0.3</v>
      </c>
      <c r="S260" s="37"/>
      <c r="T260" s="37"/>
      <c r="U260" s="37"/>
      <c r="V260" s="37"/>
      <c r="W260" s="37"/>
      <c r="X260" s="37"/>
      <c r="Y260" s="37"/>
      <c r="Z260" s="37">
        <v>0.3</v>
      </c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>
        <v>0.03</v>
      </c>
      <c r="AM260" s="37"/>
      <c r="AN260" s="37">
        <v>0.03</v>
      </c>
      <c r="AO260" s="37"/>
      <c r="AP260" s="37">
        <v>0.03</v>
      </c>
      <c r="AQ260" s="37"/>
      <c r="AR260" s="37"/>
      <c r="AS260" s="37"/>
      <c r="AT260" s="37">
        <v>0.03</v>
      </c>
      <c r="AU260" s="37"/>
      <c r="AV260" s="37">
        <v>0.03</v>
      </c>
      <c r="AW260" s="37"/>
      <c r="AX260" s="37">
        <v>1</v>
      </c>
      <c r="AY260" s="37"/>
      <c r="AZ260" s="37">
        <v>1</v>
      </c>
      <c r="BA260" s="37"/>
      <c r="BB260" s="37">
        <v>1</v>
      </c>
      <c r="BC260" s="37"/>
      <c r="BD260" s="37">
        <v>1.5</v>
      </c>
      <c r="BE260" s="37"/>
      <c r="BF260" s="37">
        <v>1.5</v>
      </c>
      <c r="BG260" s="37"/>
      <c r="BH260" s="37">
        <v>1.5</v>
      </c>
      <c r="BI260" s="37"/>
      <c r="BJ260" s="37">
        <v>3</v>
      </c>
      <c r="BK260" s="37"/>
      <c r="BL260" s="37">
        <v>3</v>
      </c>
      <c r="BM260" s="37"/>
      <c r="BN260" s="37">
        <v>3</v>
      </c>
      <c r="BO260" s="37"/>
      <c r="BP260" s="37">
        <v>3</v>
      </c>
      <c r="BQ260" s="37"/>
      <c r="BR260" s="37">
        <v>1</v>
      </c>
      <c r="BS260" s="37"/>
      <c r="BT260" s="37">
        <v>0.05</v>
      </c>
      <c r="BU260" s="37"/>
      <c r="BV260" s="37">
        <v>1.5</v>
      </c>
      <c r="BW260" s="37"/>
      <c r="BX260" s="37">
        <v>0.05</v>
      </c>
      <c r="BY260" s="37"/>
      <c r="BZ260" s="37">
        <v>1.5</v>
      </c>
      <c r="CA260" s="37"/>
      <c r="CB260" s="37">
        <v>1</v>
      </c>
      <c r="CC260" s="37"/>
      <c r="CD260" s="37">
        <v>0.05</v>
      </c>
      <c r="CE260" s="37"/>
      <c r="CF260" s="37">
        <v>0.05</v>
      </c>
      <c r="CG260" s="37"/>
      <c r="CH260" s="37">
        <v>0.05</v>
      </c>
      <c r="CI260" s="37"/>
      <c r="CJ260" s="37">
        <v>0.05</v>
      </c>
      <c r="CK260" s="37"/>
      <c r="CL260" s="37">
        <v>0.05</v>
      </c>
      <c r="CM260" s="37"/>
      <c r="CN260" s="37">
        <v>0.05</v>
      </c>
      <c r="CO260" s="37"/>
      <c r="CP260" s="37">
        <v>0.05</v>
      </c>
      <c r="CQ260" s="37"/>
      <c r="CR260" s="37">
        <v>0.05</v>
      </c>
      <c r="CS260" s="37"/>
      <c r="CT260" s="37">
        <v>0.05</v>
      </c>
      <c r="CU260" s="37"/>
      <c r="CV260" s="37">
        <v>0.05</v>
      </c>
      <c r="CW260" s="37"/>
      <c r="CX260" s="37">
        <v>0.05</v>
      </c>
      <c r="CY260" s="37"/>
      <c r="CZ260" s="37">
        <v>0.05</v>
      </c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>
        <v>0.05</v>
      </c>
      <c r="EA260" s="37"/>
      <c r="EB260" s="37">
        <v>0.05</v>
      </c>
      <c r="EC260" s="37"/>
      <c r="ED260" s="37">
        <v>0.05</v>
      </c>
      <c r="EE260" s="37"/>
      <c r="EF260" s="37">
        <v>0.02</v>
      </c>
      <c r="EG260" s="37"/>
      <c r="EH260" s="37">
        <v>0.02</v>
      </c>
      <c r="EI260" s="37"/>
      <c r="EJ260" s="37">
        <v>0.02</v>
      </c>
      <c r="EK260" s="37"/>
      <c r="EL260" s="37">
        <v>0.02</v>
      </c>
      <c r="EM260" s="37"/>
      <c r="EN260" s="37">
        <v>0.02</v>
      </c>
      <c r="EO260" s="37"/>
      <c r="EP260" s="37">
        <v>1</v>
      </c>
      <c r="EQ260" s="37"/>
      <c r="ER260" s="37">
        <v>0.3</v>
      </c>
      <c r="ES260" s="37"/>
      <c r="ET260" s="37">
        <v>1</v>
      </c>
      <c r="EU260" s="37"/>
      <c r="EV260" s="37">
        <v>0.02</v>
      </c>
      <c r="EW260" s="37"/>
      <c r="EX260" s="37">
        <v>0.02</v>
      </c>
      <c r="EY260" s="37"/>
      <c r="EZ260" s="37">
        <v>1</v>
      </c>
      <c r="FA260" s="37"/>
      <c r="FB260" s="37">
        <v>0.02</v>
      </c>
      <c r="FC260" s="37"/>
      <c r="FD260" s="37">
        <v>1.5</v>
      </c>
      <c r="FE260" s="37"/>
      <c r="FF260" s="37">
        <v>1.5</v>
      </c>
      <c r="FG260" s="37"/>
      <c r="FH260" s="37">
        <v>1.5</v>
      </c>
      <c r="FI260" s="37"/>
      <c r="FJ260" s="37">
        <v>1.5</v>
      </c>
      <c r="FK260" s="37"/>
      <c r="FL260" s="37">
        <v>1.5</v>
      </c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>
        <v>3</v>
      </c>
      <c r="GI260" s="37"/>
      <c r="GJ260" s="37">
        <v>3</v>
      </c>
      <c r="GK260" s="37"/>
      <c r="GL260" s="37">
        <v>3</v>
      </c>
      <c r="GM260" s="37"/>
      <c r="GN260" s="37">
        <v>3</v>
      </c>
      <c r="GO260" s="37"/>
      <c r="GP260" s="37">
        <v>3</v>
      </c>
      <c r="GQ260" s="37"/>
      <c r="GR260" s="37">
        <v>3</v>
      </c>
      <c r="GS260" s="37"/>
      <c r="GT260" s="37">
        <v>3</v>
      </c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>
        <v>0.03</v>
      </c>
      <c r="HW260" s="37"/>
      <c r="HX260" s="37"/>
      <c r="HY260" s="37"/>
      <c r="HZ260" s="40"/>
      <c r="IA260" s="40"/>
      <c r="IB260" s="40"/>
      <c r="IC260" s="40"/>
      <c r="ID260" s="40"/>
      <c r="IE260" s="40"/>
      <c r="IF260" s="37"/>
      <c r="IG260" s="37"/>
      <c r="IH260" s="40"/>
      <c r="II260" s="40"/>
      <c r="IJ260" s="40"/>
      <c r="IK260" s="40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15"/>
      <c r="IW260" s="15"/>
      <c r="IX260" s="15"/>
      <c r="IY260" s="15"/>
      <c r="IZ260" s="15"/>
      <c r="JA260" s="15"/>
      <c r="JB260" s="15"/>
      <c r="JC260" s="15"/>
      <c r="JD260" s="15"/>
      <c r="JE260" s="15"/>
      <c r="JF260" s="15"/>
      <c r="JG260" s="15"/>
      <c r="JH260" s="15"/>
      <c r="JI260" s="15"/>
      <c r="JJ260" s="15"/>
      <c r="JK260" s="15"/>
      <c r="JL260" s="15"/>
      <c r="JM260" s="15"/>
      <c r="JN260" s="15"/>
      <c r="JO260" s="15"/>
      <c r="JP260" s="15"/>
      <c r="JQ260" s="15"/>
      <c r="JR260" s="15"/>
      <c r="JS260" s="15"/>
      <c r="JT260" s="15"/>
      <c r="JU260" s="15"/>
      <c r="JV260" s="15"/>
      <c r="JW260" s="15"/>
      <c r="JX260" s="15"/>
    </row>
    <row r="261" spans="1:284" ht="38.25" x14ac:dyDescent="0.25">
      <c r="A261" s="37">
        <v>5125080501</v>
      </c>
      <c r="B261" s="37" t="s">
        <v>252</v>
      </c>
      <c r="C261" s="37" t="s">
        <v>585</v>
      </c>
      <c r="D261" s="49"/>
      <c r="E261" s="37" t="s">
        <v>565</v>
      </c>
      <c r="F261" s="37" t="s">
        <v>243</v>
      </c>
      <c r="G261" s="37"/>
      <c r="H261" s="42"/>
      <c r="I261" s="37"/>
      <c r="J261" s="42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 t="s">
        <v>588</v>
      </c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 t="s">
        <v>582</v>
      </c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 t="s">
        <v>589</v>
      </c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40"/>
      <c r="IA261" s="40"/>
      <c r="IB261" s="40"/>
      <c r="IC261" s="40"/>
      <c r="ID261" s="40"/>
      <c r="IE261" s="40"/>
      <c r="IF261" s="37"/>
      <c r="IG261" s="37"/>
      <c r="IH261" s="40"/>
      <c r="II261" s="40"/>
      <c r="IJ261" s="40"/>
      <c r="IK261" s="40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  <c r="JL261" s="15"/>
      <c r="JM261" s="15"/>
      <c r="JN261" s="15"/>
      <c r="JO261" s="15"/>
      <c r="JP261" s="15"/>
      <c r="JQ261" s="15"/>
      <c r="JR261" s="15"/>
      <c r="JS261" s="15"/>
      <c r="JT261" s="15"/>
      <c r="JU261" s="15"/>
      <c r="JV261" s="15"/>
      <c r="JW261" s="15"/>
      <c r="JX261" s="15"/>
    </row>
    <row r="262" spans="1:284" ht="25.5" x14ac:dyDescent="0.25">
      <c r="A262" s="37">
        <v>5125080800</v>
      </c>
      <c r="B262" s="40"/>
      <c r="C262" s="37"/>
      <c r="D262" s="49" t="s">
        <v>1999</v>
      </c>
      <c r="E262" s="37" t="s">
        <v>565</v>
      </c>
      <c r="F262" s="37" t="s">
        <v>243</v>
      </c>
      <c r="G262" s="37">
        <v>2013</v>
      </c>
      <c r="H262" s="42">
        <v>41467</v>
      </c>
      <c r="I262" s="37" t="s">
        <v>444</v>
      </c>
      <c r="J262" s="42">
        <v>43664</v>
      </c>
      <c r="K262" s="37" t="s">
        <v>591</v>
      </c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40"/>
      <c r="HK262" s="40" t="s">
        <v>592</v>
      </c>
      <c r="HL262" s="40" t="s">
        <v>593</v>
      </c>
      <c r="HM262" s="40"/>
      <c r="HN262" s="40"/>
      <c r="HO262" s="40" t="s">
        <v>594</v>
      </c>
      <c r="HP262" s="40"/>
      <c r="HQ262" s="40"/>
      <c r="HR262" s="37"/>
      <c r="HS262" s="37"/>
      <c r="HT262" s="37"/>
      <c r="HU262" s="37"/>
      <c r="HV262" s="37"/>
      <c r="HW262" s="37"/>
      <c r="HX262" s="37"/>
      <c r="HY262" s="37"/>
      <c r="HZ262" s="40"/>
      <c r="IA262" s="40"/>
      <c r="IB262" s="40"/>
      <c r="IC262" s="40"/>
      <c r="ID262" s="40"/>
      <c r="IE262" s="40"/>
      <c r="IF262" s="37"/>
      <c r="IG262" s="37"/>
      <c r="IH262" s="40"/>
      <c r="II262" s="40"/>
      <c r="IJ262" s="40"/>
      <c r="IK262" s="40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15"/>
      <c r="IW262" s="15"/>
      <c r="IX262" s="15"/>
      <c r="IY262" s="15"/>
      <c r="IZ262" s="15"/>
      <c r="JA262" s="15"/>
      <c r="JB262" s="15"/>
      <c r="JC262" s="15"/>
      <c r="JD262" s="15"/>
      <c r="JE262" s="15"/>
      <c r="JF262" s="15"/>
      <c r="JG262" s="15"/>
      <c r="JH262" s="15"/>
      <c r="JI262" s="15"/>
      <c r="JJ262" s="15"/>
      <c r="JK262" s="15"/>
      <c r="JL262" s="15"/>
      <c r="JM262" s="15"/>
      <c r="JN262" s="15"/>
      <c r="JO262" s="15"/>
      <c r="JP262" s="15"/>
      <c r="JQ262" s="15"/>
      <c r="JR262" s="15"/>
      <c r="JS262" s="15"/>
      <c r="JT262" s="15"/>
      <c r="JU262" s="15"/>
      <c r="JV262" s="15"/>
      <c r="JW262" s="15"/>
      <c r="JX262" s="15"/>
    </row>
    <row r="263" spans="1:284" x14ac:dyDescent="0.25">
      <c r="A263" s="37">
        <v>5125080801</v>
      </c>
      <c r="B263" s="37" t="s">
        <v>252</v>
      </c>
      <c r="C263" s="37" t="s">
        <v>590</v>
      </c>
      <c r="D263" s="49"/>
      <c r="E263" s="37" t="s">
        <v>565</v>
      </c>
      <c r="F263" s="37" t="s">
        <v>243</v>
      </c>
      <c r="G263" s="37"/>
      <c r="H263" s="42"/>
      <c r="I263" s="37"/>
      <c r="J263" s="42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40"/>
      <c r="HK263" s="40"/>
      <c r="HL263" s="40"/>
      <c r="HM263" s="40"/>
      <c r="HN263" s="40"/>
      <c r="HO263" s="40"/>
      <c r="HP263" s="40"/>
      <c r="HQ263" s="40"/>
      <c r="HR263" s="37"/>
      <c r="HS263" s="37"/>
      <c r="HT263" s="37"/>
      <c r="HU263" s="37"/>
      <c r="HV263" s="37"/>
      <c r="HW263" s="37"/>
      <c r="HX263" s="37"/>
      <c r="HY263" s="37"/>
      <c r="HZ263" s="40"/>
      <c r="IA263" s="40"/>
      <c r="IB263" s="40"/>
      <c r="IC263" s="40"/>
      <c r="ID263" s="40"/>
      <c r="IE263" s="40"/>
      <c r="IF263" s="37"/>
      <c r="IG263" s="37"/>
      <c r="IH263" s="40"/>
      <c r="II263" s="40"/>
      <c r="IJ263" s="40"/>
      <c r="IK263" s="40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15"/>
      <c r="IW263" s="15"/>
      <c r="IX263" s="15"/>
      <c r="IY263" s="15"/>
      <c r="IZ263" s="15"/>
      <c r="JA263" s="15"/>
      <c r="JB263" s="15"/>
      <c r="JC263" s="15"/>
      <c r="JD263" s="15"/>
      <c r="JE263" s="15"/>
      <c r="JF263" s="15"/>
      <c r="JG263" s="15"/>
      <c r="JH263" s="15"/>
      <c r="JI263" s="15"/>
      <c r="JJ263" s="15"/>
      <c r="JK263" s="15"/>
      <c r="JL263" s="15"/>
      <c r="JM263" s="15"/>
      <c r="JN263" s="15"/>
      <c r="JO263" s="15"/>
      <c r="JP263" s="15"/>
      <c r="JQ263" s="15"/>
      <c r="JR263" s="15"/>
      <c r="JS263" s="15"/>
      <c r="JT263" s="15"/>
      <c r="JU263" s="15"/>
      <c r="JV263" s="15"/>
      <c r="JW263" s="15"/>
      <c r="JX263" s="15"/>
    </row>
    <row r="264" spans="1:284" x14ac:dyDescent="0.25">
      <c r="A264" s="40">
        <v>5125081200</v>
      </c>
      <c r="B264" s="40"/>
      <c r="C264" s="40"/>
      <c r="D264" s="51" t="s">
        <v>2000</v>
      </c>
      <c r="E264" s="37" t="s">
        <v>565</v>
      </c>
      <c r="F264" s="37" t="s">
        <v>243</v>
      </c>
      <c r="G264" s="40">
        <v>2013</v>
      </c>
      <c r="H264" s="41">
        <v>41467</v>
      </c>
      <c r="I264" s="40" t="s">
        <v>596</v>
      </c>
      <c r="J264" s="41">
        <v>43643</v>
      </c>
      <c r="K264" s="40" t="s">
        <v>597</v>
      </c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 t="s">
        <v>598</v>
      </c>
      <c r="HL264" s="40"/>
      <c r="HM264" s="40">
        <v>3</v>
      </c>
      <c r="HN264" s="40"/>
      <c r="HO264" s="40"/>
      <c r="HP264" s="40"/>
      <c r="HQ264" s="40"/>
      <c r="HR264" s="37"/>
      <c r="HS264" s="37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  <c r="JL264" s="15"/>
      <c r="JM264" s="15"/>
      <c r="JN264" s="15"/>
      <c r="JO264" s="15"/>
      <c r="JP264" s="15"/>
      <c r="JQ264" s="15"/>
      <c r="JR264" s="15"/>
      <c r="JS264" s="15"/>
      <c r="JT264" s="15"/>
      <c r="JU264" s="15"/>
      <c r="JV264" s="15"/>
      <c r="JW264" s="15"/>
      <c r="JX264" s="15"/>
    </row>
    <row r="265" spans="1:284" x14ac:dyDescent="0.25">
      <c r="A265" s="40">
        <v>5125081201</v>
      </c>
      <c r="B265" s="40" t="s">
        <v>252</v>
      </c>
      <c r="C265" s="40" t="s">
        <v>595</v>
      </c>
      <c r="D265" s="51"/>
      <c r="E265" s="37" t="s">
        <v>565</v>
      </c>
      <c r="F265" s="37" t="s">
        <v>243</v>
      </c>
      <c r="G265" s="40"/>
      <c r="H265" s="41"/>
      <c r="I265" s="40"/>
      <c r="J265" s="41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37"/>
      <c r="HS265" s="37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15"/>
      <c r="IW265" s="15"/>
      <c r="IX265" s="15"/>
      <c r="IY265" s="15"/>
      <c r="IZ265" s="15"/>
      <c r="JA265" s="15"/>
      <c r="JB265" s="15"/>
      <c r="JC265" s="15"/>
      <c r="JD265" s="15"/>
      <c r="JE265" s="15"/>
      <c r="JF265" s="15"/>
      <c r="JG265" s="15"/>
      <c r="JH265" s="15"/>
      <c r="JI265" s="15"/>
      <c r="JJ265" s="15"/>
      <c r="JK265" s="15"/>
      <c r="JL265" s="15"/>
      <c r="JM265" s="15"/>
      <c r="JN265" s="15"/>
      <c r="JO265" s="15"/>
      <c r="JP265" s="15"/>
      <c r="JQ265" s="15"/>
      <c r="JR265" s="15"/>
      <c r="JS265" s="15"/>
      <c r="JT265" s="15"/>
      <c r="JU265" s="15"/>
      <c r="JV265" s="15"/>
      <c r="JW265" s="15"/>
      <c r="JX265" s="15"/>
    </row>
    <row r="266" spans="1:284" x14ac:dyDescent="0.25">
      <c r="A266" s="40">
        <v>5125081400</v>
      </c>
      <c r="B266" s="40"/>
      <c r="C266" s="40"/>
      <c r="D266" s="51" t="s">
        <v>2001</v>
      </c>
      <c r="E266" s="37" t="s">
        <v>565</v>
      </c>
      <c r="F266" s="37" t="s">
        <v>243</v>
      </c>
      <c r="G266" s="40">
        <v>2013</v>
      </c>
      <c r="H266" s="41">
        <v>41467</v>
      </c>
      <c r="I266" s="40" t="s">
        <v>600</v>
      </c>
      <c r="J266" s="41">
        <v>43637</v>
      </c>
      <c r="K266" s="40" t="s">
        <v>525</v>
      </c>
      <c r="L266" s="40">
        <v>0.8</v>
      </c>
      <c r="M266" s="40"/>
      <c r="N266" s="40">
        <v>0.8</v>
      </c>
      <c r="O266" s="40"/>
      <c r="P266" s="40">
        <v>0.3</v>
      </c>
      <c r="Q266" s="40"/>
      <c r="R266" s="40">
        <v>0.8</v>
      </c>
      <c r="S266" s="40"/>
      <c r="T266" s="40"/>
      <c r="U266" s="40"/>
      <c r="V266" s="40"/>
      <c r="W266" s="40"/>
      <c r="X266" s="40"/>
      <c r="Y266" s="40"/>
      <c r="Z266" s="40">
        <v>0.3</v>
      </c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>
        <v>1</v>
      </c>
      <c r="AY266" s="40"/>
      <c r="AZ266" s="40">
        <v>1</v>
      </c>
      <c r="BA266" s="40"/>
      <c r="BB266" s="40">
        <v>1</v>
      </c>
      <c r="BC266" s="40"/>
      <c r="BD266" s="40">
        <v>1</v>
      </c>
      <c r="BE266" s="40"/>
      <c r="BF266" s="40">
        <v>1</v>
      </c>
      <c r="BG266" s="40"/>
      <c r="BH266" s="40"/>
      <c r="BI266" s="40"/>
      <c r="BJ266" s="40">
        <v>3</v>
      </c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>
        <v>3</v>
      </c>
      <c r="GK266" s="40"/>
      <c r="GL266" s="40"/>
      <c r="GM266" s="40"/>
      <c r="GN266" s="40"/>
      <c r="GO266" s="40"/>
      <c r="GP266" s="40">
        <v>3</v>
      </c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 t="s">
        <v>601</v>
      </c>
      <c r="HL266" s="40">
        <v>0.3</v>
      </c>
      <c r="HM266" s="40">
        <v>3</v>
      </c>
      <c r="HN266" s="40">
        <v>3</v>
      </c>
      <c r="HO266" s="40"/>
      <c r="HP266" s="40">
        <v>1</v>
      </c>
      <c r="HQ266" s="40"/>
      <c r="HR266" s="37"/>
      <c r="HS266" s="37"/>
      <c r="HT266" s="40"/>
      <c r="HU266" s="40"/>
      <c r="HV266" s="40">
        <v>0.03</v>
      </c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15"/>
      <c r="IW266" s="15"/>
      <c r="IX266" s="15"/>
      <c r="IY266" s="15"/>
      <c r="IZ266" s="15"/>
      <c r="JA266" s="15"/>
      <c r="JB266" s="15"/>
      <c r="JC266" s="15"/>
      <c r="JD266" s="15"/>
      <c r="JE266" s="15"/>
      <c r="JF266" s="15"/>
      <c r="JG266" s="15"/>
      <c r="JH266" s="15"/>
      <c r="JI266" s="15"/>
      <c r="JJ266" s="15"/>
      <c r="JK266" s="15"/>
      <c r="JL266" s="15"/>
      <c r="JM266" s="15"/>
      <c r="JN266" s="15"/>
      <c r="JO266" s="15"/>
      <c r="JP266" s="15"/>
      <c r="JQ266" s="15"/>
      <c r="JR266" s="15"/>
      <c r="JS266" s="15"/>
      <c r="JT266" s="15"/>
      <c r="JU266" s="15"/>
      <c r="JV266" s="15"/>
      <c r="JW266" s="15"/>
      <c r="JX266" s="15"/>
    </row>
    <row r="267" spans="1:284" x14ac:dyDescent="0.25">
      <c r="A267" s="40">
        <v>5125081401</v>
      </c>
      <c r="B267" s="40" t="s">
        <v>252</v>
      </c>
      <c r="C267" s="40" t="s">
        <v>599</v>
      </c>
      <c r="D267" s="51"/>
      <c r="E267" s="37" t="s">
        <v>565</v>
      </c>
      <c r="F267" s="37" t="s">
        <v>243</v>
      </c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 t="s">
        <v>199</v>
      </c>
      <c r="HL267" s="40"/>
      <c r="HM267" s="40"/>
      <c r="HN267" s="40"/>
      <c r="HO267" s="40"/>
      <c r="HP267" s="40"/>
      <c r="HQ267" s="40"/>
      <c r="HR267" s="37"/>
      <c r="HS267" s="37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  <c r="JL267" s="15"/>
      <c r="JM267" s="15"/>
      <c r="JN267" s="15"/>
      <c r="JO267" s="15"/>
      <c r="JP267" s="15"/>
      <c r="JQ267" s="15"/>
      <c r="JR267" s="15"/>
      <c r="JS267" s="15"/>
      <c r="JT267" s="15"/>
      <c r="JU267" s="15"/>
      <c r="JV267" s="15"/>
      <c r="JW267" s="15"/>
      <c r="JX267" s="15"/>
    </row>
    <row r="268" spans="1:284" x14ac:dyDescent="0.25">
      <c r="A268" s="40">
        <v>5125081600</v>
      </c>
      <c r="B268" s="40"/>
      <c r="C268" s="40"/>
      <c r="D268" s="51" t="s">
        <v>2002</v>
      </c>
      <c r="E268" s="37" t="s">
        <v>565</v>
      </c>
      <c r="F268" s="37" t="s">
        <v>243</v>
      </c>
      <c r="G268" s="40">
        <v>2013</v>
      </c>
      <c r="H268" s="41">
        <v>41466</v>
      </c>
      <c r="I268" s="40" t="s">
        <v>603</v>
      </c>
      <c r="J268" s="41">
        <v>43622</v>
      </c>
      <c r="K268" s="40" t="s">
        <v>604</v>
      </c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>
        <v>3</v>
      </c>
      <c r="HN268" s="40"/>
      <c r="HO268" s="40"/>
      <c r="HP268" s="40"/>
      <c r="HQ268" s="40"/>
      <c r="HR268" s="37"/>
      <c r="HS268" s="37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  <c r="JL268" s="15"/>
      <c r="JM268" s="15"/>
      <c r="JN268" s="15"/>
      <c r="JO268" s="15"/>
      <c r="JP268" s="15"/>
      <c r="JQ268" s="15"/>
      <c r="JR268" s="15"/>
      <c r="JS268" s="15"/>
      <c r="JT268" s="15"/>
      <c r="JU268" s="15"/>
      <c r="JV268" s="15"/>
      <c r="JW268" s="15"/>
      <c r="JX268" s="15"/>
    </row>
    <row r="269" spans="1:284" x14ac:dyDescent="0.25">
      <c r="A269" s="40">
        <v>5125081600</v>
      </c>
      <c r="B269" s="40" t="s">
        <v>252</v>
      </c>
      <c r="C269" s="40" t="s">
        <v>602</v>
      </c>
      <c r="D269" s="51"/>
      <c r="E269" s="37" t="s">
        <v>565</v>
      </c>
      <c r="F269" s="37" t="s">
        <v>243</v>
      </c>
      <c r="G269" s="40"/>
      <c r="H269" s="41"/>
      <c r="I269" s="40"/>
      <c r="J269" s="41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37"/>
      <c r="HS269" s="37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  <c r="JL269" s="15"/>
      <c r="JM269" s="15"/>
      <c r="JN269" s="15"/>
      <c r="JO269" s="15"/>
      <c r="JP269" s="15"/>
      <c r="JQ269" s="15"/>
      <c r="JR269" s="15"/>
      <c r="JS269" s="15"/>
      <c r="JT269" s="15"/>
      <c r="JU269" s="15"/>
      <c r="JV269" s="15"/>
      <c r="JW269" s="15"/>
      <c r="JX269" s="15"/>
    </row>
    <row r="270" spans="1:284" ht="38.25" x14ac:dyDescent="0.25">
      <c r="A270" s="40">
        <v>5125081601</v>
      </c>
      <c r="B270" s="40" t="s">
        <v>252</v>
      </c>
      <c r="C270" s="40" t="s">
        <v>605</v>
      </c>
      <c r="D270" s="51"/>
      <c r="E270" s="37" t="s">
        <v>565</v>
      </c>
      <c r="F270" s="37" t="s">
        <v>243</v>
      </c>
      <c r="G270" s="40"/>
      <c r="H270" s="40"/>
      <c r="I270" s="40"/>
      <c r="J270" s="41">
        <v>43706</v>
      </c>
      <c r="K270" s="40" t="s">
        <v>606</v>
      </c>
      <c r="L270" s="40" t="s">
        <v>607</v>
      </c>
      <c r="M270" s="40"/>
      <c r="N270" s="40" t="s">
        <v>607</v>
      </c>
      <c r="O270" s="40"/>
      <c r="P270" s="40">
        <v>0.3</v>
      </c>
      <c r="Q270" s="40"/>
      <c r="R270" s="40" t="s">
        <v>608</v>
      </c>
      <c r="S270" s="40"/>
      <c r="T270" s="40">
        <v>1</v>
      </c>
      <c r="U270" s="40"/>
      <c r="V270" s="40">
        <v>0.01</v>
      </c>
      <c r="W270" s="40"/>
      <c r="X270" s="40">
        <v>1</v>
      </c>
      <c r="Y270" s="40"/>
      <c r="Z270" s="40">
        <v>0.3</v>
      </c>
      <c r="AA270" s="40"/>
      <c r="AB270" s="40">
        <v>1</v>
      </c>
      <c r="AC270" s="40"/>
      <c r="AD270" s="40">
        <v>1</v>
      </c>
      <c r="AE270" s="40"/>
      <c r="AF270" s="40">
        <v>1</v>
      </c>
      <c r="AG270" s="40"/>
      <c r="AH270" s="40">
        <v>1</v>
      </c>
      <c r="AI270" s="40"/>
      <c r="AJ270" s="40">
        <v>1</v>
      </c>
      <c r="AK270" s="40"/>
      <c r="AL270" s="40">
        <v>0.03</v>
      </c>
      <c r="AM270" s="40"/>
      <c r="AN270" s="40">
        <v>0.03</v>
      </c>
      <c r="AO270" s="40"/>
      <c r="AP270" s="40">
        <v>0.03</v>
      </c>
      <c r="AQ270" s="40"/>
      <c r="AR270" s="40">
        <v>1</v>
      </c>
      <c r="AS270" s="40"/>
      <c r="AT270" s="40">
        <v>0.03</v>
      </c>
      <c r="AU270" s="40"/>
      <c r="AV270" s="40">
        <v>0.03</v>
      </c>
      <c r="AW270" s="40"/>
      <c r="AX270" s="40">
        <v>0</v>
      </c>
      <c r="AY270" s="40"/>
      <c r="AZ270" s="40">
        <v>0.3</v>
      </c>
      <c r="BA270" s="40"/>
      <c r="BB270" s="40" t="s">
        <v>609</v>
      </c>
      <c r="BC270" s="40"/>
      <c r="BD270" s="40" t="s">
        <v>610</v>
      </c>
      <c r="BE270" s="40"/>
      <c r="BF270" s="40">
        <v>0.05</v>
      </c>
      <c r="BG270" s="40"/>
      <c r="BH270" s="40">
        <v>1.5</v>
      </c>
      <c r="BI270" s="40"/>
      <c r="BJ270" s="40">
        <v>3</v>
      </c>
      <c r="BK270" s="40"/>
      <c r="BL270" s="40">
        <v>3</v>
      </c>
      <c r="BM270" s="40"/>
      <c r="BN270" s="40">
        <v>3</v>
      </c>
      <c r="BO270" s="40"/>
      <c r="BP270" s="40">
        <v>3</v>
      </c>
      <c r="BQ270" s="40"/>
      <c r="BR270" s="40">
        <v>1</v>
      </c>
      <c r="BS270" s="40"/>
      <c r="BT270" s="40">
        <v>0.05</v>
      </c>
      <c r="BU270" s="40"/>
      <c r="BV270" s="40">
        <v>1.5</v>
      </c>
      <c r="BW270" s="40"/>
      <c r="BX270" s="40">
        <v>0.05</v>
      </c>
      <c r="BY270" s="40"/>
      <c r="BZ270" s="40">
        <v>0.05</v>
      </c>
      <c r="CA270" s="40"/>
      <c r="CB270" s="40">
        <v>1</v>
      </c>
      <c r="CC270" s="40"/>
      <c r="CD270" s="40">
        <v>0.05</v>
      </c>
      <c r="CE270" s="40"/>
      <c r="CF270" s="40">
        <v>0.05</v>
      </c>
      <c r="CG270" s="40"/>
      <c r="CH270" s="40">
        <v>0.05</v>
      </c>
      <c r="CI270" s="40"/>
      <c r="CJ270" s="40">
        <v>0.05</v>
      </c>
      <c r="CK270" s="40"/>
      <c r="CL270" s="40">
        <v>0.05</v>
      </c>
      <c r="CM270" s="40"/>
      <c r="CN270" s="40">
        <v>0.05</v>
      </c>
      <c r="CO270" s="40"/>
      <c r="CP270" s="40">
        <v>0.05</v>
      </c>
      <c r="CQ270" s="40"/>
      <c r="CR270" s="40">
        <v>0.05</v>
      </c>
      <c r="CS270" s="40"/>
      <c r="CT270" s="40">
        <v>0.05</v>
      </c>
      <c r="CU270" s="40"/>
      <c r="CV270" s="40">
        <v>0.05</v>
      </c>
      <c r="CW270" s="40"/>
      <c r="CX270" s="40">
        <v>0.05</v>
      </c>
      <c r="CY270" s="40"/>
      <c r="CZ270" s="40">
        <v>0.05</v>
      </c>
      <c r="DA270" s="40"/>
      <c r="DB270" s="40">
        <v>0.05</v>
      </c>
      <c r="DC270" s="40"/>
      <c r="DD270" s="40">
        <v>1</v>
      </c>
      <c r="DE270" s="40"/>
      <c r="DF270" s="40">
        <v>1</v>
      </c>
      <c r="DG270" s="40"/>
      <c r="DH270" s="40">
        <v>1</v>
      </c>
      <c r="DI270" s="40"/>
      <c r="DJ270" s="40">
        <v>1</v>
      </c>
      <c r="DK270" s="40"/>
      <c r="DL270" s="40">
        <v>0.05</v>
      </c>
      <c r="DM270" s="40"/>
      <c r="DN270" s="40">
        <v>0.05</v>
      </c>
      <c r="DO270" s="40"/>
      <c r="DP270" s="40">
        <v>1</v>
      </c>
      <c r="DQ270" s="40"/>
      <c r="DR270" s="40">
        <v>0.05</v>
      </c>
      <c r="DS270" s="40"/>
      <c r="DT270" s="40">
        <v>0.05</v>
      </c>
      <c r="DU270" s="40"/>
      <c r="DV270" s="40">
        <v>0.05</v>
      </c>
      <c r="DW270" s="40"/>
      <c r="DX270" s="40">
        <v>0.05</v>
      </c>
      <c r="DY270" s="40"/>
      <c r="DZ270" s="40">
        <v>0.05</v>
      </c>
      <c r="EA270" s="40"/>
      <c r="EB270" s="40">
        <v>0.05</v>
      </c>
      <c r="EC270" s="40"/>
      <c r="ED270" s="40">
        <v>0.05</v>
      </c>
      <c r="EE270" s="40"/>
      <c r="EF270" s="40">
        <v>0.02</v>
      </c>
      <c r="EG270" s="40"/>
      <c r="EH270" s="40">
        <v>0.02</v>
      </c>
      <c r="EI270" s="40"/>
      <c r="EJ270" s="40">
        <v>0.02</v>
      </c>
      <c r="EK270" s="40"/>
      <c r="EL270" s="40">
        <v>0.02</v>
      </c>
      <c r="EM270" s="40"/>
      <c r="EN270" s="40">
        <v>0.02</v>
      </c>
      <c r="EO270" s="40"/>
      <c r="EP270" s="40">
        <v>1</v>
      </c>
      <c r="EQ270" s="40"/>
      <c r="ER270" s="40">
        <v>0.3</v>
      </c>
      <c r="ES270" s="40"/>
      <c r="ET270" s="40">
        <v>1</v>
      </c>
      <c r="EU270" s="40"/>
      <c r="EV270" s="40">
        <v>0.02</v>
      </c>
      <c r="EW270" s="40"/>
      <c r="EX270" s="40">
        <v>0.02</v>
      </c>
      <c r="EY270" s="40"/>
      <c r="EZ270" s="40">
        <v>1</v>
      </c>
      <c r="FA270" s="40"/>
      <c r="FB270" s="40">
        <v>0.02</v>
      </c>
      <c r="FC270" s="40"/>
      <c r="FD270" s="40">
        <v>1.5</v>
      </c>
      <c r="FE270" s="40"/>
      <c r="FF270" s="40">
        <v>1.5</v>
      </c>
      <c r="FG270" s="40"/>
      <c r="FH270" s="40">
        <v>1.5</v>
      </c>
      <c r="FI270" s="40"/>
      <c r="FJ270" s="40">
        <v>1.5</v>
      </c>
      <c r="FK270" s="40"/>
      <c r="FL270" s="40">
        <v>1.5</v>
      </c>
      <c r="FM270" s="40"/>
      <c r="FN270" s="40">
        <v>1.5</v>
      </c>
      <c r="FO270" s="40"/>
      <c r="FP270" s="40">
        <v>1.5</v>
      </c>
      <c r="FQ270" s="40"/>
      <c r="FR270" s="40">
        <v>1.5</v>
      </c>
      <c r="FS270" s="40"/>
      <c r="FT270" s="40">
        <v>1.5</v>
      </c>
      <c r="FU270" s="40"/>
      <c r="FV270" s="40">
        <v>1.5</v>
      </c>
      <c r="FW270" s="40"/>
      <c r="FX270" s="40">
        <v>1.5</v>
      </c>
      <c r="FY270" s="40"/>
      <c r="FZ270" s="40">
        <v>1.5</v>
      </c>
      <c r="GA270" s="40"/>
      <c r="GB270" s="40">
        <v>1.5</v>
      </c>
      <c r="GC270" s="40"/>
      <c r="GD270" s="40">
        <v>1.5</v>
      </c>
      <c r="GE270" s="40"/>
      <c r="GF270" s="40">
        <v>1.5</v>
      </c>
      <c r="GG270" s="40"/>
      <c r="GH270" s="40">
        <v>3</v>
      </c>
      <c r="GI270" s="40"/>
      <c r="GJ270" s="40">
        <v>3</v>
      </c>
      <c r="GK270" s="40"/>
      <c r="GL270" s="40">
        <v>3</v>
      </c>
      <c r="GM270" s="40"/>
      <c r="GN270" s="40">
        <v>3</v>
      </c>
      <c r="GO270" s="40"/>
      <c r="GP270" s="40">
        <v>3</v>
      </c>
      <c r="GQ270" s="40"/>
      <c r="GR270" s="40">
        <v>3</v>
      </c>
      <c r="GS270" s="40"/>
      <c r="GT270" s="40">
        <v>3</v>
      </c>
      <c r="GU270" s="40"/>
      <c r="GV270" s="40">
        <v>0.05</v>
      </c>
      <c r="GW270" s="40"/>
      <c r="GX270" s="40">
        <v>0.05</v>
      </c>
      <c r="GY270" s="40"/>
      <c r="GZ270" s="40">
        <v>0.05</v>
      </c>
      <c r="HA270" s="40"/>
      <c r="HB270" s="40">
        <v>0.05</v>
      </c>
      <c r="HC270" s="40"/>
      <c r="HD270" s="40">
        <v>0.05</v>
      </c>
      <c r="HE270" s="40"/>
      <c r="HF270" s="40">
        <v>0.05</v>
      </c>
      <c r="HG270" s="40"/>
      <c r="HH270" s="40">
        <v>0.05</v>
      </c>
      <c r="HI270" s="40"/>
      <c r="HJ270" s="40"/>
      <c r="HK270" s="40"/>
      <c r="HL270" s="40"/>
      <c r="HM270" s="40"/>
      <c r="HN270" s="40"/>
      <c r="HO270" s="40"/>
      <c r="HP270" s="40"/>
      <c r="HQ270" s="40"/>
      <c r="HR270" s="37"/>
      <c r="HS270" s="37"/>
      <c r="HT270" s="40">
        <v>1</v>
      </c>
      <c r="HU270" s="40"/>
      <c r="HV270" s="40">
        <v>0.01</v>
      </c>
      <c r="HW270" s="40"/>
      <c r="HX270" s="40">
        <v>1</v>
      </c>
      <c r="HY270" s="40"/>
      <c r="HZ270" s="40"/>
      <c r="IA270" s="40"/>
      <c r="IB270" s="40"/>
      <c r="IC270" s="40"/>
      <c r="ID270" s="40"/>
      <c r="IE270" s="40"/>
      <c r="IF270" s="40">
        <v>0.05</v>
      </c>
      <c r="IG270" s="40"/>
      <c r="IH270" s="40"/>
      <c r="II270" s="40"/>
      <c r="IJ270" s="40"/>
      <c r="IK270" s="40"/>
      <c r="IL270" s="40">
        <v>0.05</v>
      </c>
      <c r="IM270" s="40"/>
      <c r="IN270" s="40">
        <v>1</v>
      </c>
      <c r="IO270" s="40"/>
      <c r="IP270" s="40">
        <v>1</v>
      </c>
      <c r="IQ270" s="40"/>
      <c r="IR270" s="40">
        <v>1</v>
      </c>
      <c r="IS270" s="40"/>
      <c r="IT270" s="40">
        <v>0.05</v>
      </c>
      <c r="IU270" s="40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  <c r="JL270" s="15"/>
      <c r="JM270" s="15"/>
      <c r="JN270" s="15"/>
      <c r="JO270" s="15"/>
      <c r="JP270" s="15"/>
      <c r="JQ270" s="15"/>
      <c r="JR270" s="15"/>
      <c r="JS270" s="15"/>
      <c r="JT270" s="15"/>
      <c r="JU270" s="15"/>
      <c r="JV270" s="15"/>
      <c r="JW270" s="15"/>
      <c r="JX270" s="15"/>
    </row>
    <row r="271" spans="1:284" x14ac:dyDescent="0.25">
      <c r="A271" s="40">
        <v>5125081900</v>
      </c>
      <c r="B271" s="40"/>
      <c r="C271" s="40"/>
      <c r="D271" s="51" t="s">
        <v>334</v>
      </c>
      <c r="E271" s="37" t="s">
        <v>565</v>
      </c>
      <c r="F271" s="37" t="s">
        <v>243</v>
      </c>
      <c r="G271" s="40">
        <v>2013</v>
      </c>
      <c r="H271" s="41">
        <v>41466</v>
      </c>
      <c r="I271" s="40" t="s">
        <v>613</v>
      </c>
      <c r="J271" s="41">
        <v>43655</v>
      </c>
      <c r="K271" s="40" t="s">
        <v>614</v>
      </c>
      <c r="L271" s="40">
        <v>1</v>
      </c>
      <c r="M271" s="40"/>
      <c r="N271" s="40">
        <v>0.8</v>
      </c>
      <c r="O271" s="40"/>
      <c r="P271" s="40">
        <v>0.8</v>
      </c>
      <c r="Q271" s="40"/>
      <c r="R271" s="40">
        <v>1</v>
      </c>
      <c r="S271" s="40"/>
      <c r="T271" s="40">
        <v>1</v>
      </c>
      <c r="U271" s="40"/>
      <c r="V271" s="40">
        <v>1</v>
      </c>
      <c r="W271" s="40"/>
      <c r="X271" s="40">
        <v>1</v>
      </c>
      <c r="Y271" s="40"/>
      <c r="Z271" s="40">
        <v>0.3</v>
      </c>
      <c r="AA271" s="40"/>
      <c r="AB271" s="40">
        <v>1</v>
      </c>
      <c r="AC271" s="40"/>
      <c r="AD271" s="40">
        <v>1</v>
      </c>
      <c r="AE271" s="40"/>
      <c r="AF271" s="40">
        <v>1</v>
      </c>
      <c r="AG271" s="40"/>
      <c r="AH271" s="40">
        <v>1</v>
      </c>
      <c r="AI271" s="40"/>
      <c r="AJ271" s="40">
        <v>1</v>
      </c>
      <c r="AK271" s="40"/>
      <c r="AL271" s="40">
        <v>0.03</v>
      </c>
      <c r="AM271" s="40"/>
      <c r="AN271" s="40">
        <v>0.03</v>
      </c>
      <c r="AO271" s="40"/>
      <c r="AP271" s="40">
        <v>0.03</v>
      </c>
      <c r="AQ271" s="40"/>
      <c r="AR271" s="40">
        <v>0.03</v>
      </c>
      <c r="AS271" s="40"/>
      <c r="AT271" s="40">
        <v>0.03</v>
      </c>
      <c r="AU271" s="40"/>
      <c r="AV271" s="40">
        <v>0.03</v>
      </c>
      <c r="AW271" s="40"/>
      <c r="AX271" s="40">
        <v>0</v>
      </c>
      <c r="AY271" s="40"/>
      <c r="AZ271" s="40">
        <v>0.3</v>
      </c>
      <c r="BA271" s="40"/>
      <c r="BB271" s="40">
        <v>0.3</v>
      </c>
      <c r="BC271" s="40"/>
      <c r="BD271" s="40">
        <v>3</v>
      </c>
      <c r="BE271" s="40"/>
      <c r="BF271" s="40">
        <v>3</v>
      </c>
      <c r="BG271" s="40"/>
      <c r="BH271" s="40">
        <v>3</v>
      </c>
      <c r="BI271" s="40"/>
      <c r="BJ271" s="40">
        <v>7</v>
      </c>
      <c r="BK271" s="40"/>
      <c r="BL271" s="40">
        <v>3</v>
      </c>
      <c r="BM271" s="40"/>
      <c r="BN271" s="40">
        <v>3</v>
      </c>
      <c r="BO271" s="40"/>
      <c r="BP271" s="40">
        <v>3</v>
      </c>
      <c r="BQ271" s="40"/>
      <c r="BR271" s="40">
        <v>1</v>
      </c>
      <c r="BS271" s="40"/>
      <c r="BT271" s="40">
        <v>0.05</v>
      </c>
      <c r="BU271" s="40"/>
      <c r="BV271" s="40">
        <v>1.5</v>
      </c>
      <c r="BW271" s="40"/>
      <c r="BX271" s="40">
        <v>0.05</v>
      </c>
      <c r="BY271" s="40"/>
      <c r="BZ271" s="40">
        <v>1.5</v>
      </c>
      <c r="CA271" s="40"/>
      <c r="CB271" s="40">
        <v>1</v>
      </c>
      <c r="CC271" s="40"/>
      <c r="CD271" s="40">
        <v>0.05</v>
      </c>
      <c r="CE271" s="40"/>
      <c r="CF271" s="40">
        <v>0.05</v>
      </c>
      <c r="CG271" s="40"/>
      <c r="CH271" s="40">
        <v>0.05</v>
      </c>
      <c r="CI271" s="40"/>
      <c r="CJ271" s="40">
        <v>0.05</v>
      </c>
      <c r="CK271" s="40"/>
      <c r="CL271" s="40">
        <v>0.05</v>
      </c>
      <c r="CM271" s="40"/>
      <c r="CN271" s="40">
        <v>0.05</v>
      </c>
      <c r="CO271" s="40"/>
      <c r="CP271" s="40">
        <v>0.05</v>
      </c>
      <c r="CQ271" s="40"/>
      <c r="CR271" s="40">
        <v>0.05</v>
      </c>
      <c r="CS271" s="40"/>
      <c r="CT271" s="40">
        <v>0.05</v>
      </c>
      <c r="CU271" s="40"/>
      <c r="CV271" s="40">
        <v>0.05</v>
      </c>
      <c r="CW271" s="40"/>
      <c r="CX271" s="40">
        <v>0.05</v>
      </c>
      <c r="CY271" s="40"/>
      <c r="CZ271" s="40">
        <v>0.05</v>
      </c>
      <c r="DA271" s="40"/>
      <c r="DB271" s="40">
        <v>0.05</v>
      </c>
      <c r="DC271" s="40"/>
      <c r="DD271" s="40">
        <v>1</v>
      </c>
      <c r="DE271" s="40"/>
      <c r="DF271" s="40">
        <v>1</v>
      </c>
      <c r="DG271" s="40"/>
      <c r="DH271" s="40">
        <v>1</v>
      </c>
      <c r="DI271" s="40"/>
      <c r="DJ271" s="40">
        <v>1</v>
      </c>
      <c r="DK271" s="40"/>
      <c r="DL271" s="40">
        <v>0.05</v>
      </c>
      <c r="DM271" s="40"/>
      <c r="DN271" s="40">
        <v>0.05</v>
      </c>
      <c r="DO271" s="40"/>
      <c r="DP271" s="40">
        <v>1</v>
      </c>
      <c r="DQ271" s="40"/>
      <c r="DR271" s="40">
        <v>0.05</v>
      </c>
      <c r="DS271" s="40"/>
      <c r="DT271" s="40">
        <v>0.05</v>
      </c>
      <c r="DU271" s="40"/>
      <c r="DV271" s="40">
        <v>0.05</v>
      </c>
      <c r="DW271" s="40"/>
      <c r="DX271" s="40">
        <v>0.05</v>
      </c>
      <c r="DY271" s="40"/>
      <c r="DZ271" s="40">
        <v>0.05</v>
      </c>
      <c r="EA271" s="40"/>
      <c r="EB271" s="40">
        <v>0.05</v>
      </c>
      <c r="EC271" s="40"/>
      <c r="ED271" s="40">
        <v>0.05</v>
      </c>
      <c r="EE271" s="40"/>
      <c r="EF271" s="40">
        <v>3</v>
      </c>
      <c r="EG271" s="40"/>
      <c r="EH271" s="40">
        <v>3</v>
      </c>
      <c r="EI271" s="40"/>
      <c r="EJ271" s="40">
        <v>3</v>
      </c>
      <c r="EK271" s="40"/>
      <c r="EL271" s="40">
        <v>3</v>
      </c>
      <c r="EM271" s="40"/>
      <c r="EN271" s="40">
        <v>3</v>
      </c>
      <c r="EO271" s="40"/>
      <c r="EP271" s="40">
        <v>3</v>
      </c>
      <c r="EQ271" s="40"/>
      <c r="ER271" s="40">
        <v>3</v>
      </c>
      <c r="ES271" s="40"/>
      <c r="ET271" s="40">
        <v>3</v>
      </c>
      <c r="EU271" s="40"/>
      <c r="EV271" s="40">
        <v>3</v>
      </c>
      <c r="EW271" s="40"/>
      <c r="EX271" s="40">
        <v>3</v>
      </c>
      <c r="EY271" s="40"/>
      <c r="EZ271" s="40">
        <v>3</v>
      </c>
      <c r="FA271" s="40"/>
      <c r="FB271" s="40">
        <v>3</v>
      </c>
      <c r="FC271" s="40"/>
      <c r="FD271" s="40">
        <v>12</v>
      </c>
      <c r="FE271" s="40"/>
      <c r="FF271" s="40">
        <v>12</v>
      </c>
      <c r="FG271" s="40"/>
      <c r="FH271" s="40">
        <v>12</v>
      </c>
      <c r="FI271" s="40"/>
      <c r="FJ271" s="40">
        <v>12</v>
      </c>
      <c r="FK271" s="40"/>
      <c r="FL271" s="40">
        <v>12</v>
      </c>
      <c r="FM271" s="40"/>
      <c r="FN271" s="40">
        <v>12</v>
      </c>
      <c r="FO271" s="40"/>
      <c r="FP271" s="40">
        <v>12</v>
      </c>
      <c r="FQ271" s="40"/>
      <c r="FR271" s="40">
        <v>12</v>
      </c>
      <c r="FS271" s="40"/>
      <c r="FT271" s="40">
        <v>12</v>
      </c>
      <c r="FU271" s="40"/>
      <c r="FV271" s="40">
        <v>12</v>
      </c>
      <c r="FW271" s="40"/>
      <c r="FX271" s="40">
        <v>12</v>
      </c>
      <c r="FY271" s="40"/>
      <c r="FZ271" s="40">
        <v>12</v>
      </c>
      <c r="GA271" s="40"/>
      <c r="GB271" s="40">
        <v>12</v>
      </c>
      <c r="GC271" s="40"/>
      <c r="GD271" s="40">
        <v>12</v>
      </c>
      <c r="GE271" s="40"/>
      <c r="GF271" s="40">
        <v>12</v>
      </c>
      <c r="GG271" s="40"/>
      <c r="GH271" s="40">
        <v>3</v>
      </c>
      <c r="GI271" s="40"/>
      <c r="GJ271" s="40">
        <v>3</v>
      </c>
      <c r="GK271" s="40"/>
      <c r="GL271" s="40">
        <v>3</v>
      </c>
      <c r="GM271" s="40"/>
      <c r="GN271" s="40">
        <v>3</v>
      </c>
      <c r="GO271" s="40"/>
      <c r="GP271" s="40">
        <v>3</v>
      </c>
      <c r="GQ271" s="40"/>
      <c r="GR271" s="40">
        <v>3</v>
      </c>
      <c r="GS271" s="40"/>
      <c r="GT271" s="40">
        <v>3</v>
      </c>
      <c r="GU271" s="40"/>
      <c r="GV271" s="40">
        <v>0.05</v>
      </c>
      <c r="GW271" s="40"/>
      <c r="GX271" s="40">
        <v>0.05</v>
      </c>
      <c r="GY271" s="40"/>
      <c r="GZ271" s="40">
        <v>0.05</v>
      </c>
      <c r="HA271" s="40"/>
      <c r="HB271" s="40">
        <v>0.05</v>
      </c>
      <c r="HC271" s="40"/>
      <c r="HD271" s="40">
        <v>0.05</v>
      </c>
      <c r="HE271" s="40"/>
      <c r="HF271" s="40">
        <v>0.05</v>
      </c>
      <c r="HG271" s="40"/>
      <c r="HH271" s="40">
        <v>0.05</v>
      </c>
      <c r="HI271" s="40"/>
      <c r="HJ271" s="40"/>
      <c r="HK271" s="40"/>
      <c r="HL271" s="40"/>
      <c r="HM271" s="40"/>
      <c r="HN271" s="40"/>
      <c r="HO271" s="40"/>
      <c r="HP271" s="40"/>
      <c r="HQ271" s="40"/>
      <c r="HR271" s="37"/>
      <c r="HS271" s="37"/>
      <c r="HT271" s="40">
        <v>1</v>
      </c>
      <c r="HU271" s="40"/>
      <c r="HV271" s="40">
        <v>0.03</v>
      </c>
      <c r="HW271" s="40"/>
      <c r="HX271" s="40">
        <v>0.03</v>
      </c>
      <c r="HY271" s="40"/>
      <c r="HZ271" s="40"/>
      <c r="IA271" s="40"/>
      <c r="IB271" s="40"/>
      <c r="IC271" s="40"/>
      <c r="ID271" s="40"/>
      <c r="IE271" s="40"/>
      <c r="IF271" s="40">
        <v>0.05</v>
      </c>
      <c r="IG271" s="40"/>
      <c r="IH271" s="40"/>
      <c r="II271" s="40"/>
      <c r="IJ271" s="40"/>
      <c r="IK271" s="40"/>
      <c r="IL271" s="40">
        <v>0.05</v>
      </c>
      <c r="IM271" s="40"/>
      <c r="IN271" s="40">
        <v>1</v>
      </c>
      <c r="IO271" s="40"/>
      <c r="IP271" s="40">
        <v>1</v>
      </c>
      <c r="IQ271" s="40"/>
      <c r="IR271" s="40">
        <v>1</v>
      </c>
      <c r="IS271" s="40"/>
      <c r="IT271" s="40">
        <v>0.05</v>
      </c>
      <c r="IU271" s="40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</row>
    <row r="272" spans="1:284" x14ac:dyDescent="0.25">
      <c r="A272" s="40">
        <v>5125081901</v>
      </c>
      <c r="B272" s="40" t="s">
        <v>252</v>
      </c>
      <c r="C272" s="40" t="s">
        <v>612</v>
      </c>
      <c r="D272" s="51"/>
      <c r="E272" s="37" t="s">
        <v>565</v>
      </c>
      <c r="F272" s="37" t="s">
        <v>243</v>
      </c>
      <c r="G272" s="40"/>
      <c r="H272" s="40"/>
      <c r="I272" s="40"/>
      <c r="J272" s="40"/>
      <c r="K272" s="40"/>
      <c r="L272" s="40" t="s">
        <v>616</v>
      </c>
      <c r="M272" s="40"/>
      <c r="N272" s="40" t="s">
        <v>617</v>
      </c>
      <c r="O272" s="40"/>
      <c r="P272" s="40" t="s">
        <v>617</v>
      </c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 t="s">
        <v>618</v>
      </c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 t="s">
        <v>619</v>
      </c>
      <c r="DC272" s="40"/>
      <c r="DD272" s="40"/>
      <c r="DE272" s="40"/>
      <c r="DF272" s="40"/>
      <c r="DG272" s="40"/>
      <c r="DH272" s="40"/>
      <c r="DI272" s="40"/>
      <c r="DJ272" s="40"/>
      <c r="DK272" s="40"/>
      <c r="DL272" s="40" t="s">
        <v>611</v>
      </c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37"/>
      <c r="HS272" s="37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 t="s">
        <v>573</v>
      </c>
      <c r="IS272" s="40"/>
      <c r="IT272" s="40"/>
      <c r="IU272" s="40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  <c r="JL272" s="15"/>
      <c r="JM272" s="15"/>
      <c r="JN272" s="15"/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</row>
    <row r="273" spans="1:284" x14ac:dyDescent="0.25">
      <c r="A273" s="40">
        <v>5125081903</v>
      </c>
      <c r="B273" s="40" t="s">
        <v>252</v>
      </c>
      <c r="C273" s="40" t="s">
        <v>615</v>
      </c>
      <c r="D273" s="51"/>
      <c r="E273" s="37" t="s">
        <v>565</v>
      </c>
      <c r="F273" s="37" t="s">
        <v>243</v>
      </c>
      <c r="G273" s="40"/>
      <c r="H273" s="41"/>
      <c r="I273" s="40"/>
      <c r="J273" s="41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37"/>
      <c r="HS273" s="37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  <c r="JL273" s="15"/>
      <c r="JM273" s="15"/>
      <c r="JN273" s="15"/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</row>
    <row r="274" spans="1:284" x14ac:dyDescent="0.25">
      <c r="A274" s="40">
        <v>5125082400</v>
      </c>
      <c r="B274" s="40"/>
      <c r="C274" s="40"/>
      <c r="D274" s="51" t="s">
        <v>2003</v>
      </c>
      <c r="E274" s="37" t="s">
        <v>565</v>
      </c>
      <c r="F274" s="37" t="s">
        <v>243</v>
      </c>
      <c r="G274" s="40">
        <v>2013</v>
      </c>
      <c r="H274" s="41">
        <v>41466</v>
      </c>
      <c r="I274" s="40" t="s">
        <v>621</v>
      </c>
      <c r="J274" s="41">
        <v>43642</v>
      </c>
      <c r="K274" s="40" t="s">
        <v>457</v>
      </c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 t="s">
        <v>622</v>
      </c>
      <c r="HL274" s="40"/>
      <c r="HM274" s="40"/>
      <c r="HN274" s="40"/>
      <c r="HO274" s="40" t="s">
        <v>623</v>
      </c>
      <c r="HP274" s="40"/>
      <c r="HQ274" s="40"/>
      <c r="HR274" s="37"/>
      <c r="HS274" s="37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  <c r="JL274" s="15"/>
      <c r="JM274" s="15"/>
      <c r="JN274" s="15"/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</row>
    <row r="275" spans="1:284" x14ac:dyDescent="0.25">
      <c r="A275" s="40">
        <v>5125082401</v>
      </c>
      <c r="B275" s="40" t="s">
        <v>252</v>
      </c>
      <c r="C275" s="40" t="s">
        <v>620</v>
      </c>
      <c r="D275" s="51"/>
      <c r="E275" s="37" t="s">
        <v>565</v>
      </c>
      <c r="F275" s="37" t="s">
        <v>243</v>
      </c>
      <c r="G275" s="40"/>
      <c r="H275" s="41"/>
      <c r="I275" s="40"/>
      <c r="J275" s="41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 t="s">
        <v>625</v>
      </c>
      <c r="HL275" s="40"/>
      <c r="HM275" s="40"/>
      <c r="HN275" s="40"/>
      <c r="HO275" s="40"/>
      <c r="HP275" s="40"/>
      <c r="HQ275" s="40"/>
      <c r="HR275" s="37"/>
      <c r="HS275" s="37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  <c r="JL275" s="15"/>
      <c r="JM275" s="15"/>
      <c r="JN275" s="15"/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</row>
    <row r="276" spans="1:284" x14ac:dyDescent="0.25">
      <c r="A276" s="40">
        <v>5125082402</v>
      </c>
      <c r="B276" s="40" t="s">
        <v>252</v>
      </c>
      <c r="C276" s="40" t="s">
        <v>624</v>
      </c>
      <c r="D276" s="51"/>
      <c r="E276" s="37" t="s">
        <v>565</v>
      </c>
      <c r="F276" s="37" t="s">
        <v>243</v>
      </c>
      <c r="G276" s="40"/>
      <c r="H276" s="41"/>
      <c r="I276" s="40"/>
      <c r="J276" s="41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 t="s">
        <v>627</v>
      </c>
      <c r="HL276" s="40"/>
      <c r="HM276" s="40"/>
      <c r="HN276" s="40"/>
      <c r="HO276" s="40"/>
      <c r="HP276" s="40"/>
      <c r="HQ276" s="40"/>
      <c r="HR276" s="37"/>
      <c r="HS276" s="37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  <c r="JL276" s="15"/>
      <c r="JM276" s="15"/>
      <c r="JN276" s="15"/>
      <c r="JO276" s="15"/>
      <c r="JP276" s="15"/>
      <c r="JQ276" s="15"/>
      <c r="JR276" s="15"/>
      <c r="JS276" s="15"/>
      <c r="JT276" s="15"/>
      <c r="JU276" s="15"/>
      <c r="JV276" s="15"/>
      <c r="JW276" s="15"/>
      <c r="JX276" s="15"/>
    </row>
    <row r="277" spans="1:284" x14ac:dyDescent="0.25">
      <c r="A277" s="40">
        <v>5125082403</v>
      </c>
      <c r="B277" s="40" t="s">
        <v>252</v>
      </c>
      <c r="C277" s="40" t="s">
        <v>626</v>
      </c>
      <c r="D277" s="51"/>
      <c r="E277" s="37" t="s">
        <v>565</v>
      </c>
      <c r="F277" s="37" t="s">
        <v>243</v>
      </c>
      <c r="G277" s="40"/>
      <c r="H277" s="41"/>
      <c r="I277" s="40"/>
      <c r="J277" s="41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37"/>
      <c r="HS277" s="37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  <c r="JL277" s="15"/>
      <c r="JM277" s="15"/>
      <c r="JN277" s="15"/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</row>
    <row r="278" spans="1:284" x14ac:dyDescent="0.25">
      <c r="A278" s="40">
        <v>5125082407</v>
      </c>
      <c r="B278" s="40" t="s">
        <v>252</v>
      </c>
      <c r="C278" s="40" t="s">
        <v>628</v>
      </c>
      <c r="D278" s="51"/>
      <c r="E278" s="37" t="s">
        <v>565</v>
      </c>
      <c r="F278" s="37" t="s">
        <v>243</v>
      </c>
      <c r="G278" s="40"/>
      <c r="H278" s="41"/>
      <c r="I278" s="40"/>
      <c r="J278" s="41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37"/>
      <c r="HS278" s="37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  <c r="JL278" s="15"/>
      <c r="JM278" s="15"/>
      <c r="JN278" s="15"/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</row>
    <row r="279" spans="1:284" x14ac:dyDescent="0.25">
      <c r="A279" s="40">
        <v>5125082409</v>
      </c>
      <c r="B279" s="40" t="s">
        <v>252</v>
      </c>
      <c r="C279" s="40" t="s">
        <v>629</v>
      </c>
      <c r="D279" s="51"/>
      <c r="E279" s="37" t="s">
        <v>565</v>
      </c>
      <c r="F279" s="37" t="s">
        <v>243</v>
      </c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  <c r="JL279" s="15"/>
      <c r="JM279" s="15"/>
      <c r="JN279" s="15"/>
      <c r="JO279" s="15"/>
      <c r="JP279" s="15"/>
      <c r="JQ279" s="15"/>
      <c r="JR279" s="15"/>
      <c r="JS279" s="15"/>
      <c r="JT279" s="15"/>
      <c r="JU279" s="15"/>
      <c r="JV279" s="15"/>
      <c r="JW279" s="15"/>
      <c r="JX279" s="15"/>
    </row>
    <row r="280" spans="1:284" ht="38.25" x14ac:dyDescent="0.25">
      <c r="A280" s="40">
        <v>5125082600</v>
      </c>
      <c r="B280" s="40"/>
      <c r="C280" s="40"/>
      <c r="D280" s="51" t="s">
        <v>2004</v>
      </c>
      <c r="E280" s="37" t="s">
        <v>565</v>
      </c>
      <c r="F280" s="37" t="s">
        <v>243</v>
      </c>
      <c r="G280" s="40">
        <v>2013</v>
      </c>
      <c r="H280" s="41">
        <v>41466</v>
      </c>
      <c r="I280" s="40" t="s">
        <v>631</v>
      </c>
      <c r="J280" s="41">
        <v>43600</v>
      </c>
      <c r="K280" s="40" t="s">
        <v>632</v>
      </c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 t="s">
        <v>633</v>
      </c>
      <c r="HL280" s="40" t="s">
        <v>633</v>
      </c>
      <c r="HM280" s="40">
        <v>1</v>
      </c>
      <c r="HN280" s="40"/>
      <c r="HO280" s="40"/>
      <c r="HP280" s="40">
        <v>3</v>
      </c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  <c r="JL280" s="15"/>
      <c r="JM280" s="15"/>
      <c r="JN280" s="15"/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</row>
    <row r="281" spans="1:284" x14ac:dyDescent="0.25">
      <c r="A281" s="40">
        <v>5125082601</v>
      </c>
      <c r="B281" s="40" t="s">
        <v>252</v>
      </c>
      <c r="C281" s="40" t="s">
        <v>630</v>
      </c>
      <c r="D281" s="51"/>
      <c r="E281" s="37" t="s">
        <v>565</v>
      </c>
      <c r="F281" s="37" t="s">
        <v>243</v>
      </c>
      <c r="G281" s="40"/>
      <c r="H281" s="41"/>
      <c r="I281" s="40"/>
      <c r="J281" s="41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 t="s">
        <v>634</v>
      </c>
      <c r="HL281" s="40" t="s">
        <v>634</v>
      </c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  <c r="JL281" s="15"/>
      <c r="JM281" s="15"/>
      <c r="JN281" s="15"/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</row>
    <row r="282" spans="1:284" ht="38.25" x14ac:dyDescent="0.25">
      <c r="A282" s="40">
        <v>5125082700</v>
      </c>
      <c r="B282" s="40" t="s">
        <v>252</v>
      </c>
      <c r="C282" s="40" t="s">
        <v>605</v>
      </c>
      <c r="D282" s="51" t="s">
        <v>2005</v>
      </c>
      <c r="E282" s="37" t="s">
        <v>565</v>
      </c>
      <c r="F282" s="37" t="s">
        <v>243</v>
      </c>
      <c r="G282" s="40">
        <v>2013</v>
      </c>
      <c r="H282" s="41">
        <v>41467</v>
      </c>
      <c r="I282" s="40" t="s">
        <v>635</v>
      </c>
      <c r="J282" s="41">
        <v>43629</v>
      </c>
      <c r="K282" s="40" t="s">
        <v>636</v>
      </c>
      <c r="L282" s="40" t="s">
        <v>637</v>
      </c>
      <c r="M282" s="40"/>
      <c r="N282" s="40" t="s">
        <v>637</v>
      </c>
      <c r="O282" s="40"/>
      <c r="P282" s="40" t="s">
        <v>637</v>
      </c>
      <c r="Q282" s="40"/>
      <c r="R282" s="40" t="s">
        <v>637</v>
      </c>
      <c r="S282" s="40"/>
      <c r="T282" s="40" t="s">
        <v>637</v>
      </c>
      <c r="U282" s="40"/>
      <c r="V282" s="40">
        <v>1</v>
      </c>
      <c r="W282" s="40"/>
      <c r="X282" s="40">
        <v>1</v>
      </c>
      <c r="Y282" s="40"/>
      <c r="Z282" s="40">
        <v>0.3</v>
      </c>
      <c r="AA282" s="40"/>
      <c r="AB282" s="40">
        <v>1</v>
      </c>
      <c r="AC282" s="40"/>
      <c r="AD282" s="40">
        <v>1</v>
      </c>
      <c r="AE282" s="40"/>
      <c r="AF282" s="40">
        <v>1</v>
      </c>
      <c r="AG282" s="40"/>
      <c r="AH282" s="40">
        <v>1</v>
      </c>
      <c r="AI282" s="40"/>
      <c r="AJ282" s="40">
        <v>1</v>
      </c>
      <c r="AK282" s="40"/>
      <c r="AL282" s="40">
        <v>0.03</v>
      </c>
      <c r="AM282" s="40"/>
      <c r="AN282" s="40">
        <v>0.03</v>
      </c>
      <c r="AO282" s="40"/>
      <c r="AP282" s="40">
        <v>0.03</v>
      </c>
      <c r="AQ282" s="40"/>
      <c r="AR282" s="40">
        <v>1</v>
      </c>
      <c r="AS282" s="40"/>
      <c r="AT282" s="40">
        <v>0.03</v>
      </c>
      <c r="AU282" s="40"/>
      <c r="AV282" s="40">
        <v>0.03</v>
      </c>
      <c r="AW282" s="40"/>
      <c r="AX282" s="40">
        <v>1</v>
      </c>
      <c r="AY282" s="40"/>
      <c r="AZ282" s="40">
        <v>1</v>
      </c>
      <c r="BA282" s="40"/>
      <c r="BB282" s="40">
        <v>1</v>
      </c>
      <c r="BC282" s="40"/>
      <c r="BD282" s="40">
        <v>1</v>
      </c>
      <c r="BE282" s="40"/>
      <c r="BF282" s="40">
        <v>1</v>
      </c>
      <c r="BG282" s="40"/>
      <c r="BH282" s="40">
        <v>1</v>
      </c>
      <c r="BI282" s="40"/>
      <c r="BJ282" s="40">
        <v>3</v>
      </c>
      <c r="BK282" s="40"/>
      <c r="BL282" s="40">
        <v>3</v>
      </c>
      <c r="BM282" s="40"/>
      <c r="BN282" s="40">
        <v>3</v>
      </c>
      <c r="BO282" s="40"/>
      <c r="BP282" s="40">
        <v>3</v>
      </c>
      <c r="BQ282" s="40"/>
      <c r="BR282" s="40">
        <v>1</v>
      </c>
      <c r="BS282" s="40"/>
      <c r="BT282" s="40">
        <v>0.5</v>
      </c>
      <c r="BU282" s="40"/>
      <c r="BV282" s="40">
        <v>1.5</v>
      </c>
      <c r="BW282" s="40"/>
      <c r="BX282" s="40">
        <v>0.05</v>
      </c>
      <c r="BY282" s="40"/>
      <c r="BZ282" s="40">
        <v>0.3</v>
      </c>
      <c r="CA282" s="40"/>
      <c r="CB282" s="40">
        <v>1</v>
      </c>
      <c r="CC282" s="40"/>
      <c r="CD282" s="40">
        <v>0.03</v>
      </c>
      <c r="CE282" s="40"/>
      <c r="CF282" s="40">
        <v>0.03</v>
      </c>
      <c r="CG282" s="40"/>
      <c r="CH282" s="40">
        <v>0.03</v>
      </c>
      <c r="CI282" s="40"/>
      <c r="CJ282" s="40">
        <v>0.03</v>
      </c>
      <c r="CK282" s="40"/>
      <c r="CL282" s="40">
        <v>0.03</v>
      </c>
      <c r="CM282" s="40"/>
      <c r="CN282" s="40">
        <v>0.03</v>
      </c>
      <c r="CO282" s="40"/>
      <c r="CP282" s="40">
        <v>0.03</v>
      </c>
      <c r="CQ282" s="40"/>
      <c r="CR282" s="40">
        <v>0.03</v>
      </c>
      <c r="CS282" s="40"/>
      <c r="CT282" s="40">
        <v>0.03</v>
      </c>
      <c r="CU282" s="40"/>
      <c r="CV282" s="40">
        <v>0.03</v>
      </c>
      <c r="CW282" s="40"/>
      <c r="CX282" s="40">
        <v>0.03</v>
      </c>
      <c r="CY282" s="40"/>
      <c r="CZ282" s="40"/>
      <c r="DA282" s="40"/>
      <c r="DB282" s="40">
        <v>3</v>
      </c>
      <c r="DC282" s="40"/>
      <c r="DD282" s="40">
        <v>3</v>
      </c>
      <c r="DE282" s="40"/>
      <c r="DF282" s="40">
        <v>3</v>
      </c>
      <c r="DG282" s="40"/>
      <c r="DH282" s="40">
        <v>3</v>
      </c>
      <c r="DI282" s="40"/>
      <c r="DJ282" s="40">
        <v>3</v>
      </c>
      <c r="DK282" s="40"/>
      <c r="DL282" s="40">
        <v>1</v>
      </c>
      <c r="DM282" s="40"/>
      <c r="DN282" s="40">
        <v>1</v>
      </c>
      <c r="DO282" s="40"/>
      <c r="DP282" s="40">
        <v>3</v>
      </c>
      <c r="DQ282" s="40"/>
      <c r="DR282" s="40">
        <v>0.03</v>
      </c>
      <c r="DS282" s="40"/>
      <c r="DT282" s="40">
        <v>0.03</v>
      </c>
      <c r="DU282" s="40"/>
      <c r="DV282" s="40">
        <v>0.03</v>
      </c>
      <c r="DW282" s="40"/>
      <c r="DX282" s="40">
        <v>0.03</v>
      </c>
      <c r="DY282" s="40"/>
      <c r="DZ282" s="40">
        <v>0.03</v>
      </c>
      <c r="EA282" s="40"/>
      <c r="EB282" s="40">
        <v>0.03</v>
      </c>
      <c r="EC282" s="40"/>
      <c r="ED282" s="40">
        <v>0.03</v>
      </c>
      <c r="EE282" s="40"/>
      <c r="EF282" s="40">
        <v>0.03</v>
      </c>
      <c r="EG282" s="40"/>
      <c r="EH282" s="40">
        <v>0.03</v>
      </c>
      <c r="EI282" s="40"/>
      <c r="EJ282" s="40">
        <v>0.03</v>
      </c>
      <c r="EK282" s="40"/>
      <c r="EL282" s="40">
        <v>1</v>
      </c>
      <c r="EM282" s="40"/>
      <c r="EN282" s="40">
        <v>3</v>
      </c>
      <c r="EO282" s="40"/>
      <c r="EP282" s="40">
        <v>3</v>
      </c>
      <c r="EQ282" s="40"/>
      <c r="ER282" s="40">
        <v>3</v>
      </c>
      <c r="ES282" s="40"/>
      <c r="ET282" s="40">
        <v>3</v>
      </c>
      <c r="EU282" s="40"/>
      <c r="EV282" s="40">
        <v>2</v>
      </c>
      <c r="EW282" s="40"/>
      <c r="EX282" s="40">
        <v>1</v>
      </c>
      <c r="EY282" s="40"/>
      <c r="EZ282" s="40">
        <v>3</v>
      </c>
      <c r="FA282" s="40"/>
      <c r="FB282" s="40">
        <v>3</v>
      </c>
      <c r="FC282" s="40"/>
      <c r="FD282" s="40">
        <v>1.5</v>
      </c>
      <c r="FE282" s="40"/>
      <c r="FF282" s="40">
        <v>1.5</v>
      </c>
      <c r="FG282" s="40"/>
      <c r="FH282" s="40">
        <v>1.5</v>
      </c>
      <c r="FI282" s="40"/>
      <c r="FJ282" s="40">
        <v>1.5</v>
      </c>
      <c r="FK282" s="40"/>
      <c r="FL282" s="40">
        <v>1.5</v>
      </c>
      <c r="FM282" s="40"/>
      <c r="FN282" s="40">
        <v>1.5</v>
      </c>
      <c r="FO282" s="40"/>
      <c r="FP282" s="40">
        <v>1.5</v>
      </c>
      <c r="FQ282" s="40"/>
      <c r="FR282" s="40">
        <v>1.5</v>
      </c>
      <c r="FS282" s="40"/>
      <c r="FT282" s="40">
        <v>1.5</v>
      </c>
      <c r="FU282" s="40"/>
      <c r="FV282" s="40">
        <v>1.5</v>
      </c>
      <c r="FW282" s="40"/>
      <c r="FX282" s="40">
        <v>1.5</v>
      </c>
      <c r="FY282" s="40"/>
      <c r="FZ282" s="40">
        <v>1.5</v>
      </c>
      <c r="GA282" s="40"/>
      <c r="GB282" s="40">
        <v>1.5</v>
      </c>
      <c r="GC282" s="40"/>
      <c r="GD282" s="40">
        <v>1.5</v>
      </c>
      <c r="GE282" s="40"/>
      <c r="GF282" s="40">
        <v>1.5</v>
      </c>
      <c r="GG282" s="40"/>
      <c r="GH282" s="40">
        <v>3</v>
      </c>
      <c r="GI282" s="40"/>
      <c r="GJ282" s="40">
        <v>3</v>
      </c>
      <c r="GK282" s="40"/>
      <c r="GL282" s="40">
        <v>3</v>
      </c>
      <c r="GM282" s="40"/>
      <c r="GN282" s="40">
        <v>3</v>
      </c>
      <c r="GO282" s="40"/>
      <c r="GP282" s="40">
        <v>3</v>
      </c>
      <c r="GQ282" s="40"/>
      <c r="GR282" s="40">
        <v>3</v>
      </c>
      <c r="GS282" s="40"/>
      <c r="GT282" s="40">
        <v>3</v>
      </c>
      <c r="GU282" s="40"/>
      <c r="GV282" s="40">
        <v>0.05</v>
      </c>
      <c r="GW282" s="40"/>
      <c r="GX282" s="40">
        <v>0.05</v>
      </c>
      <c r="GY282" s="40"/>
      <c r="GZ282" s="40">
        <v>0.05</v>
      </c>
      <c r="HA282" s="40"/>
      <c r="HB282" s="40">
        <v>0.05</v>
      </c>
      <c r="HC282" s="40"/>
      <c r="HD282" s="40">
        <v>0.05</v>
      </c>
      <c r="HE282" s="40"/>
      <c r="HF282" s="40">
        <v>0.05</v>
      </c>
      <c r="HG282" s="40"/>
      <c r="HH282" s="40">
        <v>0.05</v>
      </c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 t="s">
        <v>637</v>
      </c>
      <c r="HU282" s="40"/>
      <c r="HV282" s="40">
        <v>0.03</v>
      </c>
      <c r="HW282" s="40"/>
      <c r="HX282" s="40">
        <v>1</v>
      </c>
      <c r="HY282" s="40"/>
      <c r="HZ282" s="40"/>
      <c r="IA282" s="40"/>
      <c r="IB282" s="40"/>
      <c r="IC282" s="40"/>
      <c r="ID282" s="40"/>
      <c r="IE282" s="40"/>
      <c r="IF282" s="40">
        <v>1</v>
      </c>
      <c r="IG282" s="40"/>
      <c r="IH282" s="40"/>
      <c r="II282" s="40"/>
      <c r="IJ282" s="40"/>
      <c r="IK282" s="40"/>
      <c r="IL282" s="40">
        <v>0.05</v>
      </c>
      <c r="IM282" s="40"/>
      <c r="IN282" s="40">
        <v>1</v>
      </c>
      <c r="IO282" s="40"/>
      <c r="IP282" s="40">
        <v>1</v>
      </c>
      <c r="IQ282" s="40"/>
      <c r="IR282" s="40">
        <v>1</v>
      </c>
      <c r="IS282" s="40"/>
      <c r="IT282" s="40">
        <v>1</v>
      </c>
      <c r="IU282" s="40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  <c r="JL282" s="15"/>
      <c r="JM282" s="15"/>
      <c r="JN282" s="15"/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</row>
    <row r="283" spans="1:284" x14ac:dyDescent="0.25">
      <c r="A283" s="40">
        <v>5125085201</v>
      </c>
      <c r="B283" s="40" t="s">
        <v>252</v>
      </c>
      <c r="C283" s="40" t="s">
        <v>638</v>
      </c>
      <c r="D283" s="51"/>
      <c r="E283" s="37" t="s">
        <v>565</v>
      </c>
      <c r="F283" s="37" t="s">
        <v>243</v>
      </c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  <c r="JL283" s="15"/>
      <c r="JM283" s="15"/>
      <c r="JN283" s="15"/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</row>
    <row r="284" spans="1:284" x14ac:dyDescent="0.25">
      <c r="A284" s="40">
        <v>5125085203</v>
      </c>
      <c r="B284" s="40" t="s">
        <v>252</v>
      </c>
      <c r="C284" s="40" t="s">
        <v>639</v>
      </c>
      <c r="D284" s="51"/>
      <c r="E284" s="37" t="s">
        <v>565</v>
      </c>
      <c r="F284" s="37" t="s">
        <v>243</v>
      </c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  <c r="JL284" s="15"/>
      <c r="JM284" s="15"/>
      <c r="JN284" s="15"/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</row>
    <row r="285" spans="1:284" x14ac:dyDescent="0.25">
      <c r="A285" s="40">
        <v>5125085205</v>
      </c>
      <c r="B285" s="40" t="s">
        <v>252</v>
      </c>
      <c r="C285" s="40" t="s">
        <v>640</v>
      </c>
      <c r="D285" s="51"/>
      <c r="E285" s="37" t="s">
        <v>565</v>
      </c>
      <c r="F285" s="37" t="s">
        <v>243</v>
      </c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  <c r="IT285" s="40"/>
      <c r="IU285" s="40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  <c r="JL285" s="15"/>
      <c r="JM285" s="15"/>
      <c r="JN285" s="15"/>
      <c r="JO285" s="15"/>
      <c r="JP285" s="15"/>
      <c r="JQ285" s="15"/>
      <c r="JR285" s="15"/>
      <c r="JS285" s="15"/>
      <c r="JT285" s="15"/>
      <c r="JU285" s="15"/>
      <c r="JV285" s="15"/>
      <c r="JW285" s="15"/>
      <c r="JX285" s="15"/>
    </row>
    <row r="286" spans="1:284" ht="38.25" x14ac:dyDescent="0.25">
      <c r="A286" s="40">
        <v>5125083400</v>
      </c>
      <c r="B286" s="40"/>
      <c r="C286" s="40"/>
      <c r="D286" s="51" t="s">
        <v>2006</v>
      </c>
      <c r="E286" s="37" t="s">
        <v>565</v>
      </c>
      <c r="F286" s="37" t="s">
        <v>243</v>
      </c>
      <c r="G286" s="40">
        <v>2013</v>
      </c>
      <c r="H286" s="41">
        <v>41467</v>
      </c>
      <c r="I286" s="40" t="s">
        <v>642</v>
      </c>
      <c r="J286" s="41">
        <v>43643</v>
      </c>
      <c r="K286" s="40" t="s">
        <v>643</v>
      </c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 t="s">
        <v>644</v>
      </c>
      <c r="HL286" s="40"/>
      <c r="HM286" s="40">
        <v>1</v>
      </c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  <c r="IT286" s="40"/>
      <c r="IU286" s="40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  <c r="JL286" s="15"/>
      <c r="JM286" s="15"/>
      <c r="JN286" s="15"/>
      <c r="JO286" s="15"/>
      <c r="JP286" s="15"/>
      <c r="JQ286" s="15"/>
      <c r="JR286" s="15"/>
      <c r="JS286" s="15"/>
      <c r="JT286" s="15"/>
      <c r="JU286" s="15"/>
      <c r="JV286" s="15"/>
      <c r="JW286" s="15"/>
      <c r="JX286" s="15"/>
    </row>
    <row r="287" spans="1:284" x14ac:dyDescent="0.25">
      <c r="A287" s="40">
        <v>5125083401</v>
      </c>
      <c r="B287" s="40" t="s">
        <v>252</v>
      </c>
      <c r="C287" s="40" t="s">
        <v>641</v>
      </c>
      <c r="D287" s="51"/>
      <c r="E287" s="37" t="s">
        <v>565</v>
      </c>
      <c r="F287" s="37" t="s">
        <v>243</v>
      </c>
      <c r="G287" s="40"/>
      <c r="H287" s="41"/>
      <c r="I287" s="40"/>
      <c r="J287" s="41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 t="s">
        <v>634</v>
      </c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  <c r="JL287" s="15"/>
      <c r="JM287" s="15"/>
      <c r="JN287" s="15"/>
      <c r="JO287" s="15"/>
      <c r="JP287" s="15"/>
      <c r="JQ287" s="15"/>
      <c r="JR287" s="15"/>
      <c r="JS287" s="15"/>
      <c r="JT287" s="15"/>
      <c r="JU287" s="15"/>
      <c r="JV287" s="15"/>
      <c r="JW287" s="15"/>
      <c r="JX287" s="15"/>
    </row>
    <row r="288" spans="1:284" ht="25.5" x14ac:dyDescent="0.25">
      <c r="A288" s="40">
        <v>5125083401</v>
      </c>
      <c r="B288" s="40" t="s">
        <v>252</v>
      </c>
      <c r="C288" s="40" t="s">
        <v>641</v>
      </c>
      <c r="D288" s="51"/>
      <c r="E288" s="37" t="s">
        <v>565</v>
      </c>
      <c r="F288" s="37" t="s">
        <v>243</v>
      </c>
      <c r="G288" s="40"/>
      <c r="H288" s="41"/>
      <c r="I288" s="40"/>
      <c r="J288" s="41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 t="s">
        <v>645</v>
      </c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  <c r="IT288" s="40"/>
      <c r="IU288" s="40"/>
      <c r="IV288" s="15"/>
      <c r="IW288" s="15"/>
      <c r="IX288" s="15"/>
      <c r="IY288" s="15"/>
      <c r="IZ288" s="15"/>
      <c r="JA288" s="15"/>
      <c r="JB288" s="15"/>
      <c r="JC288" s="15"/>
      <c r="JD288" s="15"/>
      <c r="JE288" s="15"/>
      <c r="JF288" s="15"/>
      <c r="JG288" s="15"/>
      <c r="JH288" s="15"/>
      <c r="JI288" s="15"/>
      <c r="JJ288" s="15"/>
      <c r="JK288" s="15"/>
      <c r="JL288" s="15"/>
      <c r="JM288" s="15"/>
      <c r="JN288" s="15"/>
      <c r="JO288" s="15"/>
      <c r="JP288" s="15"/>
      <c r="JQ288" s="15"/>
      <c r="JR288" s="15"/>
      <c r="JS288" s="15"/>
      <c r="JT288" s="15"/>
      <c r="JU288" s="15"/>
      <c r="JV288" s="15"/>
      <c r="JW288" s="15"/>
      <c r="JX288" s="15"/>
    </row>
    <row r="289" spans="1:284" x14ac:dyDescent="0.25">
      <c r="A289" s="40">
        <v>5125083900</v>
      </c>
      <c r="B289" s="40"/>
      <c r="C289" s="40"/>
      <c r="D289" s="51" t="s">
        <v>345</v>
      </c>
      <c r="E289" s="37" t="s">
        <v>565</v>
      </c>
      <c r="F289" s="37" t="s">
        <v>243</v>
      </c>
      <c r="G289" s="40">
        <v>2013</v>
      </c>
      <c r="H289" s="41">
        <v>41466</v>
      </c>
      <c r="I289" s="40" t="s">
        <v>646</v>
      </c>
      <c r="J289" s="41">
        <v>43628</v>
      </c>
      <c r="K289" s="40" t="s">
        <v>647</v>
      </c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 t="s">
        <v>648</v>
      </c>
      <c r="HL289" s="40"/>
      <c r="HM289" s="40">
        <v>3</v>
      </c>
      <c r="HN289" s="40">
        <v>3</v>
      </c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  <c r="IT289" s="40"/>
      <c r="IU289" s="40"/>
      <c r="IV289" s="15"/>
      <c r="IW289" s="15"/>
      <c r="IX289" s="15"/>
      <c r="IY289" s="15"/>
      <c r="IZ289" s="15"/>
      <c r="JA289" s="15"/>
      <c r="JB289" s="15"/>
      <c r="JC289" s="15"/>
      <c r="JD289" s="15"/>
      <c r="JE289" s="15"/>
      <c r="JF289" s="15"/>
      <c r="JG289" s="15"/>
      <c r="JH289" s="15"/>
      <c r="JI289" s="15"/>
      <c r="JJ289" s="15"/>
      <c r="JK289" s="15"/>
      <c r="JL289" s="15"/>
      <c r="JM289" s="15"/>
      <c r="JN289" s="15"/>
      <c r="JO289" s="15"/>
      <c r="JP289" s="15"/>
      <c r="JQ289" s="15"/>
      <c r="JR289" s="15"/>
      <c r="JS289" s="15"/>
      <c r="JT289" s="15"/>
      <c r="JU289" s="15"/>
      <c r="JV289" s="15"/>
      <c r="JW289" s="15"/>
      <c r="JX289" s="15"/>
    </row>
    <row r="290" spans="1:284" ht="38.25" x14ac:dyDescent="0.25">
      <c r="A290" s="40">
        <v>5125083901</v>
      </c>
      <c r="B290" s="40" t="s">
        <v>252</v>
      </c>
      <c r="C290" s="40" t="s">
        <v>346</v>
      </c>
      <c r="D290" s="51"/>
      <c r="E290" s="37" t="s">
        <v>565</v>
      </c>
      <c r="F290" s="37" t="s">
        <v>243</v>
      </c>
      <c r="G290" s="40"/>
      <c r="H290" s="41"/>
      <c r="I290" s="40"/>
      <c r="J290" s="41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 t="s">
        <v>650</v>
      </c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  <c r="IT290" s="40"/>
      <c r="IU290" s="40"/>
      <c r="IV290" s="15"/>
      <c r="IW290" s="15"/>
      <c r="IX290" s="15"/>
      <c r="IY290" s="15"/>
      <c r="IZ290" s="15"/>
      <c r="JA290" s="15"/>
      <c r="JB290" s="15"/>
      <c r="JC290" s="15"/>
      <c r="JD290" s="15"/>
      <c r="JE290" s="15"/>
      <c r="JF290" s="15"/>
      <c r="JG290" s="15"/>
      <c r="JH290" s="15"/>
      <c r="JI290" s="15"/>
      <c r="JJ290" s="15"/>
      <c r="JK290" s="15"/>
      <c r="JL290" s="15"/>
      <c r="JM290" s="15"/>
      <c r="JN290" s="15"/>
      <c r="JO290" s="15"/>
      <c r="JP290" s="15"/>
      <c r="JQ290" s="15"/>
      <c r="JR290" s="15"/>
      <c r="JS290" s="15"/>
      <c r="JT290" s="15"/>
      <c r="JU290" s="15"/>
      <c r="JV290" s="15"/>
      <c r="JW290" s="15"/>
      <c r="JX290" s="15"/>
    </row>
    <row r="291" spans="1:284" x14ac:dyDescent="0.25">
      <c r="A291" s="40">
        <v>5125083903</v>
      </c>
      <c r="B291" s="40" t="s">
        <v>252</v>
      </c>
      <c r="C291" s="40" t="s">
        <v>649</v>
      </c>
      <c r="D291" s="51"/>
      <c r="E291" s="37" t="s">
        <v>565</v>
      </c>
      <c r="F291" s="37" t="s">
        <v>243</v>
      </c>
      <c r="G291" s="40"/>
      <c r="H291" s="41"/>
      <c r="I291" s="40"/>
      <c r="J291" s="41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15"/>
      <c r="IW291" s="15"/>
      <c r="IX291" s="15"/>
      <c r="IY291" s="15"/>
      <c r="IZ291" s="15"/>
      <c r="JA291" s="15"/>
      <c r="JB291" s="15"/>
      <c r="JC291" s="15"/>
      <c r="JD291" s="15"/>
      <c r="JE291" s="15"/>
      <c r="JF291" s="15"/>
      <c r="JG291" s="15"/>
      <c r="JH291" s="15"/>
      <c r="JI291" s="15"/>
      <c r="JJ291" s="15"/>
      <c r="JK291" s="15"/>
      <c r="JL291" s="15"/>
      <c r="JM291" s="15"/>
      <c r="JN291" s="15"/>
      <c r="JO291" s="15"/>
      <c r="JP291" s="15"/>
      <c r="JQ291" s="15"/>
      <c r="JR291" s="15"/>
      <c r="JS291" s="15"/>
      <c r="JT291" s="15"/>
      <c r="JU291" s="15"/>
      <c r="JV291" s="15"/>
      <c r="JW291" s="15"/>
      <c r="JX291" s="15"/>
    </row>
    <row r="292" spans="1:284" x14ac:dyDescent="0.25">
      <c r="A292" s="40">
        <v>5125084200</v>
      </c>
      <c r="B292" s="40" t="s">
        <v>252</v>
      </c>
      <c r="C292" s="40" t="s">
        <v>651</v>
      </c>
      <c r="D292" s="51" t="s">
        <v>2007</v>
      </c>
      <c r="E292" s="37" t="s">
        <v>565</v>
      </c>
      <c r="F292" s="37" t="s">
        <v>243</v>
      </c>
      <c r="G292" s="40">
        <v>2013</v>
      </c>
      <c r="H292" s="41">
        <v>41466</v>
      </c>
      <c r="I292" s="40" t="s">
        <v>652</v>
      </c>
      <c r="J292" s="41">
        <v>43628</v>
      </c>
      <c r="K292" s="40" t="s">
        <v>653</v>
      </c>
      <c r="L292" s="40">
        <v>0.97</v>
      </c>
      <c r="M292" s="40"/>
      <c r="N292" s="40">
        <v>0.97</v>
      </c>
      <c r="O292" s="40"/>
      <c r="P292" s="40">
        <v>0.97</v>
      </c>
      <c r="Q292" s="40"/>
      <c r="R292" s="40">
        <v>0.97</v>
      </c>
      <c r="S292" s="40"/>
      <c r="T292" s="40"/>
      <c r="U292" s="40"/>
      <c r="V292" s="40"/>
      <c r="W292" s="40"/>
      <c r="X292" s="40"/>
      <c r="Y292" s="40"/>
      <c r="Z292" s="40">
        <v>0.3</v>
      </c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>
        <v>0.03</v>
      </c>
      <c r="AU292" s="40"/>
      <c r="AV292" s="40"/>
      <c r="AW292" s="40"/>
      <c r="AX292" s="40">
        <v>1</v>
      </c>
      <c r="AY292" s="40"/>
      <c r="AZ292" s="40">
        <v>0.3</v>
      </c>
      <c r="BA292" s="40"/>
      <c r="BB292" s="40"/>
      <c r="BC292" s="40"/>
      <c r="BD292" s="40"/>
      <c r="BE292" s="40"/>
      <c r="BF292" s="40"/>
      <c r="BG292" s="40"/>
      <c r="BH292" s="40"/>
      <c r="BI292" s="40"/>
      <c r="BJ292" s="40">
        <v>3</v>
      </c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>
        <v>3</v>
      </c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>
        <v>0.02</v>
      </c>
      <c r="EG292" s="40"/>
      <c r="EH292" s="40">
        <v>0.02</v>
      </c>
      <c r="EI292" s="40"/>
      <c r="EJ292" s="40">
        <v>0.02</v>
      </c>
      <c r="EK292" s="40"/>
      <c r="EL292" s="40">
        <v>0.02</v>
      </c>
      <c r="EM292" s="40"/>
      <c r="EN292" s="40">
        <v>0.02</v>
      </c>
      <c r="EO292" s="40"/>
      <c r="EP292" s="40">
        <v>1</v>
      </c>
      <c r="EQ292" s="40"/>
      <c r="ER292" s="40">
        <v>1</v>
      </c>
      <c r="ES292" s="40"/>
      <c r="ET292" s="40">
        <v>1</v>
      </c>
      <c r="EU292" s="40"/>
      <c r="EV292" s="40">
        <v>0.02</v>
      </c>
      <c r="EW292" s="40"/>
      <c r="EX292" s="40">
        <v>0.02</v>
      </c>
      <c r="EY292" s="40"/>
      <c r="EZ292" s="40">
        <v>0.02</v>
      </c>
      <c r="FA292" s="40"/>
      <c r="FB292" s="40">
        <v>0.02</v>
      </c>
      <c r="FC292" s="40"/>
      <c r="FD292" s="40">
        <v>3</v>
      </c>
      <c r="FE292" s="40"/>
      <c r="FF292" s="40">
        <v>3</v>
      </c>
      <c r="FG292" s="40"/>
      <c r="FH292" s="40">
        <v>3</v>
      </c>
      <c r="FI292" s="40"/>
      <c r="FJ292" s="40">
        <v>3</v>
      </c>
      <c r="FK292" s="40"/>
      <c r="FL292" s="40"/>
      <c r="FM292" s="40"/>
      <c r="FN292" s="40">
        <v>3</v>
      </c>
      <c r="FO292" s="40"/>
      <c r="FP292" s="40">
        <v>3</v>
      </c>
      <c r="FQ292" s="40"/>
      <c r="FR292" s="40">
        <v>3</v>
      </c>
      <c r="FS292" s="40"/>
      <c r="FT292" s="40">
        <v>3</v>
      </c>
      <c r="FU292" s="40"/>
      <c r="FV292" s="40">
        <v>3</v>
      </c>
      <c r="FW292" s="40"/>
      <c r="FX292" s="40">
        <v>3</v>
      </c>
      <c r="FY292" s="40"/>
      <c r="FZ292" s="40">
        <v>3</v>
      </c>
      <c r="GA292" s="40"/>
      <c r="GB292" s="40">
        <v>3</v>
      </c>
      <c r="GC292" s="40"/>
      <c r="GD292" s="40"/>
      <c r="GE292" s="40"/>
      <c r="GF292" s="40"/>
      <c r="GG292" s="40"/>
      <c r="GH292" s="40">
        <v>3</v>
      </c>
      <c r="GI292" s="40"/>
      <c r="GJ292" s="40">
        <v>3</v>
      </c>
      <c r="GK292" s="40"/>
      <c r="GL292" s="40">
        <v>3</v>
      </c>
      <c r="GM292" s="40"/>
      <c r="GN292" s="40">
        <v>3</v>
      </c>
      <c r="GO292" s="40"/>
      <c r="GP292" s="40">
        <v>3</v>
      </c>
      <c r="GQ292" s="40"/>
      <c r="GR292" s="40">
        <v>3</v>
      </c>
      <c r="GS292" s="40"/>
      <c r="GT292" s="40">
        <v>3</v>
      </c>
      <c r="GU292" s="40"/>
      <c r="GV292" s="40">
        <v>0.03</v>
      </c>
      <c r="GW292" s="40"/>
      <c r="GX292" s="40">
        <v>0.03</v>
      </c>
      <c r="GY292" s="40"/>
      <c r="GZ292" s="40">
        <v>0.03</v>
      </c>
      <c r="HA292" s="40"/>
      <c r="HB292" s="40">
        <v>0.03</v>
      </c>
      <c r="HC292" s="40"/>
      <c r="HD292" s="40">
        <v>0.03</v>
      </c>
      <c r="HE292" s="40"/>
      <c r="HF292" s="40">
        <v>0.03</v>
      </c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>
        <v>0.03</v>
      </c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>
        <v>1</v>
      </c>
      <c r="IO292" s="40"/>
      <c r="IP292" s="40">
        <v>1</v>
      </c>
      <c r="IQ292" s="40"/>
      <c r="IR292" s="40">
        <v>1</v>
      </c>
      <c r="IS292" s="40"/>
      <c r="IT292" s="40"/>
      <c r="IU292" s="40"/>
      <c r="IV292" s="15"/>
      <c r="IW292" s="15"/>
      <c r="IX292" s="15"/>
      <c r="IY292" s="15"/>
      <c r="IZ292" s="15"/>
      <c r="JA292" s="15"/>
      <c r="JB292" s="15"/>
      <c r="JC292" s="15"/>
      <c r="JD292" s="15"/>
      <c r="JE292" s="15"/>
      <c r="JF292" s="15"/>
      <c r="JG292" s="15"/>
      <c r="JH292" s="15"/>
      <c r="JI292" s="15"/>
      <c r="JJ292" s="15"/>
      <c r="JK292" s="15"/>
      <c r="JL292" s="15"/>
      <c r="JM292" s="15"/>
      <c r="JN292" s="15"/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</row>
    <row r="293" spans="1:284" ht="25.5" x14ac:dyDescent="0.25">
      <c r="A293" s="40">
        <v>5125084201</v>
      </c>
      <c r="B293" s="40" t="s">
        <v>252</v>
      </c>
      <c r="C293" s="40" t="s">
        <v>654</v>
      </c>
      <c r="D293" s="51"/>
      <c r="E293" s="37" t="s">
        <v>565</v>
      </c>
      <c r="F293" s="37" t="s">
        <v>243</v>
      </c>
      <c r="G293" s="40"/>
      <c r="H293" s="41"/>
      <c r="I293" s="40"/>
      <c r="J293" s="41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 t="s">
        <v>655</v>
      </c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 t="s">
        <v>656</v>
      </c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  <c r="IH293" s="40"/>
      <c r="II293" s="40"/>
      <c r="IJ293" s="40"/>
      <c r="IK293" s="40"/>
      <c r="IL293" s="40"/>
      <c r="IM293" s="40"/>
      <c r="IN293" s="40"/>
      <c r="IO293" s="40"/>
      <c r="IP293" s="40"/>
      <c r="IQ293" s="40"/>
      <c r="IR293" s="40"/>
      <c r="IS293" s="40"/>
      <c r="IT293" s="40"/>
      <c r="IU293" s="40"/>
      <c r="IV293" s="15"/>
      <c r="IW293" s="15"/>
      <c r="IX293" s="15"/>
      <c r="IY293" s="15"/>
      <c r="IZ293" s="15"/>
      <c r="JA293" s="15"/>
      <c r="JB293" s="15"/>
      <c r="JC293" s="15"/>
      <c r="JD293" s="15"/>
      <c r="JE293" s="15"/>
      <c r="JF293" s="15"/>
      <c r="JG293" s="15"/>
      <c r="JH293" s="15"/>
      <c r="JI293" s="15"/>
      <c r="JJ293" s="15"/>
      <c r="JK293" s="15"/>
      <c r="JL293" s="15"/>
      <c r="JM293" s="15"/>
      <c r="JN293" s="15"/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</row>
    <row r="294" spans="1:284" x14ac:dyDescent="0.25">
      <c r="A294" s="40">
        <v>5125084700</v>
      </c>
      <c r="B294" s="40" t="s">
        <v>252</v>
      </c>
      <c r="C294" s="40" t="s">
        <v>657</v>
      </c>
      <c r="D294" s="51" t="s">
        <v>2008</v>
      </c>
      <c r="E294" s="37" t="s">
        <v>565</v>
      </c>
      <c r="F294" s="37" t="s">
        <v>243</v>
      </c>
      <c r="G294" s="40">
        <v>2013</v>
      </c>
      <c r="H294" s="41">
        <v>41467</v>
      </c>
      <c r="I294" s="40" t="s">
        <v>658</v>
      </c>
      <c r="J294" s="41">
        <v>43657</v>
      </c>
      <c r="K294" s="40" t="s">
        <v>659</v>
      </c>
      <c r="L294" s="40">
        <v>0.8</v>
      </c>
      <c r="M294" s="40"/>
      <c r="N294" s="40">
        <v>0.8</v>
      </c>
      <c r="O294" s="40"/>
      <c r="P294" s="40">
        <v>0.8</v>
      </c>
      <c r="Q294" s="40"/>
      <c r="R294" s="40">
        <v>0.8</v>
      </c>
      <c r="S294" s="40"/>
      <c r="T294" s="40">
        <v>0.8</v>
      </c>
      <c r="U294" s="40"/>
      <c r="V294" s="40">
        <v>0.8</v>
      </c>
      <c r="W294" s="40"/>
      <c r="X294" s="40">
        <v>0.8</v>
      </c>
      <c r="Y294" s="40"/>
      <c r="Z294" s="40">
        <v>0.3</v>
      </c>
      <c r="AA294" s="40"/>
      <c r="AB294" s="40">
        <v>0.8</v>
      </c>
      <c r="AC294" s="40"/>
      <c r="AD294" s="40">
        <v>0.8</v>
      </c>
      <c r="AE294" s="40"/>
      <c r="AF294" s="40">
        <v>0.8</v>
      </c>
      <c r="AG294" s="40"/>
      <c r="AH294" s="40">
        <v>0.8</v>
      </c>
      <c r="AI294" s="40"/>
      <c r="AJ294" s="40">
        <v>0.8</v>
      </c>
      <c r="AK294" s="40"/>
      <c r="AL294" s="40">
        <v>0.3</v>
      </c>
      <c r="AM294" s="40"/>
      <c r="AN294" s="40">
        <v>0.3</v>
      </c>
      <c r="AO294" s="40"/>
      <c r="AP294" s="40">
        <v>0.3</v>
      </c>
      <c r="AQ294" s="40"/>
      <c r="AR294" s="40">
        <v>0.3</v>
      </c>
      <c r="AS294" s="40"/>
      <c r="AT294" s="40">
        <v>0.3</v>
      </c>
      <c r="AU294" s="40"/>
      <c r="AV294" s="40">
        <v>0.3</v>
      </c>
      <c r="AW294" s="40"/>
      <c r="AX294" s="40">
        <v>1</v>
      </c>
      <c r="AY294" s="40"/>
      <c r="AZ294" s="40">
        <v>1</v>
      </c>
      <c r="BA294" s="40"/>
      <c r="BB294" s="40">
        <v>1</v>
      </c>
      <c r="BC294" s="40"/>
      <c r="BD294" s="40">
        <v>1</v>
      </c>
      <c r="BE294" s="40"/>
      <c r="BF294" s="40">
        <v>1</v>
      </c>
      <c r="BG294" s="40"/>
      <c r="BH294" s="40">
        <v>1</v>
      </c>
      <c r="BI294" s="40"/>
      <c r="BJ294" s="40">
        <v>3</v>
      </c>
      <c r="BK294" s="40"/>
      <c r="BL294" s="40">
        <v>3</v>
      </c>
      <c r="BM294" s="40"/>
      <c r="BN294" s="40">
        <v>3</v>
      </c>
      <c r="BO294" s="40"/>
      <c r="BP294" s="40">
        <v>3</v>
      </c>
      <c r="BQ294" s="40"/>
      <c r="BR294" s="40">
        <v>0.3</v>
      </c>
      <c r="BS294" s="40"/>
      <c r="BT294" s="40">
        <v>0.3</v>
      </c>
      <c r="BU294" s="40"/>
      <c r="BV294" s="40">
        <v>3</v>
      </c>
      <c r="BW294" s="40"/>
      <c r="BX294" s="40">
        <v>0.3</v>
      </c>
      <c r="BY294" s="40"/>
      <c r="BZ294" s="40">
        <v>3</v>
      </c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>
        <v>0.02</v>
      </c>
      <c r="EG294" s="40"/>
      <c r="EH294" s="40">
        <v>0.02</v>
      </c>
      <c r="EI294" s="40"/>
      <c r="EJ294" s="40">
        <v>0.02</v>
      </c>
      <c r="EK294" s="40"/>
      <c r="EL294" s="40">
        <v>0.3</v>
      </c>
      <c r="EM294" s="40"/>
      <c r="EN294" s="40">
        <v>0.02</v>
      </c>
      <c r="EO294" s="40"/>
      <c r="EP294" s="40">
        <v>1</v>
      </c>
      <c r="EQ294" s="40"/>
      <c r="ER294" s="40">
        <v>1</v>
      </c>
      <c r="ES294" s="40"/>
      <c r="ET294" s="40"/>
      <c r="EU294" s="40"/>
      <c r="EV294" s="40">
        <v>0.02</v>
      </c>
      <c r="EW294" s="40"/>
      <c r="EX294" s="40">
        <v>0.02</v>
      </c>
      <c r="EY294" s="40"/>
      <c r="EZ294" s="40"/>
      <c r="FA294" s="40"/>
      <c r="FB294" s="40"/>
      <c r="FC294" s="40"/>
      <c r="FD294" s="40">
        <v>3</v>
      </c>
      <c r="FE294" s="40"/>
      <c r="FF294" s="40">
        <v>3</v>
      </c>
      <c r="FG294" s="40"/>
      <c r="FH294" s="40">
        <v>3</v>
      </c>
      <c r="FI294" s="40"/>
      <c r="FJ294" s="40">
        <v>3</v>
      </c>
      <c r="FK294" s="40"/>
      <c r="FL294" s="40">
        <v>3</v>
      </c>
      <c r="FM294" s="40"/>
      <c r="FN294" s="40">
        <v>3</v>
      </c>
      <c r="FO294" s="40"/>
      <c r="FP294" s="40">
        <v>3</v>
      </c>
      <c r="FQ294" s="40"/>
      <c r="FR294" s="40">
        <v>3</v>
      </c>
      <c r="FS294" s="40"/>
      <c r="FT294" s="40">
        <v>3</v>
      </c>
      <c r="FU294" s="40"/>
      <c r="FV294" s="40">
        <v>3</v>
      </c>
      <c r="FW294" s="40"/>
      <c r="FX294" s="40">
        <v>3</v>
      </c>
      <c r="FY294" s="40"/>
      <c r="FZ294" s="40">
        <v>3</v>
      </c>
      <c r="GA294" s="40"/>
      <c r="GB294" s="40">
        <v>3</v>
      </c>
      <c r="GC294" s="40"/>
      <c r="GD294" s="40">
        <v>3</v>
      </c>
      <c r="GE294" s="40"/>
      <c r="GF294" s="40">
        <v>3</v>
      </c>
      <c r="GG294" s="40"/>
      <c r="GH294" s="40">
        <v>3</v>
      </c>
      <c r="GI294" s="40"/>
      <c r="GJ294" s="40">
        <v>3</v>
      </c>
      <c r="GK294" s="40"/>
      <c r="GL294" s="40">
        <v>3</v>
      </c>
      <c r="GM294" s="40"/>
      <c r="GN294" s="40">
        <v>3</v>
      </c>
      <c r="GO294" s="40"/>
      <c r="GP294" s="40">
        <v>3</v>
      </c>
      <c r="GQ294" s="40"/>
      <c r="GR294" s="40">
        <v>3</v>
      </c>
      <c r="GS294" s="40"/>
      <c r="GT294" s="40">
        <v>3</v>
      </c>
      <c r="GU294" s="40"/>
      <c r="GV294" s="40">
        <v>0.03</v>
      </c>
      <c r="GW294" s="40"/>
      <c r="GX294" s="40">
        <v>0.03</v>
      </c>
      <c r="GY294" s="40"/>
      <c r="GZ294" s="40">
        <v>0.03</v>
      </c>
      <c r="HA294" s="40"/>
      <c r="HB294" s="40">
        <v>0.03</v>
      </c>
      <c r="HC294" s="40"/>
      <c r="HD294" s="40">
        <v>0.03</v>
      </c>
      <c r="HE294" s="40"/>
      <c r="HF294" s="40">
        <v>0.03</v>
      </c>
      <c r="HG294" s="40"/>
      <c r="HH294" s="40">
        <v>0.03</v>
      </c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>
        <v>0.8</v>
      </c>
      <c r="HU294" s="40"/>
      <c r="HV294" s="40">
        <v>0.03</v>
      </c>
      <c r="HW294" s="40"/>
      <c r="HX294" s="40">
        <v>0.3</v>
      </c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>
        <v>0.03</v>
      </c>
      <c r="IM294" s="40"/>
      <c r="IN294" s="40">
        <v>0.8</v>
      </c>
      <c r="IO294" s="40"/>
      <c r="IP294" s="40">
        <v>0.8</v>
      </c>
      <c r="IQ294" s="40"/>
      <c r="IR294" s="40">
        <v>0.8</v>
      </c>
      <c r="IS294" s="40"/>
      <c r="IT294" s="40">
        <v>0.8</v>
      </c>
      <c r="IU294" s="40"/>
      <c r="IV294" s="15"/>
      <c r="IW294" s="15"/>
      <c r="IX294" s="15"/>
      <c r="IY294" s="15"/>
      <c r="IZ294" s="15"/>
      <c r="JA294" s="15"/>
      <c r="JB294" s="15"/>
      <c r="JC294" s="15"/>
      <c r="JD294" s="15"/>
      <c r="JE294" s="15"/>
      <c r="JF294" s="15"/>
      <c r="JG294" s="15"/>
      <c r="JH294" s="15"/>
      <c r="JI294" s="15"/>
      <c r="JJ294" s="15"/>
      <c r="JK294" s="15"/>
      <c r="JL294" s="15"/>
      <c r="JM294" s="15"/>
      <c r="JN294" s="15"/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</row>
    <row r="295" spans="1:284" x14ac:dyDescent="0.25">
      <c r="A295" s="40">
        <v>5125084701</v>
      </c>
      <c r="B295" s="40" t="s">
        <v>252</v>
      </c>
      <c r="C295" s="40" t="s">
        <v>660</v>
      </c>
      <c r="D295" s="51"/>
      <c r="E295" s="37" t="s">
        <v>565</v>
      </c>
      <c r="F295" s="37" t="s">
        <v>243</v>
      </c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  <c r="IT295" s="40"/>
      <c r="IU295" s="40"/>
      <c r="IV295" s="15"/>
      <c r="IW295" s="15"/>
      <c r="IX295" s="15"/>
      <c r="IY295" s="15"/>
      <c r="IZ295" s="15"/>
      <c r="JA295" s="15"/>
      <c r="JB295" s="15"/>
      <c r="JC295" s="15"/>
      <c r="JD295" s="15"/>
      <c r="JE295" s="15"/>
      <c r="JF295" s="15"/>
      <c r="JG295" s="15"/>
      <c r="JH295" s="15"/>
      <c r="JI295" s="15"/>
      <c r="JJ295" s="15"/>
      <c r="JK295" s="15"/>
      <c r="JL295" s="15"/>
      <c r="JM295" s="15"/>
      <c r="JN295" s="15"/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</row>
    <row r="296" spans="1:284" x14ac:dyDescent="0.25">
      <c r="A296" s="40">
        <v>5125085600</v>
      </c>
      <c r="B296" s="40" t="s">
        <v>252</v>
      </c>
      <c r="C296" s="40" t="s">
        <v>661</v>
      </c>
      <c r="D296" s="51" t="s">
        <v>2009</v>
      </c>
      <c r="E296" s="37" t="s">
        <v>565</v>
      </c>
      <c r="F296" s="37" t="s">
        <v>243</v>
      </c>
      <c r="G296" s="40">
        <v>2013</v>
      </c>
      <c r="H296" s="41">
        <v>41627</v>
      </c>
      <c r="I296" s="40" t="s">
        <v>662</v>
      </c>
      <c r="J296" s="41">
        <v>43679</v>
      </c>
      <c r="K296" s="40" t="s">
        <v>663</v>
      </c>
      <c r="L296" s="40">
        <v>0.8</v>
      </c>
      <c r="M296" s="40"/>
      <c r="N296" s="40">
        <v>0.8</v>
      </c>
      <c r="O296" s="40"/>
      <c r="P296" s="40">
        <v>0.8</v>
      </c>
      <c r="Q296" s="40"/>
      <c r="R296" s="40">
        <v>1</v>
      </c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>
        <v>1</v>
      </c>
      <c r="AE296" s="40"/>
      <c r="AF296" s="40"/>
      <c r="AG296" s="40"/>
      <c r="AH296" s="40"/>
      <c r="AI296" s="40"/>
      <c r="AJ296" s="40"/>
      <c r="AK296" s="40"/>
      <c r="AL296" s="40"/>
      <c r="AM296" s="40"/>
      <c r="AN296" s="40">
        <v>0.03</v>
      </c>
      <c r="AO296" s="40"/>
      <c r="AP296" s="40"/>
      <c r="AQ296" s="40"/>
      <c r="AR296" s="40"/>
      <c r="AS296" s="40"/>
      <c r="AT296" s="40">
        <v>0.01</v>
      </c>
      <c r="AU296" s="40"/>
      <c r="AV296" s="40">
        <v>0.03</v>
      </c>
      <c r="AW296" s="40"/>
      <c r="AX296" s="40">
        <v>1</v>
      </c>
      <c r="AY296" s="40"/>
      <c r="AZ296" s="40">
        <v>1</v>
      </c>
      <c r="BA296" s="40"/>
      <c r="BB296" s="40">
        <v>1</v>
      </c>
      <c r="BC296" s="40"/>
      <c r="BD296" s="40">
        <v>1</v>
      </c>
      <c r="BE296" s="40"/>
      <c r="BF296" s="40">
        <v>1</v>
      </c>
      <c r="BG296" s="40"/>
      <c r="BH296" s="40"/>
      <c r="BI296" s="40"/>
      <c r="BJ296" s="40">
        <v>5</v>
      </c>
      <c r="BK296" s="40"/>
      <c r="BL296" s="40">
        <v>3</v>
      </c>
      <c r="BM296" s="40"/>
      <c r="BN296" s="40"/>
      <c r="BO296" s="40"/>
      <c r="BP296" s="40">
        <v>3</v>
      </c>
      <c r="BQ296" s="40"/>
      <c r="BR296" s="40"/>
      <c r="BS296" s="40"/>
      <c r="BT296" s="40">
        <v>0.5</v>
      </c>
      <c r="BU296" s="40"/>
      <c r="BV296" s="40"/>
      <c r="BW296" s="40"/>
      <c r="BX296" s="40"/>
      <c r="BY296" s="40"/>
      <c r="BZ296" s="40">
        <v>0.3</v>
      </c>
      <c r="CA296" s="40"/>
      <c r="CB296" s="40">
        <v>1</v>
      </c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>
        <v>3</v>
      </c>
      <c r="DC296" s="40"/>
      <c r="DD296" s="40"/>
      <c r="DE296" s="40"/>
      <c r="DF296" s="40">
        <v>3</v>
      </c>
      <c r="DG296" s="40"/>
      <c r="DH296" s="40">
        <v>3</v>
      </c>
      <c r="DI296" s="40"/>
      <c r="DJ296" s="40">
        <v>3</v>
      </c>
      <c r="DK296" s="40"/>
      <c r="DL296" s="40"/>
      <c r="DM296" s="40"/>
      <c r="DN296" s="40">
        <v>6</v>
      </c>
      <c r="DO296" s="40"/>
      <c r="DP296" s="40">
        <v>3</v>
      </c>
      <c r="DQ296" s="40"/>
      <c r="DR296" s="40"/>
      <c r="DS296" s="40"/>
      <c r="DT296" s="40"/>
      <c r="DU296" s="40"/>
      <c r="DV296" s="40"/>
      <c r="DW296" s="40"/>
      <c r="DX296" s="40">
        <v>0.03</v>
      </c>
      <c r="DY296" s="40"/>
      <c r="DZ296" s="40">
        <v>0.08</v>
      </c>
      <c r="EA296" s="40"/>
      <c r="EB296" s="40">
        <v>0.08</v>
      </c>
      <c r="EC296" s="40"/>
      <c r="ED296" s="40">
        <v>0.03</v>
      </c>
      <c r="EE296" s="40"/>
      <c r="EF296" s="40">
        <v>0.03</v>
      </c>
      <c r="EG296" s="40"/>
      <c r="EH296" s="40">
        <v>0.03</v>
      </c>
      <c r="EI296" s="40"/>
      <c r="EJ296" s="40">
        <v>0.03</v>
      </c>
      <c r="EK296" s="40"/>
      <c r="EL296" s="40">
        <v>1</v>
      </c>
      <c r="EM296" s="40"/>
      <c r="EN296" s="40">
        <v>3</v>
      </c>
      <c r="EO296" s="40"/>
      <c r="EP296" s="40">
        <v>3</v>
      </c>
      <c r="EQ296" s="40"/>
      <c r="ER296" s="40">
        <v>3</v>
      </c>
      <c r="ES296" s="40"/>
      <c r="ET296" s="40">
        <v>3</v>
      </c>
      <c r="EU296" s="40"/>
      <c r="EV296" s="40">
        <v>2</v>
      </c>
      <c r="EW296" s="40"/>
      <c r="EX296" s="40">
        <v>1</v>
      </c>
      <c r="EY296" s="40"/>
      <c r="EZ296" s="40">
        <v>3</v>
      </c>
      <c r="FA296" s="40"/>
      <c r="FB296" s="40">
        <v>3</v>
      </c>
      <c r="FC296" s="40"/>
      <c r="FD296" s="40"/>
      <c r="FE296" s="40"/>
      <c r="FF296" s="40"/>
      <c r="FG296" s="40"/>
      <c r="FH296" s="40"/>
      <c r="FI296" s="40"/>
      <c r="FJ296" s="40"/>
      <c r="FK296" s="40"/>
      <c r="FL296" s="40">
        <v>1.5</v>
      </c>
      <c r="FM296" s="40"/>
      <c r="FN296" s="40">
        <v>1.5</v>
      </c>
      <c r="FO296" s="40"/>
      <c r="FP296" s="40">
        <v>1.5</v>
      </c>
      <c r="FQ296" s="40"/>
      <c r="FR296" s="40">
        <v>1.5</v>
      </c>
      <c r="FS296" s="40"/>
      <c r="FT296" s="40">
        <v>1.5</v>
      </c>
      <c r="FU296" s="40"/>
      <c r="FV296" s="40">
        <v>1.5</v>
      </c>
      <c r="FW296" s="40"/>
      <c r="FX296" s="40">
        <v>1.5</v>
      </c>
      <c r="FY296" s="40"/>
      <c r="FZ296" s="40">
        <v>1.5</v>
      </c>
      <c r="GA296" s="40"/>
      <c r="GB296" s="40">
        <v>1.5</v>
      </c>
      <c r="GC296" s="40"/>
      <c r="GD296" s="40">
        <v>1.5</v>
      </c>
      <c r="GE296" s="40"/>
      <c r="GF296" s="40">
        <v>1.5</v>
      </c>
      <c r="GG296" s="40"/>
      <c r="GH296" s="40">
        <v>3</v>
      </c>
      <c r="GI296" s="40"/>
      <c r="GJ296" s="40">
        <v>3</v>
      </c>
      <c r="GK296" s="40"/>
      <c r="GL296" s="40">
        <v>3</v>
      </c>
      <c r="GM296" s="40"/>
      <c r="GN296" s="40">
        <v>3</v>
      </c>
      <c r="GO296" s="40"/>
      <c r="GP296" s="40">
        <v>3</v>
      </c>
      <c r="GQ296" s="40"/>
      <c r="GR296" s="40">
        <v>3</v>
      </c>
      <c r="GS296" s="40"/>
      <c r="GT296" s="40">
        <v>3</v>
      </c>
      <c r="GU296" s="40"/>
      <c r="GV296" s="40">
        <v>0.05</v>
      </c>
      <c r="GW296" s="40"/>
      <c r="GX296" s="40">
        <v>0.05</v>
      </c>
      <c r="GY296" s="40"/>
      <c r="GZ296" s="40">
        <v>0.05</v>
      </c>
      <c r="HA296" s="40"/>
      <c r="HB296" s="40"/>
      <c r="HC296" s="40"/>
      <c r="HD296" s="40"/>
      <c r="HE296" s="40"/>
      <c r="HF296" s="40"/>
      <c r="HG296" s="40"/>
      <c r="HH296" s="40">
        <v>0.05</v>
      </c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>
        <v>0.01</v>
      </c>
      <c r="HW296" s="40"/>
      <c r="HX296" s="40"/>
      <c r="HY296" s="40"/>
      <c r="HZ296" s="40"/>
      <c r="IA296" s="40"/>
      <c r="IB296" s="40"/>
      <c r="IC296" s="40"/>
      <c r="ID296" s="40"/>
      <c r="IE296" s="40"/>
      <c r="IF296" s="40">
        <v>1</v>
      </c>
      <c r="IG296" s="40"/>
      <c r="IH296" s="40"/>
      <c r="II296" s="40"/>
      <c r="IJ296" s="40"/>
      <c r="IK296" s="40"/>
      <c r="IL296" s="40">
        <v>0.05</v>
      </c>
      <c r="IM296" s="40"/>
      <c r="IN296" s="40">
        <v>1</v>
      </c>
      <c r="IO296" s="40"/>
      <c r="IP296" s="40">
        <v>1</v>
      </c>
      <c r="IQ296" s="40"/>
      <c r="IR296" s="40">
        <v>1</v>
      </c>
      <c r="IS296" s="40"/>
      <c r="IT296" s="40">
        <v>1</v>
      </c>
      <c r="IU296" s="40"/>
      <c r="IV296" s="15"/>
      <c r="IW296" s="15"/>
      <c r="IX296" s="15"/>
      <c r="IY296" s="15"/>
      <c r="IZ296" s="15"/>
      <c r="JA296" s="15"/>
      <c r="JB296" s="15"/>
      <c r="JC296" s="15"/>
      <c r="JD296" s="15"/>
      <c r="JE296" s="15"/>
      <c r="JF296" s="15"/>
      <c r="JG296" s="15"/>
      <c r="JH296" s="15"/>
      <c r="JI296" s="15"/>
      <c r="JJ296" s="15"/>
      <c r="JK296" s="15"/>
      <c r="JL296" s="15"/>
      <c r="JM296" s="15"/>
      <c r="JN296" s="15"/>
      <c r="JO296" s="15"/>
      <c r="JP296" s="15"/>
      <c r="JQ296" s="15"/>
      <c r="JR296" s="15"/>
      <c r="JS296" s="15"/>
      <c r="JT296" s="15"/>
      <c r="JU296" s="15"/>
      <c r="JV296" s="15"/>
      <c r="JW296" s="15"/>
      <c r="JX296" s="15"/>
    </row>
    <row r="297" spans="1:284" ht="38.25" x14ac:dyDescent="0.25">
      <c r="A297" s="40">
        <v>5125085601</v>
      </c>
      <c r="B297" s="40" t="s">
        <v>252</v>
      </c>
      <c r="C297" s="40" t="s">
        <v>664</v>
      </c>
      <c r="D297" s="51"/>
      <c r="E297" s="37" t="s">
        <v>565</v>
      </c>
      <c r="F297" s="37" t="s">
        <v>243</v>
      </c>
      <c r="G297" s="40"/>
      <c r="H297" s="41"/>
      <c r="I297" s="40"/>
      <c r="J297" s="41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 t="s">
        <v>665</v>
      </c>
      <c r="GI297" s="40"/>
      <c r="GJ297" s="40"/>
      <c r="GK297" s="40"/>
      <c r="GL297" s="40"/>
      <c r="GM297" s="40"/>
      <c r="GN297" s="40"/>
      <c r="GO297" s="40"/>
      <c r="GP297" s="40" t="s">
        <v>656</v>
      </c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  <c r="IT297" s="40"/>
      <c r="IU297" s="40"/>
      <c r="IV297" s="15"/>
      <c r="IW297" s="15"/>
      <c r="IX297" s="15"/>
      <c r="IY297" s="15"/>
      <c r="IZ297" s="15"/>
      <c r="JA297" s="15"/>
      <c r="JB297" s="15"/>
      <c r="JC297" s="15"/>
      <c r="JD297" s="15"/>
      <c r="JE297" s="15"/>
      <c r="JF297" s="15"/>
      <c r="JG297" s="15"/>
      <c r="JH297" s="15"/>
      <c r="JI297" s="15"/>
      <c r="JJ297" s="15"/>
      <c r="JK297" s="15"/>
      <c r="JL297" s="15"/>
      <c r="JM297" s="15"/>
      <c r="JN297" s="15"/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</row>
    <row r="298" spans="1:284" x14ac:dyDescent="0.25">
      <c r="A298" s="40">
        <v>5125085607</v>
      </c>
      <c r="B298" s="40" t="s">
        <v>252</v>
      </c>
      <c r="C298" s="40" t="s">
        <v>666</v>
      </c>
      <c r="D298" s="51"/>
      <c r="E298" s="37" t="s">
        <v>565</v>
      </c>
      <c r="F298" s="37" t="s">
        <v>243</v>
      </c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  <c r="IT298" s="40"/>
      <c r="IU298" s="40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</row>
    <row r="299" spans="1:284" x14ac:dyDescent="0.25">
      <c r="A299" s="40">
        <v>5125085611</v>
      </c>
      <c r="B299" s="40" t="s">
        <v>252</v>
      </c>
      <c r="C299" s="40" t="s">
        <v>667</v>
      </c>
      <c r="D299" s="51"/>
      <c r="E299" s="37" t="s">
        <v>565</v>
      </c>
      <c r="F299" s="37" t="s">
        <v>243</v>
      </c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  <c r="IT299" s="40"/>
      <c r="IU299" s="40"/>
      <c r="IV299" s="15"/>
      <c r="IW299" s="15"/>
      <c r="IX299" s="15"/>
      <c r="IY299" s="15"/>
      <c r="IZ299" s="15"/>
      <c r="JA299" s="15"/>
      <c r="JB299" s="15"/>
      <c r="JC299" s="15"/>
      <c r="JD299" s="15"/>
      <c r="JE299" s="15"/>
      <c r="JF299" s="15"/>
      <c r="JG299" s="15"/>
      <c r="JH299" s="15"/>
      <c r="JI299" s="15"/>
      <c r="JJ299" s="15"/>
      <c r="JK299" s="15"/>
      <c r="JL299" s="15"/>
      <c r="JM299" s="15"/>
      <c r="JN299" s="15"/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</row>
    <row r="300" spans="1:284" x14ac:dyDescent="0.25">
      <c r="A300" s="40">
        <v>5125080300</v>
      </c>
      <c r="B300" s="40" t="s">
        <v>252</v>
      </c>
      <c r="C300" s="40" t="s">
        <v>668</v>
      </c>
      <c r="D300" s="51"/>
      <c r="E300" s="37" t="s">
        <v>565</v>
      </c>
      <c r="F300" s="37" t="s">
        <v>243</v>
      </c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  <c r="IO300" s="40"/>
      <c r="IP300" s="40"/>
      <c r="IQ300" s="40"/>
      <c r="IR300" s="40"/>
      <c r="IS300" s="40"/>
      <c r="IT300" s="40"/>
      <c r="IU300" s="40"/>
      <c r="IV300" s="15"/>
      <c r="IW300" s="15"/>
      <c r="IX300" s="15"/>
      <c r="IY300" s="15"/>
      <c r="IZ300" s="15"/>
      <c r="JA300" s="15"/>
      <c r="JB300" s="15"/>
      <c r="JC300" s="15"/>
      <c r="JD300" s="15"/>
      <c r="JE300" s="15"/>
      <c r="JF300" s="15"/>
      <c r="JG300" s="15"/>
      <c r="JH300" s="15"/>
      <c r="JI300" s="15"/>
      <c r="JJ300" s="15"/>
      <c r="JK300" s="15"/>
      <c r="JL300" s="15"/>
      <c r="JM300" s="15"/>
      <c r="JN300" s="15"/>
      <c r="JO300" s="15"/>
      <c r="JP300" s="15"/>
      <c r="JQ300" s="15"/>
      <c r="JR300" s="15"/>
      <c r="JS300" s="15"/>
      <c r="JT300" s="15"/>
      <c r="JU300" s="15"/>
      <c r="JV300" s="15"/>
      <c r="JW300" s="15"/>
      <c r="JX300" s="15"/>
    </row>
    <row r="301" spans="1:284" x14ac:dyDescent="0.25">
      <c r="A301" s="40">
        <v>5125080303</v>
      </c>
      <c r="B301" s="40" t="s">
        <v>252</v>
      </c>
      <c r="C301" s="40" t="s">
        <v>670</v>
      </c>
      <c r="D301" s="51"/>
      <c r="E301" s="37" t="s">
        <v>565</v>
      </c>
      <c r="F301" s="37" t="s">
        <v>243</v>
      </c>
      <c r="G301" s="40"/>
      <c r="H301" s="41"/>
      <c r="I301" s="40"/>
      <c r="J301" s="41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  <c r="IH301" s="40"/>
      <c r="II301" s="40"/>
      <c r="IJ301" s="40"/>
      <c r="IK301" s="40"/>
      <c r="IL301" s="40"/>
      <c r="IM301" s="40"/>
      <c r="IN301" s="40"/>
      <c r="IO301" s="40"/>
      <c r="IP301" s="40"/>
      <c r="IQ301" s="40"/>
      <c r="IR301" s="40"/>
      <c r="IS301" s="40"/>
      <c r="IT301" s="40"/>
      <c r="IU301" s="40"/>
      <c r="IV301" s="15"/>
      <c r="IW301" s="15"/>
      <c r="IX301" s="15"/>
      <c r="IY301" s="15"/>
      <c r="IZ301" s="15"/>
      <c r="JA301" s="15"/>
      <c r="JB301" s="15"/>
      <c r="JC301" s="15"/>
      <c r="JD301" s="15"/>
      <c r="JE301" s="15"/>
      <c r="JF301" s="15"/>
      <c r="JG301" s="15"/>
      <c r="JH301" s="15"/>
      <c r="JI301" s="15"/>
      <c r="JJ301" s="15"/>
      <c r="JK301" s="15"/>
      <c r="JL301" s="15"/>
      <c r="JM301" s="15"/>
      <c r="JN301" s="15"/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</row>
    <row r="302" spans="1:284" x14ac:dyDescent="0.25">
      <c r="A302" s="40">
        <v>5125080305</v>
      </c>
      <c r="B302" s="40" t="s">
        <v>252</v>
      </c>
      <c r="C302" s="40" t="s">
        <v>671</v>
      </c>
      <c r="D302" s="51"/>
      <c r="E302" s="37" t="s">
        <v>565</v>
      </c>
      <c r="F302" s="37" t="s">
        <v>243</v>
      </c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  <c r="IH302" s="40"/>
      <c r="II302" s="40"/>
      <c r="IJ302" s="40"/>
      <c r="IK302" s="40"/>
      <c r="IL302" s="40"/>
      <c r="IM302" s="40"/>
      <c r="IN302" s="40"/>
      <c r="IO302" s="40"/>
      <c r="IP302" s="40"/>
      <c r="IQ302" s="40"/>
      <c r="IR302" s="40"/>
      <c r="IS302" s="40"/>
      <c r="IT302" s="40"/>
      <c r="IU302" s="40"/>
      <c r="IV302" s="15"/>
      <c r="IW302" s="15"/>
      <c r="IX302" s="15"/>
      <c r="IY302" s="15"/>
      <c r="IZ302" s="15"/>
      <c r="JA302" s="15"/>
      <c r="JB302" s="15"/>
      <c r="JC302" s="15"/>
      <c r="JD302" s="15"/>
      <c r="JE302" s="15"/>
      <c r="JF302" s="15"/>
      <c r="JG302" s="15"/>
      <c r="JH302" s="15"/>
      <c r="JI302" s="15"/>
      <c r="JJ302" s="15"/>
      <c r="JK302" s="15"/>
      <c r="JL302" s="15"/>
      <c r="JM302" s="15"/>
      <c r="JN302" s="15"/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</row>
    <row r="303" spans="1:284" x14ac:dyDescent="0.25">
      <c r="A303" s="40">
        <v>5124555100</v>
      </c>
      <c r="B303" s="40" t="s">
        <v>248</v>
      </c>
      <c r="C303" s="40"/>
      <c r="D303" s="51" t="s">
        <v>672</v>
      </c>
      <c r="E303" s="37" t="s">
        <v>452</v>
      </c>
      <c r="F303" s="37" t="s">
        <v>243</v>
      </c>
      <c r="G303" s="40">
        <v>2015</v>
      </c>
      <c r="H303" s="41">
        <v>42264</v>
      </c>
      <c r="I303" s="40" t="s">
        <v>673</v>
      </c>
      <c r="J303" s="41">
        <v>43650</v>
      </c>
      <c r="K303" s="40" t="s">
        <v>674</v>
      </c>
      <c r="L303" s="40">
        <v>1</v>
      </c>
      <c r="M303" s="40">
        <v>0</v>
      </c>
      <c r="N303" s="40">
        <v>1</v>
      </c>
      <c r="O303" s="40">
        <v>0</v>
      </c>
      <c r="P303" s="40">
        <v>1</v>
      </c>
      <c r="Q303" s="40">
        <v>0</v>
      </c>
      <c r="R303" s="40">
        <v>1</v>
      </c>
      <c r="S303" s="40">
        <v>0</v>
      </c>
      <c r="T303" s="40">
        <v>1</v>
      </c>
      <c r="U303" s="40">
        <v>0</v>
      </c>
      <c r="V303" s="40">
        <v>1</v>
      </c>
      <c r="W303" s="40">
        <v>0</v>
      </c>
      <c r="X303" s="40">
        <v>1</v>
      </c>
      <c r="Y303" s="40">
        <v>0</v>
      </c>
      <c r="Z303" s="40">
        <v>0</v>
      </c>
      <c r="AA303" s="40">
        <v>0</v>
      </c>
      <c r="AB303" s="40">
        <v>0</v>
      </c>
      <c r="AC303" s="40">
        <v>0</v>
      </c>
      <c r="AD303" s="40">
        <v>1</v>
      </c>
      <c r="AE303" s="40">
        <v>0</v>
      </c>
      <c r="AF303" s="40">
        <v>1</v>
      </c>
      <c r="AG303" s="40">
        <v>0</v>
      </c>
      <c r="AH303" s="40">
        <v>1</v>
      </c>
      <c r="AI303" s="40">
        <v>0</v>
      </c>
      <c r="AJ303" s="40">
        <v>0</v>
      </c>
      <c r="AK303" s="40">
        <v>0</v>
      </c>
      <c r="AL303" s="40">
        <v>0.04</v>
      </c>
      <c r="AM303" s="40">
        <v>0</v>
      </c>
      <c r="AN303" s="40">
        <v>0.04</v>
      </c>
      <c r="AO303" s="40">
        <v>0</v>
      </c>
      <c r="AP303" s="40">
        <v>0.04</v>
      </c>
      <c r="AQ303" s="40">
        <v>0</v>
      </c>
      <c r="AR303" s="40">
        <v>0.04</v>
      </c>
      <c r="AS303" s="40">
        <v>0</v>
      </c>
      <c r="AT303" s="40">
        <v>0.04</v>
      </c>
      <c r="AU303" s="40">
        <v>0</v>
      </c>
      <c r="AV303" s="40">
        <v>0</v>
      </c>
      <c r="AW303" s="40">
        <v>0</v>
      </c>
      <c r="AX303" s="40">
        <v>0</v>
      </c>
      <c r="AY303" s="40">
        <v>0</v>
      </c>
      <c r="AZ303" s="40">
        <v>0</v>
      </c>
      <c r="BA303" s="40">
        <v>0</v>
      </c>
      <c r="BB303" s="40">
        <v>0</v>
      </c>
      <c r="BC303" s="40">
        <v>0</v>
      </c>
      <c r="BD303" s="40">
        <v>0</v>
      </c>
      <c r="BE303" s="40">
        <v>0</v>
      </c>
      <c r="BF303" s="40">
        <v>0</v>
      </c>
      <c r="BG303" s="40">
        <v>0</v>
      </c>
      <c r="BH303" s="40">
        <v>0</v>
      </c>
      <c r="BI303" s="40">
        <v>0</v>
      </c>
      <c r="BJ303" s="40">
        <v>1</v>
      </c>
      <c r="BK303" s="40">
        <v>0</v>
      </c>
      <c r="BL303" s="40">
        <v>1</v>
      </c>
      <c r="BM303" s="40">
        <v>0</v>
      </c>
      <c r="BN303" s="40">
        <v>1</v>
      </c>
      <c r="BO303" s="40">
        <v>0</v>
      </c>
      <c r="BP303" s="40">
        <v>1</v>
      </c>
      <c r="BQ303" s="40">
        <v>0</v>
      </c>
      <c r="BR303" s="40">
        <v>0</v>
      </c>
      <c r="BS303" s="40">
        <v>0</v>
      </c>
      <c r="BT303" s="40">
        <v>0</v>
      </c>
      <c r="BU303" s="40">
        <v>0</v>
      </c>
      <c r="BV303" s="40">
        <v>1</v>
      </c>
      <c r="BW303" s="40">
        <v>0</v>
      </c>
      <c r="BX303" s="40">
        <v>0</v>
      </c>
      <c r="BY303" s="40">
        <v>0</v>
      </c>
      <c r="BZ303" s="40">
        <v>0</v>
      </c>
      <c r="CA303" s="40">
        <v>0</v>
      </c>
      <c r="CB303" s="40">
        <v>0</v>
      </c>
      <c r="CC303" s="40">
        <v>0</v>
      </c>
      <c r="CD303" s="40">
        <v>0</v>
      </c>
      <c r="CE303" s="40">
        <v>0</v>
      </c>
      <c r="CF303" s="40">
        <v>0</v>
      </c>
      <c r="CG303" s="40">
        <v>0</v>
      </c>
      <c r="CH303" s="40">
        <v>0</v>
      </c>
      <c r="CI303" s="40">
        <v>0</v>
      </c>
      <c r="CJ303" s="40">
        <v>0</v>
      </c>
      <c r="CK303" s="40">
        <v>0</v>
      </c>
      <c r="CL303" s="40">
        <v>0</v>
      </c>
      <c r="CM303" s="40">
        <v>0</v>
      </c>
      <c r="CN303" s="40">
        <v>0</v>
      </c>
      <c r="CO303" s="40">
        <v>0</v>
      </c>
      <c r="CP303" s="40">
        <v>0</v>
      </c>
      <c r="CQ303" s="40">
        <v>0</v>
      </c>
      <c r="CR303" s="40">
        <v>0</v>
      </c>
      <c r="CS303" s="40">
        <v>0</v>
      </c>
      <c r="CT303" s="40">
        <v>0</v>
      </c>
      <c r="CU303" s="40">
        <v>0</v>
      </c>
      <c r="CV303" s="40">
        <v>0</v>
      </c>
      <c r="CW303" s="40">
        <v>0</v>
      </c>
      <c r="CX303" s="40">
        <v>0</v>
      </c>
      <c r="CY303" s="40">
        <v>0</v>
      </c>
      <c r="CZ303" s="40">
        <v>0</v>
      </c>
      <c r="DA303" s="40">
        <v>0</v>
      </c>
      <c r="DB303" s="40">
        <v>0</v>
      </c>
      <c r="DC303" s="40">
        <v>0</v>
      </c>
      <c r="DD303" s="40">
        <v>0</v>
      </c>
      <c r="DE303" s="40">
        <v>0</v>
      </c>
      <c r="DF303" s="40">
        <v>0</v>
      </c>
      <c r="DG303" s="40">
        <v>0</v>
      </c>
      <c r="DH303" s="40">
        <v>0</v>
      </c>
      <c r="DI303" s="40">
        <v>0</v>
      </c>
      <c r="DJ303" s="40">
        <v>0</v>
      </c>
      <c r="DK303" s="40">
        <v>0</v>
      </c>
      <c r="DL303" s="40">
        <v>0</v>
      </c>
      <c r="DM303" s="40">
        <v>0</v>
      </c>
      <c r="DN303" s="40">
        <v>1</v>
      </c>
      <c r="DO303" s="40">
        <v>0</v>
      </c>
      <c r="DP303" s="40">
        <v>0</v>
      </c>
      <c r="DQ303" s="40">
        <v>0</v>
      </c>
      <c r="DR303" s="40">
        <v>0</v>
      </c>
      <c r="DS303" s="40">
        <v>0</v>
      </c>
      <c r="DT303" s="40">
        <v>0</v>
      </c>
      <c r="DU303" s="40">
        <v>0</v>
      </c>
      <c r="DV303" s="40">
        <v>0</v>
      </c>
      <c r="DW303" s="40">
        <v>0</v>
      </c>
      <c r="DX303" s="40">
        <v>0</v>
      </c>
      <c r="DY303" s="40">
        <v>0</v>
      </c>
      <c r="DZ303" s="40">
        <v>0</v>
      </c>
      <c r="EA303" s="40">
        <v>0</v>
      </c>
      <c r="EB303" s="40">
        <v>0</v>
      </c>
      <c r="EC303" s="40">
        <v>0</v>
      </c>
      <c r="ED303" s="40">
        <v>0</v>
      </c>
      <c r="EE303" s="40">
        <v>0</v>
      </c>
      <c r="EF303" s="40">
        <v>3</v>
      </c>
      <c r="EG303" s="40">
        <v>0</v>
      </c>
      <c r="EH303" s="40">
        <v>1</v>
      </c>
      <c r="EI303" s="40">
        <v>0</v>
      </c>
      <c r="EJ303" s="40">
        <v>1</v>
      </c>
      <c r="EK303" s="40">
        <v>0</v>
      </c>
      <c r="EL303" s="40">
        <v>3</v>
      </c>
      <c r="EM303" s="40">
        <v>0</v>
      </c>
      <c r="EN303" s="40">
        <v>0</v>
      </c>
      <c r="EO303" s="40">
        <v>0</v>
      </c>
      <c r="EP303" s="40">
        <v>0</v>
      </c>
      <c r="EQ303" s="40">
        <v>0</v>
      </c>
      <c r="ER303" s="40">
        <v>1</v>
      </c>
      <c r="ES303" s="40">
        <v>0</v>
      </c>
      <c r="ET303" s="40">
        <v>0</v>
      </c>
      <c r="EU303" s="40">
        <v>0</v>
      </c>
      <c r="EV303" s="40">
        <v>0</v>
      </c>
      <c r="EW303" s="40">
        <v>0</v>
      </c>
      <c r="EX303" s="40">
        <v>3</v>
      </c>
      <c r="EY303" s="40">
        <v>0</v>
      </c>
      <c r="EZ303" s="40">
        <v>0</v>
      </c>
      <c r="FA303" s="40">
        <v>0</v>
      </c>
      <c r="FB303" s="40">
        <v>0</v>
      </c>
      <c r="FC303" s="40">
        <v>0</v>
      </c>
      <c r="FD303" s="40">
        <v>3</v>
      </c>
      <c r="FE303" s="40">
        <v>0</v>
      </c>
      <c r="FF303" s="40">
        <v>3</v>
      </c>
      <c r="FG303" s="40">
        <v>0</v>
      </c>
      <c r="FH303" s="40">
        <v>3</v>
      </c>
      <c r="FI303" s="40">
        <v>0</v>
      </c>
      <c r="FJ303" s="40">
        <v>3</v>
      </c>
      <c r="FK303" s="40">
        <v>0</v>
      </c>
      <c r="FL303" s="40">
        <v>0</v>
      </c>
      <c r="FM303" s="40">
        <v>0</v>
      </c>
      <c r="FN303" s="40">
        <v>0.7</v>
      </c>
      <c r="FO303" s="40">
        <v>0</v>
      </c>
      <c r="FP303" s="40">
        <v>0.7</v>
      </c>
      <c r="FQ303" s="40">
        <v>0</v>
      </c>
      <c r="FR303" s="40">
        <v>0.7</v>
      </c>
      <c r="FS303" s="40">
        <v>0</v>
      </c>
      <c r="FT303" s="40">
        <v>0.7</v>
      </c>
      <c r="FU303" s="40">
        <v>0</v>
      </c>
      <c r="FV303" s="40">
        <v>0.7</v>
      </c>
      <c r="FW303" s="40">
        <v>0</v>
      </c>
      <c r="FX303" s="40">
        <v>0.7</v>
      </c>
      <c r="FY303" s="40">
        <v>0</v>
      </c>
      <c r="FZ303" s="40">
        <v>0.7</v>
      </c>
      <c r="GA303" s="40">
        <v>0</v>
      </c>
      <c r="GB303" s="40">
        <v>0.7</v>
      </c>
      <c r="GC303" s="40">
        <v>0</v>
      </c>
      <c r="GD303" s="40">
        <v>0.7</v>
      </c>
      <c r="GE303" s="40">
        <v>0</v>
      </c>
      <c r="GF303" s="40">
        <v>0</v>
      </c>
      <c r="GG303" s="40">
        <v>0</v>
      </c>
      <c r="GH303" s="40">
        <v>3</v>
      </c>
      <c r="GI303" s="40">
        <v>0</v>
      </c>
      <c r="GJ303" s="40">
        <v>3</v>
      </c>
      <c r="GK303" s="40">
        <v>0</v>
      </c>
      <c r="GL303" s="40">
        <v>12</v>
      </c>
      <c r="GM303" s="40">
        <v>0</v>
      </c>
      <c r="GN303" s="40">
        <v>0</v>
      </c>
      <c r="GO303" s="40">
        <v>0</v>
      </c>
      <c r="GP303" s="40">
        <v>3</v>
      </c>
      <c r="GQ303" s="40">
        <v>0</v>
      </c>
      <c r="GR303" s="40">
        <v>3</v>
      </c>
      <c r="GS303" s="40">
        <v>0</v>
      </c>
      <c r="GT303" s="40">
        <v>0</v>
      </c>
      <c r="GU303" s="40">
        <v>0</v>
      </c>
      <c r="GV303" s="40">
        <v>0</v>
      </c>
      <c r="GW303" s="40">
        <v>0</v>
      </c>
      <c r="GX303" s="40">
        <v>0</v>
      </c>
      <c r="GY303" s="40">
        <v>0</v>
      </c>
      <c r="GZ303" s="40">
        <v>0</v>
      </c>
      <c r="HA303" s="40">
        <v>0</v>
      </c>
      <c r="HB303" s="40">
        <v>0</v>
      </c>
      <c r="HC303" s="40">
        <v>0</v>
      </c>
      <c r="HD303" s="40">
        <v>0</v>
      </c>
      <c r="HE303" s="40">
        <v>0</v>
      </c>
      <c r="HF303" s="40">
        <v>0</v>
      </c>
      <c r="HG303" s="40">
        <v>0</v>
      </c>
      <c r="HH303" s="40">
        <v>0</v>
      </c>
      <c r="HI303" s="40">
        <v>0</v>
      </c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>
        <v>1</v>
      </c>
      <c r="HU303" s="40"/>
      <c r="HV303" s="40">
        <v>0.04</v>
      </c>
      <c r="HW303" s="40">
        <v>0</v>
      </c>
      <c r="HX303" s="40">
        <v>0.04</v>
      </c>
      <c r="HY303" s="40"/>
      <c r="HZ303" s="40"/>
      <c r="IA303" s="40"/>
      <c r="IB303" s="40"/>
      <c r="IC303" s="40"/>
      <c r="ID303" s="40"/>
      <c r="IE303" s="40"/>
      <c r="IF303" s="40">
        <v>1</v>
      </c>
      <c r="IG303" s="40"/>
      <c r="IH303" s="40"/>
      <c r="II303" s="40"/>
      <c r="IJ303" s="40"/>
      <c r="IK303" s="40"/>
      <c r="IL303" s="40"/>
      <c r="IM303" s="40"/>
      <c r="IN303" s="40">
        <v>1</v>
      </c>
      <c r="IO303" s="40">
        <v>0</v>
      </c>
      <c r="IP303" s="40">
        <v>1</v>
      </c>
      <c r="IQ303" s="40">
        <v>0</v>
      </c>
      <c r="IR303" s="40">
        <v>1</v>
      </c>
      <c r="IS303" s="40"/>
      <c r="IT303" s="40"/>
      <c r="IU303" s="40"/>
      <c r="IV303" s="15"/>
      <c r="IW303" s="15"/>
      <c r="IX303" s="15"/>
      <c r="IY303" s="15"/>
      <c r="IZ303" s="15"/>
      <c r="JA303" s="15"/>
      <c r="JB303" s="15"/>
      <c r="JC303" s="15"/>
      <c r="JD303" s="15"/>
      <c r="JE303" s="15"/>
      <c r="JF303" s="15"/>
      <c r="JG303" s="15"/>
      <c r="JH303" s="15"/>
      <c r="JI303" s="15"/>
      <c r="JJ303" s="15"/>
      <c r="JK303" s="15"/>
      <c r="JL303" s="15"/>
      <c r="JM303" s="15"/>
      <c r="JN303" s="15"/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</row>
    <row r="304" spans="1:284" x14ac:dyDescent="0.25">
      <c r="A304" s="40">
        <v>5124580500</v>
      </c>
      <c r="B304" s="40" t="s">
        <v>252</v>
      </c>
      <c r="C304" s="40"/>
      <c r="D304" s="51" t="s">
        <v>2010</v>
      </c>
      <c r="E304" s="37" t="s">
        <v>452</v>
      </c>
      <c r="F304" s="37" t="s">
        <v>243</v>
      </c>
      <c r="G304" s="40">
        <v>2015</v>
      </c>
      <c r="H304" s="41">
        <v>42262</v>
      </c>
      <c r="I304" s="40" t="s">
        <v>675</v>
      </c>
      <c r="J304" s="41">
        <v>43658</v>
      </c>
      <c r="K304" s="40" t="s">
        <v>676</v>
      </c>
      <c r="L304" s="40">
        <v>1</v>
      </c>
      <c r="M304" s="40">
        <v>0</v>
      </c>
      <c r="N304" s="40">
        <v>1</v>
      </c>
      <c r="O304" s="40">
        <v>0</v>
      </c>
      <c r="P304" s="40">
        <v>1</v>
      </c>
      <c r="Q304" s="40">
        <v>0</v>
      </c>
      <c r="R304" s="40">
        <v>1</v>
      </c>
      <c r="S304" s="40">
        <v>0</v>
      </c>
      <c r="T304" s="40">
        <v>1</v>
      </c>
      <c r="U304" s="40">
        <v>0</v>
      </c>
      <c r="V304" s="40">
        <v>1</v>
      </c>
      <c r="W304" s="40">
        <v>0</v>
      </c>
      <c r="X304" s="40">
        <v>0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1</v>
      </c>
      <c r="AE304" s="40">
        <v>0</v>
      </c>
      <c r="AF304" s="40">
        <v>1</v>
      </c>
      <c r="AG304" s="40">
        <v>0</v>
      </c>
      <c r="AH304" s="40">
        <v>1</v>
      </c>
      <c r="AI304" s="40">
        <v>0</v>
      </c>
      <c r="AJ304" s="40">
        <v>0</v>
      </c>
      <c r="AK304" s="40">
        <v>0</v>
      </c>
      <c r="AL304" s="40">
        <v>0.04</v>
      </c>
      <c r="AM304" s="40">
        <v>0</v>
      </c>
      <c r="AN304" s="40">
        <v>0.04</v>
      </c>
      <c r="AO304" s="40">
        <v>0</v>
      </c>
      <c r="AP304" s="40">
        <v>0.04</v>
      </c>
      <c r="AQ304" s="40">
        <v>0</v>
      </c>
      <c r="AR304" s="40">
        <v>0.04</v>
      </c>
      <c r="AS304" s="40">
        <v>0</v>
      </c>
      <c r="AT304" s="40">
        <v>0.04</v>
      </c>
      <c r="AU304" s="40">
        <v>0</v>
      </c>
      <c r="AV304" s="40">
        <v>0</v>
      </c>
      <c r="AW304" s="40">
        <v>0</v>
      </c>
      <c r="AX304" s="40">
        <v>0</v>
      </c>
      <c r="AY304" s="40">
        <v>0</v>
      </c>
      <c r="AZ304" s="40">
        <v>0</v>
      </c>
      <c r="BA304" s="40">
        <v>0</v>
      </c>
      <c r="BB304" s="40">
        <v>0</v>
      </c>
      <c r="BC304" s="40">
        <v>0</v>
      </c>
      <c r="BD304" s="40">
        <v>0</v>
      </c>
      <c r="BE304" s="40">
        <v>0</v>
      </c>
      <c r="BF304" s="40">
        <v>0</v>
      </c>
      <c r="BG304" s="40">
        <v>0</v>
      </c>
      <c r="BH304" s="40">
        <v>0</v>
      </c>
      <c r="BI304" s="40">
        <v>0</v>
      </c>
      <c r="BJ304" s="40">
        <v>1</v>
      </c>
      <c r="BK304" s="40">
        <v>0</v>
      </c>
      <c r="BL304" s="40">
        <v>1</v>
      </c>
      <c r="BM304" s="40">
        <v>0</v>
      </c>
      <c r="BN304" s="40">
        <v>1</v>
      </c>
      <c r="BO304" s="40">
        <v>0</v>
      </c>
      <c r="BP304" s="40">
        <v>1</v>
      </c>
      <c r="BQ304" s="40">
        <v>0</v>
      </c>
      <c r="BR304" s="40">
        <v>0</v>
      </c>
      <c r="BS304" s="40">
        <v>0</v>
      </c>
      <c r="BT304" s="40">
        <v>0</v>
      </c>
      <c r="BU304" s="40">
        <v>0</v>
      </c>
      <c r="BV304" s="40">
        <v>1</v>
      </c>
      <c r="BW304" s="40">
        <v>0</v>
      </c>
      <c r="BX304" s="40">
        <v>0</v>
      </c>
      <c r="BY304" s="40">
        <v>0</v>
      </c>
      <c r="BZ304" s="40">
        <v>0</v>
      </c>
      <c r="CA304" s="40">
        <v>0</v>
      </c>
      <c r="CB304" s="40">
        <v>0</v>
      </c>
      <c r="CC304" s="40">
        <v>0</v>
      </c>
      <c r="CD304" s="40">
        <v>0</v>
      </c>
      <c r="CE304" s="40">
        <v>0</v>
      </c>
      <c r="CF304" s="40">
        <v>0</v>
      </c>
      <c r="CG304" s="40">
        <v>0</v>
      </c>
      <c r="CH304" s="40">
        <v>0</v>
      </c>
      <c r="CI304" s="40">
        <v>0</v>
      </c>
      <c r="CJ304" s="40">
        <v>0</v>
      </c>
      <c r="CK304" s="40">
        <v>0</v>
      </c>
      <c r="CL304" s="40">
        <v>0</v>
      </c>
      <c r="CM304" s="40">
        <v>0</v>
      </c>
      <c r="CN304" s="40">
        <v>0</v>
      </c>
      <c r="CO304" s="40">
        <v>0</v>
      </c>
      <c r="CP304" s="40">
        <v>0</v>
      </c>
      <c r="CQ304" s="40">
        <v>0</v>
      </c>
      <c r="CR304" s="40">
        <v>0</v>
      </c>
      <c r="CS304" s="40">
        <v>0</v>
      </c>
      <c r="CT304" s="40">
        <v>0</v>
      </c>
      <c r="CU304" s="40">
        <v>0</v>
      </c>
      <c r="CV304" s="40">
        <v>0</v>
      </c>
      <c r="CW304" s="40">
        <v>0</v>
      </c>
      <c r="CX304" s="40">
        <v>0</v>
      </c>
      <c r="CY304" s="40">
        <v>0</v>
      </c>
      <c r="CZ304" s="40">
        <v>0</v>
      </c>
      <c r="DA304" s="40">
        <v>0</v>
      </c>
      <c r="DB304" s="40">
        <v>0</v>
      </c>
      <c r="DC304" s="40">
        <v>0</v>
      </c>
      <c r="DD304" s="40">
        <v>0</v>
      </c>
      <c r="DE304" s="40">
        <v>0</v>
      </c>
      <c r="DF304" s="40">
        <v>0</v>
      </c>
      <c r="DG304" s="40">
        <v>0</v>
      </c>
      <c r="DH304" s="40">
        <v>0</v>
      </c>
      <c r="DI304" s="40">
        <v>0</v>
      </c>
      <c r="DJ304" s="40">
        <v>0</v>
      </c>
      <c r="DK304" s="40">
        <v>0</v>
      </c>
      <c r="DL304" s="40">
        <v>0</v>
      </c>
      <c r="DM304" s="40">
        <v>0</v>
      </c>
      <c r="DN304" s="40">
        <v>0</v>
      </c>
      <c r="DO304" s="40">
        <v>0</v>
      </c>
      <c r="DP304" s="40">
        <v>0</v>
      </c>
      <c r="DQ304" s="40">
        <v>0</v>
      </c>
      <c r="DR304" s="40">
        <v>0</v>
      </c>
      <c r="DS304" s="40">
        <v>0</v>
      </c>
      <c r="DT304" s="40">
        <v>0</v>
      </c>
      <c r="DU304" s="40">
        <v>0</v>
      </c>
      <c r="DV304" s="40">
        <v>0</v>
      </c>
      <c r="DW304" s="40">
        <v>0</v>
      </c>
      <c r="DX304" s="40">
        <v>0</v>
      </c>
      <c r="DY304" s="40">
        <v>0</v>
      </c>
      <c r="DZ304" s="40">
        <v>0</v>
      </c>
      <c r="EA304" s="40">
        <v>0</v>
      </c>
      <c r="EB304" s="40">
        <v>0</v>
      </c>
      <c r="EC304" s="40">
        <v>0</v>
      </c>
      <c r="ED304" s="40">
        <v>0</v>
      </c>
      <c r="EE304" s="40">
        <v>0</v>
      </c>
      <c r="EF304" s="40">
        <v>3</v>
      </c>
      <c r="EG304" s="40">
        <v>0</v>
      </c>
      <c r="EH304" s="40">
        <v>1</v>
      </c>
      <c r="EI304" s="40">
        <v>0</v>
      </c>
      <c r="EJ304" s="40">
        <v>1</v>
      </c>
      <c r="EK304" s="40">
        <v>0</v>
      </c>
      <c r="EL304" s="40">
        <v>3</v>
      </c>
      <c r="EM304" s="40">
        <v>0</v>
      </c>
      <c r="EN304" s="40">
        <v>0</v>
      </c>
      <c r="EO304" s="40">
        <v>0</v>
      </c>
      <c r="EP304" s="40">
        <v>0</v>
      </c>
      <c r="EQ304" s="40">
        <v>0</v>
      </c>
      <c r="ER304" s="40">
        <v>1</v>
      </c>
      <c r="ES304" s="40">
        <v>0</v>
      </c>
      <c r="ET304" s="40">
        <v>0</v>
      </c>
      <c r="EU304" s="40">
        <v>0</v>
      </c>
      <c r="EV304" s="40">
        <v>0</v>
      </c>
      <c r="EW304" s="40">
        <v>0</v>
      </c>
      <c r="EX304" s="40">
        <v>3</v>
      </c>
      <c r="EY304" s="40">
        <v>0</v>
      </c>
      <c r="EZ304" s="40">
        <v>0</v>
      </c>
      <c r="FA304" s="40">
        <v>0</v>
      </c>
      <c r="FB304" s="40">
        <v>0</v>
      </c>
      <c r="FC304" s="40">
        <v>0</v>
      </c>
      <c r="FD304" s="40">
        <v>0</v>
      </c>
      <c r="FE304" s="40">
        <v>0</v>
      </c>
      <c r="FF304" s="40">
        <v>0</v>
      </c>
      <c r="FG304" s="40">
        <v>0</v>
      </c>
      <c r="FH304" s="40">
        <v>0</v>
      </c>
      <c r="FI304" s="40">
        <v>0</v>
      </c>
      <c r="FJ304" s="40">
        <v>0</v>
      </c>
      <c r="FK304" s="40">
        <v>0</v>
      </c>
      <c r="FL304" s="40">
        <v>0</v>
      </c>
      <c r="FM304" s="40">
        <v>0</v>
      </c>
      <c r="FN304" s="40">
        <v>0</v>
      </c>
      <c r="FO304" s="40">
        <v>0</v>
      </c>
      <c r="FP304" s="40">
        <v>0</v>
      </c>
      <c r="FQ304" s="40">
        <v>0</v>
      </c>
      <c r="FR304" s="40">
        <v>0</v>
      </c>
      <c r="FS304" s="40">
        <v>0</v>
      </c>
      <c r="FT304" s="40">
        <v>6</v>
      </c>
      <c r="FU304" s="40">
        <v>0</v>
      </c>
      <c r="FV304" s="40">
        <v>0</v>
      </c>
      <c r="FW304" s="40">
        <v>0</v>
      </c>
      <c r="FX304" s="40">
        <v>0</v>
      </c>
      <c r="FY304" s="40">
        <v>0</v>
      </c>
      <c r="FZ304" s="40">
        <v>0</v>
      </c>
      <c r="GA304" s="40">
        <v>0</v>
      </c>
      <c r="GB304" s="40">
        <v>0</v>
      </c>
      <c r="GC304" s="40">
        <v>0</v>
      </c>
      <c r="GD304" s="40">
        <v>0</v>
      </c>
      <c r="GE304" s="40">
        <v>0</v>
      </c>
      <c r="GF304" s="40">
        <v>0</v>
      </c>
      <c r="GG304" s="40">
        <v>0</v>
      </c>
      <c r="GH304" s="40">
        <v>3</v>
      </c>
      <c r="GI304" s="40">
        <v>0</v>
      </c>
      <c r="GJ304" s="40">
        <v>3</v>
      </c>
      <c r="GK304" s="40">
        <v>0</v>
      </c>
      <c r="GL304" s="40">
        <v>12</v>
      </c>
      <c r="GM304" s="40">
        <v>0</v>
      </c>
      <c r="GN304" s="40">
        <v>0</v>
      </c>
      <c r="GO304" s="40">
        <v>0</v>
      </c>
      <c r="GP304" s="40">
        <v>3</v>
      </c>
      <c r="GQ304" s="40">
        <v>0</v>
      </c>
      <c r="GR304" s="40">
        <v>3</v>
      </c>
      <c r="GS304" s="40">
        <v>0</v>
      </c>
      <c r="GT304" s="40">
        <v>0</v>
      </c>
      <c r="GU304" s="40">
        <v>0</v>
      </c>
      <c r="GV304" s="40">
        <v>0</v>
      </c>
      <c r="GW304" s="40">
        <v>0</v>
      </c>
      <c r="GX304" s="40">
        <v>0</v>
      </c>
      <c r="GY304" s="40">
        <v>0</v>
      </c>
      <c r="GZ304" s="40">
        <v>0</v>
      </c>
      <c r="HA304" s="40">
        <v>0</v>
      </c>
      <c r="HB304" s="40">
        <v>0</v>
      </c>
      <c r="HC304" s="40">
        <v>0</v>
      </c>
      <c r="HD304" s="40">
        <v>0</v>
      </c>
      <c r="HE304" s="40">
        <v>0</v>
      </c>
      <c r="HF304" s="40">
        <v>0</v>
      </c>
      <c r="HG304" s="40">
        <v>0</v>
      </c>
      <c r="HH304" s="40">
        <v>0</v>
      </c>
      <c r="HI304" s="40">
        <v>0</v>
      </c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>
        <v>1</v>
      </c>
      <c r="HU304" s="40"/>
      <c r="HV304" s="40">
        <v>0.04</v>
      </c>
      <c r="HW304" s="40">
        <v>0</v>
      </c>
      <c r="HX304" s="40">
        <v>0.04</v>
      </c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>
        <v>1</v>
      </c>
      <c r="IO304" s="40">
        <v>0</v>
      </c>
      <c r="IP304" s="40">
        <v>1</v>
      </c>
      <c r="IQ304" s="40">
        <v>0</v>
      </c>
      <c r="IR304" s="40"/>
      <c r="IS304" s="40"/>
      <c r="IT304" s="40"/>
      <c r="IU304" s="40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</row>
    <row r="305" spans="1:284" x14ac:dyDescent="0.25">
      <c r="A305" s="40">
        <v>5124580501</v>
      </c>
      <c r="B305" s="40" t="s">
        <v>252</v>
      </c>
      <c r="C305" s="40" t="s">
        <v>677</v>
      </c>
      <c r="D305" s="51"/>
      <c r="E305" s="37" t="s">
        <v>452</v>
      </c>
      <c r="F305" s="37" t="s">
        <v>243</v>
      </c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  <c r="IO305" s="40"/>
      <c r="IP305" s="40"/>
      <c r="IQ305" s="40"/>
      <c r="IR305" s="40"/>
      <c r="IS305" s="40"/>
      <c r="IT305" s="40"/>
      <c r="IU305" s="40"/>
      <c r="IV305" s="15"/>
      <c r="IW305" s="15"/>
      <c r="IX305" s="15"/>
      <c r="IY305" s="15"/>
      <c r="IZ305" s="15"/>
      <c r="JA305" s="15"/>
      <c r="JB305" s="15"/>
      <c r="JC305" s="15"/>
      <c r="JD305" s="15"/>
      <c r="JE305" s="15"/>
      <c r="JF305" s="15"/>
      <c r="JG305" s="15"/>
      <c r="JH305" s="15"/>
      <c r="JI305" s="15"/>
      <c r="JJ305" s="15"/>
      <c r="JK305" s="15"/>
      <c r="JL305" s="15"/>
      <c r="JM305" s="15"/>
      <c r="JN305" s="15"/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</row>
    <row r="306" spans="1:284" x14ac:dyDescent="0.25">
      <c r="A306" s="40">
        <v>5124580800</v>
      </c>
      <c r="B306" s="40" t="s">
        <v>252</v>
      </c>
      <c r="C306" s="40"/>
      <c r="D306" s="51" t="s">
        <v>2011</v>
      </c>
      <c r="E306" s="37" t="s">
        <v>452</v>
      </c>
      <c r="F306" s="37" t="s">
        <v>243</v>
      </c>
      <c r="G306" s="40">
        <v>2015</v>
      </c>
      <c r="H306" s="41">
        <v>42286</v>
      </c>
      <c r="I306" s="40" t="s">
        <v>678</v>
      </c>
      <c r="J306" s="41">
        <v>43641</v>
      </c>
      <c r="K306" s="40" t="s">
        <v>587</v>
      </c>
      <c r="L306" s="40">
        <v>1</v>
      </c>
      <c r="M306" s="40">
        <v>0</v>
      </c>
      <c r="N306" s="40">
        <v>1</v>
      </c>
      <c r="O306" s="40">
        <v>0</v>
      </c>
      <c r="P306" s="40">
        <v>1</v>
      </c>
      <c r="Q306" s="40">
        <v>0</v>
      </c>
      <c r="R306" s="40">
        <v>1</v>
      </c>
      <c r="S306" s="40">
        <v>0</v>
      </c>
      <c r="T306" s="40">
        <v>1</v>
      </c>
      <c r="U306" s="40">
        <v>0</v>
      </c>
      <c r="V306" s="40">
        <v>1</v>
      </c>
      <c r="W306" s="40">
        <v>0</v>
      </c>
      <c r="X306" s="40">
        <v>1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1</v>
      </c>
      <c r="AE306" s="40">
        <v>0</v>
      </c>
      <c r="AF306" s="40">
        <v>1</v>
      </c>
      <c r="AG306" s="40">
        <v>0</v>
      </c>
      <c r="AH306" s="40">
        <v>1</v>
      </c>
      <c r="AI306" s="40">
        <v>0</v>
      </c>
      <c r="AJ306" s="40">
        <v>0</v>
      </c>
      <c r="AK306" s="40">
        <v>0</v>
      </c>
      <c r="AL306" s="40">
        <v>0.04</v>
      </c>
      <c r="AM306" s="40">
        <v>0</v>
      </c>
      <c r="AN306" s="40">
        <v>0.04</v>
      </c>
      <c r="AO306" s="40">
        <v>0</v>
      </c>
      <c r="AP306" s="40">
        <v>0.04</v>
      </c>
      <c r="AQ306" s="40">
        <v>0</v>
      </c>
      <c r="AR306" s="40">
        <v>0.04</v>
      </c>
      <c r="AS306" s="40">
        <v>0</v>
      </c>
      <c r="AT306" s="40">
        <v>0.04</v>
      </c>
      <c r="AU306" s="40">
        <v>0</v>
      </c>
      <c r="AV306" s="40">
        <v>0</v>
      </c>
      <c r="AW306" s="40">
        <v>0</v>
      </c>
      <c r="AX306" s="40">
        <v>0</v>
      </c>
      <c r="AY306" s="40">
        <v>0</v>
      </c>
      <c r="AZ306" s="40">
        <v>0</v>
      </c>
      <c r="BA306" s="40">
        <v>0</v>
      </c>
      <c r="BB306" s="40">
        <v>0</v>
      </c>
      <c r="BC306" s="40">
        <v>0</v>
      </c>
      <c r="BD306" s="40">
        <v>0</v>
      </c>
      <c r="BE306" s="40">
        <v>0</v>
      </c>
      <c r="BF306" s="40">
        <v>0</v>
      </c>
      <c r="BG306" s="40">
        <v>0</v>
      </c>
      <c r="BH306" s="40">
        <v>0</v>
      </c>
      <c r="BI306" s="40">
        <v>0</v>
      </c>
      <c r="BJ306" s="40">
        <v>1</v>
      </c>
      <c r="BK306" s="40">
        <v>0</v>
      </c>
      <c r="BL306" s="40">
        <v>1</v>
      </c>
      <c r="BM306" s="40">
        <v>0</v>
      </c>
      <c r="BN306" s="40">
        <v>1</v>
      </c>
      <c r="BO306" s="40">
        <v>0</v>
      </c>
      <c r="BP306" s="40">
        <v>1</v>
      </c>
      <c r="BQ306" s="40">
        <v>0</v>
      </c>
      <c r="BR306" s="40">
        <v>0</v>
      </c>
      <c r="BS306" s="40">
        <v>0</v>
      </c>
      <c r="BT306" s="40">
        <v>0</v>
      </c>
      <c r="BU306" s="40">
        <v>0</v>
      </c>
      <c r="BV306" s="40">
        <v>1</v>
      </c>
      <c r="BW306" s="40">
        <v>0</v>
      </c>
      <c r="BX306" s="40">
        <v>0</v>
      </c>
      <c r="BY306" s="40">
        <v>0</v>
      </c>
      <c r="BZ306" s="40">
        <v>0</v>
      </c>
      <c r="CA306" s="40">
        <v>0</v>
      </c>
      <c r="CB306" s="40">
        <v>0</v>
      </c>
      <c r="CC306" s="40">
        <v>0</v>
      </c>
      <c r="CD306" s="40">
        <v>0</v>
      </c>
      <c r="CE306" s="40">
        <v>0</v>
      </c>
      <c r="CF306" s="40">
        <v>0</v>
      </c>
      <c r="CG306" s="40">
        <v>0</v>
      </c>
      <c r="CH306" s="40">
        <v>0</v>
      </c>
      <c r="CI306" s="40">
        <v>0</v>
      </c>
      <c r="CJ306" s="40">
        <v>0</v>
      </c>
      <c r="CK306" s="40">
        <v>0</v>
      </c>
      <c r="CL306" s="40">
        <v>0</v>
      </c>
      <c r="CM306" s="40">
        <v>0</v>
      </c>
      <c r="CN306" s="40">
        <v>0</v>
      </c>
      <c r="CO306" s="40">
        <v>0</v>
      </c>
      <c r="CP306" s="40">
        <v>0</v>
      </c>
      <c r="CQ306" s="40">
        <v>0</v>
      </c>
      <c r="CR306" s="40">
        <v>0</v>
      </c>
      <c r="CS306" s="40">
        <v>0</v>
      </c>
      <c r="CT306" s="40">
        <v>0</v>
      </c>
      <c r="CU306" s="40">
        <v>0</v>
      </c>
      <c r="CV306" s="40">
        <v>0</v>
      </c>
      <c r="CW306" s="40">
        <v>0</v>
      </c>
      <c r="CX306" s="40">
        <v>0</v>
      </c>
      <c r="CY306" s="40">
        <v>0</v>
      </c>
      <c r="CZ306" s="40">
        <v>0</v>
      </c>
      <c r="DA306" s="40">
        <v>0</v>
      </c>
      <c r="DB306" s="40">
        <v>0</v>
      </c>
      <c r="DC306" s="40">
        <v>0</v>
      </c>
      <c r="DD306" s="40">
        <v>0</v>
      </c>
      <c r="DE306" s="40">
        <v>0</v>
      </c>
      <c r="DF306" s="40">
        <v>0</v>
      </c>
      <c r="DG306" s="40">
        <v>0</v>
      </c>
      <c r="DH306" s="40">
        <v>0</v>
      </c>
      <c r="DI306" s="40">
        <v>0</v>
      </c>
      <c r="DJ306" s="40">
        <v>0</v>
      </c>
      <c r="DK306" s="40">
        <v>0</v>
      </c>
      <c r="DL306" s="40">
        <v>0</v>
      </c>
      <c r="DM306" s="40">
        <v>0</v>
      </c>
      <c r="DN306" s="40">
        <v>1</v>
      </c>
      <c r="DO306" s="40">
        <v>0</v>
      </c>
      <c r="DP306" s="40">
        <v>0</v>
      </c>
      <c r="DQ306" s="40">
        <v>0</v>
      </c>
      <c r="DR306" s="40">
        <v>0</v>
      </c>
      <c r="DS306" s="40">
        <v>0</v>
      </c>
      <c r="DT306" s="40">
        <v>0</v>
      </c>
      <c r="DU306" s="40">
        <v>0</v>
      </c>
      <c r="DV306" s="40">
        <v>0</v>
      </c>
      <c r="DW306" s="40">
        <v>0</v>
      </c>
      <c r="DX306" s="40">
        <v>0</v>
      </c>
      <c r="DY306" s="40">
        <v>0</v>
      </c>
      <c r="DZ306" s="40">
        <v>0</v>
      </c>
      <c r="EA306" s="40">
        <v>0</v>
      </c>
      <c r="EB306" s="40">
        <v>0</v>
      </c>
      <c r="EC306" s="40">
        <v>0</v>
      </c>
      <c r="ED306" s="40">
        <v>0</v>
      </c>
      <c r="EE306" s="40">
        <v>0</v>
      </c>
      <c r="EF306" s="40">
        <v>3</v>
      </c>
      <c r="EG306" s="40">
        <v>0</v>
      </c>
      <c r="EH306" s="40">
        <v>1</v>
      </c>
      <c r="EI306" s="40">
        <v>0</v>
      </c>
      <c r="EJ306" s="40">
        <v>1</v>
      </c>
      <c r="EK306" s="40">
        <v>0</v>
      </c>
      <c r="EL306" s="40">
        <v>3</v>
      </c>
      <c r="EM306" s="40">
        <v>0</v>
      </c>
      <c r="EN306" s="40">
        <v>0</v>
      </c>
      <c r="EO306" s="40">
        <v>0</v>
      </c>
      <c r="EP306" s="40">
        <v>0</v>
      </c>
      <c r="EQ306" s="40">
        <v>0</v>
      </c>
      <c r="ER306" s="40">
        <v>1</v>
      </c>
      <c r="ES306" s="40">
        <v>0</v>
      </c>
      <c r="ET306" s="40">
        <v>0</v>
      </c>
      <c r="EU306" s="40">
        <v>0</v>
      </c>
      <c r="EV306" s="40">
        <v>0</v>
      </c>
      <c r="EW306" s="40">
        <v>0</v>
      </c>
      <c r="EX306" s="40">
        <v>3</v>
      </c>
      <c r="EY306" s="40">
        <v>0</v>
      </c>
      <c r="EZ306" s="40">
        <v>0</v>
      </c>
      <c r="FA306" s="40">
        <v>0</v>
      </c>
      <c r="FB306" s="40">
        <v>0</v>
      </c>
      <c r="FC306" s="40">
        <v>0</v>
      </c>
      <c r="FD306" s="40">
        <v>3</v>
      </c>
      <c r="FE306" s="40">
        <v>0</v>
      </c>
      <c r="FF306" s="40">
        <v>3</v>
      </c>
      <c r="FG306" s="40">
        <v>0</v>
      </c>
      <c r="FH306" s="40">
        <v>3</v>
      </c>
      <c r="FI306" s="40">
        <v>0</v>
      </c>
      <c r="FJ306" s="40">
        <v>3</v>
      </c>
      <c r="FK306" s="40">
        <v>0</v>
      </c>
      <c r="FL306" s="40">
        <v>0</v>
      </c>
      <c r="FM306" s="40">
        <v>0</v>
      </c>
      <c r="FN306" s="40">
        <v>1</v>
      </c>
      <c r="FO306" s="40">
        <v>0</v>
      </c>
      <c r="FP306" s="40">
        <v>1</v>
      </c>
      <c r="FQ306" s="40">
        <v>0</v>
      </c>
      <c r="FR306" s="40">
        <v>1</v>
      </c>
      <c r="FS306" s="40">
        <v>0</v>
      </c>
      <c r="FT306" s="40">
        <v>1</v>
      </c>
      <c r="FU306" s="40">
        <v>0</v>
      </c>
      <c r="FV306" s="40">
        <v>1</v>
      </c>
      <c r="FW306" s="40">
        <v>0</v>
      </c>
      <c r="FX306" s="40">
        <v>1</v>
      </c>
      <c r="FY306" s="40">
        <v>0</v>
      </c>
      <c r="FZ306" s="40">
        <v>1</v>
      </c>
      <c r="GA306" s="40">
        <v>0</v>
      </c>
      <c r="GB306" s="40">
        <v>1</v>
      </c>
      <c r="GC306" s="40">
        <v>0</v>
      </c>
      <c r="GD306" s="40">
        <v>1</v>
      </c>
      <c r="GE306" s="40">
        <v>0</v>
      </c>
      <c r="GF306" s="40">
        <v>0</v>
      </c>
      <c r="GG306" s="40">
        <v>0</v>
      </c>
      <c r="GH306" s="40">
        <v>3</v>
      </c>
      <c r="GI306" s="40">
        <v>0</v>
      </c>
      <c r="GJ306" s="40">
        <v>3</v>
      </c>
      <c r="GK306" s="40">
        <v>0</v>
      </c>
      <c r="GL306" s="40">
        <v>12</v>
      </c>
      <c r="GM306" s="40">
        <v>0</v>
      </c>
      <c r="GN306" s="40">
        <v>0</v>
      </c>
      <c r="GO306" s="40">
        <v>0</v>
      </c>
      <c r="GP306" s="40">
        <v>3</v>
      </c>
      <c r="GQ306" s="40">
        <v>0</v>
      </c>
      <c r="GR306" s="40">
        <v>3</v>
      </c>
      <c r="GS306" s="40">
        <v>0</v>
      </c>
      <c r="GT306" s="40">
        <v>0</v>
      </c>
      <c r="GU306" s="40">
        <v>0</v>
      </c>
      <c r="GV306" s="40">
        <v>0</v>
      </c>
      <c r="GW306" s="40">
        <v>0</v>
      </c>
      <c r="GX306" s="40">
        <v>0</v>
      </c>
      <c r="GY306" s="40">
        <v>0</v>
      </c>
      <c r="GZ306" s="40">
        <v>0</v>
      </c>
      <c r="HA306" s="40">
        <v>0</v>
      </c>
      <c r="HB306" s="40">
        <v>0</v>
      </c>
      <c r="HC306" s="40">
        <v>0</v>
      </c>
      <c r="HD306" s="40">
        <v>0</v>
      </c>
      <c r="HE306" s="40">
        <v>0</v>
      </c>
      <c r="HF306" s="40">
        <v>0</v>
      </c>
      <c r="HG306" s="40">
        <v>0</v>
      </c>
      <c r="HH306" s="40">
        <v>0</v>
      </c>
      <c r="HI306" s="40">
        <v>0</v>
      </c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>
        <v>1</v>
      </c>
      <c r="HU306" s="40"/>
      <c r="HV306" s="40">
        <v>0.04</v>
      </c>
      <c r="HW306" s="40">
        <v>0</v>
      </c>
      <c r="HX306" s="40">
        <v>0.04</v>
      </c>
      <c r="HY306" s="40"/>
      <c r="HZ306" s="40"/>
      <c r="IA306" s="40"/>
      <c r="IB306" s="40"/>
      <c r="IC306" s="40"/>
      <c r="ID306" s="40"/>
      <c r="IE306" s="40"/>
      <c r="IF306" s="40">
        <v>1</v>
      </c>
      <c r="IG306" s="40"/>
      <c r="IH306" s="40"/>
      <c r="II306" s="40"/>
      <c r="IJ306" s="40"/>
      <c r="IK306" s="40"/>
      <c r="IL306" s="40"/>
      <c r="IM306" s="40"/>
      <c r="IN306" s="40">
        <v>1</v>
      </c>
      <c r="IO306" s="40">
        <v>0</v>
      </c>
      <c r="IP306" s="40">
        <v>1</v>
      </c>
      <c r="IQ306" s="40">
        <v>0</v>
      </c>
      <c r="IR306" s="40">
        <v>1</v>
      </c>
      <c r="IS306" s="40"/>
      <c r="IT306" s="40"/>
      <c r="IU306" s="40"/>
      <c r="IV306" s="15"/>
      <c r="IW306" s="15"/>
      <c r="IX306" s="15"/>
      <c r="IY306" s="15"/>
      <c r="IZ306" s="15"/>
      <c r="JA306" s="15"/>
      <c r="JB306" s="15"/>
      <c r="JC306" s="15"/>
      <c r="JD306" s="15"/>
      <c r="JE306" s="15"/>
      <c r="JF306" s="15"/>
      <c r="JG306" s="15"/>
      <c r="JH306" s="15"/>
      <c r="JI306" s="15"/>
      <c r="JJ306" s="15"/>
      <c r="JK306" s="15"/>
      <c r="JL306" s="15"/>
      <c r="JM306" s="15"/>
      <c r="JN306" s="15"/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</row>
    <row r="307" spans="1:284" x14ac:dyDescent="0.25">
      <c r="A307" s="40">
        <v>5124580801</v>
      </c>
      <c r="B307" s="40" t="s">
        <v>252</v>
      </c>
      <c r="C307" s="40" t="s">
        <v>679</v>
      </c>
      <c r="D307" s="51"/>
      <c r="E307" s="37" t="s">
        <v>452</v>
      </c>
      <c r="F307" s="37" t="s">
        <v>243</v>
      </c>
      <c r="G307" s="40"/>
      <c r="H307" s="41"/>
      <c r="I307" s="40"/>
      <c r="J307" s="41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  <c r="IT307" s="40"/>
      <c r="IU307" s="40"/>
      <c r="IV307" s="15"/>
      <c r="IW307" s="15"/>
      <c r="IX307" s="15"/>
      <c r="IY307" s="15"/>
      <c r="IZ307" s="15"/>
      <c r="JA307" s="15"/>
      <c r="JB307" s="15"/>
      <c r="JC307" s="15"/>
      <c r="JD307" s="15"/>
      <c r="JE307" s="15"/>
      <c r="JF307" s="15"/>
      <c r="JG307" s="15"/>
      <c r="JH307" s="15"/>
      <c r="JI307" s="15"/>
      <c r="JJ307" s="15"/>
      <c r="JK307" s="15"/>
      <c r="JL307" s="15"/>
      <c r="JM307" s="15"/>
      <c r="JN307" s="15"/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</row>
    <row r="308" spans="1:284" x14ac:dyDescent="0.25">
      <c r="A308" s="40">
        <v>5124580900</v>
      </c>
      <c r="B308" s="40" t="s">
        <v>252</v>
      </c>
      <c r="C308" s="40"/>
      <c r="D308" s="51" t="s">
        <v>2012</v>
      </c>
      <c r="E308" s="37" t="s">
        <v>452</v>
      </c>
      <c r="F308" s="37" t="s">
        <v>243</v>
      </c>
      <c r="G308" s="40">
        <v>2015</v>
      </c>
      <c r="H308" s="41">
        <v>42265</v>
      </c>
      <c r="I308" s="40" t="s">
        <v>600</v>
      </c>
      <c r="J308" s="41">
        <v>43654</v>
      </c>
      <c r="K308" s="40">
        <v>131</v>
      </c>
      <c r="L308" s="40">
        <v>1</v>
      </c>
      <c r="M308" s="40">
        <v>0</v>
      </c>
      <c r="N308" s="40">
        <v>0</v>
      </c>
      <c r="O308" s="40">
        <v>0</v>
      </c>
      <c r="P308" s="40">
        <v>1</v>
      </c>
      <c r="Q308" s="40">
        <v>0</v>
      </c>
      <c r="R308" s="40">
        <v>1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0</v>
      </c>
      <c r="AE308" s="40">
        <v>0</v>
      </c>
      <c r="AF308" s="40">
        <v>0</v>
      </c>
      <c r="AG308" s="40">
        <v>0</v>
      </c>
      <c r="AH308" s="40">
        <v>0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40">
        <v>0</v>
      </c>
      <c r="AO308" s="40">
        <v>0</v>
      </c>
      <c r="AP308" s="40">
        <v>0</v>
      </c>
      <c r="AQ308" s="40">
        <v>0</v>
      </c>
      <c r="AR308" s="40">
        <v>0</v>
      </c>
      <c r="AS308" s="40">
        <v>0</v>
      </c>
      <c r="AT308" s="40">
        <v>0</v>
      </c>
      <c r="AU308" s="40">
        <v>0</v>
      </c>
      <c r="AV308" s="40">
        <v>0</v>
      </c>
      <c r="AW308" s="40">
        <v>0</v>
      </c>
      <c r="AX308" s="40">
        <v>0</v>
      </c>
      <c r="AY308" s="40">
        <v>0</v>
      </c>
      <c r="AZ308" s="40">
        <v>0</v>
      </c>
      <c r="BA308" s="40">
        <v>0</v>
      </c>
      <c r="BB308" s="40">
        <v>0</v>
      </c>
      <c r="BC308" s="40">
        <v>0</v>
      </c>
      <c r="BD308" s="40">
        <v>0</v>
      </c>
      <c r="BE308" s="40">
        <v>0</v>
      </c>
      <c r="BF308" s="40">
        <v>0</v>
      </c>
      <c r="BG308" s="40">
        <v>0</v>
      </c>
      <c r="BH308" s="40">
        <v>0</v>
      </c>
      <c r="BI308" s="40">
        <v>0</v>
      </c>
      <c r="BJ308" s="40">
        <v>0</v>
      </c>
      <c r="BK308" s="40">
        <v>0</v>
      </c>
      <c r="BL308" s="40">
        <v>0</v>
      </c>
      <c r="BM308" s="40">
        <v>0</v>
      </c>
      <c r="BN308" s="40">
        <v>0</v>
      </c>
      <c r="BO308" s="40">
        <v>0</v>
      </c>
      <c r="BP308" s="40">
        <v>0</v>
      </c>
      <c r="BQ308" s="40">
        <v>0</v>
      </c>
      <c r="BR308" s="40">
        <v>0</v>
      </c>
      <c r="BS308" s="40">
        <v>0</v>
      </c>
      <c r="BT308" s="40">
        <v>0</v>
      </c>
      <c r="BU308" s="40">
        <v>0</v>
      </c>
      <c r="BV308" s="40">
        <v>0</v>
      </c>
      <c r="BW308" s="40">
        <v>0</v>
      </c>
      <c r="BX308" s="40">
        <v>0</v>
      </c>
      <c r="BY308" s="40">
        <v>0</v>
      </c>
      <c r="BZ308" s="40">
        <v>0</v>
      </c>
      <c r="CA308" s="40">
        <v>0</v>
      </c>
      <c r="CB308" s="40">
        <v>0</v>
      </c>
      <c r="CC308" s="40">
        <v>0</v>
      </c>
      <c r="CD308" s="40">
        <v>0</v>
      </c>
      <c r="CE308" s="40">
        <v>0</v>
      </c>
      <c r="CF308" s="40">
        <v>0</v>
      </c>
      <c r="CG308" s="40">
        <v>0</v>
      </c>
      <c r="CH308" s="40">
        <v>0</v>
      </c>
      <c r="CI308" s="40">
        <v>0</v>
      </c>
      <c r="CJ308" s="40">
        <v>0</v>
      </c>
      <c r="CK308" s="40">
        <v>0</v>
      </c>
      <c r="CL308" s="40">
        <v>0</v>
      </c>
      <c r="CM308" s="40">
        <v>0</v>
      </c>
      <c r="CN308" s="40">
        <v>0</v>
      </c>
      <c r="CO308" s="40">
        <v>0</v>
      </c>
      <c r="CP308" s="40">
        <v>0</v>
      </c>
      <c r="CQ308" s="40">
        <v>0</v>
      </c>
      <c r="CR308" s="40">
        <v>0</v>
      </c>
      <c r="CS308" s="40">
        <v>0</v>
      </c>
      <c r="CT308" s="40">
        <v>0</v>
      </c>
      <c r="CU308" s="40">
        <v>0</v>
      </c>
      <c r="CV308" s="40">
        <v>0</v>
      </c>
      <c r="CW308" s="40">
        <v>0</v>
      </c>
      <c r="CX308" s="40">
        <v>0</v>
      </c>
      <c r="CY308" s="40">
        <v>0</v>
      </c>
      <c r="CZ308" s="40">
        <v>0</v>
      </c>
      <c r="DA308" s="40">
        <v>0</v>
      </c>
      <c r="DB308" s="40">
        <v>0</v>
      </c>
      <c r="DC308" s="40">
        <v>0</v>
      </c>
      <c r="DD308" s="40">
        <v>0</v>
      </c>
      <c r="DE308" s="40">
        <v>0</v>
      </c>
      <c r="DF308" s="40">
        <v>0</v>
      </c>
      <c r="DG308" s="40">
        <v>0</v>
      </c>
      <c r="DH308" s="40">
        <v>0</v>
      </c>
      <c r="DI308" s="40">
        <v>0</v>
      </c>
      <c r="DJ308" s="40">
        <v>0</v>
      </c>
      <c r="DK308" s="40">
        <v>0</v>
      </c>
      <c r="DL308" s="40">
        <v>0</v>
      </c>
      <c r="DM308" s="40">
        <v>0</v>
      </c>
      <c r="DN308" s="40">
        <v>0</v>
      </c>
      <c r="DO308" s="40">
        <v>0</v>
      </c>
      <c r="DP308" s="40">
        <v>0</v>
      </c>
      <c r="DQ308" s="40">
        <v>0</v>
      </c>
      <c r="DR308" s="40">
        <v>0</v>
      </c>
      <c r="DS308" s="40">
        <v>0</v>
      </c>
      <c r="DT308" s="40">
        <v>0</v>
      </c>
      <c r="DU308" s="40">
        <v>0</v>
      </c>
      <c r="DV308" s="40">
        <v>0</v>
      </c>
      <c r="DW308" s="40">
        <v>0</v>
      </c>
      <c r="DX308" s="40">
        <v>0</v>
      </c>
      <c r="DY308" s="40">
        <v>0</v>
      </c>
      <c r="DZ308" s="40">
        <v>0</v>
      </c>
      <c r="EA308" s="40">
        <v>0</v>
      </c>
      <c r="EB308" s="40">
        <v>0</v>
      </c>
      <c r="EC308" s="40">
        <v>0</v>
      </c>
      <c r="ED308" s="40">
        <v>0</v>
      </c>
      <c r="EE308" s="40">
        <v>0</v>
      </c>
      <c r="EF308" s="40">
        <v>0</v>
      </c>
      <c r="EG308" s="40">
        <v>0</v>
      </c>
      <c r="EH308" s="40">
        <v>1</v>
      </c>
      <c r="EI308" s="40">
        <v>0</v>
      </c>
      <c r="EJ308" s="40">
        <v>0</v>
      </c>
      <c r="EK308" s="40">
        <v>0</v>
      </c>
      <c r="EL308" s="40">
        <v>3</v>
      </c>
      <c r="EM308" s="40">
        <v>0</v>
      </c>
      <c r="EN308" s="40">
        <v>0</v>
      </c>
      <c r="EO308" s="40">
        <v>0</v>
      </c>
      <c r="EP308" s="40">
        <v>0</v>
      </c>
      <c r="EQ308" s="40">
        <v>0</v>
      </c>
      <c r="ER308" s="40">
        <v>0</v>
      </c>
      <c r="ES308" s="40">
        <v>0</v>
      </c>
      <c r="ET308" s="40">
        <v>0</v>
      </c>
      <c r="EU308" s="40">
        <v>0</v>
      </c>
      <c r="EV308" s="40">
        <v>0</v>
      </c>
      <c r="EW308" s="40">
        <v>0</v>
      </c>
      <c r="EX308" s="40">
        <v>0</v>
      </c>
      <c r="EY308" s="40">
        <v>0</v>
      </c>
      <c r="EZ308" s="40">
        <v>0</v>
      </c>
      <c r="FA308" s="40">
        <v>0</v>
      </c>
      <c r="FB308" s="40">
        <v>0</v>
      </c>
      <c r="FC308" s="40">
        <v>0</v>
      </c>
      <c r="FD308" s="40">
        <v>0</v>
      </c>
      <c r="FE308" s="40">
        <v>0</v>
      </c>
      <c r="FF308" s="40">
        <v>0</v>
      </c>
      <c r="FG308" s="40">
        <v>0</v>
      </c>
      <c r="FH308" s="40">
        <v>0</v>
      </c>
      <c r="FI308" s="40">
        <v>0</v>
      </c>
      <c r="FJ308" s="40">
        <v>0</v>
      </c>
      <c r="FK308" s="40">
        <v>0</v>
      </c>
      <c r="FL308" s="40">
        <v>0</v>
      </c>
      <c r="FM308" s="40">
        <v>0</v>
      </c>
      <c r="FN308" s="40">
        <v>0</v>
      </c>
      <c r="FO308" s="40">
        <v>0</v>
      </c>
      <c r="FP308" s="40">
        <v>0</v>
      </c>
      <c r="FQ308" s="40">
        <v>0</v>
      </c>
      <c r="FR308" s="40">
        <v>0</v>
      </c>
      <c r="FS308" s="40">
        <v>0</v>
      </c>
      <c r="FT308" s="40">
        <v>0</v>
      </c>
      <c r="FU308" s="40">
        <v>0</v>
      </c>
      <c r="FV308" s="40">
        <v>0</v>
      </c>
      <c r="FW308" s="40">
        <v>0</v>
      </c>
      <c r="FX308" s="40">
        <v>0</v>
      </c>
      <c r="FY308" s="40">
        <v>0</v>
      </c>
      <c r="FZ308" s="40">
        <v>0</v>
      </c>
      <c r="GA308" s="40">
        <v>0</v>
      </c>
      <c r="GB308" s="40">
        <v>0</v>
      </c>
      <c r="GC308" s="40">
        <v>0</v>
      </c>
      <c r="GD308" s="40">
        <v>0</v>
      </c>
      <c r="GE308" s="40">
        <v>0</v>
      </c>
      <c r="GF308" s="40">
        <v>0</v>
      </c>
      <c r="GG308" s="40">
        <v>0</v>
      </c>
      <c r="GH308" s="40">
        <v>0</v>
      </c>
      <c r="GI308" s="40">
        <v>0</v>
      </c>
      <c r="GJ308" s="40">
        <v>0</v>
      </c>
      <c r="GK308" s="40">
        <v>0</v>
      </c>
      <c r="GL308" s="40">
        <v>12</v>
      </c>
      <c r="GM308" s="40">
        <v>0</v>
      </c>
      <c r="GN308" s="40">
        <v>0</v>
      </c>
      <c r="GO308" s="40">
        <v>0</v>
      </c>
      <c r="GP308" s="40">
        <v>0</v>
      </c>
      <c r="GQ308" s="40">
        <v>0</v>
      </c>
      <c r="GR308" s="40">
        <v>0</v>
      </c>
      <c r="GS308" s="40">
        <v>0</v>
      </c>
      <c r="GT308" s="40">
        <v>0</v>
      </c>
      <c r="GU308" s="40">
        <v>0</v>
      </c>
      <c r="GV308" s="40">
        <v>0</v>
      </c>
      <c r="GW308" s="40">
        <v>0</v>
      </c>
      <c r="GX308" s="40">
        <v>0</v>
      </c>
      <c r="GY308" s="40">
        <v>0</v>
      </c>
      <c r="GZ308" s="40">
        <v>0</v>
      </c>
      <c r="HA308" s="40">
        <v>0</v>
      </c>
      <c r="HB308" s="40">
        <v>0</v>
      </c>
      <c r="HC308" s="40">
        <v>0</v>
      </c>
      <c r="HD308" s="40">
        <v>0</v>
      </c>
      <c r="HE308" s="40">
        <v>0</v>
      </c>
      <c r="HF308" s="40">
        <v>0</v>
      </c>
      <c r="HG308" s="40">
        <v>0</v>
      </c>
      <c r="HH308" s="40">
        <v>0</v>
      </c>
      <c r="HI308" s="40">
        <v>0</v>
      </c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>
        <v>1</v>
      </c>
      <c r="HW308" s="40">
        <v>0</v>
      </c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>
        <v>0</v>
      </c>
      <c r="IO308" s="40">
        <v>0</v>
      </c>
      <c r="IP308" s="40">
        <v>0</v>
      </c>
      <c r="IQ308" s="40">
        <v>0</v>
      </c>
      <c r="IR308" s="40">
        <v>0</v>
      </c>
      <c r="IS308" s="40"/>
      <c r="IT308" s="40"/>
      <c r="IU308" s="40"/>
      <c r="IV308" s="15"/>
      <c r="IW308" s="15"/>
      <c r="IX308" s="15"/>
      <c r="IY308" s="15"/>
      <c r="IZ308" s="15"/>
      <c r="JA308" s="15"/>
      <c r="JB308" s="15"/>
      <c r="JC308" s="15"/>
      <c r="JD308" s="15"/>
      <c r="JE308" s="15"/>
      <c r="JF308" s="15"/>
      <c r="JG308" s="15"/>
      <c r="JH308" s="15"/>
      <c r="JI308" s="15"/>
      <c r="JJ308" s="15"/>
      <c r="JK308" s="15"/>
      <c r="JL308" s="15"/>
      <c r="JM308" s="15"/>
      <c r="JN308" s="15"/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</row>
    <row r="309" spans="1:284" x14ac:dyDescent="0.25">
      <c r="A309" s="40">
        <v>5124580901</v>
      </c>
      <c r="B309" s="40" t="s">
        <v>252</v>
      </c>
      <c r="C309" s="40" t="s">
        <v>680</v>
      </c>
      <c r="D309" s="51"/>
      <c r="E309" s="37" t="s">
        <v>452</v>
      </c>
      <c r="F309" s="37" t="s">
        <v>243</v>
      </c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  <c r="IT309" s="40"/>
      <c r="IU309" s="40"/>
      <c r="IV309" s="15"/>
      <c r="IW309" s="15"/>
      <c r="IX309" s="15"/>
      <c r="IY309" s="15"/>
      <c r="IZ309" s="15"/>
      <c r="JA309" s="15"/>
      <c r="JB309" s="15"/>
      <c r="JC309" s="15"/>
      <c r="JD309" s="15"/>
      <c r="JE309" s="15"/>
      <c r="JF309" s="15"/>
      <c r="JG309" s="15"/>
      <c r="JH309" s="15"/>
      <c r="JI309" s="15"/>
      <c r="JJ309" s="15"/>
      <c r="JK309" s="15"/>
      <c r="JL309" s="15"/>
      <c r="JM309" s="15"/>
      <c r="JN309" s="15"/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</row>
    <row r="310" spans="1:284" x14ac:dyDescent="0.25">
      <c r="A310" s="40">
        <v>5124581100</v>
      </c>
      <c r="B310" s="40" t="s">
        <v>252</v>
      </c>
      <c r="C310" s="40"/>
      <c r="D310" s="51" t="s">
        <v>1940</v>
      </c>
      <c r="E310" s="37" t="s">
        <v>452</v>
      </c>
      <c r="F310" s="37" t="s">
        <v>243</v>
      </c>
      <c r="G310" s="40">
        <v>2015</v>
      </c>
      <c r="H310" s="41">
        <v>42265</v>
      </c>
      <c r="I310" s="40" t="s">
        <v>454</v>
      </c>
      <c r="J310" s="41">
        <v>43628</v>
      </c>
      <c r="K310" s="40" t="s">
        <v>455</v>
      </c>
      <c r="L310" s="40">
        <v>1</v>
      </c>
      <c r="M310" s="40">
        <v>0</v>
      </c>
      <c r="N310" s="40">
        <v>1</v>
      </c>
      <c r="O310" s="40">
        <v>0</v>
      </c>
      <c r="P310" s="40">
        <v>12</v>
      </c>
      <c r="Q310" s="40">
        <v>0</v>
      </c>
      <c r="R310" s="40">
        <v>1</v>
      </c>
      <c r="S310" s="40">
        <v>0</v>
      </c>
      <c r="T310" s="40">
        <v>0</v>
      </c>
      <c r="U310" s="40">
        <v>0</v>
      </c>
      <c r="V310" s="40">
        <v>1</v>
      </c>
      <c r="W310" s="40">
        <v>0</v>
      </c>
      <c r="X310" s="40">
        <v>1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1</v>
      </c>
      <c r="AI310" s="40">
        <v>0</v>
      </c>
      <c r="AJ310" s="40">
        <v>1</v>
      </c>
      <c r="AK310" s="40">
        <v>0</v>
      </c>
      <c r="AL310" s="40">
        <v>0.04</v>
      </c>
      <c r="AM310" s="40">
        <v>0</v>
      </c>
      <c r="AN310" s="40">
        <v>0.04</v>
      </c>
      <c r="AO310" s="40">
        <v>0</v>
      </c>
      <c r="AP310" s="40">
        <v>0.04</v>
      </c>
      <c r="AQ310" s="40">
        <v>0</v>
      </c>
      <c r="AR310" s="40">
        <v>0</v>
      </c>
      <c r="AS310" s="40">
        <v>0</v>
      </c>
      <c r="AT310" s="40">
        <v>0.04</v>
      </c>
      <c r="AU310" s="40">
        <v>0</v>
      </c>
      <c r="AV310" s="40">
        <v>0.04</v>
      </c>
      <c r="AW310" s="40">
        <v>0</v>
      </c>
      <c r="AX310" s="40">
        <v>1</v>
      </c>
      <c r="AY310" s="40">
        <v>0</v>
      </c>
      <c r="AZ310" s="40">
        <v>1</v>
      </c>
      <c r="BA310" s="40">
        <v>0</v>
      </c>
      <c r="BB310" s="40">
        <v>1</v>
      </c>
      <c r="BC310" s="40">
        <v>0</v>
      </c>
      <c r="BD310" s="40">
        <v>1</v>
      </c>
      <c r="BE310" s="40">
        <v>0</v>
      </c>
      <c r="BF310" s="40">
        <v>1</v>
      </c>
      <c r="BG310" s="40">
        <v>0</v>
      </c>
      <c r="BH310" s="40">
        <v>1</v>
      </c>
      <c r="BI310" s="40">
        <v>0</v>
      </c>
      <c r="BJ310" s="40">
        <v>3</v>
      </c>
      <c r="BK310" s="40">
        <v>0</v>
      </c>
      <c r="BL310" s="40">
        <v>3</v>
      </c>
      <c r="BM310" s="40">
        <v>0</v>
      </c>
      <c r="BN310" s="40">
        <v>3</v>
      </c>
      <c r="BO310" s="40">
        <v>0</v>
      </c>
      <c r="BP310" s="40">
        <v>3</v>
      </c>
      <c r="BQ310" s="40">
        <v>0</v>
      </c>
      <c r="BR310" s="40">
        <v>1</v>
      </c>
      <c r="BS310" s="40">
        <v>0</v>
      </c>
      <c r="BT310" s="40">
        <v>1</v>
      </c>
      <c r="BU310" s="40">
        <v>0</v>
      </c>
      <c r="BV310" s="40">
        <v>1</v>
      </c>
      <c r="BW310" s="40">
        <v>0</v>
      </c>
      <c r="BX310" s="40">
        <v>1</v>
      </c>
      <c r="BY310" s="40">
        <v>0</v>
      </c>
      <c r="BZ310" s="40">
        <v>1</v>
      </c>
      <c r="CA310" s="40">
        <v>0</v>
      </c>
      <c r="CB310" s="40">
        <v>1</v>
      </c>
      <c r="CC310" s="40">
        <v>0</v>
      </c>
      <c r="CD310" s="40">
        <v>0</v>
      </c>
      <c r="CE310" s="40">
        <v>0</v>
      </c>
      <c r="CF310" s="40">
        <v>0</v>
      </c>
      <c r="CG310" s="40">
        <v>0</v>
      </c>
      <c r="CH310" s="40">
        <v>0</v>
      </c>
      <c r="CI310" s="40">
        <v>0</v>
      </c>
      <c r="CJ310" s="40">
        <v>0</v>
      </c>
      <c r="CK310" s="40">
        <v>0</v>
      </c>
      <c r="CL310" s="40">
        <v>0</v>
      </c>
      <c r="CM310" s="40">
        <v>0</v>
      </c>
      <c r="CN310" s="40">
        <v>0</v>
      </c>
      <c r="CO310" s="40">
        <v>0</v>
      </c>
      <c r="CP310" s="40">
        <v>0</v>
      </c>
      <c r="CQ310" s="40">
        <v>0</v>
      </c>
      <c r="CR310" s="40">
        <v>0</v>
      </c>
      <c r="CS310" s="40">
        <v>0</v>
      </c>
      <c r="CT310" s="40">
        <v>0</v>
      </c>
      <c r="CU310" s="40">
        <v>0</v>
      </c>
      <c r="CV310" s="40">
        <v>0</v>
      </c>
      <c r="CW310" s="40">
        <v>0</v>
      </c>
      <c r="CX310" s="40">
        <v>0</v>
      </c>
      <c r="CY310" s="40">
        <v>0</v>
      </c>
      <c r="CZ310" s="40">
        <v>0</v>
      </c>
      <c r="DA310" s="40">
        <v>0</v>
      </c>
      <c r="DB310" s="40">
        <v>0</v>
      </c>
      <c r="DC310" s="40">
        <v>0</v>
      </c>
      <c r="DD310" s="40">
        <v>0</v>
      </c>
      <c r="DE310" s="40">
        <v>0</v>
      </c>
      <c r="DF310" s="40">
        <v>0</v>
      </c>
      <c r="DG310" s="40">
        <v>0</v>
      </c>
      <c r="DH310" s="40">
        <v>0</v>
      </c>
      <c r="DI310" s="40">
        <v>0</v>
      </c>
      <c r="DJ310" s="40">
        <v>1</v>
      </c>
      <c r="DK310" s="40">
        <v>0</v>
      </c>
      <c r="DL310" s="40">
        <v>1</v>
      </c>
      <c r="DM310" s="40">
        <v>0</v>
      </c>
      <c r="DN310" s="40">
        <v>0</v>
      </c>
      <c r="DO310" s="40">
        <v>0</v>
      </c>
      <c r="DP310" s="40">
        <v>1</v>
      </c>
      <c r="DQ310" s="40">
        <v>0</v>
      </c>
      <c r="DR310" s="40">
        <v>0</v>
      </c>
      <c r="DS310" s="40">
        <v>0</v>
      </c>
      <c r="DT310" s="40">
        <v>0</v>
      </c>
      <c r="DU310" s="40">
        <v>0</v>
      </c>
      <c r="DV310" s="40">
        <v>0</v>
      </c>
      <c r="DW310" s="40">
        <v>0</v>
      </c>
      <c r="DX310" s="40">
        <v>0</v>
      </c>
      <c r="DY310" s="40">
        <v>0</v>
      </c>
      <c r="DZ310" s="40">
        <v>0.3</v>
      </c>
      <c r="EA310" s="40">
        <v>0</v>
      </c>
      <c r="EB310" s="40">
        <v>0.3</v>
      </c>
      <c r="EC310" s="40">
        <v>0</v>
      </c>
      <c r="ED310" s="40">
        <v>0.3</v>
      </c>
      <c r="EE310" s="40">
        <v>0</v>
      </c>
      <c r="EF310" s="40">
        <v>3</v>
      </c>
      <c r="EG310" s="40">
        <v>0</v>
      </c>
      <c r="EH310" s="40">
        <v>1</v>
      </c>
      <c r="EI310" s="40">
        <v>0</v>
      </c>
      <c r="EJ310" s="40">
        <v>1</v>
      </c>
      <c r="EK310" s="40">
        <v>0</v>
      </c>
      <c r="EL310" s="40">
        <v>3</v>
      </c>
      <c r="EM310" s="40">
        <v>0</v>
      </c>
      <c r="EN310" s="40">
        <v>0</v>
      </c>
      <c r="EO310" s="40">
        <v>0</v>
      </c>
      <c r="EP310" s="40">
        <v>0</v>
      </c>
      <c r="EQ310" s="40">
        <v>0</v>
      </c>
      <c r="ER310" s="40">
        <v>0</v>
      </c>
      <c r="ES310" s="40">
        <v>0</v>
      </c>
      <c r="ET310" s="40">
        <v>0</v>
      </c>
      <c r="EU310" s="40">
        <v>0</v>
      </c>
      <c r="EV310" s="40">
        <v>0</v>
      </c>
      <c r="EW310" s="40">
        <v>0</v>
      </c>
      <c r="EX310" s="40">
        <v>0</v>
      </c>
      <c r="EY310" s="40">
        <v>0</v>
      </c>
      <c r="EZ310" s="40">
        <v>0</v>
      </c>
      <c r="FA310" s="40">
        <v>0</v>
      </c>
      <c r="FB310" s="40">
        <v>0</v>
      </c>
      <c r="FC310" s="40">
        <v>0</v>
      </c>
      <c r="FD310" s="40">
        <v>3</v>
      </c>
      <c r="FE310" s="40">
        <v>0</v>
      </c>
      <c r="FF310" s="40">
        <v>3</v>
      </c>
      <c r="FG310" s="40">
        <v>0</v>
      </c>
      <c r="FH310" s="40">
        <v>3</v>
      </c>
      <c r="FI310" s="40">
        <v>0</v>
      </c>
      <c r="FJ310" s="40">
        <v>0</v>
      </c>
      <c r="FK310" s="40">
        <v>0</v>
      </c>
      <c r="FL310" s="40">
        <v>0</v>
      </c>
      <c r="FM310" s="40">
        <v>0</v>
      </c>
      <c r="FN310" s="40">
        <v>1.5</v>
      </c>
      <c r="FO310" s="40">
        <v>0</v>
      </c>
      <c r="FP310" s="40">
        <v>0</v>
      </c>
      <c r="FQ310" s="40">
        <v>0</v>
      </c>
      <c r="FR310" s="40">
        <v>0</v>
      </c>
      <c r="FS310" s="40">
        <v>0</v>
      </c>
      <c r="FT310" s="40">
        <v>6</v>
      </c>
      <c r="FU310" s="40">
        <v>0</v>
      </c>
      <c r="FV310" s="40">
        <v>0</v>
      </c>
      <c r="FW310" s="40">
        <v>0</v>
      </c>
      <c r="FX310" s="40">
        <v>0</v>
      </c>
      <c r="FY310" s="40">
        <v>0</v>
      </c>
      <c r="FZ310" s="40">
        <v>0</v>
      </c>
      <c r="GA310" s="40">
        <v>0</v>
      </c>
      <c r="GB310" s="40">
        <v>0</v>
      </c>
      <c r="GC310" s="40">
        <v>0</v>
      </c>
      <c r="GD310" s="40">
        <v>1.5</v>
      </c>
      <c r="GE310" s="40">
        <v>0</v>
      </c>
      <c r="GF310" s="40">
        <v>1.5</v>
      </c>
      <c r="GG310" s="40">
        <v>0</v>
      </c>
      <c r="GH310" s="40">
        <v>3</v>
      </c>
      <c r="GI310" s="40">
        <v>0</v>
      </c>
      <c r="GJ310" s="40">
        <v>3</v>
      </c>
      <c r="GK310" s="40">
        <v>0</v>
      </c>
      <c r="GL310" s="40">
        <v>3</v>
      </c>
      <c r="GM310" s="40">
        <v>0</v>
      </c>
      <c r="GN310" s="40">
        <v>3</v>
      </c>
      <c r="GO310" s="40">
        <v>0</v>
      </c>
      <c r="GP310" s="40">
        <v>3</v>
      </c>
      <c r="GQ310" s="40">
        <v>0</v>
      </c>
      <c r="GR310" s="40">
        <v>3</v>
      </c>
      <c r="GS310" s="40">
        <v>0</v>
      </c>
      <c r="GT310" s="40">
        <v>3</v>
      </c>
      <c r="GU310" s="40">
        <v>0</v>
      </c>
      <c r="GV310" s="40">
        <v>0</v>
      </c>
      <c r="GW310" s="40">
        <v>0</v>
      </c>
      <c r="GX310" s="40">
        <v>0</v>
      </c>
      <c r="GY310" s="40">
        <v>0</v>
      </c>
      <c r="GZ310" s="40">
        <v>0</v>
      </c>
      <c r="HA310" s="40">
        <v>0</v>
      </c>
      <c r="HB310" s="40">
        <v>0</v>
      </c>
      <c r="HC310" s="40">
        <v>0</v>
      </c>
      <c r="HD310" s="40">
        <v>0</v>
      </c>
      <c r="HE310" s="40">
        <v>0</v>
      </c>
      <c r="HF310" s="40">
        <v>0</v>
      </c>
      <c r="HG310" s="40">
        <v>0</v>
      </c>
      <c r="HH310" s="40">
        <v>0</v>
      </c>
      <c r="HI310" s="40">
        <v>0</v>
      </c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>
        <v>0.04</v>
      </c>
      <c r="HW310" s="40">
        <v>0</v>
      </c>
      <c r="HX310" s="40">
        <v>0.04</v>
      </c>
      <c r="HY310" s="40"/>
      <c r="HZ310" s="40"/>
      <c r="IA310" s="40"/>
      <c r="IB310" s="40"/>
      <c r="IC310" s="40"/>
      <c r="ID310" s="40"/>
      <c r="IE310" s="40"/>
      <c r="IF310" s="40"/>
      <c r="IG310" s="40"/>
      <c r="IH310" s="40"/>
      <c r="II310" s="40"/>
      <c r="IJ310" s="40"/>
      <c r="IK310" s="40"/>
      <c r="IL310" s="40"/>
      <c r="IM310" s="40"/>
      <c r="IN310" s="40">
        <v>3</v>
      </c>
      <c r="IO310" s="40">
        <v>0</v>
      </c>
      <c r="IP310" s="40">
        <v>3</v>
      </c>
      <c r="IQ310" s="40">
        <v>0</v>
      </c>
      <c r="IR310" s="40">
        <v>1</v>
      </c>
      <c r="IS310" s="40"/>
      <c r="IT310" s="40"/>
      <c r="IU310" s="40"/>
      <c r="IV310" s="15"/>
      <c r="IW310" s="15"/>
      <c r="IX310" s="15"/>
      <c r="IY310" s="15"/>
      <c r="IZ310" s="15"/>
      <c r="JA310" s="15"/>
      <c r="JB310" s="15"/>
      <c r="JC310" s="15"/>
      <c r="JD310" s="15"/>
      <c r="JE310" s="15"/>
      <c r="JF310" s="15"/>
      <c r="JG310" s="15"/>
      <c r="JH310" s="15"/>
      <c r="JI310" s="15"/>
      <c r="JJ310" s="15"/>
      <c r="JK310" s="15"/>
      <c r="JL310" s="15"/>
      <c r="JM310" s="15"/>
      <c r="JN310" s="15"/>
      <c r="JO310" s="15"/>
      <c r="JP310" s="15"/>
      <c r="JQ310" s="15"/>
      <c r="JR310" s="15"/>
      <c r="JS310" s="15"/>
      <c r="JT310" s="15"/>
      <c r="JU310" s="15"/>
      <c r="JV310" s="15"/>
      <c r="JW310" s="15"/>
      <c r="JX310" s="15"/>
    </row>
    <row r="311" spans="1:284" x14ac:dyDescent="0.25">
      <c r="A311" s="37">
        <v>5124581101</v>
      </c>
      <c r="B311" s="40" t="s">
        <v>252</v>
      </c>
      <c r="C311" s="37" t="s">
        <v>453</v>
      </c>
      <c r="D311" s="49"/>
      <c r="E311" s="37" t="s">
        <v>452</v>
      </c>
      <c r="F311" s="37" t="s">
        <v>243</v>
      </c>
      <c r="G311" s="37"/>
      <c r="H311" s="42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40"/>
      <c r="HS311" s="40"/>
      <c r="HT311" s="37"/>
      <c r="HU311" s="37"/>
      <c r="HV311" s="37"/>
      <c r="HW311" s="37"/>
      <c r="HX311" s="37"/>
      <c r="HY311" s="37"/>
      <c r="HZ311" s="40"/>
      <c r="IA311" s="40"/>
      <c r="IB311" s="40"/>
      <c r="IC311" s="40"/>
      <c r="ID311" s="40"/>
      <c r="IE311" s="40"/>
      <c r="IF311" s="37"/>
      <c r="IG311" s="37"/>
      <c r="IH311" s="40"/>
      <c r="II311" s="40"/>
      <c r="IJ311" s="40"/>
      <c r="IK311" s="40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15"/>
      <c r="IW311" s="15"/>
      <c r="IX311" s="15"/>
      <c r="IY311" s="15"/>
      <c r="IZ311" s="15"/>
      <c r="JA311" s="15"/>
      <c r="JB311" s="15"/>
      <c r="JC311" s="15"/>
      <c r="JD311" s="15"/>
      <c r="JE311" s="15"/>
      <c r="JF311" s="15"/>
      <c r="JG311" s="15"/>
      <c r="JH311" s="15"/>
      <c r="JI311" s="15"/>
      <c r="JJ311" s="15"/>
      <c r="JK311" s="15"/>
      <c r="JL311" s="15"/>
      <c r="JM311" s="15"/>
      <c r="JN311" s="15"/>
      <c r="JO311" s="15"/>
      <c r="JP311" s="15"/>
      <c r="JQ311" s="15"/>
      <c r="JR311" s="15"/>
      <c r="JS311" s="15"/>
      <c r="JT311" s="15"/>
      <c r="JU311" s="15"/>
      <c r="JV311" s="15"/>
      <c r="JW311" s="15"/>
      <c r="JX311" s="15"/>
    </row>
    <row r="312" spans="1:284" x14ac:dyDescent="0.25">
      <c r="A312" s="37">
        <v>5124581700</v>
      </c>
      <c r="B312" s="40" t="s">
        <v>252</v>
      </c>
      <c r="C312" s="37"/>
      <c r="D312" s="49" t="s">
        <v>2013</v>
      </c>
      <c r="E312" s="37" t="s">
        <v>452</v>
      </c>
      <c r="F312" s="37" t="s">
        <v>243</v>
      </c>
      <c r="G312" s="37">
        <v>2015</v>
      </c>
      <c r="H312" s="42">
        <v>42269</v>
      </c>
      <c r="I312" s="37" t="s">
        <v>681</v>
      </c>
      <c r="J312" s="42">
        <v>43663</v>
      </c>
      <c r="K312" s="37">
        <v>338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0.03</v>
      </c>
      <c r="AW312" s="37">
        <v>0</v>
      </c>
      <c r="AX312" s="37">
        <v>1</v>
      </c>
      <c r="AY312" s="37">
        <v>0</v>
      </c>
      <c r="AZ312" s="37">
        <v>1</v>
      </c>
      <c r="BA312" s="37">
        <v>0</v>
      </c>
      <c r="BB312" s="37">
        <v>1</v>
      </c>
      <c r="BC312" s="37">
        <v>0</v>
      </c>
      <c r="BD312" s="37">
        <v>1</v>
      </c>
      <c r="BE312" s="37">
        <v>0</v>
      </c>
      <c r="BF312" s="37">
        <v>1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1</v>
      </c>
      <c r="BU312" s="37">
        <v>0</v>
      </c>
      <c r="BV312" s="37">
        <v>1</v>
      </c>
      <c r="BW312" s="37">
        <v>0</v>
      </c>
      <c r="BX312" s="37">
        <v>0</v>
      </c>
      <c r="BY312" s="37">
        <v>0</v>
      </c>
      <c r="BZ312" s="37">
        <v>1</v>
      </c>
      <c r="CA312" s="37">
        <v>0</v>
      </c>
      <c r="CB312" s="37">
        <v>1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37">
        <v>0</v>
      </c>
      <c r="DX312" s="37">
        <v>0</v>
      </c>
      <c r="DY312" s="37">
        <v>0</v>
      </c>
      <c r="DZ312" s="37">
        <v>0</v>
      </c>
      <c r="EA312" s="37">
        <v>0</v>
      </c>
      <c r="EB312" s="37">
        <v>0</v>
      </c>
      <c r="EC312" s="37">
        <v>0</v>
      </c>
      <c r="ED312" s="37">
        <v>0</v>
      </c>
      <c r="EE312" s="37">
        <v>0</v>
      </c>
      <c r="EF312" s="37">
        <v>3</v>
      </c>
      <c r="EG312" s="37">
        <v>0</v>
      </c>
      <c r="EH312" s="37">
        <v>1</v>
      </c>
      <c r="EI312" s="37">
        <v>0</v>
      </c>
      <c r="EJ312" s="37">
        <v>1</v>
      </c>
      <c r="EK312" s="37">
        <v>0</v>
      </c>
      <c r="EL312" s="37">
        <v>0</v>
      </c>
      <c r="EM312" s="37">
        <v>0</v>
      </c>
      <c r="EN312" s="37">
        <v>0</v>
      </c>
      <c r="EO312" s="37">
        <v>0</v>
      </c>
      <c r="EP312" s="37">
        <v>0</v>
      </c>
      <c r="EQ312" s="37">
        <v>0</v>
      </c>
      <c r="ER312" s="37">
        <v>0</v>
      </c>
      <c r="ES312" s="37">
        <v>0</v>
      </c>
      <c r="ET312" s="37">
        <v>0</v>
      </c>
      <c r="EU312" s="37">
        <v>0</v>
      </c>
      <c r="EV312" s="37">
        <v>0</v>
      </c>
      <c r="EW312" s="37">
        <v>0</v>
      </c>
      <c r="EX312" s="37">
        <v>0</v>
      </c>
      <c r="EY312" s="37">
        <v>0</v>
      </c>
      <c r="EZ312" s="37">
        <v>0</v>
      </c>
      <c r="FA312" s="37">
        <v>0</v>
      </c>
      <c r="FB312" s="37">
        <v>0</v>
      </c>
      <c r="FC312" s="37">
        <v>0</v>
      </c>
      <c r="FD312" s="37">
        <v>0</v>
      </c>
      <c r="FE312" s="37">
        <v>0</v>
      </c>
      <c r="FF312" s="37">
        <v>0</v>
      </c>
      <c r="FG312" s="37">
        <v>0</v>
      </c>
      <c r="FH312" s="37">
        <v>0</v>
      </c>
      <c r="FI312" s="37">
        <v>0</v>
      </c>
      <c r="FJ312" s="37">
        <v>0</v>
      </c>
      <c r="FK312" s="37">
        <v>0</v>
      </c>
      <c r="FL312" s="37">
        <v>0</v>
      </c>
      <c r="FM312" s="37">
        <v>0</v>
      </c>
      <c r="FN312" s="37">
        <v>1</v>
      </c>
      <c r="FO312" s="37">
        <v>0</v>
      </c>
      <c r="FP312" s="37">
        <v>0</v>
      </c>
      <c r="FQ312" s="37">
        <v>0</v>
      </c>
      <c r="FR312" s="37">
        <v>0</v>
      </c>
      <c r="FS312" s="37">
        <v>0</v>
      </c>
      <c r="FT312" s="37">
        <v>0</v>
      </c>
      <c r="FU312" s="37">
        <v>0</v>
      </c>
      <c r="FV312" s="37">
        <v>0</v>
      </c>
      <c r="FW312" s="37">
        <v>0</v>
      </c>
      <c r="FX312" s="37">
        <v>0</v>
      </c>
      <c r="FY312" s="37">
        <v>0</v>
      </c>
      <c r="FZ312" s="37">
        <v>0</v>
      </c>
      <c r="GA312" s="37">
        <v>0</v>
      </c>
      <c r="GB312" s="37">
        <v>0</v>
      </c>
      <c r="GC312" s="37">
        <v>0</v>
      </c>
      <c r="GD312" s="37">
        <v>0</v>
      </c>
      <c r="GE312" s="37">
        <v>0</v>
      </c>
      <c r="GF312" s="37">
        <v>1</v>
      </c>
      <c r="GG312" s="37">
        <v>0</v>
      </c>
      <c r="GH312" s="37">
        <v>0</v>
      </c>
      <c r="GI312" s="37">
        <v>0</v>
      </c>
      <c r="GJ312" s="37">
        <v>0</v>
      </c>
      <c r="GK312" s="37">
        <v>0</v>
      </c>
      <c r="GL312" s="37">
        <v>0</v>
      </c>
      <c r="GM312" s="37">
        <v>0</v>
      </c>
      <c r="GN312" s="37">
        <v>0</v>
      </c>
      <c r="GO312" s="37">
        <v>0</v>
      </c>
      <c r="GP312" s="37">
        <v>0</v>
      </c>
      <c r="GQ312" s="37">
        <v>0</v>
      </c>
      <c r="GR312" s="37">
        <v>0</v>
      </c>
      <c r="GS312" s="37">
        <v>0</v>
      </c>
      <c r="GT312" s="37">
        <v>0</v>
      </c>
      <c r="GU312" s="37">
        <v>0</v>
      </c>
      <c r="GV312" s="37">
        <v>0</v>
      </c>
      <c r="GW312" s="37">
        <v>0</v>
      </c>
      <c r="GX312" s="37">
        <v>0</v>
      </c>
      <c r="GY312" s="37">
        <v>0</v>
      </c>
      <c r="GZ312" s="37">
        <v>0</v>
      </c>
      <c r="HA312" s="37">
        <v>0</v>
      </c>
      <c r="HB312" s="37">
        <v>0</v>
      </c>
      <c r="HC312" s="37">
        <v>0</v>
      </c>
      <c r="HD312" s="37">
        <v>0</v>
      </c>
      <c r="HE312" s="37">
        <v>0</v>
      </c>
      <c r="HF312" s="37">
        <v>0</v>
      </c>
      <c r="HG312" s="37">
        <v>0</v>
      </c>
      <c r="HH312" s="37">
        <v>0</v>
      </c>
      <c r="HI312" s="37">
        <v>0</v>
      </c>
      <c r="HJ312" s="37"/>
      <c r="HK312" s="37"/>
      <c r="HL312" s="37"/>
      <c r="HM312" s="37"/>
      <c r="HN312" s="37"/>
      <c r="HO312" s="37"/>
      <c r="HP312" s="37"/>
      <c r="HQ312" s="37"/>
      <c r="HR312" s="40"/>
      <c r="HS312" s="40"/>
      <c r="HT312" s="37"/>
      <c r="HU312" s="37"/>
      <c r="HV312" s="37">
        <v>0.03</v>
      </c>
      <c r="HW312" s="37">
        <v>0</v>
      </c>
      <c r="HX312" s="37"/>
      <c r="HY312" s="37"/>
      <c r="HZ312" s="40"/>
      <c r="IA312" s="40"/>
      <c r="IB312" s="40"/>
      <c r="IC312" s="40"/>
      <c r="ID312" s="40"/>
      <c r="IE312" s="40"/>
      <c r="IF312" s="37"/>
      <c r="IG312" s="37"/>
      <c r="IH312" s="40"/>
      <c r="II312" s="40"/>
      <c r="IJ312" s="40"/>
      <c r="IK312" s="40"/>
      <c r="IL312" s="37"/>
      <c r="IM312" s="37"/>
      <c r="IN312" s="37">
        <v>0</v>
      </c>
      <c r="IO312" s="37">
        <v>0</v>
      </c>
      <c r="IP312" s="37">
        <v>0</v>
      </c>
      <c r="IQ312" s="37">
        <v>0</v>
      </c>
      <c r="IR312" s="37"/>
      <c r="IS312" s="37"/>
      <c r="IT312" s="37"/>
      <c r="IU312" s="37"/>
      <c r="IV312" s="15"/>
      <c r="IW312" s="15"/>
      <c r="IX312" s="15"/>
      <c r="IY312" s="15"/>
      <c r="IZ312" s="15"/>
      <c r="JA312" s="15"/>
      <c r="JB312" s="15"/>
      <c r="JC312" s="15"/>
      <c r="JD312" s="15"/>
      <c r="JE312" s="15"/>
      <c r="JF312" s="15"/>
      <c r="JG312" s="15"/>
      <c r="JH312" s="15"/>
      <c r="JI312" s="15"/>
      <c r="JJ312" s="15"/>
      <c r="JK312" s="15"/>
      <c r="JL312" s="15"/>
      <c r="JM312" s="15"/>
      <c r="JN312" s="15"/>
      <c r="JO312" s="15"/>
      <c r="JP312" s="15"/>
      <c r="JQ312" s="15"/>
      <c r="JR312" s="15"/>
      <c r="JS312" s="15"/>
      <c r="JT312" s="15"/>
      <c r="JU312" s="15"/>
      <c r="JV312" s="15"/>
      <c r="JW312" s="15"/>
      <c r="JX312" s="15"/>
    </row>
    <row r="313" spans="1:284" x14ac:dyDescent="0.25">
      <c r="A313" s="37">
        <v>5124581701</v>
      </c>
      <c r="B313" s="40" t="s">
        <v>252</v>
      </c>
      <c r="C313" s="40" t="s">
        <v>682</v>
      </c>
      <c r="D313" s="49"/>
      <c r="E313" s="37" t="s">
        <v>452</v>
      </c>
      <c r="F313" s="37" t="s">
        <v>243</v>
      </c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40"/>
      <c r="HS313" s="40"/>
      <c r="HT313" s="37"/>
      <c r="HU313" s="37"/>
      <c r="HV313" s="37"/>
      <c r="HW313" s="37"/>
      <c r="HX313" s="37"/>
      <c r="HY313" s="37"/>
      <c r="HZ313" s="40"/>
      <c r="IA313" s="40"/>
      <c r="IB313" s="40"/>
      <c r="IC313" s="40"/>
      <c r="ID313" s="40"/>
      <c r="IE313" s="40"/>
      <c r="IF313" s="37"/>
      <c r="IG313" s="37"/>
      <c r="IH313" s="40"/>
      <c r="II313" s="40"/>
      <c r="IJ313" s="40"/>
      <c r="IK313" s="40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15"/>
      <c r="IW313" s="15"/>
      <c r="IX313" s="15"/>
      <c r="IY313" s="15"/>
      <c r="IZ313" s="15"/>
      <c r="JA313" s="15"/>
      <c r="JB313" s="15"/>
      <c r="JC313" s="15"/>
      <c r="JD313" s="15"/>
      <c r="JE313" s="15"/>
      <c r="JF313" s="15"/>
      <c r="JG313" s="15"/>
      <c r="JH313" s="15"/>
      <c r="JI313" s="15"/>
      <c r="JJ313" s="15"/>
      <c r="JK313" s="15"/>
      <c r="JL313" s="15"/>
      <c r="JM313" s="15"/>
      <c r="JN313" s="15"/>
      <c r="JO313" s="15"/>
      <c r="JP313" s="15"/>
      <c r="JQ313" s="15"/>
      <c r="JR313" s="15"/>
      <c r="JS313" s="15"/>
      <c r="JT313" s="15"/>
      <c r="JU313" s="15"/>
      <c r="JV313" s="15"/>
      <c r="JW313" s="15"/>
      <c r="JX313" s="15"/>
    </row>
    <row r="314" spans="1:284" x14ac:dyDescent="0.25">
      <c r="A314" s="37">
        <v>5124581730</v>
      </c>
      <c r="B314" s="37" t="s">
        <v>252</v>
      </c>
      <c r="C314" s="40" t="s">
        <v>683</v>
      </c>
      <c r="D314" s="49"/>
      <c r="E314" s="37" t="s">
        <v>452</v>
      </c>
      <c r="F314" s="37" t="s">
        <v>243</v>
      </c>
      <c r="G314" s="37"/>
      <c r="H314" s="41"/>
      <c r="I314" s="40"/>
      <c r="J314" s="42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46"/>
      <c r="BI314" s="37"/>
      <c r="BJ314" s="50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37"/>
      <c r="HU314" s="37"/>
      <c r="HV314" s="37"/>
      <c r="HW314" s="37"/>
      <c r="HX314" s="37"/>
      <c r="HY314" s="37"/>
      <c r="HZ314" s="40"/>
      <c r="IA314" s="40"/>
      <c r="IB314" s="40"/>
      <c r="IC314" s="40"/>
      <c r="ID314" s="40"/>
      <c r="IE314" s="40"/>
      <c r="IF314" s="37"/>
      <c r="IG314" s="37"/>
      <c r="IH314" s="40"/>
      <c r="II314" s="40"/>
      <c r="IJ314" s="40"/>
      <c r="IK314" s="40"/>
      <c r="IL314" s="40"/>
      <c r="IM314" s="40"/>
      <c r="IN314" s="37"/>
      <c r="IO314" s="37"/>
      <c r="IP314" s="37"/>
      <c r="IQ314" s="37"/>
      <c r="IR314" s="37"/>
      <c r="IS314" s="37"/>
      <c r="IT314" s="40"/>
      <c r="IU314" s="40"/>
      <c r="IV314" s="15"/>
      <c r="IW314" s="15"/>
      <c r="IX314" s="15"/>
      <c r="IY314" s="15"/>
      <c r="IZ314" s="15"/>
      <c r="JA314" s="15"/>
      <c r="JB314" s="15"/>
      <c r="JC314" s="15"/>
      <c r="JD314" s="15"/>
      <c r="JE314" s="15"/>
      <c r="JF314" s="15"/>
      <c r="JG314" s="15"/>
      <c r="JH314" s="15"/>
      <c r="JI314" s="15"/>
      <c r="JJ314" s="15"/>
      <c r="JK314" s="15"/>
      <c r="JL314" s="15"/>
      <c r="JM314" s="15"/>
      <c r="JN314" s="15"/>
      <c r="JO314" s="15"/>
      <c r="JP314" s="15"/>
      <c r="JQ314" s="15"/>
      <c r="JR314" s="15"/>
      <c r="JS314" s="15"/>
      <c r="JT314" s="15"/>
      <c r="JU314" s="15"/>
      <c r="JV314" s="15"/>
      <c r="JW314" s="15"/>
      <c r="JX314" s="15"/>
    </row>
    <row r="315" spans="1:284" x14ac:dyDescent="0.25">
      <c r="A315" s="37">
        <v>5124582200</v>
      </c>
      <c r="B315" s="40" t="s">
        <v>252</v>
      </c>
      <c r="C315" s="37"/>
      <c r="D315" s="49" t="s">
        <v>2014</v>
      </c>
      <c r="E315" s="37" t="s">
        <v>452</v>
      </c>
      <c r="F315" s="37" t="s">
        <v>243</v>
      </c>
      <c r="G315" s="40">
        <v>2015</v>
      </c>
      <c r="H315" s="41">
        <v>42254</v>
      </c>
      <c r="I315" s="40" t="s">
        <v>684</v>
      </c>
      <c r="J315" s="42">
        <v>43658</v>
      </c>
      <c r="K315" s="37">
        <v>253</v>
      </c>
      <c r="L315" s="37">
        <v>1</v>
      </c>
      <c r="M315" s="37">
        <v>0</v>
      </c>
      <c r="N315" s="37">
        <v>1</v>
      </c>
      <c r="O315" s="37">
        <v>0</v>
      </c>
      <c r="P315" s="37">
        <v>1</v>
      </c>
      <c r="Q315" s="37">
        <v>0</v>
      </c>
      <c r="R315" s="37">
        <v>1</v>
      </c>
      <c r="S315" s="37">
        <v>0</v>
      </c>
      <c r="T315" s="37">
        <v>1</v>
      </c>
      <c r="U315" s="37">
        <v>0</v>
      </c>
      <c r="V315" s="37">
        <v>1</v>
      </c>
      <c r="W315" s="37">
        <v>0</v>
      </c>
      <c r="X315" s="37">
        <v>1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1</v>
      </c>
      <c r="AE315" s="37">
        <v>0</v>
      </c>
      <c r="AF315" s="37">
        <v>1</v>
      </c>
      <c r="AG315" s="37">
        <v>0</v>
      </c>
      <c r="AH315" s="37">
        <v>1</v>
      </c>
      <c r="AI315" s="37">
        <v>0</v>
      </c>
      <c r="AJ315" s="37">
        <v>0</v>
      </c>
      <c r="AK315" s="37">
        <v>0</v>
      </c>
      <c r="AL315" s="37">
        <v>0.04</v>
      </c>
      <c r="AM315" s="37">
        <v>0</v>
      </c>
      <c r="AN315" s="37">
        <v>0.04</v>
      </c>
      <c r="AO315" s="37">
        <v>0</v>
      </c>
      <c r="AP315" s="37">
        <v>0.04</v>
      </c>
      <c r="AQ315" s="37">
        <v>0</v>
      </c>
      <c r="AR315" s="37">
        <v>0.04</v>
      </c>
      <c r="AS315" s="37">
        <v>0</v>
      </c>
      <c r="AT315" s="37">
        <v>0.04</v>
      </c>
      <c r="AU315" s="37">
        <v>0</v>
      </c>
      <c r="AV315" s="37">
        <v>0</v>
      </c>
      <c r="AW315" s="37">
        <v>0</v>
      </c>
      <c r="AX315" s="37">
        <v>0</v>
      </c>
      <c r="AY315" s="37">
        <v>0</v>
      </c>
      <c r="AZ315" s="37">
        <v>0</v>
      </c>
      <c r="BA315" s="37">
        <v>0</v>
      </c>
      <c r="BB315" s="37">
        <v>0</v>
      </c>
      <c r="BC315" s="37">
        <v>0</v>
      </c>
      <c r="BD315" s="37">
        <v>0</v>
      </c>
      <c r="BE315" s="37">
        <v>0</v>
      </c>
      <c r="BF315" s="37">
        <v>0</v>
      </c>
      <c r="BG315" s="37">
        <v>0</v>
      </c>
      <c r="BH315" s="46">
        <v>0</v>
      </c>
      <c r="BI315" s="37">
        <v>0</v>
      </c>
      <c r="BJ315" s="50">
        <v>1</v>
      </c>
      <c r="BK315" s="37">
        <v>0</v>
      </c>
      <c r="BL315" s="37">
        <v>1</v>
      </c>
      <c r="BM315" s="37">
        <v>0</v>
      </c>
      <c r="BN315" s="37">
        <v>1</v>
      </c>
      <c r="BO315" s="37">
        <v>0</v>
      </c>
      <c r="BP315" s="37">
        <v>1</v>
      </c>
      <c r="BQ315" s="37">
        <v>0</v>
      </c>
      <c r="BR315" s="37">
        <v>0</v>
      </c>
      <c r="BS315" s="37">
        <v>0</v>
      </c>
      <c r="BT315" s="37">
        <v>0</v>
      </c>
      <c r="BU315" s="37">
        <v>0</v>
      </c>
      <c r="BV315" s="37">
        <v>1</v>
      </c>
      <c r="BW315" s="37">
        <v>0</v>
      </c>
      <c r="BX315" s="37">
        <v>0</v>
      </c>
      <c r="BY315" s="37">
        <v>0</v>
      </c>
      <c r="BZ315" s="37">
        <v>0</v>
      </c>
      <c r="CA315" s="37">
        <v>0</v>
      </c>
      <c r="CB315" s="37">
        <v>0</v>
      </c>
      <c r="CC315" s="37">
        <v>0</v>
      </c>
      <c r="CD315" s="37">
        <v>0</v>
      </c>
      <c r="CE315" s="37">
        <v>0</v>
      </c>
      <c r="CF315" s="37">
        <v>0</v>
      </c>
      <c r="CG315" s="37">
        <v>0</v>
      </c>
      <c r="CH315" s="37">
        <v>0</v>
      </c>
      <c r="CI315" s="37">
        <v>0</v>
      </c>
      <c r="CJ315" s="37">
        <v>0</v>
      </c>
      <c r="CK315" s="37">
        <v>0</v>
      </c>
      <c r="CL315" s="37">
        <v>0</v>
      </c>
      <c r="CM315" s="37">
        <v>0</v>
      </c>
      <c r="CN315" s="37">
        <v>0</v>
      </c>
      <c r="CO315" s="37">
        <v>0</v>
      </c>
      <c r="CP315" s="37">
        <v>0</v>
      </c>
      <c r="CQ315" s="37">
        <v>0</v>
      </c>
      <c r="CR315" s="37">
        <v>0</v>
      </c>
      <c r="CS315" s="37">
        <v>0</v>
      </c>
      <c r="CT315" s="37">
        <v>0</v>
      </c>
      <c r="CU315" s="37">
        <v>0</v>
      </c>
      <c r="CV315" s="37">
        <v>0</v>
      </c>
      <c r="CW315" s="37">
        <v>0</v>
      </c>
      <c r="CX315" s="37">
        <v>0</v>
      </c>
      <c r="CY315" s="37">
        <v>0</v>
      </c>
      <c r="CZ315" s="37">
        <v>0</v>
      </c>
      <c r="DA315" s="37">
        <v>0</v>
      </c>
      <c r="DB315" s="37">
        <v>0</v>
      </c>
      <c r="DC315" s="37">
        <v>0</v>
      </c>
      <c r="DD315" s="37">
        <v>0</v>
      </c>
      <c r="DE315" s="37">
        <v>0</v>
      </c>
      <c r="DF315" s="37">
        <v>0</v>
      </c>
      <c r="DG315" s="37">
        <v>0</v>
      </c>
      <c r="DH315" s="37">
        <v>0</v>
      </c>
      <c r="DI315" s="37">
        <v>0</v>
      </c>
      <c r="DJ315" s="37">
        <v>0</v>
      </c>
      <c r="DK315" s="37">
        <v>0</v>
      </c>
      <c r="DL315" s="37">
        <v>0</v>
      </c>
      <c r="DM315" s="37">
        <v>0</v>
      </c>
      <c r="DN315" s="37">
        <v>1</v>
      </c>
      <c r="DO315" s="37">
        <v>0</v>
      </c>
      <c r="DP315" s="37">
        <v>0</v>
      </c>
      <c r="DQ315" s="37">
        <v>0</v>
      </c>
      <c r="DR315" s="37">
        <v>0</v>
      </c>
      <c r="DS315" s="37">
        <v>0</v>
      </c>
      <c r="DT315" s="37">
        <v>0</v>
      </c>
      <c r="DU315" s="37">
        <v>0</v>
      </c>
      <c r="DV315" s="37">
        <v>0</v>
      </c>
      <c r="DW315" s="37">
        <v>0</v>
      </c>
      <c r="DX315" s="37">
        <v>0</v>
      </c>
      <c r="DY315" s="37">
        <v>0</v>
      </c>
      <c r="DZ315" s="37">
        <v>0</v>
      </c>
      <c r="EA315" s="37">
        <v>0</v>
      </c>
      <c r="EB315" s="37">
        <v>0</v>
      </c>
      <c r="EC315" s="37">
        <v>0</v>
      </c>
      <c r="ED315" s="37">
        <v>0</v>
      </c>
      <c r="EE315" s="37">
        <v>0</v>
      </c>
      <c r="EF315" s="37">
        <v>3</v>
      </c>
      <c r="EG315" s="37">
        <v>0</v>
      </c>
      <c r="EH315" s="37">
        <v>1</v>
      </c>
      <c r="EI315" s="37">
        <v>0</v>
      </c>
      <c r="EJ315" s="37">
        <v>1</v>
      </c>
      <c r="EK315" s="37">
        <v>0</v>
      </c>
      <c r="EL315" s="37">
        <v>3</v>
      </c>
      <c r="EM315" s="37">
        <v>0</v>
      </c>
      <c r="EN315" s="37">
        <v>0</v>
      </c>
      <c r="EO315" s="37">
        <v>0</v>
      </c>
      <c r="EP315" s="37">
        <v>0</v>
      </c>
      <c r="EQ315" s="37">
        <v>0</v>
      </c>
      <c r="ER315" s="37">
        <v>1</v>
      </c>
      <c r="ES315" s="37">
        <v>0</v>
      </c>
      <c r="ET315" s="37">
        <v>0</v>
      </c>
      <c r="EU315" s="37">
        <v>0</v>
      </c>
      <c r="EV315" s="37">
        <v>0</v>
      </c>
      <c r="EW315" s="37">
        <v>0</v>
      </c>
      <c r="EX315" s="37">
        <v>3</v>
      </c>
      <c r="EY315" s="37">
        <v>0</v>
      </c>
      <c r="EZ315" s="37">
        <v>0</v>
      </c>
      <c r="FA315" s="37">
        <v>0</v>
      </c>
      <c r="FB315" s="37">
        <v>0</v>
      </c>
      <c r="FC315" s="37">
        <v>0</v>
      </c>
      <c r="FD315" s="37">
        <v>3</v>
      </c>
      <c r="FE315" s="37">
        <v>0</v>
      </c>
      <c r="FF315" s="37">
        <v>3</v>
      </c>
      <c r="FG315" s="37">
        <v>0</v>
      </c>
      <c r="FH315" s="37">
        <v>3</v>
      </c>
      <c r="FI315" s="37">
        <v>0</v>
      </c>
      <c r="FJ315" s="37">
        <v>3</v>
      </c>
      <c r="FK315" s="37">
        <v>0</v>
      </c>
      <c r="FL315" s="37">
        <v>0</v>
      </c>
      <c r="FM315" s="37">
        <v>0</v>
      </c>
      <c r="FN315" s="37">
        <v>1</v>
      </c>
      <c r="FO315" s="37">
        <v>0</v>
      </c>
      <c r="FP315" s="37">
        <v>1</v>
      </c>
      <c r="FQ315" s="37">
        <v>0</v>
      </c>
      <c r="FR315" s="37">
        <v>1</v>
      </c>
      <c r="FS315" s="37">
        <v>0</v>
      </c>
      <c r="FT315" s="37">
        <v>1</v>
      </c>
      <c r="FU315" s="37">
        <v>0</v>
      </c>
      <c r="FV315" s="37">
        <v>1</v>
      </c>
      <c r="FW315" s="37">
        <v>0</v>
      </c>
      <c r="FX315" s="37">
        <v>1</v>
      </c>
      <c r="FY315" s="37">
        <v>0</v>
      </c>
      <c r="FZ315" s="37">
        <v>1</v>
      </c>
      <c r="GA315" s="37">
        <v>0</v>
      </c>
      <c r="GB315" s="37">
        <v>1</v>
      </c>
      <c r="GC315" s="37">
        <v>0</v>
      </c>
      <c r="GD315" s="37">
        <v>1</v>
      </c>
      <c r="GE315" s="37">
        <v>0</v>
      </c>
      <c r="GF315" s="37">
        <v>0</v>
      </c>
      <c r="GG315" s="37">
        <v>0</v>
      </c>
      <c r="GH315" s="37">
        <v>3</v>
      </c>
      <c r="GI315" s="37">
        <v>0</v>
      </c>
      <c r="GJ315" s="37">
        <v>3</v>
      </c>
      <c r="GK315" s="37">
        <v>0</v>
      </c>
      <c r="GL315" s="37">
        <v>0</v>
      </c>
      <c r="GM315" s="37">
        <v>0</v>
      </c>
      <c r="GN315" s="37">
        <v>0</v>
      </c>
      <c r="GO315" s="37">
        <v>0</v>
      </c>
      <c r="GP315" s="37">
        <v>3</v>
      </c>
      <c r="GQ315" s="37">
        <v>0</v>
      </c>
      <c r="GR315" s="37">
        <v>3</v>
      </c>
      <c r="GS315" s="37">
        <v>0</v>
      </c>
      <c r="GT315" s="37">
        <v>0</v>
      </c>
      <c r="GU315" s="37">
        <v>0</v>
      </c>
      <c r="GV315" s="37">
        <v>0</v>
      </c>
      <c r="GW315" s="37">
        <v>0</v>
      </c>
      <c r="GX315" s="37">
        <v>0</v>
      </c>
      <c r="GY315" s="37">
        <v>0</v>
      </c>
      <c r="GZ315" s="37">
        <v>0</v>
      </c>
      <c r="HA315" s="37">
        <v>0</v>
      </c>
      <c r="HB315" s="37">
        <v>0</v>
      </c>
      <c r="HC315" s="37">
        <v>0</v>
      </c>
      <c r="HD315" s="37">
        <v>0</v>
      </c>
      <c r="HE315" s="37">
        <v>0</v>
      </c>
      <c r="HF315" s="37">
        <v>0</v>
      </c>
      <c r="HG315" s="37">
        <v>0</v>
      </c>
      <c r="HH315" s="37">
        <v>0</v>
      </c>
      <c r="HI315" s="37">
        <v>0</v>
      </c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37">
        <v>1</v>
      </c>
      <c r="HU315" s="37"/>
      <c r="HV315" s="37">
        <v>0.04</v>
      </c>
      <c r="HW315" s="37">
        <v>0</v>
      </c>
      <c r="HX315" s="37">
        <v>0.04</v>
      </c>
      <c r="HY315" s="37"/>
      <c r="HZ315" s="40"/>
      <c r="IA315" s="40"/>
      <c r="IB315" s="40"/>
      <c r="IC315" s="40"/>
      <c r="ID315" s="40"/>
      <c r="IE315" s="40"/>
      <c r="IF315" s="37">
        <v>1</v>
      </c>
      <c r="IG315" s="37"/>
      <c r="IH315" s="40"/>
      <c r="II315" s="40"/>
      <c r="IJ315" s="40"/>
      <c r="IK315" s="40"/>
      <c r="IL315" s="40"/>
      <c r="IM315" s="40"/>
      <c r="IN315" s="37">
        <v>0</v>
      </c>
      <c r="IO315" s="37">
        <v>0</v>
      </c>
      <c r="IP315" s="37">
        <v>0</v>
      </c>
      <c r="IQ315" s="37">
        <v>0</v>
      </c>
      <c r="IR315" s="37"/>
      <c r="IS315" s="37"/>
      <c r="IT315" s="40"/>
      <c r="IU315" s="40"/>
      <c r="IV315" s="15"/>
      <c r="IW315" s="15"/>
      <c r="IX315" s="15"/>
      <c r="IY315" s="15"/>
      <c r="IZ315" s="15"/>
      <c r="JA315" s="15"/>
      <c r="JB315" s="15"/>
      <c r="JC315" s="15"/>
      <c r="JD315" s="15"/>
      <c r="JE315" s="15"/>
      <c r="JF315" s="15"/>
      <c r="JG315" s="15"/>
      <c r="JH315" s="15"/>
      <c r="JI315" s="15"/>
      <c r="JJ315" s="15"/>
      <c r="JK315" s="15"/>
      <c r="JL315" s="15"/>
      <c r="JM315" s="15"/>
      <c r="JN315" s="15"/>
      <c r="JO315" s="15"/>
      <c r="JP315" s="15"/>
      <c r="JQ315" s="15"/>
      <c r="JR315" s="15"/>
      <c r="JS315" s="15"/>
      <c r="JT315" s="15"/>
      <c r="JU315" s="15"/>
      <c r="JV315" s="15"/>
      <c r="JW315" s="15"/>
      <c r="JX315" s="15"/>
    </row>
    <row r="316" spans="1:284" x14ac:dyDescent="0.25">
      <c r="A316" s="37">
        <v>5124582201</v>
      </c>
      <c r="B316" s="40" t="s">
        <v>252</v>
      </c>
      <c r="C316" s="37" t="s">
        <v>685</v>
      </c>
      <c r="D316" s="49"/>
      <c r="E316" s="37" t="s">
        <v>452</v>
      </c>
      <c r="F316" s="37" t="s">
        <v>243</v>
      </c>
      <c r="G316" s="40"/>
      <c r="H316" s="41"/>
      <c r="I316" s="40"/>
      <c r="J316" s="42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46"/>
      <c r="BI316" s="37"/>
      <c r="BJ316" s="50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37"/>
      <c r="HU316" s="37"/>
      <c r="HV316" s="37"/>
      <c r="HW316" s="37"/>
      <c r="HX316" s="37"/>
      <c r="HY316" s="37"/>
      <c r="HZ316" s="40"/>
      <c r="IA316" s="40"/>
      <c r="IB316" s="40"/>
      <c r="IC316" s="40"/>
      <c r="ID316" s="40"/>
      <c r="IE316" s="40"/>
      <c r="IF316" s="37"/>
      <c r="IG316" s="37"/>
      <c r="IH316" s="40"/>
      <c r="II316" s="40"/>
      <c r="IJ316" s="40"/>
      <c r="IK316" s="40"/>
      <c r="IL316" s="40"/>
      <c r="IM316" s="40"/>
      <c r="IN316" s="37"/>
      <c r="IO316" s="37"/>
      <c r="IP316" s="37"/>
      <c r="IQ316" s="37"/>
      <c r="IR316" s="37"/>
      <c r="IS316" s="37"/>
      <c r="IT316" s="40"/>
      <c r="IU316" s="40"/>
      <c r="IV316" s="15"/>
      <c r="IW316" s="15"/>
      <c r="IX316" s="15"/>
      <c r="IY316" s="15"/>
      <c r="IZ316" s="15"/>
      <c r="JA316" s="15"/>
      <c r="JB316" s="15"/>
      <c r="JC316" s="15"/>
      <c r="JD316" s="15"/>
      <c r="JE316" s="15"/>
      <c r="JF316" s="15"/>
      <c r="JG316" s="15"/>
      <c r="JH316" s="15"/>
      <c r="JI316" s="15"/>
      <c r="JJ316" s="15"/>
      <c r="JK316" s="15"/>
      <c r="JL316" s="15"/>
      <c r="JM316" s="15"/>
      <c r="JN316" s="15"/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</row>
    <row r="317" spans="1:284" x14ac:dyDescent="0.25">
      <c r="A317" s="37">
        <v>5124582202</v>
      </c>
      <c r="B317" s="40" t="s">
        <v>252</v>
      </c>
      <c r="C317" s="37" t="s">
        <v>686</v>
      </c>
      <c r="D317" s="49"/>
      <c r="E317" s="37" t="s">
        <v>452</v>
      </c>
      <c r="F317" s="37" t="s">
        <v>243</v>
      </c>
      <c r="G317" s="40"/>
      <c r="H317" s="41"/>
      <c r="I317" s="40"/>
      <c r="J317" s="42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46"/>
      <c r="BI317" s="37"/>
      <c r="BJ317" s="50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37"/>
      <c r="HU317" s="37"/>
      <c r="HV317" s="37"/>
      <c r="HW317" s="37"/>
      <c r="HX317" s="37"/>
      <c r="HY317" s="37"/>
      <c r="HZ317" s="40"/>
      <c r="IA317" s="40"/>
      <c r="IB317" s="40"/>
      <c r="IC317" s="40"/>
      <c r="ID317" s="40"/>
      <c r="IE317" s="40"/>
      <c r="IF317" s="37"/>
      <c r="IG317" s="37"/>
      <c r="IH317" s="40"/>
      <c r="II317" s="40"/>
      <c r="IJ317" s="40"/>
      <c r="IK317" s="40"/>
      <c r="IL317" s="40"/>
      <c r="IM317" s="40"/>
      <c r="IN317" s="37"/>
      <c r="IO317" s="37"/>
      <c r="IP317" s="37"/>
      <c r="IQ317" s="37"/>
      <c r="IR317" s="37"/>
      <c r="IS317" s="37"/>
      <c r="IT317" s="40"/>
      <c r="IU317" s="40"/>
      <c r="IV317" s="15"/>
      <c r="IW317" s="15"/>
      <c r="IX317" s="15"/>
      <c r="IY317" s="15"/>
      <c r="IZ317" s="15"/>
      <c r="JA317" s="15"/>
      <c r="JB317" s="15"/>
      <c r="JC317" s="15"/>
      <c r="JD317" s="15"/>
      <c r="JE317" s="15"/>
      <c r="JF317" s="15"/>
      <c r="JG317" s="15"/>
      <c r="JH317" s="15"/>
      <c r="JI317" s="15"/>
      <c r="JJ317" s="15"/>
      <c r="JK317" s="15"/>
      <c r="JL317" s="15"/>
      <c r="JM317" s="15"/>
      <c r="JN317" s="15"/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</row>
    <row r="318" spans="1:284" x14ac:dyDescent="0.25">
      <c r="A318" s="37">
        <v>5124582300</v>
      </c>
      <c r="B318" s="40" t="s">
        <v>252</v>
      </c>
      <c r="C318" s="37"/>
      <c r="D318" s="49" t="s">
        <v>2015</v>
      </c>
      <c r="E318" s="37" t="s">
        <v>452</v>
      </c>
      <c r="F318" s="37" t="s">
        <v>243</v>
      </c>
      <c r="G318" s="40">
        <v>2015</v>
      </c>
      <c r="H318" s="41">
        <v>42293</v>
      </c>
      <c r="I318" s="40" t="s">
        <v>687</v>
      </c>
      <c r="J318" s="42">
        <v>43600</v>
      </c>
      <c r="K318" s="37" t="s">
        <v>688</v>
      </c>
      <c r="L318" s="37">
        <v>1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1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</v>
      </c>
      <c r="AT318" s="37">
        <v>0</v>
      </c>
      <c r="AU318" s="37">
        <v>0</v>
      </c>
      <c r="AV318" s="37">
        <v>0</v>
      </c>
      <c r="AW318" s="37">
        <v>0</v>
      </c>
      <c r="AX318" s="37">
        <v>0</v>
      </c>
      <c r="AY318" s="37">
        <v>0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</v>
      </c>
      <c r="BF318" s="37">
        <v>0</v>
      </c>
      <c r="BG318" s="37">
        <v>0</v>
      </c>
      <c r="BH318" s="46">
        <v>0</v>
      </c>
      <c r="BI318" s="37">
        <v>0</v>
      </c>
      <c r="BJ318" s="50">
        <v>1</v>
      </c>
      <c r="BK318" s="37">
        <v>0</v>
      </c>
      <c r="BL318" s="37">
        <v>1</v>
      </c>
      <c r="BM318" s="37">
        <v>0</v>
      </c>
      <c r="BN318" s="37">
        <v>1</v>
      </c>
      <c r="BO318" s="37">
        <v>0</v>
      </c>
      <c r="BP318" s="37">
        <v>1</v>
      </c>
      <c r="BQ318" s="37">
        <v>0</v>
      </c>
      <c r="BR318" s="37">
        <v>0</v>
      </c>
      <c r="BS318" s="37">
        <v>0</v>
      </c>
      <c r="BT318" s="37">
        <v>0</v>
      </c>
      <c r="BU318" s="37">
        <v>0</v>
      </c>
      <c r="BV318" s="37">
        <v>1</v>
      </c>
      <c r="BW318" s="37">
        <v>0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0</v>
      </c>
      <c r="CD318" s="37">
        <v>0</v>
      </c>
      <c r="CE318" s="37">
        <v>0</v>
      </c>
      <c r="CF318" s="37">
        <v>0</v>
      </c>
      <c r="CG318" s="37">
        <v>0</v>
      </c>
      <c r="CH318" s="37">
        <v>0</v>
      </c>
      <c r="CI318" s="37">
        <v>0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</v>
      </c>
      <c r="CS318" s="37">
        <v>0</v>
      </c>
      <c r="CT318" s="37">
        <v>0</v>
      </c>
      <c r="CU318" s="37">
        <v>0</v>
      </c>
      <c r="CV318" s="37">
        <v>0</v>
      </c>
      <c r="CW318" s="37">
        <v>0</v>
      </c>
      <c r="CX318" s="37">
        <v>0</v>
      </c>
      <c r="CY318" s="37">
        <v>0</v>
      </c>
      <c r="CZ318" s="37">
        <v>0</v>
      </c>
      <c r="DA318" s="37">
        <v>0</v>
      </c>
      <c r="DB318" s="37">
        <v>0</v>
      </c>
      <c r="DC318" s="37">
        <v>0</v>
      </c>
      <c r="DD318" s="37">
        <v>0</v>
      </c>
      <c r="DE318" s="37">
        <v>0</v>
      </c>
      <c r="DF318" s="37">
        <v>0</v>
      </c>
      <c r="DG318" s="37">
        <v>0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</v>
      </c>
      <c r="DN318" s="37">
        <v>1</v>
      </c>
      <c r="DO318" s="37">
        <v>0</v>
      </c>
      <c r="DP318" s="37">
        <v>0</v>
      </c>
      <c r="DQ318" s="37">
        <v>0</v>
      </c>
      <c r="DR318" s="37">
        <v>0</v>
      </c>
      <c r="DS318" s="37">
        <v>0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</v>
      </c>
      <c r="DZ318" s="37">
        <v>0</v>
      </c>
      <c r="EA318" s="37">
        <v>0</v>
      </c>
      <c r="EB318" s="37">
        <v>0</v>
      </c>
      <c r="EC318" s="37">
        <v>0</v>
      </c>
      <c r="ED318" s="37">
        <v>0</v>
      </c>
      <c r="EE318" s="37">
        <v>0</v>
      </c>
      <c r="EF318" s="37">
        <v>3</v>
      </c>
      <c r="EG318" s="37">
        <v>0</v>
      </c>
      <c r="EH318" s="37">
        <v>1</v>
      </c>
      <c r="EI318" s="37">
        <v>0</v>
      </c>
      <c r="EJ318" s="37">
        <v>1</v>
      </c>
      <c r="EK318" s="37">
        <v>0</v>
      </c>
      <c r="EL318" s="37">
        <v>3</v>
      </c>
      <c r="EM318" s="37">
        <v>0</v>
      </c>
      <c r="EN318" s="37">
        <v>0</v>
      </c>
      <c r="EO318" s="37">
        <v>0</v>
      </c>
      <c r="EP318" s="37">
        <v>0</v>
      </c>
      <c r="EQ318" s="37">
        <v>0</v>
      </c>
      <c r="ER318" s="37">
        <v>1</v>
      </c>
      <c r="ES318" s="37">
        <v>0</v>
      </c>
      <c r="ET318" s="37">
        <v>0</v>
      </c>
      <c r="EU318" s="37">
        <v>0</v>
      </c>
      <c r="EV318" s="37">
        <v>0</v>
      </c>
      <c r="EW318" s="37">
        <v>0</v>
      </c>
      <c r="EX318" s="37">
        <v>3</v>
      </c>
      <c r="EY318" s="37">
        <v>0</v>
      </c>
      <c r="EZ318" s="37">
        <v>0</v>
      </c>
      <c r="FA318" s="37">
        <v>0</v>
      </c>
      <c r="FB318" s="37">
        <v>0</v>
      </c>
      <c r="FC318" s="37">
        <v>0</v>
      </c>
      <c r="FD318" s="37">
        <v>3</v>
      </c>
      <c r="FE318" s="37">
        <v>0</v>
      </c>
      <c r="FF318" s="37">
        <v>3</v>
      </c>
      <c r="FG318" s="37">
        <v>0</v>
      </c>
      <c r="FH318" s="37">
        <v>3</v>
      </c>
      <c r="FI318" s="37">
        <v>0</v>
      </c>
      <c r="FJ318" s="37">
        <v>3</v>
      </c>
      <c r="FK318" s="37">
        <v>0</v>
      </c>
      <c r="FL318" s="37">
        <v>0</v>
      </c>
      <c r="FM318" s="37">
        <v>0</v>
      </c>
      <c r="FN318" s="37">
        <v>1</v>
      </c>
      <c r="FO318" s="37">
        <v>0</v>
      </c>
      <c r="FP318" s="37">
        <v>1</v>
      </c>
      <c r="FQ318" s="37">
        <v>0</v>
      </c>
      <c r="FR318" s="37">
        <v>1</v>
      </c>
      <c r="FS318" s="37">
        <v>0</v>
      </c>
      <c r="FT318" s="37">
        <v>1</v>
      </c>
      <c r="FU318" s="37">
        <v>0</v>
      </c>
      <c r="FV318" s="37">
        <v>1</v>
      </c>
      <c r="FW318" s="37">
        <v>0</v>
      </c>
      <c r="FX318" s="37">
        <v>1</v>
      </c>
      <c r="FY318" s="37">
        <v>0</v>
      </c>
      <c r="FZ318" s="37">
        <v>1</v>
      </c>
      <c r="GA318" s="37">
        <v>0</v>
      </c>
      <c r="GB318" s="37">
        <v>1</v>
      </c>
      <c r="GC318" s="37">
        <v>0</v>
      </c>
      <c r="GD318" s="37">
        <v>1</v>
      </c>
      <c r="GE318" s="37">
        <v>0</v>
      </c>
      <c r="GF318" s="37">
        <v>0</v>
      </c>
      <c r="GG318" s="37">
        <v>0</v>
      </c>
      <c r="GH318" s="37">
        <v>3</v>
      </c>
      <c r="GI318" s="37">
        <v>0</v>
      </c>
      <c r="GJ318" s="37">
        <v>3</v>
      </c>
      <c r="GK318" s="37">
        <v>0</v>
      </c>
      <c r="GL318" s="37">
        <v>12</v>
      </c>
      <c r="GM318" s="37">
        <v>0</v>
      </c>
      <c r="GN318" s="37">
        <v>0</v>
      </c>
      <c r="GO318" s="37">
        <v>0</v>
      </c>
      <c r="GP318" s="37">
        <v>8</v>
      </c>
      <c r="GQ318" s="37">
        <v>0</v>
      </c>
      <c r="GR318" s="37">
        <v>8</v>
      </c>
      <c r="GS318" s="37">
        <v>0</v>
      </c>
      <c r="GT318" s="37">
        <v>0</v>
      </c>
      <c r="GU318" s="37">
        <v>0</v>
      </c>
      <c r="GV318" s="37">
        <v>0</v>
      </c>
      <c r="GW318" s="37">
        <v>0</v>
      </c>
      <c r="GX318" s="37">
        <v>0</v>
      </c>
      <c r="GY318" s="37">
        <v>0</v>
      </c>
      <c r="GZ318" s="37">
        <v>0</v>
      </c>
      <c r="HA318" s="37">
        <v>0</v>
      </c>
      <c r="HB318" s="37">
        <v>0</v>
      </c>
      <c r="HC318" s="37">
        <v>0</v>
      </c>
      <c r="HD318" s="37">
        <v>0</v>
      </c>
      <c r="HE318" s="37">
        <v>0</v>
      </c>
      <c r="HF318" s="37">
        <v>0</v>
      </c>
      <c r="HG318" s="37">
        <v>0</v>
      </c>
      <c r="HH318" s="37">
        <v>0</v>
      </c>
      <c r="HI318" s="37">
        <v>0</v>
      </c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37"/>
      <c r="HU318" s="37"/>
      <c r="HV318" s="37">
        <v>0</v>
      </c>
      <c r="HW318" s="37">
        <v>0</v>
      </c>
      <c r="HX318" s="37"/>
      <c r="HY318" s="37"/>
      <c r="HZ318" s="40"/>
      <c r="IA318" s="40"/>
      <c r="IB318" s="40"/>
      <c r="IC318" s="40"/>
      <c r="ID318" s="40"/>
      <c r="IE318" s="40"/>
      <c r="IF318" s="37">
        <v>1</v>
      </c>
      <c r="IG318" s="37"/>
      <c r="IH318" s="40"/>
      <c r="II318" s="40"/>
      <c r="IJ318" s="40"/>
      <c r="IK318" s="40"/>
      <c r="IL318" s="40"/>
      <c r="IM318" s="40"/>
      <c r="IN318" s="37">
        <v>1</v>
      </c>
      <c r="IO318" s="37">
        <v>0</v>
      </c>
      <c r="IP318" s="37">
        <v>1</v>
      </c>
      <c r="IQ318" s="37">
        <v>0</v>
      </c>
      <c r="IR318" s="37">
        <v>1</v>
      </c>
      <c r="IS318" s="37"/>
      <c r="IT318" s="40"/>
      <c r="IU318" s="40"/>
      <c r="IV318" s="15"/>
      <c r="IW318" s="15"/>
      <c r="IX318" s="15"/>
      <c r="IY318" s="15"/>
      <c r="IZ318" s="15"/>
      <c r="JA318" s="15"/>
      <c r="JB318" s="15"/>
      <c r="JC318" s="15"/>
      <c r="JD318" s="15"/>
      <c r="JE318" s="15"/>
      <c r="JF318" s="15"/>
      <c r="JG318" s="15"/>
      <c r="JH318" s="15"/>
      <c r="JI318" s="15"/>
      <c r="JJ318" s="15"/>
      <c r="JK318" s="15"/>
      <c r="JL318" s="15"/>
      <c r="JM318" s="15"/>
      <c r="JN318" s="15"/>
      <c r="JO318" s="15"/>
      <c r="JP318" s="15"/>
      <c r="JQ318" s="15"/>
      <c r="JR318" s="15"/>
      <c r="JS318" s="15"/>
      <c r="JT318" s="15"/>
      <c r="JU318" s="15"/>
      <c r="JV318" s="15"/>
      <c r="JW318" s="15"/>
      <c r="JX318" s="15"/>
    </row>
    <row r="319" spans="1:284" x14ac:dyDescent="0.25">
      <c r="A319" s="37">
        <v>5124582301</v>
      </c>
      <c r="B319" s="40" t="s">
        <v>252</v>
      </c>
      <c r="C319" s="37" t="s">
        <v>689</v>
      </c>
      <c r="D319" s="49"/>
      <c r="E319" s="37" t="s">
        <v>452</v>
      </c>
      <c r="F319" s="37" t="s">
        <v>243</v>
      </c>
      <c r="G319" s="40"/>
      <c r="H319" s="41"/>
      <c r="I319" s="40"/>
      <c r="J319" s="42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46"/>
      <c r="BI319" s="37"/>
      <c r="BJ319" s="50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37"/>
      <c r="HU319" s="37"/>
      <c r="HV319" s="37"/>
      <c r="HW319" s="37"/>
      <c r="HX319" s="37"/>
      <c r="HY319" s="37"/>
      <c r="HZ319" s="40"/>
      <c r="IA319" s="40"/>
      <c r="IB319" s="40"/>
      <c r="IC319" s="40"/>
      <c r="ID319" s="40"/>
      <c r="IE319" s="40"/>
      <c r="IF319" s="37"/>
      <c r="IG319" s="37"/>
      <c r="IH319" s="40"/>
      <c r="II319" s="40"/>
      <c r="IJ319" s="40"/>
      <c r="IK319" s="40"/>
      <c r="IL319" s="40"/>
      <c r="IM319" s="40"/>
      <c r="IN319" s="37"/>
      <c r="IO319" s="37"/>
      <c r="IP319" s="37"/>
      <c r="IQ319" s="37"/>
      <c r="IR319" s="37"/>
      <c r="IS319" s="37"/>
      <c r="IT319" s="40"/>
      <c r="IU319" s="40"/>
      <c r="IV319" s="15"/>
      <c r="IW319" s="15"/>
      <c r="IX319" s="15"/>
      <c r="IY319" s="15"/>
      <c r="IZ319" s="15"/>
      <c r="JA319" s="15"/>
      <c r="JB319" s="15"/>
      <c r="JC319" s="15"/>
      <c r="JD319" s="15"/>
      <c r="JE319" s="15"/>
      <c r="JF319" s="15"/>
      <c r="JG319" s="15"/>
      <c r="JH319" s="15"/>
      <c r="JI319" s="15"/>
      <c r="JJ319" s="15"/>
      <c r="JK319" s="15"/>
      <c r="JL319" s="15"/>
      <c r="JM319" s="15"/>
      <c r="JN319" s="15"/>
      <c r="JO319" s="15"/>
      <c r="JP319" s="15"/>
      <c r="JQ319" s="15"/>
      <c r="JR319" s="15"/>
      <c r="JS319" s="15"/>
      <c r="JT319" s="15"/>
      <c r="JU319" s="15"/>
      <c r="JV319" s="15"/>
      <c r="JW319" s="15"/>
      <c r="JX319" s="15"/>
    </row>
    <row r="320" spans="1:284" x14ac:dyDescent="0.25">
      <c r="A320" s="37">
        <v>5124582302</v>
      </c>
      <c r="B320" s="40" t="s">
        <v>252</v>
      </c>
      <c r="C320" s="37" t="s">
        <v>690</v>
      </c>
      <c r="D320" s="49"/>
      <c r="E320" s="37" t="s">
        <v>452</v>
      </c>
      <c r="F320" s="37" t="s">
        <v>243</v>
      </c>
      <c r="G320" s="40"/>
      <c r="H320" s="41"/>
      <c r="I320" s="40"/>
      <c r="J320" s="42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46"/>
      <c r="BI320" s="37"/>
      <c r="BJ320" s="50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37"/>
      <c r="HU320" s="37"/>
      <c r="HV320" s="37"/>
      <c r="HW320" s="37"/>
      <c r="HX320" s="37"/>
      <c r="HY320" s="37"/>
      <c r="HZ320" s="40"/>
      <c r="IA320" s="40"/>
      <c r="IB320" s="40"/>
      <c r="IC320" s="40"/>
      <c r="ID320" s="40"/>
      <c r="IE320" s="40"/>
      <c r="IF320" s="37"/>
      <c r="IG320" s="37"/>
      <c r="IH320" s="40"/>
      <c r="II320" s="40"/>
      <c r="IJ320" s="40"/>
      <c r="IK320" s="40"/>
      <c r="IL320" s="40"/>
      <c r="IM320" s="40"/>
      <c r="IN320" s="37"/>
      <c r="IO320" s="37"/>
      <c r="IP320" s="37"/>
      <c r="IQ320" s="37"/>
      <c r="IR320" s="37"/>
      <c r="IS320" s="37"/>
      <c r="IT320" s="40"/>
      <c r="IU320" s="40"/>
      <c r="IV320" s="15"/>
      <c r="IW320" s="15"/>
      <c r="IX320" s="15"/>
      <c r="IY320" s="15"/>
      <c r="IZ320" s="15"/>
      <c r="JA320" s="15"/>
      <c r="JB320" s="15"/>
      <c r="JC320" s="15"/>
      <c r="JD320" s="15"/>
      <c r="JE320" s="15"/>
      <c r="JF320" s="15"/>
      <c r="JG320" s="15"/>
      <c r="JH320" s="15"/>
      <c r="JI320" s="15"/>
      <c r="JJ320" s="15"/>
      <c r="JK320" s="15"/>
      <c r="JL320" s="15"/>
      <c r="JM320" s="15"/>
      <c r="JN320" s="15"/>
      <c r="JO320" s="15"/>
      <c r="JP320" s="15"/>
      <c r="JQ320" s="15"/>
      <c r="JR320" s="15"/>
      <c r="JS320" s="15"/>
      <c r="JT320" s="15"/>
      <c r="JU320" s="15"/>
      <c r="JV320" s="15"/>
      <c r="JW320" s="15"/>
      <c r="JX320" s="15"/>
    </row>
    <row r="321" spans="1:284" x14ac:dyDescent="0.25">
      <c r="A321" s="37">
        <v>5124582400</v>
      </c>
      <c r="B321" s="40" t="s">
        <v>252</v>
      </c>
      <c r="C321" s="37"/>
      <c r="D321" s="49" t="s">
        <v>1954</v>
      </c>
      <c r="E321" s="37" t="s">
        <v>452</v>
      </c>
      <c r="F321" s="37" t="s">
        <v>243</v>
      </c>
      <c r="G321" s="40">
        <v>2015</v>
      </c>
      <c r="H321" s="41">
        <v>42265</v>
      </c>
      <c r="I321" s="40" t="s">
        <v>691</v>
      </c>
      <c r="J321" s="42">
        <v>43643</v>
      </c>
      <c r="K321" s="37" t="s">
        <v>692</v>
      </c>
      <c r="L321" s="37">
        <v>1</v>
      </c>
      <c r="M321" s="37">
        <v>0</v>
      </c>
      <c r="N321" s="37">
        <v>1</v>
      </c>
      <c r="O321" s="37">
        <v>0</v>
      </c>
      <c r="P321" s="37">
        <v>1</v>
      </c>
      <c r="Q321" s="37">
        <v>0</v>
      </c>
      <c r="R321" s="37">
        <v>1</v>
      </c>
      <c r="S321" s="37">
        <v>0</v>
      </c>
      <c r="T321" s="37">
        <v>1</v>
      </c>
      <c r="U321" s="37">
        <v>0</v>
      </c>
      <c r="V321" s="37">
        <v>1</v>
      </c>
      <c r="W321" s="37">
        <v>0</v>
      </c>
      <c r="X321" s="37">
        <v>1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1</v>
      </c>
      <c r="AE321" s="37">
        <v>0</v>
      </c>
      <c r="AF321" s="37">
        <v>1</v>
      </c>
      <c r="AG321" s="37">
        <v>0</v>
      </c>
      <c r="AH321" s="37">
        <v>1</v>
      </c>
      <c r="AI321" s="37">
        <v>0</v>
      </c>
      <c r="AJ321" s="37">
        <v>0</v>
      </c>
      <c r="AK321" s="37">
        <v>0</v>
      </c>
      <c r="AL321" s="37">
        <v>0.04</v>
      </c>
      <c r="AM321" s="37">
        <v>0</v>
      </c>
      <c r="AN321" s="37">
        <v>0.04</v>
      </c>
      <c r="AO321" s="37">
        <v>0</v>
      </c>
      <c r="AP321" s="37">
        <v>0.04</v>
      </c>
      <c r="AQ321" s="37">
        <v>0</v>
      </c>
      <c r="AR321" s="37">
        <v>0.04</v>
      </c>
      <c r="AS321" s="37">
        <v>0</v>
      </c>
      <c r="AT321" s="37">
        <v>0.04</v>
      </c>
      <c r="AU321" s="37">
        <v>0</v>
      </c>
      <c r="AV321" s="37">
        <v>0</v>
      </c>
      <c r="AW321" s="37">
        <v>0</v>
      </c>
      <c r="AX321" s="37">
        <v>0</v>
      </c>
      <c r="AY321" s="37">
        <v>0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0</v>
      </c>
      <c r="BF321" s="37">
        <v>0</v>
      </c>
      <c r="BG321" s="37">
        <v>0</v>
      </c>
      <c r="BH321" s="46">
        <v>0</v>
      </c>
      <c r="BI321" s="37">
        <v>0</v>
      </c>
      <c r="BJ321" s="50">
        <v>1</v>
      </c>
      <c r="BK321" s="37">
        <v>0</v>
      </c>
      <c r="BL321" s="37">
        <v>1</v>
      </c>
      <c r="BM321" s="37">
        <v>0</v>
      </c>
      <c r="BN321" s="37">
        <v>1</v>
      </c>
      <c r="BO321" s="37">
        <v>0</v>
      </c>
      <c r="BP321" s="37">
        <v>1</v>
      </c>
      <c r="BQ321" s="37">
        <v>0</v>
      </c>
      <c r="BR321" s="37">
        <v>0</v>
      </c>
      <c r="BS321" s="37">
        <v>0</v>
      </c>
      <c r="BT321" s="37">
        <v>0</v>
      </c>
      <c r="BU321" s="37">
        <v>0</v>
      </c>
      <c r="BV321" s="37">
        <v>1</v>
      </c>
      <c r="BW321" s="37">
        <v>0</v>
      </c>
      <c r="BX321" s="37">
        <v>0</v>
      </c>
      <c r="BY321" s="37">
        <v>0</v>
      </c>
      <c r="BZ321" s="37">
        <v>0</v>
      </c>
      <c r="CA321" s="37">
        <v>0</v>
      </c>
      <c r="CB321" s="37">
        <v>0</v>
      </c>
      <c r="CC321" s="37">
        <v>0</v>
      </c>
      <c r="CD321" s="37">
        <v>0</v>
      </c>
      <c r="CE321" s="37">
        <v>0</v>
      </c>
      <c r="CF321" s="37">
        <v>0</v>
      </c>
      <c r="CG321" s="37">
        <v>0</v>
      </c>
      <c r="CH321" s="37">
        <v>0</v>
      </c>
      <c r="CI321" s="37">
        <v>0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0</v>
      </c>
      <c r="CP321" s="37">
        <v>0</v>
      </c>
      <c r="CQ321" s="37">
        <v>0</v>
      </c>
      <c r="CR321" s="37">
        <v>0</v>
      </c>
      <c r="CS321" s="37">
        <v>0</v>
      </c>
      <c r="CT321" s="37">
        <v>0</v>
      </c>
      <c r="CU321" s="37">
        <v>0</v>
      </c>
      <c r="CV321" s="37">
        <v>0</v>
      </c>
      <c r="CW321" s="37">
        <v>0</v>
      </c>
      <c r="CX321" s="37">
        <v>0</v>
      </c>
      <c r="CY321" s="37">
        <v>0</v>
      </c>
      <c r="CZ321" s="37">
        <v>0</v>
      </c>
      <c r="DA321" s="37">
        <v>0</v>
      </c>
      <c r="DB321" s="37">
        <v>0</v>
      </c>
      <c r="DC321" s="37">
        <v>0</v>
      </c>
      <c r="DD321" s="37">
        <v>0</v>
      </c>
      <c r="DE321" s="37">
        <v>0</v>
      </c>
      <c r="DF321" s="37">
        <v>0</v>
      </c>
      <c r="DG321" s="37">
        <v>0</v>
      </c>
      <c r="DH321" s="37">
        <v>0</v>
      </c>
      <c r="DI321" s="37">
        <v>0</v>
      </c>
      <c r="DJ321" s="37">
        <v>0</v>
      </c>
      <c r="DK321" s="37">
        <v>0</v>
      </c>
      <c r="DL321" s="37">
        <v>0</v>
      </c>
      <c r="DM321" s="37">
        <v>0</v>
      </c>
      <c r="DN321" s="37">
        <v>1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</v>
      </c>
      <c r="EC321" s="37">
        <v>0</v>
      </c>
      <c r="ED321" s="37">
        <v>0</v>
      </c>
      <c r="EE321" s="37">
        <v>0</v>
      </c>
      <c r="EF321" s="37">
        <v>3</v>
      </c>
      <c r="EG321" s="37">
        <v>0</v>
      </c>
      <c r="EH321" s="37">
        <v>1</v>
      </c>
      <c r="EI321" s="37">
        <v>0</v>
      </c>
      <c r="EJ321" s="37">
        <v>1</v>
      </c>
      <c r="EK321" s="37">
        <v>0</v>
      </c>
      <c r="EL321" s="37">
        <v>3</v>
      </c>
      <c r="EM321" s="37">
        <v>0</v>
      </c>
      <c r="EN321" s="37">
        <v>0</v>
      </c>
      <c r="EO321" s="37">
        <v>0</v>
      </c>
      <c r="EP321" s="37">
        <v>0</v>
      </c>
      <c r="EQ321" s="37">
        <v>0</v>
      </c>
      <c r="ER321" s="37">
        <v>1</v>
      </c>
      <c r="ES321" s="37">
        <v>0</v>
      </c>
      <c r="ET321" s="37">
        <v>0</v>
      </c>
      <c r="EU321" s="37">
        <v>0</v>
      </c>
      <c r="EV321" s="37">
        <v>0</v>
      </c>
      <c r="EW321" s="37">
        <v>0</v>
      </c>
      <c r="EX321" s="37">
        <v>3</v>
      </c>
      <c r="EY321" s="37">
        <v>0</v>
      </c>
      <c r="EZ321" s="37">
        <v>0</v>
      </c>
      <c r="FA321" s="37">
        <v>0</v>
      </c>
      <c r="FB321" s="37">
        <v>0</v>
      </c>
      <c r="FC321" s="37">
        <v>0</v>
      </c>
      <c r="FD321" s="37">
        <v>3</v>
      </c>
      <c r="FE321" s="37">
        <v>0</v>
      </c>
      <c r="FF321" s="37">
        <v>3</v>
      </c>
      <c r="FG321" s="37">
        <v>0</v>
      </c>
      <c r="FH321" s="37">
        <v>3</v>
      </c>
      <c r="FI321" s="37">
        <v>0</v>
      </c>
      <c r="FJ321" s="37">
        <v>3</v>
      </c>
      <c r="FK321" s="37">
        <v>0</v>
      </c>
      <c r="FL321" s="37">
        <v>0</v>
      </c>
      <c r="FM321" s="37">
        <v>0</v>
      </c>
      <c r="FN321" s="37">
        <v>1</v>
      </c>
      <c r="FO321" s="37">
        <v>0</v>
      </c>
      <c r="FP321" s="37">
        <v>1</v>
      </c>
      <c r="FQ321" s="37">
        <v>0</v>
      </c>
      <c r="FR321" s="37">
        <v>1</v>
      </c>
      <c r="FS321" s="37">
        <v>0</v>
      </c>
      <c r="FT321" s="37">
        <v>1</v>
      </c>
      <c r="FU321" s="37">
        <v>0</v>
      </c>
      <c r="FV321" s="37">
        <v>1</v>
      </c>
      <c r="FW321" s="37">
        <v>0</v>
      </c>
      <c r="FX321" s="37">
        <v>1</v>
      </c>
      <c r="FY321" s="37">
        <v>0</v>
      </c>
      <c r="FZ321" s="37">
        <v>1</v>
      </c>
      <c r="GA321" s="37">
        <v>0</v>
      </c>
      <c r="GB321" s="37">
        <v>1</v>
      </c>
      <c r="GC321" s="37">
        <v>0</v>
      </c>
      <c r="GD321" s="37">
        <v>1</v>
      </c>
      <c r="GE321" s="37">
        <v>0</v>
      </c>
      <c r="GF321" s="37">
        <v>0</v>
      </c>
      <c r="GG321" s="37">
        <v>0</v>
      </c>
      <c r="GH321" s="37">
        <v>3</v>
      </c>
      <c r="GI321" s="37">
        <v>0</v>
      </c>
      <c r="GJ321" s="37">
        <v>3</v>
      </c>
      <c r="GK321" s="37">
        <v>0</v>
      </c>
      <c r="GL321" s="37">
        <v>12</v>
      </c>
      <c r="GM321" s="37">
        <v>0</v>
      </c>
      <c r="GN321" s="37">
        <v>0</v>
      </c>
      <c r="GO321" s="37">
        <v>0</v>
      </c>
      <c r="GP321" s="37">
        <v>3</v>
      </c>
      <c r="GQ321" s="37">
        <v>0</v>
      </c>
      <c r="GR321" s="37">
        <v>3</v>
      </c>
      <c r="GS321" s="37">
        <v>0</v>
      </c>
      <c r="GT321" s="37">
        <v>0</v>
      </c>
      <c r="GU321" s="37">
        <v>0</v>
      </c>
      <c r="GV321" s="37">
        <v>0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0</v>
      </c>
      <c r="HF321" s="37">
        <v>0</v>
      </c>
      <c r="HG321" s="37">
        <v>0</v>
      </c>
      <c r="HH321" s="37">
        <v>0</v>
      </c>
      <c r="HI321" s="37">
        <v>0</v>
      </c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37">
        <v>1</v>
      </c>
      <c r="HU321" s="37"/>
      <c r="HV321" s="37">
        <v>0.04</v>
      </c>
      <c r="HW321" s="37">
        <v>0</v>
      </c>
      <c r="HX321" s="37">
        <v>0.04</v>
      </c>
      <c r="HY321" s="37"/>
      <c r="HZ321" s="40"/>
      <c r="IA321" s="40"/>
      <c r="IB321" s="40"/>
      <c r="IC321" s="40"/>
      <c r="ID321" s="40"/>
      <c r="IE321" s="40"/>
      <c r="IF321" s="37">
        <v>1</v>
      </c>
      <c r="IG321" s="37"/>
      <c r="IH321" s="40"/>
      <c r="II321" s="40"/>
      <c r="IJ321" s="40"/>
      <c r="IK321" s="40"/>
      <c r="IL321" s="40"/>
      <c r="IM321" s="40"/>
      <c r="IN321" s="37">
        <v>1</v>
      </c>
      <c r="IO321" s="37">
        <v>0</v>
      </c>
      <c r="IP321" s="37">
        <v>1</v>
      </c>
      <c r="IQ321" s="37">
        <v>0</v>
      </c>
      <c r="IR321" s="37">
        <v>1</v>
      </c>
      <c r="IS321" s="37"/>
      <c r="IT321" s="40"/>
      <c r="IU321" s="40"/>
      <c r="IV321" s="15"/>
      <c r="IW321" s="15"/>
      <c r="IX321" s="15"/>
      <c r="IY321" s="15"/>
      <c r="IZ321" s="15"/>
      <c r="JA321" s="15"/>
      <c r="JB321" s="15"/>
      <c r="JC321" s="15"/>
      <c r="JD321" s="15"/>
      <c r="JE321" s="15"/>
      <c r="JF321" s="15"/>
      <c r="JG321" s="15"/>
      <c r="JH321" s="15"/>
      <c r="JI321" s="15"/>
      <c r="JJ321" s="15"/>
      <c r="JK321" s="15"/>
      <c r="JL321" s="15"/>
      <c r="JM321" s="15"/>
      <c r="JN321" s="15"/>
      <c r="JO321" s="15"/>
      <c r="JP321" s="15"/>
      <c r="JQ321" s="15"/>
      <c r="JR321" s="15"/>
      <c r="JS321" s="15"/>
      <c r="JT321" s="15"/>
      <c r="JU321" s="15"/>
      <c r="JV321" s="15"/>
      <c r="JW321" s="15"/>
      <c r="JX321" s="15"/>
    </row>
    <row r="322" spans="1:284" x14ac:dyDescent="0.25">
      <c r="A322" s="37">
        <v>5124582401</v>
      </c>
      <c r="B322" s="40" t="s">
        <v>252</v>
      </c>
      <c r="C322" s="37" t="s">
        <v>693</v>
      </c>
      <c r="D322" s="49"/>
      <c r="E322" s="37" t="s">
        <v>452</v>
      </c>
      <c r="F322" s="37" t="s">
        <v>243</v>
      </c>
      <c r="G322" s="40"/>
      <c r="H322" s="41"/>
      <c r="I322" s="40"/>
      <c r="J322" s="42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46"/>
      <c r="BI322" s="37"/>
      <c r="BJ322" s="50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37"/>
      <c r="HU322" s="37"/>
      <c r="HV322" s="37"/>
      <c r="HW322" s="37"/>
      <c r="HX322" s="37"/>
      <c r="HY322" s="37"/>
      <c r="HZ322" s="40"/>
      <c r="IA322" s="40"/>
      <c r="IB322" s="40"/>
      <c r="IC322" s="40"/>
      <c r="ID322" s="40"/>
      <c r="IE322" s="40"/>
      <c r="IF322" s="37"/>
      <c r="IG322" s="37"/>
      <c r="IH322" s="40"/>
      <c r="II322" s="40"/>
      <c r="IJ322" s="40"/>
      <c r="IK322" s="40"/>
      <c r="IL322" s="40"/>
      <c r="IM322" s="40"/>
      <c r="IN322" s="37"/>
      <c r="IO322" s="37"/>
      <c r="IP322" s="37"/>
      <c r="IQ322" s="37"/>
      <c r="IR322" s="37"/>
      <c r="IS322" s="37"/>
      <c r="IT322" s="40"/>
      <c r="IU322" s="40"/>
      <c r="IV322" s="15"/>
      <c r="IW322" s="15"/>
      <c r="IX322" s="15"/>
      <c r="IY322" s="15"/>
      <c r="IZ322" s="15"/>
      <c r="JA322" s="15"/>
      <c r="JB322" s="15"/>
      <c r="JC322" s="15"/>
      <c r="JD322" s="15"/>
      <c r="JE322" s="15"/>
      <c r="JF322" s="15"/>
      <c r="JG322" s="15"/>
      <c r="JH322" s="15"/>
      <c r="JI322" s="15"/>
      <c r="JJ322" s="15"/>
      <c r="JK322" s="15"/>
      <c r="JL322" s="15"/>
      <c r="JM322" s="15"/>
      <c r="JN322" s="15"/>
      <c r="JO322" s="15"/>
      <c r="JP322" s="15"/>
      <c r="JQ322" s="15"/>
      <c r="JR322" s="15"/>
      <c r="JS322" s="15"/>
      <c r="JT322" s="15"/>
      <c r="JU322" s="15"/>
      <c r="JV322" s="15"/>
      <c r="JW322" s="15"/>
      <c r="JX322" s="15"/>
    </row>
    <row r="323" spans="1:284" x14ac:dyDescent="0.25">
      <c r="A323" s="37">
        <v>5124582402</v>
      </c>
      <c r="B323" s="40" t="s">
        <v>252</v>
      </c>
      <c r="C323" s="37" t="s">
        <v>264</v>
      </c>
      <c r="D323" s="49"/>
      <c r="E323" s="37" t="s">
        <v>452</v>
      </c>
      <c r="F323" s="37" t="s">
        <v>243</v>
      </c>
      <c r="G323" s="40"/>
      <c r="H323" s="41"/>
      <c r="I323" s="40"/>
      <c r="J323" s="42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46"/>
      <c r="BI323" s="37"/>
      <c r="BJ323" s="50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37"/>
      <c r="HU323" s="37"/>
      <c r="HV323" s="37"/>
      <c r="HW323" s="37"/>
      <c r="HX323" s="37"/>
      <c r="HY323" s="37"/>
      <c r="HZ323" s="40"/>
      <c r="IA323" s="40"/>
      <c r="IB323" s="40"/>
      <c r="IC323" s="40"/>
      <c r="ID323" s="40"/>
      <c r="IE323" s="40"/>
      <c r="IF323" s="37"/>
      <c r="IG323" s="37"/>
      <c r="IH323" s="40"/>
      <c r="II323" s="40"/>
      <c r="IJ323" s="40"/>
      <c r="IK323" s="40"/>
      <c r="IL323" s="40"/>
      <c r="IM323" s="40"/>
      <c r="IN323" s="37"/>
      <c r="IO323" s="37"/>
      <c r="IP323" s="37"/>
      <c r="IQ323" s="37"/>
      <c r="IR323" s="37"/>
      <c r="IS323" s="37"/>
      <c r="IT323" s="40"/>
      <c r="IU323" s="40"/>
      <c r="IV323" s="15"/>
      <c r="IW323" s="15"/>
      <c r="IX323" s="15"/>
      <c r="IY323" s="15"/>
      <c r="IZ323" s="15"/>
      <c r="JA323" s="15"/>
      <c r="JB323" s="15"/>
      <c r="JC323" s="15"/>
      <c r="JD323" s="15"/>
      <c r="JE323" s="15"/>
      <c r="JF323" s="15"/>
      <c r="JG323" s="15"/>
      <c r="JH323" s="15"/>
      <c r="JI323" s="15"/>
      <c r="JJ323" s="15"/>
      <c r="JK323" s="15"/>
      <c r="JL323" s="15"/>
      <c r="JM323" s="15"/>
      <c r="JN323" s="15"/>
      <c r="JO323" s="15"/>
      <c r="JP323" s="15"/>
      <c r="JQ323" s="15"/>
      <c r="JR323" s="15"/>
      <c r="JS323" s="15"/>
      <c r="JT323" s="15"/>
      <c r="JU323" s="15"/>
      <c r="JV323" s="15"/>
      <c r="JW323" s="15"/>
      <c r="JX323" s="15"/>
    </row>
    <row r="324" spans="1:284" x14ac:dyDescent="0.25">
      <c r="A324" s="37">
        <v>5124582403</v>
      </c>
      <c r="B324" s="40" t="s">
        <v>252</v>
      </c>
      <c r="C324" s="37" t="s">
        <v>694</v>
      </c>
      <c r="D324" s="49"/>
      <c r="E324" s="37" t="s">
        <v>452</v>
      </c>
      <c r="F324" s="37" t="s">
        <v>243</v>
      </c>
      <c r="G324" s="40"/>
      <c r="H324" s="41"/>
      <c r="I324" s="40"/>
      <c r="J324" s="42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46"/>
      <c r="BI324" s="37"/>
      <c r="BJ324" s="50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37"/>
      <c r="HU324" s="37"/>
      <c r="HV324" s="37"/>
      <c r="HW324" s="37"/>
      <c r="HX324" s="37"/>
      <c r="HY324" s="37"/>
      <c r="HZ324" s="40"/>
      <c r="IA324" s="40"/>
      <c r="IB324" s="40"/>
      <c r="IC324" s="40"/>
      <c r="ID324" s="40"/>
      <c r="IE324" s="40"/>
      <c r="IF324" s="37"/>
      <c r="IG324" s="37"/>
      <c r="IH324" s="40"/>
      <c r="II324" s="40"/>
      <c r="IJ324" s="40"/>
      <c r="IK324" s="40"/>
      <c r="IL324" s="40"/>
      <c r="IM324" s="40"/>
      <c r="IN324" s="37"/>
      <c r="IO324" s="37"/>
      <c r="IP324" s="37"/>
      <c r="IQ324" s="37"/>
      <c r="IR324" s="37"/>
      <c r="IS324" s="37"/>
      <c r="IT324" s="40"/>
      <c r="IU324" s="40"/>
      <c r="IV324" s="15"/>
      <c r="IW324" s="15"/>
      <c r="IX324" s="15"/>
      <c r="IY324" s="15"/>
      <c r="IZ324" s="15"/>
      <c r="JA324" s="15"/>
      <c r="JB324" s="15"/>
      <c r="JC324" s="15"/>
      <c r="JD324" s="15"/>
      <c r="JE324" s="15"/>
      <c r="JF324" s="15"/>
      <c r="JG324" s="15"/>
      <c r="JH324" s="15"/>
      <c r="JI324" s="15"/>
      <c r="JJ324" s="15"/>
      <c r="JK324" s="15"/>
      <c r="JL324" s="15"/>
      <c r="JM324" s="15"/>
      <c r="JN324" s="15"/>
      <c r="JO324" s="15"/>
      <c r="JP324" s="15"/>
      <c r="JQ324" s="15"/>
      <c r="JR324" s="15"/>
      <c r="JS324" s="15"/>
      <c r="JT324" s="15"/>
      <c r="JU324" s="15"/>
      <c r="JV324" s="15"/>
      <c r="JW324" s="15"/>
      <c r="JX324" s="15"/>
    </row>
    <row r="325" spans="1:284" x14ac:dyDescent="0.25">
      <c r="A325" s="37">
        <v>5124582404</v>
      </c>
      <c r="B325" s="40" t="s">
        <v>252</v>
      </c>
      <c r="C325" s="37" t="s">
        <v>695</v>
      </c>
      <c r="D325" s="49"/>
      <c r="E325" s="37" t="s">
        <v>452</v>
      </c>
      <c r="F325" s="37" t="s">
        <v>243</v>
      </c>
      <c r="G325" s="40"/>
      <c r="H325" s="41"/>
      <c r="I325" s="40"/>
      <c r="J325" s="42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46"/>
      <c r="BI325" s="37"/>
      <c r="BJ325" s="50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37"/>
      <c r="HU325" s="37"/>
      <c r="HV325" s="37"/>
      <c r="HW325" s="37"/>
      <c r="HX325" s="37"/>
      <c r="HY325" s="37"/>
      <c r="HZ325" s="40"/>
      <c r="IA325" s="40"/>
      <c r="IB325" s="40"/>
      <c r="IC325" s="40"/>
      <c r="ID325" s="40"/>
      <c r="IE325" s="40"/>
      <c r="IF325" s="37"/>
      <c r="IG325" s="37"/>
      <c r="IH325" s="40"/>
      <c r="II325" s="40"/>
      <c r="IJ325" s="40"/>
      <c r="IK325" s="40"/>
      <c r="IL325" s="40"/>
      <c r="IM325" s="40"/>
      <c r="IN325" s="37"/>
      <c r="IO325" s="37"/>
      <c r="IP325" s="37"/>
      <c r="IQ325" s="37"/>
      <c r="IR325" s="37"/>
      <c r="IS325" s="37"/>
      <c r="IT325" s="40"/>
      <c r="IU325" s="40"/>
      <c r="IV325" s="15"/>
      <c r="IW325" s="15"/>
      <c r="IX325" s="15"/>
      <c r="IY325" s="15"/>
      <c r="IZ325" s="15"/>
      <c r="JA325" s="15"/>
      <c r="JB325" s="15"/>
      <c r="JC325" s="15"/>
      <c r="JD325" s="15"/>
      <c r="JE325" s="15"/>
      <c r="JF325" s="15"/>
      <c r="JG325" s="15"/>
      <c r="JH325" s="15"/>
      <c r="JI325" s="15"/>
      <c r="JJ325" s="15"/>
      <c r="JK325" s="15"/>
      <c r="JL325" s="15"/>
      <c r="JM325" s="15"/>
      <c r="JN325" s="15"/>
      <c r="JO325" s="15"/>
      <c r="JP325" s="15"/>
      <c r="JQ325" s="15"/>
      <c r="JR325" s="15"/>
      <c r="JS325" s="15"/>
      <c r="JT325" s="15"/>
      <c r="JU325" s="15"/>
      <c r="JV325" s="15"/>
      <c r="JW325" s="15"/>
      <c r="JX325" s="15"/>
    </row>
    <row r="326" spans="1:284" x14ac:dyDescent="0.25">
      <c r="A326" s="37">
        <v>5124582600</v>
      </c>
      <c r="B326" s="40" t="s">
        <v>252</v>
      </c>
      <c r="C326" s="37" t="s">
        <v>696</v>
      </c>
      <c r="D326" s="49" t="s">
        <v>1126</v>
      </c>
      <c r="E326" s="37" t="s">
        <v>452</v>
      </c>
      <c r="F326" s="37" t="s">
        <v>243</v>
      </c>
      <c r="G326" s="40">
        <v>2015</v>
      </c>
      <c r="H326" s="41">
        <v>42255</v>
      </c>
      <c r="I326" s="40" t="s">
        <v>697</v>
      </c>
      <c r="J326" s="42">
        <v>43658</v>
      </c>
      <c r="K326" s="37" t="s">
        <v>698</v>
      </c>
      <c r="L326" s="37">
        <v>1</v>
      </c>
      <c r="M326" s="37">
        <v>0</v>
      </c>
      <c r="N326" s="37">
        <v>1</v>
      </c>
      <c r="O326" s="37">
        <v>0</v>
      </c>
      <c r="P326" s="37">
        <v>1</v>
      </c>
      <c r="Q326" s="37">
        <v>0</v>
      </c>
      <c r="R326" s="37">
        <v>1</v>
      </c>
      <c r="S326" s="37">
        <v>0</v>
      </c>
      <c r="T326" s="37">
        <v>1</v>
      </c>
      <c r="U326" s="37">
        <v>0</v>
      </c>
      <c r="V326" s="37">
        <v>1</v>
      </c>
      <c r="W326" s="37">
        <v>0</v>
      </c>
      <c r="X326" s="37">
        <v>1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1</v>
      </c>
      <c r="AE326" s="37">
        <v>0</v>
      </c>
      <c r="AF326" s="37">
        <v>1</v>
      </c>
      <c r="AG326" s="37">
        <v>0</v>
      </c>
      <c r="AH326" s="37">
        <v>1</v>
      </c>
      <c r="AI326" s="37">
        <v>0</v>
      </c>
      <c r="AJ326" s="37">
        <v>0</v>
      </c>
      <c r="AK326" s="37">
        <v>0</v>
      </c>
      <c r="AL326" s="37">
        <v>0.03</v>
      </c>
      <c r="AM326" s="37">
        <v>0</v>
      </c>
      <c r="AN326" s="37">
        <v>0.03</v>
      </c>
      <c r="AO326" s="37">
        <v>0</v>
      </c>
      <c r="AP326" s="37">
        <v>0.03</v>
      </c>
      <c r="AQ326" s="37">
        <v>0</v>
      </c>
      <c r="AR326" s="37">
        <v>0.03</v>
      </c>
      <c r="AS326" s="37">
        <v>0</v>
      </c>
      <c r="AT326" s="37">
        <v>0.03</v>
      </c>
      <c r="AU326" s="37">
        <v>0</v>
      </c>
      <c r="AV326" s="37">
        <v>0</v>
      </c>
      <c r="AW326" s="37">
        <v>0</v>
      </c>
      <c r="AX326" s="37">
        <v>0</v>
      </c>
      <c r="AY326" s="37">
        <v>0</v>
      </c>
      <c r="AZ326" s="37">
        <v>0</v>
      </c>
      <c r="BA326" s="37">
        <v>0</v>
      </c>
      <c r="BB326" s="37">
        <v>0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46">
        <v>0</v>
      </c>
      <c r="BI326" s="37">
        <v>0</v>
      </c>
      <c r="BJ326" s="50">
        <v>1</v>
      </c>
      <c r="BK326" s="37">
        <v>0</v>
      </c>
      <c r="BL326" s="37">
        <v>1</v>
      </c>
      <c r="BM326" s="37">
        <v>0</v>
      </c>
      <c r="BN326" s="37">
        <v>1</v>
      </c>
      <c r="BO326" s="37">
        <v>0</v>
      </c>
      <c r="BP326" s="37">
        <v>1</v>
      </c>
      <c r="BQ326" s="37">
        <v>0</v>
      </c>
      <c r="BR326" s="37">
        <v>0</v>
      </c>
      <c r="BS326" s="37">
        <v>0</v>
      </c>
      <c r="BT326" s="37">
        <v>0</v>
      </c>
      <c r="BU326" s="37">
        <v>0</v>
      </c>
      <c r="BV326" s="37">
        <v>1</v>
      </c>
      <c r="BW326" s="37">
        <v>0</v>
      </c>
      <c r="BX326" s="37">
        <v>0</v>
      </c>
      <c r="BY326" s="37">
        <v>0</v>
      </c>
      <c r="BZ326" s="37">
        <v>0</v>
      </c>
      <c r="CA326" s="37">
        <v>0</v>
      </c>
      <c r="CB326" s="37">
        <v>0</v>
      </c>
      <c r="CC326" s="37">
        <v>0</v>
      </c>
      <c r="CD326" s="37">
        <v>0</v>
      </c>
      <c r="CE326" s="37">
        <v>0</v>
      </c>
      <c r="CF326" s="37">
        <v>0</v>
      </c>
      <c r="CG326" s="37">
        <v>0</v>
      </c>
      <c r="CH326" s="37">
        <v>0</v>
      </c>
      <c r="CI326" s="37">
        <v>0</v>
      </c>
      <c r="CJ326" s="37">
        <v>0</v>
      </c>
      <c r="CK326" s="37">
        <v>0</v>
      </c>
      <c r="CL326" s="37">
        <v>0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</v>
      </c>
      <c r="CV326" s="37">
        <v>0</v>
      </c>
      <c r="CW326" s="37">
        <v>0</v>
      </c>
      <c r="CX326" s="37">
        <v>0</v>
      </c>
      <c r="CY326" s="37">
        <v>0</v>
      </c>
      <c r="CZ326" s="37">
        <v>0</v>
      </c>
      <c r="DA326" s="37">
        <v>0</v>
      </c>
      <c r="DB326" s="37">
        <v>0</v>
      </c>
      <c r="DC326" s="37">
        <v>0</v>
      </c>
      <c r="DD326" s="37">
        <v>0</v>
      </c>
      <c r="DE326" s="37">
        <v>0</v>
      </c>
      <c r="DF326" s="37">
        <v>0</v>
      </c>
      <c r="DG326" s="37">
        <v>0</v>
      </c>
      <c r="DH326" s="37">
        <v>0</v>
      </c>
      <c r="DI326" s="37">
        <v>0</v>
      </c>
      <c r="DJ326" s="37">
        <v>0</v>
      </c>
      <c r="DK326" s="37">
        <v>0</v>
      </c>
      <c r="DL326" s="37">
        <v>0</v>
      </c>
      <c r="DM326" s="37">
        <v>0</v>
      </c>
      <c r="DN326" s="37">
        <v>1</v>
      </c>
      <c r="DO326" s="37">
        <v>0</v>
      </c>
      <c r="DP326" s="37">
        <v>0</v>
      </c>
      <c r="DQ326" s="37">
        <v>0</v>
      </c>
      <c r="DR326" s="37">
        <v>0</v>
      </c>
      <c r="DS326" s="37">
        <v>0</v>
      </c>
      <c r="DT326" s="37">
        <v>0</v>
      </c>
      <c r="DU326" s="37">
        <v>0</v>
      </c>
      <c r="DV326" s="37">
        <v>0</v>
      </c>
      <c r="DW326" s="37">
        <v>0</v>
      </c>
      <c r="DX326" s="37">
        <v>0</v>
      </c>
      <c r="DY326" s="37">
        <v>0</v>
      </c>
      <c r="DZ326" s="37">
        <v>0</v>
      </c>
      <c r="EA326" s="37">
        <v>0</v>
      </c>
      <c r="EB326" s="37">
        <v>0</v>
      </c>
      <c r="EC326" s="37">
        <v>0</v>
      </c>
      <c r="ED326" s="37">
        <v>0</v>
      </c>
      <c r="EE326" s="37">
        <v>0</v>
      </c>
      <c r="EF326" s="37">
        <v>3</v>
      </c>
      <c r="EG326" s="37">
        <v>0</v>
      </c>
      <c r="EH326" s="37">
        <v>1</v>
      </c>
      <c r="EI326" s="37">
        <v>0</v>
      </c>
      <c r="EJ326" s="37">
        <v>1</v>
      </c>
      <c r="EK326" s="37">
        <v>0</v>
      </c>
      <c r="EL326" s="37">
        <v>3</v>
      </c>
      <c r="EM326" s="37">
        <v>0</v>
      </c>
      <c r="EN326" s="37">
        <v>0</v>
      </c>
      <c r="EO326" s="37">
        <v>0</v>
      </c>
      <c r="EP326" s="37">
        <v>0</v>
      </c>
      <c r="EQ326" s="37">
        <v>0</v>
      </c>
      <c r="ER326" s="37">
        <v>1</v>
      </c>
      <c r="ES326" s="37">
        <v>0</v>
      </c>
      <c r="ET326" s="37">
        <v>0</v>
      </c>
      <c r="EU326" s="37">
        <v>0</v>
      </c>
      <c r="EV326" s="37">
        <v>0</v>
      </c>
      <c r="EW326" s="37">
        <v>0</v>
      </c>
      <c r="EX326" s="37">
        <v>3</v>
      </c>
      <c r="EY326" s="37">
        <v>0</v>
      </c>
      <c r="EZ326" s="37">
        <v>0</v>
      </c>
      <c r="FA326" s="37">
        <v>0</v>
      </c>
      <c r="FB326" s="37">
        <v>0</v>
      </c>
      <c r="FC326" s="37">
        <v>0</v>
      </c>
      <c r="FD326" s="37">
        <v>3</v>
      </c>
      <c r="FE326" s="37">
        <v>0</v>
      </c>
      <c r="FF326" s="37">
        <v>3</v>
      </c>
      <c r="FG326" s="37">
        <v>0</v>
      </c>
      <c r="FH326" s="37">
        <v>3</v>
      </c>
      <c r="FI326" s="37">
        <v>0</v>
      </c>
      <c r="FJ326" s="37">
        <v>3</v>
      </c>
      <c r="FK326" s="37">
        <v>0</v>
      </c>
      <c r="FL326" s="37">
        <v>0</v>
      </c>
      <c r="FM326" s="37">
        <v>0</v>
      </c>
      <c r="FN326" s="37">
        <v>1</v>
      </c>
      <c r="FO326" s="37">
        <v>0</v>
      </c>
      <c r="FP326" s="37">
        <v>1</v>
      </c>
      <c r="FQ326" s="37">
        <v>0</v>
      </c>
      <c r="FR326" s="37">
        <v>1</v>
      </c>
      <c r="FS326" s="37">
        <v>0</v>
      </c>
      <c r="FT326" s="37">
        <v>1</v>
      </c>
      <c r="FU326" s="37">
        <v>0</v>
      </c>
      <c r="FV326" s="37">
        <v>1</v>
      </c>
      <c r="FW326" s="37">
        <v>0</v>
      </c>
      <c r="FX326" s="37">
        <v>1</v>
      </c>
      <c r="FY326" s="37">
        <v>0</v>
      </c>
      <c r="FZ326" s="37">
        <v>1</v>
      </c>
      <c r="GA326" s="37">
        <v>0</v>
      </c>
      <c r="GB326" s="37">
        <v>1</v>
      </c>
      <c r="GC326" s="37">
        <v>0</v>
      </c>
      <c r="GD326" s="37">
        <v>1</v>
      </c>
      <c r="GE326" s="37">
        <v>0</v>
      </c>
      <c r="GF326" s="37">
        <v>0</v>
      </c>
      <c r="GG326" s="37">
        <v>0</v>
      </c>
      <c r="GH326" s="37">
        <v>3</v>
      </c>
      <c r="GI326" s="37">
        <v>0</v>
      </c>
      <c r="GJ326" s="37">
        <v>3</v>
      </c>
      <c r="GK326" s="37">
        <v>0</v>
      </c>
      <c r="GL326" s="37">
        <v>12</v>
      </c>
      <c r="GM326" s="37">
        <v>0</v>
      </c>
      <c r="GN326" s="37">
        <v>0</v>
      </c>
      <c r="GO326" s="37">
        <v>0</v>
      </c>
      <c r="GP326" s="37">
        <v>3</v>
      </c>
      <c r="GQ326" s="37">
        <v>0</v>
      </c>
      <c r="GR326" s="37">
        <v>3</v>
      </c>
      <c r="GS326" s="37">
        <v>0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37">
        <v>1</v>
      </c>
      <c r="HU326" s="37"/>
      <c r="HV326" s="37">
        <v>0.03</v>
      </c>
      <c r="HW326" s="37">
        <v>0</v>
      </c>
      <c r="HX326" s="37">
        <v>0.03</v>
      </c>
      <c r="HY326" s="37"/>
      <c r="HZ326" s="40"/>
      <c r="IA326" s="40"/>
      <c r="IB326" s="40"/>
      <c r="IC326" s="40"/>
      <c r="ID326" s="40"/>
      <c r="IE326" s="40"/>
      <c r="IF326" s="37">
        <v>1</v>
      </c>
      <c r="IG326" s="37"/>
      <c r="IH326" s="40"/>
      <c r="II326" s="40"/>
      <c r="IJ326" s="40"/>
      <c r="IK326" s="40"/>
      <c r="IL326" s="40"/>
      <c r="IM326" s="40"/>
      <c r="IN326" s="37">
        <v>1</v>
      </c>
      <c r="IO326" s="37">
        <v>0</v>
      </c>
      <c r="IP326" s="37">
        <v>1</v>
      </c>
      <c r="IQ326" s="37">
        <v>0</v>
      </c>
      <c r="IR326" s="37">
        <v>1</v>
      </c>
      <c r="IS326" s="37"/>
      <c r="IT326" s="40"/>
      <c r="IU326" s="40"/>
      <c r="IV326" s="15"/>
      <c r="IW326" s="15"/>
      <c r="IX326" s="15"/>
      <c r="IY326" s="15"/>
      <c r="IZ326" s="15"/>
      <c r="JA326" s="15"/>
      <c r="JB326" s="15"/>
      <c r="JC326" s="15"/>
      <c r="JD326" s="15"/>
      <c r="JE326" s="15"/>
      <c r="JF326" s="15"/>
      <c r="JG326" s="15"/>
      <c r="JH326" s="15"/>
      <c r="JI326" s="15"/>
      <c r="JJ326" s="15"/>
      <c r="JK326" s="15"/>
      <c r="JL326" s="15"/>
      <c r="JM326" s="15"/>
      <c r="JN326" s="15"/>
      <c r="JO326" s="15"/>
      <c r="JP326" s="15"/>
      <c r="JQ326" s="15"/>
      <c r="JR326" s="15"/>
      <c r="JS326" s="15"/>
      <c r="JT326" s="15"/>
      <c r="JU326" s="15"/>
      <c r="JV326" s="15"/>
      <c r="JW326" s="15"/>
      <c r="JX326" s="15"/>
    </row>
    <row r="327" spans="1:284" x14ac:dyDescent="0.25">
      <c r="A327" s="37">
        <v>5124582601</v>
      </c>
      <c r="B327" s="40" t="s">
        <v>252</v>
      </c>
      <c r="C327" s="37" t="s">
        <v>696</v>
      </c>
      <c r="D327" s="49"/>
      <c r="E327" s="37" t="s">
        <v>452</v>
      </c>
      <c r="F327" s="37" t="s">
        <v>243</v>
      </c>
      <c r="G327" s="40"/>
      <c r="H327" s="41"/>
      <c r="I327" s="40"/>
      <c r="J327" s="42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46"/>
      <c r="BI327" s="37"/>
      <c r="BJ327" s="50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37"/>
      <c r="HU327" s="37"/>
      <c r="HV327" s="37"/>
      <c r="HW327" s="37"/>
      <c r="HX327" s="37"/>
      <c r="HY327" s="37"/>
      <c r="HZ327" s="40"/>
      <c r="IA327" s="40"/>
      <c r="IB327" s="40"/>
      <c r="IC327" s="40"/>
      <c r="ID327" s="40"/>
      <c r="IE327" s="40"/>
      <c r="IF327" s="37"/>
      <c r="IG327" s="37"/>
      <c r="IH327" s="40"/>
      <c r="II327" s="40"/>
      <c r="IJ327" s="40"/>
      <c r="IK327" s="40"/>
      <c r="IL327" s="40"/>
      <c r="IM327" s="40"/>
      <c r="IN327" s="37"/>
      <c r="IO327" s="37"/>
      <c r="IP327" s="37"/>
      <c r="IQ327" s="37"/>
      <c r="IR327" s="37"/>
      <c r="IS327" s="37"/>
      <c r="IT327" s="40"/>
      <c r="IU327" s="40"/>
      <c r="IV327" s="15"/>
      <c r="IW327" s="15"/>
      <c r="IX327" s="15"/>
      <c r="IY327" s="15"/>
      <c r="IZ327" s="15"/>
      <c r="JA327" s="15"/>
      <c r="JB327" s="15"/>
      <c r="JC327" s="15"/>
      <c r="JD327" s="15"/>
      <c r="JE327" s="15"/>
      <c r="JF327" s="15"/>
      <c r="JG327" s="15"/>
      <c r="JH327" s="15"/>
      <c r="JI327" s="15"/>
      <c r="JJ327" s="15"/>
      <c r="JK327" s="15"/>
      <c r="JL327" s="15"/>
      <c r="JM327" s="15"/>
      <c r="JN327" s="15"/>
      <c r="JO327" s="15"/>
      <c r="JP327" s="15"/>
      <c r="JQ327" s="15"/>
      <c r="JR327" s="15"/>
      <c r="JS327" s="15"/>
      <c r="JT327" s="15"/>
      <c r="JU327" s="15"/>
      <c r="JV327" s="15"/>
      <c r="JW327" s="15"/>
      <c r="JX327" s="15"/>
    </row>
    <row r="328" spans="1:284" x14ac:dyDescent="0.25">
      <c r="A328" s="37">
        <v>5124583200</v>
      </c>
      <c r="B328" s="40" t="s">
        <v>252</v>
      </c>
      <c r="C328" s="37"/>
      <c r="D328" s="49" t="s">
        <v>1952</v>
      </c>
      <c r="E328" s="37" t="s">
        <v>452</v>
      </c>
      <c r="F328" s="37" t="s">
        <v>243</v>
      </c>
      <c r="G328" s="40">
        <v>2015</v>
      </c>
      <c r="H328" s="41">
        <v>42268</v>
      </c>
      <c r="I328" s="40" t="s">
        <v>699</v>
      </c>
      <c r="J328" s="42">
        <v>43654</v>
      </c>
      <c r="K328" s="37" t="s">
        <v>700</v>
      </c>
      <c r="L328" s="37">
        <v>1</v>
      </c>
      <c r="M328" s="37">
        <v>0</v>
      </c>
      <c r="N328" s="37">
        <v>1</v>
      </c>
      <c r="O328" s="37">
        <v>0</v>
      </c>
      <c r="P328" s="37">
        <v>1</v>
      </c>
      <c r="Q328" s="37">
        <v>0</v>
      </c>
      <c r="R328" s="37">
        <v>1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1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3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46">
        <v>0</v>
      </c>
      <c r="BI328" s="37">
        <v>0</v>
      </c>
      <c r="BJ328" s="50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0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0.01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0</v>
      </c>
      <c r="GG328" s="37">
        <v>0</v>
      </c>
      <c r="GH328" s="37">
        <v>0</v>
      </c>
      <c r="GI328" s="37">
        <v>0</v>
      </c>
      <c r="GJ328" s="37">
        <v>1</v>
      </c>
      <c r="GK328" s="37">
        <v>0</v>
      </c>
      <c r="GL328" s="37">
        <v>0</v>
      </c>
      <c r="GM328" s="37">
        <v>0</v>
      </c>
      <c r="GN328" s="37">
        <v>0</v>
      </c>
      <c r="GO328" s="37">
        <v>0</v>
      </c>
      <c r="GP328" s="37">
        <v>0</v>
      </c>
      <c r="GQ328" s="37">
        <v>0</v>
      </c>
      <c r="GR328" s="37">
        <v>0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</v>
      </c>
      <c r="HA328" s="37">
        <v>0</v>
      </c>
      <c r="HB328" s="37">
        <v>0</v>
      </c>
      <c r="HC328" s="37">
        <v>0</v>
      </c>
      <c r="HD328" s="37">
        <v>0</v>
      </c>
      <c r="HE328" s="37">
        <v>0</v>
      </c>
      <c r="HF328" s="37">
        <v>0</v>
      </c>
      <c r="HG328" s="37">
        <v>0</v>
      </c>
      <c r="HH328" s="37">
        <v>0</v>
      </c>
      <c r="HI328" s="37">
        <v>0</v>
      </c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37"/>
      <c r="HU328" s="37"/>
      <c r="HV328" s="37">
        <v>0</v>
      </c>
      <c r="HW328" s="37">
        <v>0</v>
      </c>
      <c r="HX328" s="37"/>
      <c r="HY328" s="37"/>
      <c r="HZ328" s="40"/>
      <c r="IA328" s="40"/>
      <c r="IB328" s="40"/>
      <c r="IC328" s="40"/>
      <c r="ID328" s="40"/>
      <c r="IE328" s="40"/>
      <c r="IF328" s="37"/>
      <c r="IG328" s="37"/>
      <c r="IH328" s="40"/>
      <c r="II328" s="40"/>
      <c r="IJ328" s="40"/>
      <c r="IK328" s="40"/>
      <c r="IL328" s="40"/>
      <c r="IM328" s="40"/>
      <c r="IN328" s="37">
        <v>0</v>
      </c>
      <c r="IO328" s="37">
        <v>0</v>
      </c>
      <c r="IP328" s="37">
        <v>0</v>
      </c>
      <c r="IQ328" s="37">
        <v>0</v>
      </c>
      <c r="IR328" s="37"/>
      <c r="IS328" s="37"/>
      <c r="IT328" s="40"/>
      <c r="IU328" s="40"/>
      <c r="IV328" s="15"/>
      <c r="IW328" s="15"/>
      <c r="IX328" s="15"/>
      <c r="IY328" s="15"/>
      <c r="IZ328" s="15"/>
      <c r="JA328" s="15"/>
      <c r="JB328" s="15"/>
      <c r="JC328" s="15"/>
      <c r="JD328" s="15"/>
      <c r="JE328" s="15"/>
      <c r="JF328" s="15"/>
      <c r="JG328" s="15"/>
      <c r="JH328" s="15"/>
      <c r="JI328" s="15"/>
      <c r="JJ328" s="15"/>
      <c r="JK328" s="15"/>
      <c r="JL328" s="15"/>
      <c r="JM328" s="15"/>
      <c r="JN328" s="15"/>
      <c r="JO328" s="15"/>
      <c r="JP328" s="15"/>
      <c r="JQ328" s="15"/>
      <c r="JR328" s="15"/>
      <c r="JS328" s="15"/>
      <c r="JT328" s="15"/>
      <c r="JU328" s="15"/>
      <c r="JV328" s="15"/>
      <c r="JW328" s="15"/>
      <c r="JX328" s="15"/>
    </row>
    <row r="329" spans="1:284" x14ac:dyDescent="0.25">
      <c r="A329" s="37">
        <v>5124583201</v>
      </c>
      <c r="B329" s="40" t="s">
        <v>252</v>
      </c>
      <c r="C329" s="37" t="s">
        <v>701</v>
      </c>
      <c r="D329" s="49"/>
      <c r="E329" s="37" t="s">
        <v>452</v>
      </c>
      <c r="F329" s="37" t="s">
        <v>243</v>
      </c>
      <c r="G329" s="40"/>
      <c r="H329" s="41"/>
      <c r="I329" s="40"/>
      <c r="J329" s="42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46"/>
      <c r="BI329" s="37"/>
      <c r="BJ329" s="50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37"/>
      <c r="HU329" s="37"/>
      <c r="HV329" s="37"/>
      <c r="HW329" s="37"/>
      <c r="HX329" s="37"/>
      <c r="HY329" s="37"/>
      <c r="HZ329" s="40"/>
      <c r="IA329" s="40"/>
      <c r="IB329" s="40"/>
      <c r="IC329" s="40"/>
      <c r="ID329" s="40"/>
      <c r="IE329" s="40"/>
      <c r="IF329" s="37"/>
      <c r="IG329" s="37"/>
      <c r="IH329" s="40"/>
      <c r="II329" s="40"/>
      <c r="IJ329" s="40"/>
      <c r="IK329" s="40"/>
      <c r="IL329" s="40"/>
      <c r="IM329" s="40"/>
      <c r="IN329" s="37"/>
      <c r="IO329" s="37"/>
      <c r="IP329" s="37"/>
      <c r="IQ329" s="37"/>
      <c r="IR329" s="37"/>
      <c r="IS329" s="37"/>
      <c r="IT329" s="40"/>
      <c r="IU329" s="40"/>
      <c r="IV329" s="15"/>
      <c r="IW329" s="15"/>
      <c r="IX329" s="15"/>
      <c r="IY329" s="15"/>
      <c r="IZ329" s="15"/>
      <c r="JA329" s="15"/>
      <c r="JB329" s="15"/>
      <c r="JC329" s="15"/>
      <c r="JD329" s="15"/>
      <c r="JE329" s="15"/>
      <c r="JF329" s="15"/>
      <c r="JG329" s="15"/>
      <c r="JH329" s="15"/>
      <c r="JI329" s="15"/>
      <c r="JJ329" s="15"/>
      <c r="JK329" s="15"/>
      <c r="JL329" s="15"/>
      <c r="JM329" s="15"/>
      <c r="JN329" s="15"/>
      <c r="JO329" s="15"/>
      <c r="JP329" s="15"/>
      <c r="JQ329" s="15"/>
      <c r="JR329" s="15"/>
      <c r="JS329" s="15"/>
      <c r="JT329" s="15"/>
      <c r="JU329" s="15"/>
      <c r="JV329" s="15"/>
      <c r="JW329" s="15"/>
      <c r="JX329" s="15"/>
    </row>
    <row r="330" spans="1:284" x14ac:dyDescent="0.25">
      <c r="A330" s="37">
        <v>5124583202</v>
      </c>
      <c r="B330" s="40" t="s">
        <v>252</v>
      </c>
      <c r="C330" s="37" t="s">
        <v>485</v>
      </c>
      <c r="D330" s="49"/>
      <c r="E330" s="37" t="s">
        <v>452</v>
      </c>
      <c r="F330" s="37" t="s">
        <v>243</v>
      </c>
      <c r="G330" s="40"/>
      <c r="H330" s="41"/>
      <c r="I330" s="40"/>
      <c r="J330" s="42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46"/>
      <c r="BI330" s="37"/>
      <c r="BJ330" s="50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37"/>
      <c r="HU330" s="37"/>
      <c r="HV330" s="37"/>
      <c r="HW330" s="37"/>
      <c r="HX330" s="37"/>
      <c r="HY330" s="37"/>
      <c r="HZ330" s="40"/>
      <c r="IA330" s="40"/>
      <c r="IB330" s="40"/>
      <c r="IC330" s="40"/>
      <c r="ID330" s="40"/>
      <c r="IE330" s="40"/>
      <c r="IF330" s="37"/>
      <c r="IG330" s="37"/>
      <c r="IH330" s="40"/>
      <c r="II330" s="40"/>
      <c r="IJ330" s="40"/>
      <c r="IK330" s="40"/>
      <c r="IL330" s="40"/>
      <c r="IM330" s="40"/>
      <c r="IN330" s="37"/>
      <c r="IO330" s="37"/>
      <c r="IP330" s="37"/>
      <c r="IQ330" s="37"/>
      <c r="IR330" s="37"/>
      <c r="IS330" s="37"/>
      <c r="IT330" s="40"/>
      <c r="IU330" s="40"/>
      <c r="IV330" s="15"/>
      <c r="IW330" s="15"/>
      <c r="IX330" s="15"/>
      <c r="IY330" s="15"/>
      <c r="IZ330" s="15"/>
      <c r="JA330" s="15"/>
      <c r="JB330" s="15"/>
      <c r="JC330" s="15"/>
      <c r="JD330" s="15"/>
      <c r="JE330" s="15"/>
      <c r="JF330" s="15"/>
      <c r="JG330" s="15"/>
      <c r="JH330" s="15"/>
      <c r="JI330" s="15"/>
      <c r="JJ330" s="15"/>
      <c r="JK330" s="15"/>
      <c r="JL330" s="15"/>
      <c r="JM330" s="15"/>
      <c r="JN330" s="15"/>
      <c r="JO330" s="15"/>
      <c r="JP330" s="15"/>
      <c r="JQ330" s="15"/>
      <c r="JR330" s="15"/>
      <c r="JS330" s="15"/>
      <c r="JT330" s="15"/>
      <c r="JU330" s="15"/>
      <c r="JV330" s="15"/>
      <c r="JW330" s="15"/>
      <c r="JX330" s="15"/>
    </row>
    <row r="331" spans="1:284" x14ac:dyDescent="0.25">
      <c r="A331" s="37">
        <v>5124583203</v>
      </c>
      <c r="B331" s="40" t="s">
        <v>252</v>
      </c>
      <c r="C331" s="37" t="s">
        <v>702</v>
      </c>
      <c r="D331" s="49"/>
      <c r="E331" s="37" t="s">
        <v>452</v>
      </c>
      <c r="F331" s="37" t="s">
        <v>243</v>
      </c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46"/>
      <c r="BI331" s="37"/>
      <c r="BJ331" s="50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37"/>
      <c r="HU331" s="37"/>
      <c r="HV331" s="37"/>
      <c r="HW331" s="37"/>
      <c r="HX331" s="37"/>
      <c r="HY331" s="37"/>
      <c r="HZ331" s="40"/>
      <c r="IA331" s="40"/>
      <c r="IB331" s="40"/>
      <c r="IC331" s="40"/>
      <c r="ID331" s="40"/>
      <c r="IE331" s="40"/>
      <c r="IF331" s="37"/>
      <c r="IG331" s="37"/>
      <c r="IH331" s="40"/>
      <c r="II331" s="40"/>
      <c r="IJ331" s="40"/>
      <c r="IK331" s="40"/>
      <c r="IL331" s="40"/>
      <c r="IM331" s="40"/>
      <c r="IN331" s="37"/>
      <c r="IO331" s="37"/>
      <c r="IP331" s="37"/>
      <c r="IQ331" s="37"/>
      <c r="IR331" s="37"/>
      <c r="IS331" s="37"/>
      <c r="IT331" s="40"/>
      <c r="IU331" s="40"/>
      <c r="IV331" s="15"/>
      <c r="IW331" s="15"/>
      <c r="IX331" s="15"/>
      <c r="IY331" s="15"/>
      <c r="IZ331" s="15"/>
      <c r="JA331" s="15"/>
      <c r="JB331" s="15"/>
      <c r="JC331" s="15"/>
      <c r="JD331" s="15"/>
      <c r="JE331" s="15"/>
      <c r="JF331" s="15"/>
      <c r="JG331" s="15"/>
      <c r="JH331" s="15"/>
      <c r="JI331" s="15"/>
      <c r="JJ331" s="15"/>
      <c r="JK331" s="15"/>
      <c r="JL331" s="15"/>
      <c r="JM331" s="15"/>
      <c r="JN331" s="15"/>
      <c r="JO331" s="15"/>
      <c r="JP331" s="15"/>
      <c r="JQ331" s="15"/>
      <c r="JR331" s="15"/>
      <c r="JS331" s="15"/>
      <c r="JT331" s="15"/>
      <c r="JU331" s="15"/>
      <c r="JV331" s="15"/>
      <c r="JW331" s="15"/>
      <c r="JX331" s="15"/>
    </row>
    <row r="332" spans="1:284" x14ac:dyDescent="0.25">
      <c r="A332" s="37">
        <v>5124583204</v>
      </c>
      <c r="B332" s="40" t="s">
        <v>252</v>
      </c>
      <c r="C332" s="37" t="s">
        <v>703</v>
      </c>
      <c r="D332" s="49"/>
      <c r="E332" s="37" t="s">
        <v>452</v>
      </c>
      <c r="F332" s="37" t="s">
        <v>243</v>
      </c>
      <c r="G332" s="40"/>
      <c r="H332" s="41"/>
      <c r="I332" s="40"/>
      <c r="J332" s="42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46"/>
      <c r="BI332" s="37"/>
      <c r="BJ332" s="50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37"/>
      <c r="HU332" s="37"/>
      <c r="HV332" s="37"/>
      <c r="HW332" s="37"/>
      <c r="HX332" s="37"/>
      <c r="HY332" s="37"/>
      <c r="HZ332" s="40"/>
      <c r="IA332" s="40"/>
      <c r="IB332" s="40"/>
      <c r="IC332" s="40"/>
      <c r="ID332" s="40"/>
      <c r="IE332" s="40"/>
      <c r="IF332" s="37"/>
      <c r="IG332" s="37"/>
      <c r="IH332" s="40"/>
      <c r="II332" s="40"/>
      <c r="IJ332" s="40"/>
      <c r="IK332" s="40"/>
      <c r="IL332" s="40"/>
      <c r="IM332" s="40"/>
      <c r="IN332" s="37"/>
      <c r="IO332" s="37"/>
      <c r="IP332" s="37"/>
      <c r="IQ332" s="37"/>
      <c r="IR332" s="37"/>
      <c r="IS332" s="37"/>
      <c r="IT332" s="40"/>
      <c r="IU332" s="40"/>
      <c r="IV332" s="15"/>
      <c r="IW332" s="15"/>
      <c r="IX332" s="15"/>
      <c r="IY332" s="15"/>
      <c r="IZ332" s="15"/>
      <c r="JA332" s="15"/>
      <c r="JB332" s="15"/>
      <c r="JC332" s="15"/>
      <c r="JD332" s="15"/>
      <c r="JE332" s="15"/>
      <c r="JF332" s="15"/>
      <c r="JG332" s="15"/>
      <c r="JH332" s="15"/>
      <c r="JI332" s="15"/>
      <c r="JJ332" s="15"/>
      <c r="JK332" s="15"/>
      <c r="JL332" s="15"/>
      <c r="JM332" s="15"/>
      <c r="JN332" s="15"/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</row>
    <row r="333" spans="1:284" x14ac:dyDescent="0.25">
      <c r="A333" s="37">
        <v>5124583205</v>
      </c>
      <c r="B333" s="40" t="s">
        <v>252</v>
      </c>
      <c r="C333" s="37" t="s">
        <v>704</v>
      </c>
      <c r="D333" s="49"/>
      <c r="E333" s="37" t="s">
        <v>452</v>
      </c>
      <c r="F333" s="37" t="s">
        <v>243</v>
      </c>
      <c r="G333" s="40">
        <v>2015</v>
      </c>
      <c r="H333" s="41">
        <v>42268</v>
      </c>
      <c r="I333" s="40" t="s">
        <v>699</v>
      </c>
      <c r="J333" s="42">
        <v>43654</v>
      </c>
      <c r="K333" s="37" t="s">
        <v>700</v>
      </c>
      <c r="L333" s="37">
        <v>1</v>
      </c>
      <c r="M333" s="37">
        <v>0</v>
      </c>
      <c r="N333" s="37">
        <v>1</v>
      </c>
      <c r="O333" s="37">
        <v>0</v>
      </c>
      <c r="P333" s="37">
        <v>1</v>
      </c>
      <c r="Q333" s="37">
        <v>0</v>
      </c>
      <c r="R333" s="37">
        <v>1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1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3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7">
        <v>0</v>
      </c>
      <c r="AP333" s="37">
        <v>0</v>
      </c>
      <c r="AQ333" s="37">
        <v>0</v>
      </c>
      <c r="AR333" s="37">
        <v>0</v>
      </c>
      <c r="AS333" s="37">
        <v>0</v>
      </c>
      <c r="AT333" s="37">
        <v>0</v>
      </c>
      <c r="AU333" s="37">
        <v>0</v>
      </c>
      <c r="AV333" s="37">
        <v>0</v>
      </c>
      <c r="AW333" s="37">
        <v>0</v>
      </c>
      <c r="AX333" s="37">
        <v>0</v>
      </c>
      <c r="AY333" s="37">
        <v>0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46">
        <v>0</v>
      </c>
      <c r="BI333" s="37">
        <v>0</v>
      </c>
      <c r="BJ333" s="50">
        <v>0</v>
      </c>
      <c r="BK333" s="37">
        <v>0</v>
      </c>
      <c r="BL333" s="37">
        <v>0</v>
      </c>
      <c r="BM333" s="37">
        <v>0</v>
      </c>
      <c r="BN333" s="37">
        <v>0</v>
      </c>
      <c r="BO333" s="37">
        <v>0</v>
      </c>
      <c r="BP333" s="37">
        <v>0</v>
      </c>
      <c r="BQ333" s="37">
        <v>0</v>
      </c>
      <c r="BR333" s="37">
        <v>0</v>
      </c>
      <c r="BS333" s="37">
        <v>0</v>
      </c>
      <c r="BT333" s="37">
        <v>0</v>
      </c>
      <c r="BU333" s="37">
        <v>0</v>
      </c>
      <c r="BV333" s="37">
        <v>0</v>
      </c>
      <c r="BW333" s="37">
        <v>0</v>
      </c>
      <c r="BX333" s="37">
        <v>0</v>
      </c>
      <c r="BY333" s="37">
        <v>0</v>
      </c>
      <c r="BZ333" s="37">
        <v>0</v>
      </c>
      <c r="CA333" s="37">
        <v>0</v>
      </c>
      <c r="CB333" s="37">
        <v>0</v>
      </c>
      <c r="CC333" s="37">
        <v>0</v>
      </c>
      <c r="CD333" s="37">
        <v>0</v>
      </c>
      <c r="CE333" s="37">
        <v>0</v>
      </c>
      <c r="CF333" s="37">
        <v>0</v>
      </c>
      <c r="CG333" s="37">
        <v>0</v>
      </c>
      <c r="CH333" s="37">
        <v>0</v>
      </c>
      <c r="CI333" s="37">
        <v>0</v>
      </c>
      <c r="CJ333" s="37">
        <v>0</v>
      </c>
      <c r="CK333" s="37">
        <v>0</v>
      </c>
      <c r="CL333" s="37">
        <v>0</v>
      </c>
      <c r="CM333" s="37">
        <v>0</v>
      </c>
      <c r="CN333" s="37">
        <v>0</v>
      </c>
      <c r="CO333" s="37">
        <v>0</v>
      </c>
      <c r="CP333" s="37">
        <v>0</v>
      </c>
      <c r="CQ333" s="37">
        <v>0</v>
      </c>
      <c r="CR333" s="37">
        <v>0</v>
      </c>
      <c r="CS333" s="37">
        <v>0</v>
      </c>
      <c r="CT333" s="37">
        <v>0</v>
      </c>
      <c r="CU333" s="37">
        <v>0</v>
      </c>
      <c r="CV333" s="37">
        <v>0</v>
      </c>
      <c r="CW333" s="37">
        <v>0</v>
      </c>
      <c r="CX333" s="37">
        <v>0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0</v>
      </c>
      <c r="DE333" s="37">
        <v>0</v>
      </c>
      <c r="DF333" s="37">
        <v>0</v>
      </c>
      <c r="DG333" s="37">
        <v>0</v>
      </c>
      <c r="DH333" s="37">
        <v>0</v>
      </c>
      <c r="DI333" s="37">
        <v>0</v>
      </c>
      <c r="DJ333" s="37">
        <v>0</v>
      </c>
      <c r="DK333" s="37">
        <v>0</v>
      </c>
      <c r="DL333" s="37">
        <v>0</v>
      </c>
      <c r="DM333" s="37">
        <v>0</v>
      </c>
      <c r="DN333" s="37">
        <v>0</v>
      </c>
      <c r="DO333" s="37">
        <v>0</v>
      </c>
      <c r="DP333" s="37">
        <v>0</v>
      </c>
      <c r="DQ333" s="37">
        <v>0</v>
      </c>
      <c r="DR333" s="37">
        <v>0</v>
      </c>
      <c r="DS333" s="37">
        <v>0</v>
      </c>
      <c r="DT333" s="37">
        <v>0</v>
      </c>
      <c r="DU333" s="37">
        <v>0</v>
      </c>
      <c r="DV333" s="37">
        <v>0</v>
      </c>
      <c r="DW333" s="37">
        <v>0</v>
      </c>
      <c r="DX333" s="37">
        <v>0</v>
      </c>
      <c r="DY333" s="37">
        <v>0</v>
      </c>
      <c r="DZ333" s="37">
        <v>0.01</v>
      </c>
      <c r="EA333" s="37">
        <v>0</v>
      </c>
      <c r="EB333" s="37">
        <v>0</v>
      </c>
      <c r="EC333" s="37">
        <v>0</v>
      </c>
      <c r="ED333" s="37">
        <v>0</v>
      </c>
      <c r="EE333" s="37">
        <v>0</v>
      </c>
      <c r="EF333" s="37">
        <v>0</v>
      </c>
      <c r="EG333" s="37">
        <v>0</v>
      </c>
      <c r="EH333" s="37">
        <v>0</v>
      </c>
      <c r="EI333" s="37">
        <v>0</v>
      </c>
      <c r="EJ333" s="37">
        <v>0</v>
      </c>
      <c r="EK333" s="37">
        <v>0</v>
      </c>
      <c r="EL333" s="37">
        <v>0</v>
      </c>
      <c r="EM333" s="37">
        <v>0</v>
      </c>
      <c r="EN333" s="37">
        <v>0</v>
      </c>
      <c r="EO333" s="37">
        <v>0</v>
      </c>
      <c r="EP333" s="37">
        <v>0</v>
      </c>
      <c r="EQ333" s="37">
        <v>0</v>
      </c>
      <c r="ER333" s="37">
        <v>0</v>
      </c>
      <c r="ES333" s="37">
        <v>0</v>
      </c>
      <c r="ET333" s="37">
        <v>0</v>
      </c>
      <c r="EU333" s="37">
        <v>0</v>
      </c>
      <c r="EV333" s="37">
        <v>0</v>
      </c>
      <c r="EW333" s="37">
        <v>0</v>
      </c>
      <c r="EX333" s="37">
        <v>0</v>
      </c>
      <c r="EY333" s="37">
        <v>0</v>
      </c>
      <c r="EZ333" s="37">
        <v>0</v>
      </c>
      <c r="FA333" s="37">
        <v>0</v>
      </c>
      <c r="FB333" s="37">
        <v>0</v>
      </c>
      <c r="FC333" s="37">
        <v>0</v>
      </c>
      <c r="FD333" s="37">
        <v>0</v>
      </c>
      <c r="FE333" s="37">
        <v>0</v>
      </c>
      <c r="FF333" s="37">
        <v>0</v>
      </c>
      <c r="FG333" s="37">
        <v>0</v>
      </c>
      <c r="FH333" s="37">
        <v>0</v>
      </c>
      <c r="FI333" s="37">
        <v>0</v>
      </c>
      <c r="FJ333" s="37">
        <v>0</v>
      </c>
      <c r="FK333" s="37">
        <v>0</v>
      </c>
      <c r="FL333" s="37">
        <v>0</v>
      </c>
      <c r="FM333" s="37">
        <v>0</v>
      </c>
      <c r="FN333" s="37">
        <v>0</v>
      </c>
      <c r="FO333" s="37">
        <v>0</v>
      </c>
      <c r="FP333" s="37">
        <v>0</v>
      </c>
      <c r="FQ333" s="37">
        <v>0</v>
      </c>
      <c r="FR333" s="37">
        <v>0</v>
      </c>
      <c r="FS333" s="37">
        <v>0</v>
      </c>
      <c r="FT333" s="37">
        <v>0</v>
      </c>
      <c r="FU333" s="37">
        <v>0</v>
      </c>
      <c r="FV333" s="37">
        <v>0</v>
      </c>
      <c r="FW333" s="37">
        <v>0</v>
      </c>
      <c r="FX333" s="37">
        <v>0</v>
      </c>
      <c r="FY333" s="37">
        <v>0</v>
      </c>
      <c r="FZ333" s="37">
        <v>0</v>
      </c>
      <c r="GA333" s="37">
        <v>0</v>
      </c>
      <c r="GB333" s="37">
        <v>0</v>
      </c>
      <c r="GC333" s="37">
        <v>0</v>
      </c>
      <c r="GD333" s="37">
        <v>0</v>
      </c>
      <c r="GE333" s="37">
        <v>0</v>
      </c>
      <c r="GF333" s="37">
        <v>0</v>
      </c>
      <c r="GG333" s="37">
        <v>0</v>
      </c>
      <c r="GH333" s="37">
        <v>0</v>
      </c>
      <c r="GI333" s="37">
        <v>0</v>
      </c>
      <c r="GJ333" s="37">
        <v>1</v>
      </c>
      <c r="GK333" s="37">
        <v>0</v>
      </c>
      <c r="GL333" s="37">
        <v>0</v>
      </c>
      <c r="GM333" s="37">
        <v>0</v>
      </c>
      <c r="GN333" s="37">
        <v>0</v>
      </c>
      <c r="GO333" s="37">
        <v>0</v>
      </c>
      <c r="GP333" s="37">
        <v>0</v>
      </c>
      <c r="GQ333" s="37">
        <v>0</v>
      </c>
      <c r="GR333" s="37">
        <v>0</v>
      </c>
      <c r="GS333" s="37">
        <v>0</v>
      </c>
      <c r="GT333" s="37">
        <v>0</v>
      </c>
      <c r="GU333" s="37">
        <v>0</v>
      </c>
      <c r="GV333" s="37">
        <v>0</v>
      </c>
      <c r="GW333" s="37">
        <v>0</v>
      </c>
      <c r="GX333" s="37">
        <v>0</v>
      </c>
      <c r="GY333" s="37">
        <v>0</v>
      </c>
      <c r="GZ333" s="37">
        <v>0</v>
      </c>
      <c r="HA333" s="37">
        <v>0</v>
      </c>
      <c r="HB333" s="37">
        <v>0</v>
      </c>
      <c r="HC333" s="37">
        <v>0</v>
      </c>
      <c r="HD333" s="37">
        <v>0</v>
      </c>
      <c r="HE333" s="37">
        <v>0</v>
      </c>
      <c r="HF333" s="37">
        <v>0</v>
      </c>
      <c r="HG333" s="37">
        <v>0</v>
      </c>
      <c r="HH333" s="37">
        <v>0</v>
      </c>
      <c r="HI333" s="37">
        <v>0</v>
      </c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37"/>
      <c r="HU333" s="37"/>
      <c r="HV333" s="37">
        <v>0</v>
      </c>
      <c r="HW333" s="37">
        <v>0</v>
      </c>
      <c r="HX333" s="37"/>
      <c r="HY333" s="37"/>
      <c r="HZ333" s="40"/>
      <c r="IA333" s="40"/>
      <c r="IB333" s="40"/>
      <c r="IC333" s="40"/>
      <c r="ID333" s="40"/>
      <c r="IE333" s="40"/>
      <c r="IF333" s="37"/>
      <c r="IG333" s="37"/>
      <c r="IH333" s="40"/>
      <c r="II333" s="40"/>
      <c r="IJ333" s="40"/>
      <c r="IK333" s="40"/>
      <c r="IL333" s="40"/>
      <c r="IM333" s="40"/>
      <c r="IN333" s="37">
        <v>0</v>
      </c>
      <c r="IO333" s="37">
        <v>0</v>
      </c>
      <c r="IP333" s="37">
        <v>0</v>
      </c>
      <c r="IQ333" s="37">
        <v>0</v>
      </c>
      <c r="IR333" s="37"/>
      <c r="IS333" s="37"/>
      <c r="IT333" s="40"/>
      <c r="IU333" s="40"/>
      <c r="IV333" s="15"/>
      <c r="IW333" s="15"/>
      <c r="IX333" s="15"/>
      <c r="IY333" s="15"/>
      <c r="IZ333" s="15"/>
      <c r="JA333" s="15"/>
      <c r="JB333" s="15"/>
      <c r="JC333" s="15"/>
      <c r="JD333" s="15"/>
      <c r="JE333" s="15"/>
      <c r="JF333" s="15"/>
      <c r="JG333" s="15"/>
      <c r="JH333" s="15"/>
      <c r="JI333" s="15"/>
      <c r="JJ333" s="15"/>
      <c r="JK333" s="15"/>
      <c r="JL333" s="15"/>
      <c r="JM333" s="15"/>
      <c r="JN333" s="15"/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</row>
    <row r="334" spans="1:284" ht="15" customHeight="1" x14ac:dyDescent="0.25">
      <c r="A334" s="37">
        <v>5124583600</v>
      </c>
      <c r="B334" s="40" t="s">
        <v>252</v>
      </c>
      <c r="C334" s="37"/>
      <c r="D334" s="49" t="s">
        <v>2016</v>
      </c>
      <c r="E334" s="37" t="s">
        <v>452</v>
      </c>
      <c r="F334" s="37" t="s">
        <v>243</v>
      </c>
      <c r="G334" s="40">
        <v>2015</v>
      </c>
      <c r="H334" s="41">
        <v>42290</v>
      </c>
      <c r="I334" s="40" t="s">
        <v>705</v>
      </c>
      <c r="J334" s="42">
        <v>43699</v>
      </c>
      <c r="K334" s="37">
        <v>346</v>
      </c>
      <c r="L334" s="37">
        <v>0.5</v>
      </c>
      <c r="M334" s="37">
        <v>0</v>
      </c>
      <c r="N334" s="37">
        <v>0.5</v>
      </c>
      <c r="O334" s="37">
        <v>0</v>
      </c>
      <c r="P334" s="37">
        <v>0.5</v>
      </c>
      <c r="Q334" s="37">
        <v>0</v>
      </c>
      <c r="R334" s="37">
        <v>0.5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0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</v>
      </c>
      <c r="AZ334" s="37">
        <v>0</v>
      </c>
      <c r="BA334" s="37">
        <v>0</v>
      </c>
      <c r="BB334" s="37">
        <v>0</v>
      </c>
      <c r="BC334" s="37">
        <v>0</v>
      </c>
      <c r="BD334" s="37">
        <v>0</v>
      </c>
      <c r="BE334" s="37">
        <v>0</v>
      </c>
      <c r="BF334" s="37">
        <v>0</v>
      </c>
      <c r="BG334" s="37">
        <v>0</v>
      </c>
      <c r="BH334" s="46">
        <v>0</v>
      </c>
      <c r="BI334" s="37">
        <v>0</v>
      </c>
      <c r="BJ334" s="50">
        <v>1</v>
      </c>
      <c r="BK334" s="37">
        <v>0</v>
      </c>
      <c r="BL334" s="37">
        <v>1</v>
      </c>
      <c r="BM334" s="37">
        <v>0</v>
      </c>
      <c r="BN334" s="37">
        <v>1</v>
      </c>
      <c r="BO334" s="37">
        <v>0</v>
      </c>
      <c r="BP334" s="37">
        <v>1</v>
      </c>
      <c r="BQ334" s="37">
        <v>0</v>
      </c>
      <c r="BR334" s="37">
        <v>0</v>
      </c>
      <c r="BS334" s="37">
        <v>0</v>
      </c>
      <c r="BT334" s="37">
        <v>0</v>
      </c>
      <c r="BU334" s="37">
        <v>0</v>
      </c>
      <c r="BV334" s="37">
        <v>1</v>
      </c>
      <c r="BW334" s="37">
        <v>0</v>
      </c>
      <c r="BX334" s="37">
        <v>0</v>
      </c>
      <c r="BY334" s="37">
        <v>0</v>
      </c>
      <c r="BZ334" s="37">
        <v>0</v>
      </c>
      <c r="CA334" s="37">
        <v>0</v>
      </c>
      <c r="CB334" s="37">
        <v>0</v>
      </c>
      <c r="CC334" s="37">
        <v>0</v>
      </c>
      <c r="CD334" s="37">
        <v>0</v>
      </c>
      <c r="CE334" s="37">
        <v>0</v>
      </c>
      <c r="CF334" s="37">
        <v>0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0</v>
      </c>
      <c r="CY334" s="37">
        <v>0</v>
      </c>
      <c r="CZ334" s="37">
        <v>0</v>
      </c>
      <c r="DA334" s="37">
        <v>0</v>
      </c>
      <c r="DB334" s="37">
        <v>0</v>
      </c>
      <c r="DC334" s="37">
        <v>0</v>
      </c>
      <c r="DD334" s="37">
        <v>0</v>
      </c>
      <c r="DE334" s="37">
        <v>0</v>
      </c>
      <c r="DF334" s="37">
        <v>0</v>
      </c>
      <c r="DG334" s="37">
        <v>0</v>
      </c>
      <c r="DH334" s="37">
        <v>0</v>
      </c>
      <c r="DI334" s="37">
        <v>0</v>
      </c>
      <c r="DJ334" s="37">
        <v>0</v>
      </c>
      <c r="DK334" s="37">
        <v>0</v>
      </c>
      <c r="DL334" s="37">
        <v>0</v>
      </c>
      <c r="DM334" s="37">
        <v>0</v>
      </c>
      <c r="DN334" s="37">
        <v>1</v>
      </c>
      <c r="DO334" s="37">
        <v>0</v>
      </c>
      <c r="DP334" s="37">
        <v>0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0</v>
      </c>
      <c r="DW334" s="37">
        <v>0</v>
      </c>
      <c r="DX334" s="37">
        <v>0</v>
      </c>
      <c r="DY334" s="37">
        <v>0</v>
      </c>
      <c r="DZ334" s="37">
        <v>0</v>
      </c>
      <c r="EA334" s="37">
        <v>0</v>
      </c>
      <c r="EB334" s="37">
        <v>0</v>
      </c>
      <c r="EC334" s="37">
        <v>0</v>
      </c>
      <c r="ED334" s="37">
        <v>0</v>
      </c>
      <c r="EE334" s="37">
        <v>0</v>
      </c>
      <c r="EF334" s="37">
        <v>3</v>
      </c>
      <c r="EG334" s="37">
        <v>0</v>
      </c>
      <c r="EH334" s="37">
        <v>1</v>
      </c>
      <c r="EI334" s="37">
        <v>0</v>
      </c>
      <c r="EJ334" s="37">
        <v>1</v>
      </c>
      <c r="EK334" s="37">
        <v>0</v>
      </c>
      <c r="EL334" s="37">
        <v>3</v>
      </c>
      <c r="EM334" s="37">
        <v>0</v>
      </c>
      <c r="EN334" s="37">
        <v>0</v>
      </c>
      <c r="EO334" s="37">
        <v>0</v>
      </c>
      <c r="EP334" s="37">
        <v>0</v>
      </c>
      <c r="EQ334" s="37">
        <v>0</v>
      </c>
      <c r="ER334" s="37">
        <v>1</v>
      </c>
      <c r="ES334" s="37">
        <v>0</v>
      </c>
      <c r="ET334" s="37">
        <v>0</v>
      </c>
      <c r="EU334" s="37">
        <v>0</v>
      </c>
      <c r="EV334" s="37">
        <v>0</v>
      </c>
      <c r="EW334" s="37">
        <v>0</v>
      </c>
      <c r="EX334" s="37">
        <v>3</v>
      </c>
      <c r="EY334" s="37">
        <v>0</v>
      </c>
      <c r="EZ334" s="37">
        <v>0</v>
      </c>
      <c r="FA334" s="37">
        <v>0</v>
      </c>
      <c r="FB334" s="37">
        <v>0</v>
      </c>
      <c r="FC334" s="37">
        <v>0</v>
      </c>
      <c r="FD334" s="37">
        <v>3</v>
      </c>
      <c r="FE334" s="37">
        <v>0</v>
      </c>
      <c r="FF334" s="37">
        <v>3</v>
      </c>
      <c r="FG334" s="37">
        <v>0</v>
      </c>
      <c r="FH334" s="37">
        <v>3</v>
      </c>
      <c r="FI334" s="37">
        <v>0</v>
      </c>
      <c r="FJ334" s="37">
        <v>3</v>
      </c>
      <c r="FK334" s="37">
        <v>0</v>
      </c>
      <c r="FL334" s="37">
        <v>0</v>
      </c>
      <c r="FM334" s="37">
        <v>0</v>
      </c>
      <c r="FN334" s="37">
        <v>1</v>
      </c>
      <c r="FO334" s="37">
        <v>0</v>
      </c>
      <c r="FP334" s="37">
        <v>1</v>
      </c>
      <c r="FQ334" s="37">
        <v>0</v>
      </c>
      <c r="FR334" s="37">
        <v>1</v>
      </c>
      <c r="FS334" s="37">
        <v>0</v>
      </c>
      <c r="FT334" s="37">
        <v>1</v>
      </c>
      <c r="FU334" s="37">
        <v>0</v>
      </c>
      <c r="FV334" s="37">
        <v>1</v>
      </c>
      <c r="FW334" s="37">
        <v>0</v>
      </c>
      <c r="FX334" s="37">
        <v>1</v>
      </c>
      <c r="FY334" s="37">
        <v>0</v>
      </c>
      <c r="FZ334" s="37">
        <v>1</v>
      </c>
      <c r="GA334" s="37">
        <v>0</v>
      </c>
      <c r="GB334" s="37">
        <v>1</v>
      </c>
      <c r="GC334" s="37">
        <v>0</v>
      </c>
      <c r="GD334" s="37">
        <v>1</v>
      </c>
      <c r="GE334" s="37">
        <v>0</v>
      </c>
      <c r="GF334" s="37">
        <v>0</v>
      </c>
      <c r="GG334" s="37">
        <v>0</v>
      </c>
      <c r="GH334" s="37">
        <v>3</v>
      </c>
      <c r="GI334" s="37">
        <v>0</v>
      </c>
      <c r="GJ334" s="37">
        <v>3</v>
      </c>
      <c r="GK334" s="37">
        <v>0</v>
      </c>
      <c r="GL334" s="37">
        <v>12</v>
      </c>
      <c r="GM334" s="37">
        <v>0</v>
      </c>
      <c r="GN334" s="37">
        <v>0</v>
      </c>
      <c r="GO334" s="37">
        <v>0</v>
      </c>
      <c r="GP334" s="37">
        <v>3</v>
      </c>
      <c r="GQ334" s="37">
        <v>0</v>
      </c>
      <c r="GR334" s="37">
        <v>3</v>
      </c>
      <c r="GS334" s="37">
        <v>0</v>
      </c>
      <c r="GT334" s="37">
        <v>0</v>
      </c>
      <c r="GU334" s="37">
        <v>0</v>
      </c>
      <c r="GV334" s="37">
        <v>0</v>
      </c>
      <c r="GW334" s="37">
        <v>0</v>
      </c>
      <c r="GX334" s="37">
        <v>0</v>
      </c>
      <c r="GY334" s="37">
        <v>0</v>
      </c>
      <c r="GZ334" s="37">
        <v>0</v>
      </c>
      <c r="HA334" s="37">
        <v>0</v>
      </c>
      <c r="HB334" s="37">
        <v>0</v>
      </c>
      <c r="HC334" s="37">
        <v>0</v>
      </c>
      <c r="HD334" s="37">
        <v>0</v>
      </c>
      <c r="HE334" s="37">
        <v>0</v>
      </c>
      <c r="HF334" s="37">
        <v>0</v>
      </c>
      <c r="HG334" s="37">
        <v>0</v>
      </c>
      <c r="HH334" s="37">
        <v>0</v>
      </c>
      <c r="HI334" s="37">
        <v>0</v>
      </c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37"/>
      <c r="HU334" s="37"/>
      <c r="HV334" s="37">
        <v>0.03</v>
      </c>
      <c r="HW334" s="37">
        <v>0</v>
      </c>
      <c r="HX334" s="37"/>
      <c r="HY334" s="37"/>
      <c r="HZ334" s="40"/>
      <c r="IA334" s="40"/>
      <c r="IB334" s="40"/>
      <c r="IC334" s="40"/>
      <c r="ID334" s="40"/>
      <c r="IE334" s="40"/>
      <c r="IF334" s="37">
        <v>1</v>
      </c>
      <c r="IG334" s="37"/>
      <c r="IH334" s="40"/>
      <c r="II334" s="40"/>
      <c r="IJ334" s="40"/>
      <c r="IK334" s="40"/>
      <c r="IL334" s="40"/>
      <c r="IM334" s="40"/>
      <c r="IN334" s="37">
        <v>1</v>
      </c>
      <c r="IO334" s="37">
        <v>0</v>
      </c>
      <c r="IP334" s="37">
        <v>1</v>
      </c>
      <c r="IQ334" s="37">
        <v>0</v>
      </c>
      <c r="IR334" s="37">
        <v>1</v>
      </c>
      <c r="IS334" s="37"/>
      <c r="IT334" s="40"/>
      <c r="IU334" s="40"/>
      <c r="IV334" s="15"/>
      <c r="IW334" s="15"/>
      <c r="IX334" s="15"/>
      <c r="IY334" s="15"/>
      <c r="IZ334" s="15"/>
      <c r="JA334" s="15"/>
      <c r="JB334" s="15"/>
      <c r="JC334" s="15"/>
      <c r="JD334" s="15"/>
      <c r="JE334" s="15"/>
      <c r="JF334" s="15"/>
      <c r="JG334" s="15"/>
      <c r="JH334" s="15"/>
      <c r="JI334" s="15"/>
      <c r="JJ334" s="15"/>
      <c r="JK334" s="15"/>
      <c r="JL334" s="15"/>
      <c r="JM334" s="15"/>
      <c r="JN334" s="15"/>
      <c r="JO334" s="15"/>
      <c r="JP334" s="15"/>
      <c r="JQ334" s="15"/>
      <c r="JR334" s="15"/>
      <c r="JS334" s="15"/>
      <c r="JT334" s="15"/>
      <c r="JU334" s="15"/>
      <c r="JV334" s="15"/>
      <c r="JW334" s="15"/>
      <c r="JX334" s="15"/>
    </row>
    <row r="335" spans="1:284" ht="25.5" x14ac:dyDescent="0.25">
      <c r="A335" s="37">
        <v>5124583601</v>
      </c>
      <c r="B335" s="40" t="s">
        <v>252</v>
      </c>
      <c r="C335" s="37" t="s">
        <v>706</v>
      </c>
      <c r="D335" s="49"/>
      <c r="E335" s="37" t="s">
        <v>452</v>
      </c>
      <c r="F335" s="37" t="s">
        <v>243</v>
      </c>
      <c r="G335" s="40"/>
      <c r="H335" s="41"/>
      <c r="I335" s="40"/>
      <c r="J335" s="42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46"/>
      <c r="BI335" s="37"/>
      <c r="BJ335" s="50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37"/>
      <c r="HU335" s="37"/>
      <c r="HV335" s="37"/>
      <c r="HW335" s="37"/>
      <c r="HX335" s="37"/>
      <c r="HY335" s="37"/>
      <c r="HZ335" s="40"/>
      <c r="IA335" s="40"/>
      <c r="IB335" s="40"/>
      <c r="IC335" s="40"/>
      <c r="ID335" s="40"/>
      <c r="IE335" s="40"/>
      <c r="IF335" s="37"/>
      <c r="IG335" s="37"/>
      <c r="IH335" s="40"/>
      <c r="II335" s="40"/>
      <c r="IJ335" s="40"/>
      <c r="IK335" s="40"/>
      <c r="IL335" s="40"/>
      <c r="IM335" s="40"/>
      <c r="IN335" s="37"/>
      <c r="IO335" s="37"/>
      <c r="IP335" s="37"/>
      <c r="IQ335" s="37"/>
      <c r="IR335" s="37"/>
      <c r="IS335" s="37"/>
      <c r="IT335" s="40"/>
      <c r="IU335" s="40"/>
      <c r="IV335" s="15"/>
      <c r="IW335" s="15"/>
      <c r="IX335" s="15"/>
      <c r="IY335" s="15"/>
      <c r="IZ335" s="15"/>
      <c r="JA335" s="15"/>
      <c r="JB335" s="15"/>
      <c r="JC335" s="15"/>
      <c r="JD335" s="15"/>
      <c r="JE335" s="15"/>
      <c r="JF335" s="15"/>
      <c r="JG335" s="15"/>
      <c r="JH335" s="15"/>
      <c r="JI335" s="15"/>
      <c r="JJ335" s="15"/>
      <c r="JK335" s="15"/>
      <c r="JL335" s="15"/>
      <c r="JM335" s="15"/>
      <c r="JN335" s="15"/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</row>
    <row r="336" spans="1:284" x14ac:dyDescent="0.25">
      <c r="A336" s="37">
        <v>5124583900</v>
      </c>
      <c r="B336" s="40" t="s">
        <v>252</v>
      </c>
      <c r="C336" s="37"/>
      <c r="D336" s="49" t="s">
        <v>2017</v>
      </c>
      <c r="E336" s="37" t="s">
        <v>452</v>
      </c>
      <c r="F336" s="37" t="s">
        <v>243</v>
      </c>
      <c r="G336" s="40">
        <v>2015</v>
      </c>
      <c r="H336" s="41">
        <v>42257</v>
      </c>
      <c r="I336" s="40" t="s">
        <v>707</v>
      </c>
      <c r="J336" s="42">
        <v>43614</v>
      </c>
      <c r="K336" s="37" t="s">
        <v>477</v>
      </c>
      <c r="L336" s="37">
        <v>1</v>
      </c>
      <c r="M336" s="37">
        <v>0</v>
      </c>
      <c r="N336" s="37">
        <v>1</v>
      </c>
      <c r="O336" s="37">
        <v>0</v>
      </c>
      <c r="P336" s="37">
        <v>1</v>
      </c>
      <c r="Q336" s="37">
        <v>0</v>
      </c>
      <c r="R336" s="37">
        <v>1</v>
      </c>
      <c r="S336" s="37">
        <v>0</v>
      </c>
      <c r="T336" s="37">
        <v>0</v>
      </c>
      <c r="U336" s="37">
        <v>0</v>
      </c>
      <c r="V336" s="37">
        <v>1</v>
      </c>
      <c r="W336" s="37">
        <v>0</v>
      </c>
      <c r="X336" s="37">
        <v>1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1</v>
      </c>
      <c r="AI336" s="37">
        <v>0</v>
      </c>
      <c r="AJ336" s="37">
        <v>1</v>
      </c>
      <c r="AK336" s="37">
        <v>0</v>
      </c>
      <c r="AL336" s="37">
        <v>0.04</v>
      </c>
      <c r="AM336" s="37">
        <v>0</v>
      </c>
      <c r="AN336" s="37">
        <v>0.04</v>
      </c>
      <c r="AO336" s="37">
        <v>0</v>
      </c>
      <c r="AP336" s="37">
        <v>0.04</v>
      </c>
      <c r="AQ336" s="37">
        <v>0</v>
      </c>
      <c r="AR336" s="37">
        <v>0</v>
      </c>
      <c r="AS336" s="37">
        <v>0</v>
      </c>
      <c r="AT336" s="37">
        <v>0.04</v>
      </c>
      <c r="AU336" s="37">
        <v>0</v>
      </c>
      <c r="AV336" s="37">
        <v>0.04</v>
      </c>
      <c r="AW336" s="37">
        <v>0</v>
      </c>
      <c r="AX336" s="37">
        <v>1</v>
      </c>
      <c r="AY336" s="37">
        <v>0</v>
      </c>
      <c r="AZ336" s="37">
        <v>1</v>
      </c>
      <c r="BA336" s="37">
        <v>0</v>
      </c>
      <c r="BB336" s="37">
        <v>1</v>
      </c>
      <c r="BC336" s="37">
        <v>0</v>
      </c>
      <c r="BD336" s="37">
        <v>1</v>
      </c>
      <c r="BE336" s="37">
        <v>0</v>
      </c>
      <c r="BF336" s="37">
        <v>1</v>
      </c>
      <c r="BG336" s="37">
        <v>0</v>
      </c>
      <c r="BH336" s="46">
        <v>1</v>
      </c>
      <c r="BI336" s="37">
        <v>0</v>
      </c>
      <c r="BJ336" s="50">
        <v>3</v>
      </c>
      <c r="BK336" s="37">
        <v>0</v>
      </c>
      <c r="BL336" s="37">
        <v>3</v>
      </c>
      <c r="BM336" s="37">
        <v>0</v>
      </c>
      <c r="BN336" s="37">
        <v>3</v>
      </c>
      <c r="BO336" s="37">
        <v>0</v>
      </c>
      <c r="BP336" s="37">
        <v>3</v>
      </c>
      <c r="BQ336" s="37">
        <v>0</v>
      </c>
      <c r="BR336" s="37">
        <v>1</v>
      </c>
      <c r="BS336" s="37">
        <v>0</v>
      </c>
      <c r="BT336" s="37">
        <v>1</v>
      </c>
      <c r="BU336" s="37">
        <v>0</v>
      </c>
      <c r="BV336" s="37">
        <v>1</v>
      </c>
      <c r="BW336" s="37">
        <v>0</v>
      </c>
      <c r="BX336" s="37">
        <v>1</v>
      </c>
      <c r="BY336" s="37">
        <v>0</v>
      </c>
      <c r="BZ336" s="37">
        <v>1</v>
      </c>
      <c r="CA336" s="37">
        <v>0</v>
      </c>
      <c r="CB336" s="37">
        <v>1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0</v>
      </c>
      <c r="CY336" s="37">
        <v>0</v>
      </c>
      <c r="CZ336" s="37">
        <v>0</v>
      </c>
      <c r="DA336" s="37">
        <v>0</v>
      </c>
      <c r="DB336" s="37">
        <v>0</v>
      </c>
      <c r="DC336" s="37">
        <v>0</v>
      </c>
      <c r="DD336" s="37">
        <v>0</v>
      </c>
      <c r="DE336" s="37">
        <v>0</v>
      </c>
      <c r="DF336" s="37">
        <v>0</v>
      </c>
      <c r="DG336" s="37">
        <v>0</v>
      </c>
      <c r="DH336" s="37">
        <v>0</v>
      </c>
      <c r="DI336" s="37">
        <v>0</v>
      </c>
      <c r="DJ336" s="37">
        <v>1</v>
      </c>
      <c r="DK336" s="37">
        <v>0</v>
      </c>
      <c r="DL336" s="37">
        <v>1</v>
      </c>
      <c r="DM336" s="37">
        <v>0</v>
      </c>
      <c r="DN336" s="37">
        <v>0</v>
      </c>
      <c r="DO336" s="37">
        <v>0</v>
      </c>
      <c r="DP336" s="37">
        <v>1</v>
      </c>
      <c r="DQ336" s="37">
        <v>0</v>
      </c>
      <c r="DR336" s="37">
        <v>0</v>
      </c>
      <c r="DS336" s="37">
        <v>0</v>
      </c>
      <c r="DT336" s="37">
        <v>0</v>
      </c>
      <c r="DU336" s="37">
        <v>0</v>
      </c>
      <c r="DV336" s="37">
        <v>0</v>
      </c>
      <c r="DW336" s="37">
        <v>0</v>
      </c>
      <c r="DX336" s="37">
        <v>0</v>
      </c>
      <c r="DY336" s="37">
        <v>0</v>
      </c>
      <c r="DZ336" s="37">
        <v>0.3</v>
      </c>
      <c r="EA336" s="37">
        <v>0</v>
      </c>
      <c r="EB336" s="37">
        <v>0.3</v>
      </c>
      <c r="EC336" s="37">
        <v>0</v>
      </c>
      <c r="ED336" s="37">
        <v>0.3</v>
      </c>
      <c r="EE336" s="37">
        <v>0</v>
      </c>
      <c r="EF336" s="37">
        <v>0</v>
      </c>
      <c r="EG336" s="37">
        <v>0</v>
      </c>
      <c r="EH336" s="37">
        <v>0</v>
      </c>
      <c r="EI336" s="37">
        <v>0</v>
      </c>
      <c r="EJ336" s="37">
        <v>1</v>
      </c>
      <c r="EK336" s="37">
        <v>0</v>
      </c>
      <c r="EL336" s="37">
        <v>3</v>
      </c>
      <c r="EM336" s="37">
        <v>0</v>
      </c>
      <c r="EN336" s="37">
        <v>0</v>
      </c>
      <c r="EO336" s="37">
        <v>0</v>
      </c>
      <c r="EP336" s="37">
        <v>0</v>
      </c>
      <c r="EQ336" s="37">
        <v>0</v>
      </c>
      <c r="ER336" s="37">
        <v>0</v>
      </c>
      <c r="ES336" s="37">
        <v>0</v>
      </c>
      <c r="ET336" s="37">
        <v>0</v>
      </c>
      <c r="EU336" s="37">
        <v>0</v>
      </c>
      <c r="EV336" s="37">
        <v>0</v>
      </c>
      <c r="EW336" s="37">
        <v>0</v>
      </c>
      <c r="EX336" s="37">
        <v>0</v>
      </c>
      <c r="EY336" s="37">
        <v>0</v>
      </c>
      <c r="EZ336" s="37">
        <v>0</v>
      </c>
      <c r="FA336" s="37">
        <v>0</v>
      </c>
      <c r="FB336" s="37">
        <v>0</v>
      </c>
      <c r="FC336" s="37">
        <v>0</v>
      </c>
      <c r="FD336" s="37">
        <v>3</v>
      </c>
      <c r="FE336" s="37">
        <v>0</v>
      </c>
      <c r="FF336" s="37">
        <v>3</v>
      </c>
      <c r="FG336" s="37">
        <v>0</v>
      </c>
      <c r="FH336" s="37">
        <v>3</v>
      </c>
      <c r="FI336" s="37">
        <v>0</v>
      </c>
      <c r="FJ336" s="37">
        <v>0</v>
      </c>
      <c r="FK336" s="37">
        <v>0</v>
      </c>
      <c r="FL336" s="37">
        <v>0</v>
      </c>
      <c r="FM336" s="37">
        <v>0</v>
      </c>
      <c r="FN336" s="37">
        <v>3</v>
      </c>
      <c r="FO336" s="37">
        <v>0</v>
      </c>
      <c r="FP336" s="37">
        <v>0</v>
      </c>
      <c r="FQ336" s="37">
        <v>0</v>
      </c>
      <c r="FR336" s="37">
        <v>0</v>
      </c>
      <c r="FS336" s="37">
        <v>0</v>
      </c>
      <c r="FT336" s="37">
        <v>3</v>
      </c>
      <c r="FU336" s="37">
        <v>0</v>
      </c>
      <c r="FV336" s="37">
        <v>0</v>
      </c>
      <c r="FW336" s="37">
        <v>0</v>
      </c>
      <c r="FX336" s="37">
        <v>0</v>
      </c>
      <c r="FY336" s="37">
        <v>0</v>
      </c>
      <c r="FZ336" s="37">
        <v>0</v>
      </c>
      <c r="GA336" s="37">
        <v>0</v>
      </c>
      <c r="GB336" s="37">
        <v>0</v>
      </c>
      <c r="GC336" s="37">
        <v>0</v>
      </c>
      <c r="GD336" s="37">
        <v>3</v>
      </c>
      <c r="GE336" s="37">
        <v>0</v>
      </c>
      <c r="GF336" s="37">
        <v>3</v>
      </c>
      <c r="GG336" s="37">
        <v>0</v>
      </c>
      <c r="GH336" s="37">
        <v>3</v>
      </c>
      <c r="GI336" s="37">
        <v>0</v>
      </c>
      <c r="GJ336" s="37">
        <v>3</v>
      </c>
      <c r="GK336" s="37">
        <v>0</v>
      </c>
      <c r="GL336" s="37">
        <v>3</v>
      </c>
      <c r="GM336" s="37">
        <v>0</v>
      </c>
      <c r="GN336" s="37">
        <v>3</v>
      </c>
      <c r="GO336" s="37">
        <v>0</v>
      </c>
      <c r="GP336" s="37">
        <v>3</v>
      </c>
      <c r="GQ336" s="37">
        <v>0</v>
      </c>
      <c r="GR336" s="37">
        <v>3</v>
      </c>
      <c r="GS336" s="37">
        <v>0</v>
      </c>
      <c r="GT336" s="37">
        <v>3</v>
      </c>
      <c r="GU336" s="37">
        <v>0</v>
      </c>
      <c r="GV336" s="37">
        <v>0</v>
      </c>
      <c r="GW336" s="37">
        <v>0</v>
      </c>
      <c r="GX336" s="37">
        <v>0</v>
      </c>
      <c r="GY336" s="37">
        <v>0</v>
      </c>
      <c r="GZ336" s="37">
        <v>0</v>
      </c>
      <c r="HA336" s="37">
        <v>0</v>
      </c>
      <c r="HB336" s="37">
        <v>0</v>
      </c>
      <c r="HC336" s="37">
        <v>0</v>
      </c>
      <c r="HD336" s="37">
        <v>0</v>
      </c>
      <c r="HE336" s="37">
        <v>0</v>
      </c>
      <c r="HF336" s="37">
        <v>0</v>
      </c>
      <c r="HG336" s="37">
        <v>0</v>
      </c>
      <c r="HH336" s="37">
        <v>0</v>
      </c>
      <c r="HI336" s="37">
        <v>0</v>
      </c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37"/>
      <c r="HU336" s="37"/>
      <c r="HV336" s="37">
        <v>0.04</v>
      </c>
      <c r="HW336" s="37">
        <v>0</v>
      </c>
      <c r="HX336" s="37">
        <v>0.04</v>
      </c>
      <c r="HY336" s="37"/>
      <c r="HZ336" s="40"/>
      <c r="IA336" s="40"/>
      <c r="IB336" s="40"/>
      <c r="IC336" s="40"/>
      <c r="ID336" s="40"/>
      <c r="IE336" s="40"/>
      <c r="IF336" s="37"/>
      <c r="IG336" s="37"/>
      <c r="IH336" s="40"/>
      <c r="II336" s="40"/>
      <c r="IJ336" s="40"/>
      <c r="IK336" s="40"/>
      <c r="IL336" s="40"/>
      <c r="IM336" s="40"/>
      <c r="IN336" s="37">
        <v>3</v>
      </c>
      <c r="IO336" s="37">
        <v>0</v>
      </c>
      <c r="IP336" s="37">
        <v>3</v>
      </c>
      <c r="IQ336" s="37">
        <v>0</v>
      </c>
      <c r="IR336" s="37">
        <v>1</v>
      </c>
      <c r="IS336" s="37"/>
      <c r="IT336" s="40"/>
      <c r="IU336" s="40"/>
      <c r="IV336" s="15"/>
      <c r="IW336" s="15"/>
      <c r="IX336" s="15"/>
      <c r="IY336" s="15"/>
      <c r="IZ336" s="15"/>
      <c r="JA336" s="15"/>
      <c r="JB336" s="15"/>
      <c r="JC336" s="15"/>
      <c r="JD336" s="15"/>
      <c r="JE336" s="15"/>
      <c r="JF336" s="15"/>
      <c r="JG336" s="15"/>
      <c r="JH336" s="15"/>
      <c r="JI336" s="15"/>
      <c r="JJ336" s="15"/>
      <c r="JK336" s="15"/>
      <c r="JL336" s="15"/>
      <c r="JM336" s="15"/>
      <c r="JN336" s="15"/>
      <c r="JO336" s="15"/>
      <c r="JP336" s="15"/>
      <c r="JQ336" s="15"/>
      <c r="JR336" s="15"/>
      <c r="JS336" s="15"/>
      <c r="JT336" s="15"/>
      <c r="JU336" s="15"/>
      <c r="JV336" s="15"/>
      <c r="JW336" s="15"/>
      <c r="JX336" s="15"/>
    </row>
    <row r="337" spans="1:284" x14ac:dyDescent="0.25">
      <c r="A337" s="37">
        <v>5124583901</v>
      </c>
      <c r="B337" s="40" t="s">
        <v>252</v>
      </c>
      <c r="C337" s="37" t="s">
        <v>342</v>
      </c>
      <c r="D337" s="49"/>
      <c r="E337" s="37" t="s">
        <v>452</v>
      </c>
      <c r="F337" s="37" t="s">
        <v>243</v>
      </c>
      <c r="G337" s="40"/>
      <c r="H337" s="41"/>
      <c r="I337" s="40"/>
      <c r="J337" s="42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46"/>
      <c r="BI337" s="37"/>
      <c r="BJ337" s="50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37"/>
      <c r="HU337" s="37"/>
      <c r="HV337" s="37"/>
      <c r="HW337" s="37"/>
      <c r="HX337" s="37"/>
      <c r="HY337" s="37"/>
      <c r="HZ337" s="40"/>
      <c r="IA337" s="40"/>
      <c r="IB337" s="40"/>
      <c r="IC337" s="40"/>
      <c r="ID337" s="40"/>
      <c r="IE337" s="40"/>
      <c r="IF337" s="37"/>
      <c r="IG337" s="37"/>
      <c r="IH337" s="40"/>
      <c r="II337" s="40"/>
      <c r="IJ337" s="40"/>
      <c r="IK337" s="40"/>
      <c r="IL337" s="40"/>
      <c r="IM337" s="40"/>
      <c r="IN337" s="37"/>
      <c r="IO337" s="37"/>
      <c r="IP337" s="37"/>
      <c r="IQ337" s="37"/>
      <c r="IR337" s="37"/>
      <c r="IS337" s="37"/>
      <c r="IT337" s="40"/>
      <c r="IU337" s="40"/>
      <c r="IV337" s="15"/>
      <c r="IW337" s="15"/>
      <c r="IX337" s="15"/>
      <c r="IY337" s="15"/>
      <c r="IZ337" s="15"/>
      <c r="JA337" s="15"/>
      <c r="JB337" s="15"/>
      <c r="JC337" s="15"/>
      <c r="JD337" s="15"/>
      <c r="JE337" s="15"/>
      <c r="JF337" s="15"/>
      <c r="JG337" s="15"/>
      <c r="JH337" s="15"/>
      <c r="JI337" s="15"/>
      <c r="JJ337" s="15"/>
      <c r="JK337" s="15"/>
      <c r="JL337" s="15"/>
      <c r="JM337" s="15"/>
      <c r="JN337" s="15"/>
      <c r="JO337" s="15"/>
      <c r="JP337" s="15"/>
      <c r="JQ337" s="15"/>
      <c r="JR337" s="15"/>
      <c r="JS337" s="15"/>
      <c r="JT337" s="15"/>
      <c r="JU337" s="15"/>
      <c r="JV337" s="15"/>
      <c r="JW337" s="15"/>
      <c r="JX337" s="15"/>
    </row>
    <row r="338" spans="1:284" x14ac:dyDescent="0.25">
      <c r="A338" s="37">
        <v>5124584600</v>
      </c>
      <c r="B338" s="40" t="s">
        <v>252</v>
      </c>
      <c r="C338" s="37"/>
      <c r="D338" s="49" t="s">
        <v>2018</v>
      </c>
      <c r="E338" s="37" t="s">
        <v>452</v>
      </c>
      <c r="F338" s="37" t="s">
        <v>243</v>
      </c>
      <c r="G338" s="40">
        <v>2015</v>
      </c>
      <c r="H338" s="41">
        <v>42261</v>
      </c>
      <c r="I338" s="40" t="s">
        <v>405</v>
      </c>
      <c r="J338" s="42">
        <v>43656</v>
      </c>
      <c r="K338" s="37">
        <v>268</v>
      </c>
      <c r="L338" s="37">
        <v>1</v>
      </c>
      <c r="M338" s="37">
        <v>0</v>
      </c>
      <c r="N338" s="37">
        <v>1</v>
      </c>
      <c r="O338" s="37">
        <v>0</v>
      </c>
      <c r="P338" s="37">
        <v>1</v>
      </c>
      <c r="Q338" s="37">
        <v>0</v>
      </c>
      <c r="R338" s="37">
        <v>1</v>
      </c>
      <c r="S338" s="37">
        <v>0</v>
      </c>
      <c r="T338" s="37">
        <v>0.6</v>
      </c>
      <c r="U338" s="37">
        <v>0</v>
      </c>
      <c r="V338" s="37">
        <v>0.6</v>
      </c>
      <c r="W338" s="37">
        <v>0</v>
      </c>
      <c r="X338" s="37">
        <v>0.6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1</v>
      </c>
      <c r="AE338" s="37">
        <v>0</v>
      </c>
      <c r="AF338" s="37">
        <v>1</v>
      </c>
      <c r="AG338" s="37">
        <v>0</v>
      </c>
      <c r="AH338" s="37">
        <v>1</v>
      </c>
      <c r="AI338" s="37">
        <v>0</v>
      </c>
      <c r="AJ338" s="37">
        <v>0</v>
      </c>
      <c r="AK338" s="37">
        <v>0</v>
      </c>
      <c r="AL338" s="37">
        <v>0.03</v>
      </c>
      <c r="AM338" s="37">
        <v>0</v>
      </c>
      <c r="AN338" s="37">
        <v>0.03</v>
      </c>
      <c r="AO338" s="37">
        <v>0</v>
      </c>
      <c r="AP338" s="37">
        <v>0.03</v>
      </c>
      <c r="AQ338" s="37">
        <v>0</v>
      </c>
      <c r="AR338" s="37">
        <v>0.03</v>
      </c>
      <c r="AS338" s="37">
        <v>0</v>
      </c>
      <c r="AT338" s="37">
        <v>0.03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0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46">
        <v>0</v>
      </c>
      <c r="BI338" s="37">
        <v>0</v>
      </c>
      <c r="BJ338" s="50">
        <v>1</v>
      </c>
      <c r="BK338" s="37">
        <v>0</v>
      </c>
      <c r="BL338" s="37">
        <v>1</v>
      </c>
      <c r="BM338" s="37">
        <v>0</v>
      </c>
      <c r="BN338" s="37">
        <v>1</v>
      </c>
      <c r="BO338" s="37">
        <v>0</v>
      </c>
      <c r="BP338" s="37">
        <v>1</v>
      </c>
      <c r="BQ338" s="37">
        <v>0</v>
      </c>
      <c r="BR338" s="37">
        <v>0</v>
      </c>
      <c r="BS338" s="37">
        <v>0</v>
      </c>
      <c r="BT338" s="37">
        <v>0</v>
      </c>
      <c r="BU338" s="37">
        <v>0</v>
      </c>
      <c r="BV338" s="37">
        <v>1</v>
      </c>
      <c r="BW338" s="37">
        <v>0</v>
      </c>
      <c r="BX338" s="37">
        <v>0</v>
      </c>
      <c r="BY338" s="37">
        <v>0</v>
      </c>
      <c r="BZ338" s="37">
        <v>0</v>
      </c>
      <c r="CA338" s="37">
        <v>0</v>
      </c>
      <c r="CB338" s="37">
        <v>0</v>
      </c>
      <c r="CC338" s="37">
        <v>0</v>
      </c>
      <c r="CD338" s="37">
        <v>0</v>
      </c>
      <c r="CE338" s="37">
        <v>0</v>
      </c>
      <c r="CF338" s="37">
        <v>0</v>
      </c>
      <c r="CG338" s="37">
        <v>0</v>
      </c>
      <c r="CH338" s="37">
        <v>0</v>
      </c>
      <c r="CI338" s="37">
        <v>0</v>
      </c>
      <c r="CJ338" s="37">
        <v>0</v>
      </c>
      <c r="CK338" s="37">
        <v>0</v>
      </c>
      <c r="CL338" s="37">
        <v>0</v>
      </c>
      <c r="CM338" s="37">
        <v>0</v>
      </c>
      <c r="CN338" s="37">
        <v>0</v>
      </c>
      <c r="CO338" s="37">
        <v>0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</v>
      </c>
      <c r="CV338" s="37">
        <v>0</v>
      </c>
      <c r="CW338" s="37">
        <v>0</v>
      </c>
      <c r="CX338" s="37">
        <v>0</v>
      </c>
      <c r="CY338" s="37">
        <v>0</v>
      </c>
      <c r="CZ338" s="37">
        <v>0</v>
      </c>
      <c r="DA338" s="37">
        <v>0</v>
      </c>
      <c r="DB338" s="37">
        <v>0</v>
      </c>
      <c r="DC338" s="37">
        <v>0</v>
      </c>
      <c r="DD338" s="37">
        <v>0</v>
      </c>
      <c r="DE338" s="37">
        <v>0</v>
      </c>
      <c r="DF338" s="37">
        <v>0</v>
      </c>
      <c r="DG338" s="37">
        <v>0</v>
      </c>
      <c r="DH338" s="37">
        <v>0</v>
      </c>
      <c r="DI338" s="37">
        <v>0</v>
      </c>
      <c r="DJ338" s="37">
        <v>0</v>
      </c>
      <c r="DK338" s="37">
        <v>0</v>
      </c>
      <c r="DL338" s="37">
        <v>0</v>
      </c>
      <c r="DM338" s="37">
        <v>0</v>
      </c>
      <c r="DN338" s="37">
        <v>1</v>
      </c>
      <c r="DO338" s="37">
        <v>0</v>
      </c>
      <c r="DP338" s="37">
        <v>0</v>
      </c>
      <c r="DQ338" s="37">
        <v>0</v>
      </c>
      <c r="DR338" s="37">
        <v>0</v>
      </c>
      <c r="DS338" s="37">
        <v>0</v>
      </c>
      <c r="DT338" s="37">
        <v>0</v>
      </c>
      <c r="DU338" s="37">
        <v>0</v>
      </c>
      <c r="DV338" s="37">
        <v>0</v>
      </c>
      <c r="DW338" s="37">
        <v>0</v>
      </c>
      <c r="DX338" s="37">
        <v>0</v>
      </c>
      <c r="DY338" s="37">
        <v>0</v>
      </c>
      <c r="DZ338" s="37">
        <v>0</v>
      </c>
      <c r="EA338" s="37">
        <v>0</v>
      </c>
      <c r="EB338" s="37">
        <v>0</v>
      </c>
      <c r="EC338" s="37">
        <v>0</v>
      </c>
      <c r="ED338" s="37">
        <v>0</v>
      </c>
      <c r="EE338" s="37">
        <v>0</v>
      </c>
      <c r="EF338" s="37">
        <v>3</v>
      </c>
      <c r="EG338" s="37">
        <v>0</v>
      </c>
      <c r="EH338" s="37">
        <v>1</v>
      </c>
      <c r="EI338" s="37">
        <v>0</v>
      </c>
      <c r="EJ338" s="37">
        <v>1</v>
      </c>
      <c r="EK338" s="37">
        <v>0</v>
      </c>
      <c r="EL338" s="37">
        <v>3</v>
      </c>
      <c r="EM338" s="37">
        <v>0</v>
      </c>
      <c r="EN338" s="37">
        <v>0</v>
      </c>
      <c r="EO338" s="37">
        <v>0</v>
      </c>
      <c r="EP338" s="37">
        <v>0</v>
      </c>
      <c r="EQ338" s="37">
        <v>0</v>
      </c>
      <c r="ER338" s="37">
        <v>1</v>
      </c>
      <c r="ES338" s="37">
        <v>0</v>
      </c>
      <c r="ET338" s="37">
        <v>0</v>
      </c>
      <c r="EU338" s="37">
        <v>0</v>
      </c>
      <c r="EV338" s="37">
        <v>0</v>
      </c>
      <c r="EW338" s="37">
        <v>0</v>
      </c>
      <c r="EX338" s="37">
        <v>3</v>
      </c>
      <c r="EY338" s="37">
        <v>0</v>
      </c>
      <c r="EZ338" s="37">
        <v>0</v>
      </c>
      <c r="FA338" s="37">
        <v>0</v>
      </c>
      <c r="FB338" s="37">
        <v>0</v>
      </c>
      <c r="FC338" s="37">
        <v>0</v>
      </c>
      <c r="FD338" s="37">
        <v>3</v>
      </c>
      <c r="FE338" s="37">
        <v>0</v>
      </c>
      <c r="FF338" s="37">
        <v>3</v>
      </c>
      <c r="FG338" s="37">
        <v>0</v>
      </c>
      <c r="FH338" s="37">
        <v>3</v>
      </c>
      <c r="FI338" s="37">
        <v>0</v>
      </c>
      <c r="FJ338" s="37">
        <v>3</v>
      </c>
      <c r="FK338" s="37">
        <v>0</v>
      </c>
      <c r="FL338" s="37">
        <v>0</v>
      </c>
      <c r="FM338" s="37">
        <v>0</v>
      </c>
      <c r="FN338" s="37">
        <v>1</v>
      </c>
      <c r="FO338" s="37">
        <v>0</v>
      </c>
      <c r="FP338" s="37">
        <v>1</v>
      </c>
      <c r="FQ338" s="37">
        <v>0</v>
      </c>
      <c r="FR338" s="37">
        <v>1</v>
      </c>
      <c r="FS338" s="37">
        <v>0</v>
      </c>
      <c r="FT338" s="37">
        <v>1</v>
      </c>
      <c r="FU338" s="37">
        <v>0</v>
      </c>
      <c r="FV338" s="37">
        <v>1</v>
      </c>
      <c r="FW338" s="37">
        <v>0</v>
      </c>
      <c r="FX338" s="37">
        <v>1</v>
      </c>
      <c r="FY338" s="37">
        <v>0</v>
      </c>
      <c r="FZ338" s="37">
        <v>1</v>
      </c>
      <c r="GA338" s="37">
        <v>0</v>
      </c>
      <c r="GB338" s="37">
        <v>1</v>
      </c>
      <c r="GC338" s="37">
        <v>0</v>
      </c>
      <c r="GD338" s="37">
        <v>1</v>
      </c>
      <c r="GE338" s="37">
        <v>0</v>
      </c>
      <c r="GF338" s="37">
        <v>0</v>
      </c>
      <c r="GG338" s="37">
        <v>0</v>
      </c>
      <c r="GH338" s="37">
        <v>2</v>
      </c>
      <c r="GI338" s="37">
        <v>0</v>
      </c>
      <c r="GJ338" s="37">
        <v>2</v>
      </c>
      <c r="GK338" s="37">
        <v>0</v>
      </c>
      <c r="GL338" s="37">
        <v>12</v>
      </c>
      <c r="GM338" s="37">
        <v>0</v>
      </c>
      <c r="GN338" s="37">
        <v>0</v>
      </c>
      <c r="GO338" s="37">
        <v>0</v>
      </c>
      <c r="GP338" s="37">
        <v>3</v>
      </c>
      <c r="GQ338" s="37">
        <v>0</v>
      </c>
      <c r="GR338" s="37">
        <v>3</v>
      </c>
      <c r="GS338" s="37">
        <v>0</v>
      </c>
      <c r="GT338" s="37">
        <v>0</v>
      </c>
      <c r="GU338" s="37">
        <v>0</v>
      </c>
      <c r="GV338" s="37">
        <v>0</v>
      </c>
      <c r="GW338" s="37">
        <v>0</v>
      </c>
      <c r="GX338" s="37">
        <v>0</v>
      </c>
      <c r="GY338" s="37">
        <v>0</v>
      </c>
      <c r="GZ338" s="37">
        <v>0</v>
      </c>
      <c r="HA338" s="37">
        <v>0</v>
      </c>
      <c r="HB338" s="37">
        <v>0</v>
      </c>
      <c r="HC338" s="37">
        <v>0</v>
      </c>
      <c r="HD338" s="37">
        <v>0</v>
      </c>
      <c r="HE338" s="37">
        <v>0</v>
      </c>
      <c r="HF338" s="37">
        <v>0</v>
      </c>
      <c r="HG338" s="37">
        <v>0</v>
      </c>
      <c r="HH338" s="37">
        <v>0</v>
      </c>
      <c r="HI338" s="37">
        <v>0</v>
      </c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37">
        <v>0.6</v>
      </c>
      <c r="HU338" s="37"/>
      <c r="HV338" s="37">
        <v>0.03</v>
      </c>
      <c r="HW338" s="37">
        <v>0</v>
      </c>
      <c r="HX338" s="37">
        <v>0.03</v>
      </c>
      <c r="HY338" s="37"/>
      <c r="HZ338" s="40"/>
      <c r="IA338" s="40"/>
      <c r="IB338" s="40"/>
      <c r="IC338" s="40"/>
      <c r="ID338" s="40"/>
      <c r="IE338" s="40"/>
      <c r="IF338" s="37">
        <v>1</v>
      </c>
      <c r="IG338" s="37"/>
      <c r="IH338" s="40"/>
      <c r="II338" s="40"/>
      <c r="IJ338" s="40"/>
      <c r="IK338" s="40"/>
      <c r="IL338" s="40"/>
      <c r="IM338" s="40"/>
      <c r="IN338" s="37">
        <v>1</v>
      </c>
      <c r="IO338" s="37">
        <v>0</v>
      </c>
      <c r="IP338" s="37">
        <v>1</v>
      </c>
      <c r="IQ338" s="37">
        <v>0</v>
      </c>
      <c r="IR338" s="37">
        <v>1</v>
      </c>
      <c r="IS338" s="37"/>
      <c r="IT338" s="40"/>
      <c r="IU338" s="40"/>
      <c r="IV338" s="15"/>
      <c r="IW338" s="15"/>
      <c r="IX338" s="15"/>
      <c r="IY338" s="15"/>
      <c r="IZ338" s="15"/>
      <c r="JA338" s="15"/>
      <c r="JB338" s="15"/>
      <c r="JC338" s="15"/>
      <c r="JD338" s="15"/>
      <c r="JE338" s="15"/>
      <c r="JF338" s="15"/>
      <c r="JG338" s="15"/>
      <c r="JH338" s="15"/>
      <c r="JI338" s="15"/>
      <c r="JJ338" s="15"/>
      <c r="JK338" s="15"/>
      <c r="JL338" s="15"/>
      <c r="JM338" s="15"/>
      <c r="JN338" s="15"/>
      <c r="JO338" s="15"/>
      <c r="JP338" s="15"/>
      <c r="JQ338" s="15"/>
      <c r="JR338" s="15"/>
      <c r="JS338" s="15"/>
      <c r="JT338" s="15"/>
      <c r="JU338" s="15"/>
      <c r="JV338" s="15"/>
      <c r="JW338" s="15"/>
      <c r="JX338" s="15"/>
    </row>
    <row r="339" spans="1:284" x14ac:dyDescent="0.25">
      <c r="A339" s="37">
        <v>5124584601</v>
      </c>
      <c r="B339" s="40" t="s">
        <v>252</v>
      </c>
      <c r="C339" s="37" t="s">
        <v>708</v>
      </c>
      <c r="D339" s="49"/>
      <c r="E339" s="37" t="s">
        <v>452</v>
      </c>
      <c r="F339" s="37" t="s">
        <v>243</v>
      </c>
      <c r="G339" s="40"/>
      <c r="H339" s="41"/>
      <c r="I339" s="40"/>
      <c r="J339" s="42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46"/>
      <c r="BI339" s="37"/>
      <c r="BJ339" s="50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37"/>
      <c r="HU339" s="37"/>
      <c r="HV339" s="37"/>
      <c r="HW339" s="37"/>
      <c r="HX339" s="37"/>
      <c r="HY339" s="37"/>
      <c r="HZ339" s="40"/>
      <c r="IA339" s="40"/>
      <c r="IB339" s="40"/>
      <c r="IC339" s="40"/>
      <c r="ID339" s="40"/>
      <c r="IE339" s="40"/>
      <c r="IF339" s="37"/>
      <c r="IG339" s="37"/>
      <c r="IH339" s="40"/>
      <c r="II339" s="40"/>
      <c r="IJ339" s="40"/>
      <c r="IK339" s="40"/>
      <c r="IL339" s="40"/>
      <c r="IM339" s="40"/>
      <c r="IN339" s="37"/>
      <c r="IO339" s="37"/>
      <c r="IP339" s="37"/>
      <c r="IQ339" s="37"/>
      <c r="IR339" s="37"/>
      <c r="IS339" s="37"/>
      <c r="IT339" s="40"/>
      <c r="IU339" s="40"/>
      <c r="IV339" s="15"/>
      <c r="IW339" s="15"/>
      <c r="IX339" s="15"/>
      <c r="IY339" s="15"/>
      <c r="IZ339" s="15"/>
      <c r="JA339" s="15"/>
      <c r="JB339" s="15"/>
      <c r="JC339" s="15"/>
      <c r="JD339" s="15"/>
      <c r="JE339" s="15"/>
      <c r="JF339" s="15"/>
      <c r="JG339" s="15"/>
      <c r="JH339" s="15"/>
      <c r="JI339" s="15"/>
      <c r="JJ339" s="15"/>
      <c r="JK339" s="15"/>
      <c r="JL339" s="15"/>
      <c r="JM339" s="15"/>
      <c r="JN339" s="15"/>
      <c r="JO339" s="15"/>
      <c r="JP339" s="15"/>
      <c r="JQ339" s="15"/>
      <c r="JR339" s="15"/>
      <c r="JS339" s="15"/>
      <c r="JT339" s="15"/>
      <c r="JU339" s="15"/>
      <c r="JV339" s="15"/>
      <c r="JW339" s="15"/>
      <c r="JX339" s="15"/>
    </row>
    <row r="340" spans="1:284" x14ac:dyDescent="0.25">
      <c r="A340" s="37">
        <v>5124584900</v>
      </c>
      <c r="B340" s="40" t="s">
        <v>252</v>
      </c>
      <c r="C340" s="37"/>
      <c r="D340" s="49" t="s">
        <v>2019</v>
      </c>
      <c r="E340" s="37" t="s">
        <v>452</v>
      </c>
      <c r="F340" s="37" t="s">
        <v>243</v>
      </c>
      <c r="G340" s="40">
        <v>2015</v>
      </c>
      <c r="H340" s="41">
        <v>42263</v>
      </c>
      <c r="I340" s="40" t="s">
        <v>709</v>
      </c>
      <c r="J340" s="42">
        <v>43606</v>
      </c>
      <c r="K340" s="37" t="s">
        <v>710</v>
      </c>
      <c r="L340" s="37">
        <v>1</v>
      </c>
      <c r="M340" s="37">
        <v>0</v>
      </c>
      <c r="N340" s="37">
        <v>1</v>
      </c>
      <c r="O340" s="37">
        <v>0</v>
      </c>
      <c r="P340" s="37">
        <v>0.6</v>
      </c>
      <c r="Q340" s="37">
        <v>0</v>
      </c>
      <c r="R340" s="37">
        <v>0.6</v>
      </c>
      <c r="S340" s="37">
        <v>0</v>
      </c>
      <c r="T340" s="37">
        <v>1</v>
      </c>
      <c r="U340" s="37">
        <v>0</v>
      </c>
      <c r="V340" s="37">
        <v>1</v>
      </c>
      <c r="W340" s="37">
        <v>0</v>
      </c>
      <c r="X340" s="37">
        <v>1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1</v>
      </c>
      <c r="AE340" s="37">
        <v>0</v>
      </c>
      <c r="AF340" s="37">
        <v>1</v>
      </c>
      <c r="AG340" s="37">
        <v>0</v>
      </c>
      <c r="AH340" s="37">
        <v>1</v>
      </c>
      <c r="AI340" s="37">
        <v>0</v>
      </c>
      <c r="AJ340" s="37">
        <v>0</v>
      </c>
      <c r="AK340" s="37">
        <v>0</v>
      </c>
      <c r="AL340" s="37">
        <v>0.03</v>
      </c>
      <c r="AM340" s="37">
        <v>0</v>
      </c>
      <c r="AN340" s="37">
        <v>0.03</v>
      </c>
      <c r="AO340" s="37">
        <v>0</v>
      </c>
      <c r="AP340" s="37">
        <v>0.03</v>
      </c>
      <c r="AQ340" s="37">
        <v>0</v>
      </c>
      <c r="AR340" s="37">
        <v>0.03</v>
      </c>
      <c r="AS340" s="37">
        <v>0</v>
      </c>
      <c r="AT340" s="37">
        <v>0.03</v>
      </c>
      <c r="AU340" s="37">
        <v>0</v>
      </c>
      <c r="AV340" s="37">
        <v>0</v>
      </c>
      <c r="AW340" s="37">
        <v>0</v>
      </c>
      <c r="AX340" s="37">
        <v>0</v>
      </c>
      <c r="AY340" s="37">
        <v>0</v>
      </c>
      <c r="AZ340" s="37">
        <v>0</v>
      </c>
      <c r="BA340" s="37">
        <v>0</v>
      </c>
      <c r="BB340" s="37">
        <v>0</v>
      </c>
      <c r="BC340" s="37">
        <v>0</v>
      </c>
      <c r="BD340" s="37">
        <v>0</v>
      </c>
      <c r="BE340" s="37">
        <v>0</v>
      </c>
      <c r="BF340" s="37">
        <v>0</v>
      </c>
      <c r="BG340" s="37">
        <v>0</v>
      </c>
      <c r="BH340" s="46">
        <v>0</v>
      </c>
      <c r="BI340" s="37">
        <v>0</v>
      </c>
      <c r="BJ340" s="50">
        <v>1</v>
      </c>
      <c r="BK340" s="37">
        <v>0</v>
      </c>
      <c r="BL340" s="37">
        <v>1</v>
      </c>
      <c r="BM340" s="37">
        <v>0</v>
      </c>
      <c r="BN340" s="37">
        <v>1</v>
      </c>
      <c r="BO340" s="37">
        <v>0</v>
      </c>
      <c r="BP340" s="37">
        <v>1</v>
      </c>
      <c r="BQ340" s="37">
        <v>0</v>
      </c>
      <c r="BR340" s="37">
        <v>0</v>
      </c>
      <c r="BS340" s="37">
        <v>0</v>
      </c>
      <c r="BT340" s="37">
        <v>0</v>
      </c>
      <c r="BU340" s="37">
        <v>0</v>
      </c>
      <c r="BV340" s="37">
        <v>1</v>
      </c>
      <c r="BW340" s="37">
        <v>0</v>
      </c>
      <c r="BX340" s="37">
        <v>0</v>
      </c>
      <c r="BY340" s="37">
        <v>0</v>
      </c>
      <c r="BZ340" s="37">
        <v>0</v>
      </c>
      <c r="CA340" s="37">
        <v>0</v>
      </c>
      <c r="CB340" s="37">
        <v>0</v>
      </c>
      <c r="CC340" s="37">
        <v>0</v>
      </c>
      <c r="CD340" s="37">
        <v>0</v>
      </c>
      <c r="CE340" s="37">
        <v>0</v>
      </c>
      <c r="CF340" s="37">
        <v>0</v>
      </c>
      <c r="CG340" s="37">
        <v>0</v>
      </c>
      <c r="CH340" s="37">
        <v>0</v>
      </c>
      <c r="CI340" s="37">
        <v>0</v>
      </c>
      <c r="CJ340" s="37">
        <v>0</v>
      </c>
      <c r="CK340" s="37">
        <v>0</v>
      </c>
      <c r="CL340" s="37">
        <v>0</v>
      </c>
      <c r="CM340" s="37">
        <v>0</v>
      </c>
      <c r="CN340" s="37">
        <v>0</v>
      </c>
      <c r="CO340" s="37">
        <v>0</v>
      </c>
      <c r="CP340" s="37">
        <v>0</v>
      </c>
      <c r="CQ340" s="37">
        <v>0</v>
      </c>
      <c r="CR340" s="37">
        <v>0</v>
      </c>
      <c r="CS340" s="37">
        <v>0</v>
      </c>
      <c r="CT340" s="37">
        <v>0</v>
      </c>
      <c r="CU340" s="37">
        <v>0</v>
      </c>
      <c r="CV340" s="37">
        <v>0</v>
      </c>
      <c r="CW340" s="37">
        <v>0</v>
      </c>
      <c r="CX340" s="37">
        <v>0</v>
      </c>
      <c r="CY340" s="37">
        <v>0</v>
      </c>
      <c r="CZ340" s="37">
        <v>0</v>
      </c>
      <c r="DA340" s="37">
        <v>0</v>
      </c>
      <c r="DB340" s="37">
        <v>0</v>
      </c>
      <c r="DC340" s="37">
        <v>0</v>
      </c>
      <c r="DD340" s="37">
        <v>0</v>
      </c>
      <c r="DE340" s="37">
        <v>0</v>
      </c>
      <c r="DF340" s="37">
        <v>0</v>
      </c>
      <c r="DG340" s="37">
        <v>0</v>
      </c>
      <c r="DH340" s="37">
        <v>0</v>
      </c>
      <c r="DI340" s="37">
        <v>0</v>
      </c>
      <c r="DJ340" s="37">
        <v>0</v>
      </c>
      <c r="DK340" s="37">
        <v>0</v>
      </c>
      <c r="DL340" s="37">
        <v>0</v>
      </c>
      <c r="DM340" s="37">
        <v>0</v>
      </c>
      <c r="DN340" s="37">
        <v>1</v>
      </c>
      <c r="DO340" s="37">
        <v>0</v>
      </c>
      <c r="DP340" s="37">
        <v>0</v>
      </c>
      <c r="DQ340" s="37">
        <v>0</v>
      </c>
      <c r="DR340" s="37">
        <v>0</v>
      </c>
      <c r="DS340" s="37">
        <v>0</v>
      </c>
      <c r="DT340" s="37">
        <v>0</v>
      </c>
      <c r="DU340" s="37">
        <v>0</v>
      </c>
      <c r="DV340" s="37">
        <v>0</v>
      </c>
      <c r="DW340" s="37">
        <v>0</v>
      </c>
      <c r="DX340" s="37">
        <v>0</v>
      </c>
      <c r="DY340" s="37">
        <v>0</v>
      </c>
      <c r="DZ340" s="37">
        <v>0</v>
      </c>
      <c r="EA340" s="37">
        <v>0</v>
      </c>
      <c r="EB340" s="37">
        <v>0</v>
      </c>
      <c r="EC340" s="37">
        <v>0</v>
      </c>
      <c r="ED340" s="37">
        <v>0</v>
      </c>
      <c r="EE340" s="37">
        <v>0</v>
      </c>
      <c r="EF340" s="37">
        <v>3</v>
      </c>
      <c r="EG340" s="37">
        <v>0</v>
      </c>
      <c r="EH340" s="37">
        <v>1</v>
      </c>
      <c r="EI340" s="37">
        <v>0</v>
      </c>
      <c r="EJ340" s="37">
        <v>1</v>
      </c>
      <c r="EK340" s="37">
        <v>0</v>
      </c>
      <c r="EL340" s="37">
        <v>3</v>
      </c>
      <c r="EM340" s="37">
        <v>0</v>
      </c>
      <c r="EN340" s="37">
        <v>0</v>
      </c>
      <c r="EO340" s="37">
        <v>0</v>
      </c>
      <c r="EP340" s="37">
        <v>0</v>
      </c>
      <c r="EQ340" s="37">
        <v>0</v>
      </c>
      <c r="ER340" s="37">
        <v>1</v>
      </c>
      <c r="ES340" s="37">
        <v>0</v>
      </c>
      <c r="ET340" s="37">
        <v>0</v>
      </c>
      <c r="EU340" s="37">
        <v>0</v>
      </c>
      <c r="EV340" s="37">
        <v>0</v>
      </c>
      <c r="EW340" s="37">
        <v>0</v>
      </c>
      <c r="EX340" s="37">
        <v>3</v>
      </c>
      <c r="EY340" s="37">
        <v>0</v>
      </c>
      <c r="EZ340" s="37">
        <v>0</v>
      </c>
      <c r="FA340" s="37">
        <v>0</v>
      </c>
      <c r="FB340" s="37">
        <v>0</v>
      </c>
      <c r="FC340" s="37">
        <v>0</v>
      </c>
      <c r="FD340" s="37">
        <v>3</v>
      </c>
      <c r="FE340" s="37">
        <v>0</v>
      </c>
      <c r="FF340" s="37">
        <v>3</v>
      </c>
      <c r="FG340" s="37">
        <v>0</v>
      </c>
      <c r="FH340" s="37">
        <v>3</v>
      </c>
      <c r="FI340" s="37">
        <v>0</v>
      </c>
      <c r="FJ340" s="37">
        <v>3</v>
      </c>
      <c r="FK340" s="37">
        <v>0</v>
      </c>
      <c r="FL340" s="37">
        <v>0</v>
      </c>
      <c r="FM340" s="37">
        <v>0</v>
      </c>
      <c r="FN340" s="37">
        <v>1</v>
      </c>
      <c r="FO340" s="37">
        <v>0</v>
      </c>
      <c r="FP340" s="37">
        <v>1</v>
      </c>
      <c r="FQ340" s="37">
        <v>0</v>
      </c>
      <c r="FR340" s="37">
        <v>1</v>
      </c>
      <c r="FS340" s="37">
        <v>0</v>
      </c>
      <c r="FT340" s="37">
        <v>1</v>
      </c>
      <c r="FU340" s="37">
        <v>0</v>
      </c>
      <c r="FV340" s="37">
        <v>1</v>
      </c>
      <c r="FW340" s="37">
        <v>0</v>
      </c>
      <c r="FX340" s="37">
        <v>1</v>
      </c>
      <c r="FY340" s="37">
        <v>0</v>
      </c>
      <c r="FZ340" s="37">
        <v>1</v>
      </c>
      <c r="GA340" s="37">
        <v>0</v>
      </c>
      <c r="GB340" s="37">
        <v>1</v>
      </c>
      <c r="GC340" s="37">
        <v>0</v>
      </c>
      <c r="GD340" s="37">
        <v>1</v>
      </c>
      <c r="GE340" s="37">
        <v>0</v>
      </c>
      <c r="GF340" s="37">
        <v>0</v>
      </c>
      <c r="GG340" s="37">
        <v>0</v>
      </c>
      <c r="GH340" s="37">
        <v>3</v>
      </c>
      <c r="GI340" s="37">
        <v>0</v>
      </c>
      <c r="GJ340" s="37">
        <v>3</v>
      </c>
      <c r="GK340" s="37">
        <v>0</v>
      </c>
      <c r="GL340" s="37">
        <v>12</v>
      </c>
      <c r="GM340" s="37">
        <v>0</v>
      </c>
      <c r="GN340" s="37">
        <v>0</v>
      </c>
      <c r="GO340" s="37">
        <v>0</v>
      </c>
      <c r="GP340" s="37">
        <v>3</v>
      </c>
      <c r="GQ340" s="37">
        <v>0</v>
      </c>
      <c r="GR340" s="37">
        <v>3</v>
      </c>
      <c r="GS340" s="37">
        <v>0</v>
      </c>
      <c r="GT340" s="37">
        <v>0</v>
      </c>
      <c r="GU340" s="37">
        <v>0</v>
      </c>
      <c r="GV340" s="37">
        <v>0</v>
      </c>
      <c r="GW340" s="37">
        <v>0</v>
      </c>
      <c r="GX340" s="37">
        <v>0</v>
      </c>
      <c r="GY340" s="37">
        <v>0</v>
      </c>
      <c r="GZ340" s="37">
        <v>0</v>
      </c>
      <c r="HA340" s="37">
        <v>0</v>
      </c>
      <c r="HB340" s="37">
        <v>0</v>
      </c>
      <c r="HC340" s="37">
        <v>0</v>
      </c>
      <c r="HD340" s="37">
        <v>0</v>
      </c>
      <c r="HE340" s="37">
        <v>0</v>
      </c>
      <c r="HF340" s="37">
        <v>0</v>
      </c>
      <c r="HG340" s="37">
        <v>0</v>
      </c>
      <c r="HH340" s="37">
        <v>0</v>
      </c>
      <c r="HI340" s="37">
        <v>0</v>
      </c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37">
        <v>1</v>
      </c>
      <c r="HU340" s="37">
        <v>0</v>
      </c>
      <c r="HV340" s="37">
        <v>0.03</v>
      </c>
      <c r="HW340" s="37">
        <v>0</v>
      </c>
      <c r="HX340" s="37"/>
      <c r="HY340" s="37"/>
      <c r="HZ340" s="40"/>
      <c r="IA340" s="40"/>
      <c r="IB340" s="40"/>
      <c r="IC340" s="40"/>
      <c r="ID340" s="40"/>
      <c r="IE340" s="40"/>
      <c r="IF340" s="37">
        <v>1</v>
      </c>
      <c r="IG340" s="37">
        <v>0</v>
      </c>
      <c r="IH340" s="40"/>
      <c r="II340" s="40"/>
      <c r="IJ340" s="40"/>
      <c r="IK340" s="40"/>
      <c r="IL340" s="40"/>
      <c r="IM340" s="40"/>
      <c r="IN340" s="37">
        <v>1</v>
      </c>
      <c r="IO340" s="37">
        <v>0</v>
      </c>
      <c r="IP340" s="37">
        <v>1</v>
      </c>
      <c r="IQ340" s="37">
        <v>0</v>
      </c>
      <c r="IR340" s="37">
        <v>1</v>
      </c>
      <c r="IS340" s="37">
        <v>0</v>
      </c>
      <c r="IT340" s="40"/>
      <c r="IU340" s="40"/>
      <c r="IV340" s="15"/>
      <c r="IW340" s="15"/>
      <c r="IX340" s="15"/>
      <c r="IY340" s="15"/>
      <c r="IZ340" s="15"/>
      <c r="JA340" s="15"/>
      <c r="JB340" s="15"/>
      <c r="JC340" s="15"/>
      <c r="JD340" s="15"/>
      <c r="JE340" s="15"/>
      <c r="JF340" s="15"/>
      <c r="JG340" s="15"/>
      <c r="JH340" s="15"/>
      <c r="JI340" s="15"/>
      <c r="JJ340" s="15"/>
      <c r="JK340" s="15"/>
      <c r="JL340" s="15"/>
      <c r="JM340" s="15"/>
      <c r="JN340" s="15"/>
      <c r="JO340" s="15"/>
      <c r="JP340" s="15"/>
      <c r="JQ340" s="15"/>
      <c r="JR340" s="15"/>
      <c r="JS340" s="15"/>
      <c r="JT340" s="15"/>
      <c r="JU340" s="15"/>
      <c r="JV340" s="15"/>
      <c r="JW340" s="15"/>
      <c r="JX340" s="15"/>
    </row>
    <row r="341" spans="1:284" x14ac:dyDescent="0.25">
      <c r="A341" s="37">
        <v>5124584901</v>
      </c>
      <c r="B341" s="40" t="s">
        <v>252</v>
      </c>
      <c r="C341" s="37" t="s">
        <v>711</v>
      </c>
      <c r="D341" s="49"/>
      <c r="E341" s="37" t="s">
        <v>452</v>
      </c>
      <c r="F341" s="37" t="s">
        <v>243</v>
      </c>
      <c r="G341" s="40"/>
      <c r="H341" s="41"/>
      <c r="I341" s="40"/>
      <c r="J341" s="42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46"/>
      <c r="BI341" s="37"/>
      <c r="BJ341" s="50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37"/>
      <c r="HU341" s="37"/>
      <c r="HV341" s="37"/>
      <c r="HW341" s="37"/>
      <c r="HX341" s="37"/>
      <c r="HY341" s="37"/>
      <c r="HZ341" s="40"/>
      <c r="IA341" s="40"/>
      <c r="IB341" s="40"/>
      <c r="IC341" s="40"/>
      <c r="ID341" s="40"/>
      <c r="IE341" s="40"/>
      <c r="IF341" s="37"/>
      <c r="IG341" s="37"/>
      <c r="IH341" s="40"/>
      <c r="II341" s="40"/>
      <c r="IJ341" s="40"/>
      <c r="IK341" s="40"/>
      <c r="IL341" s="40"/>
      <c r="IM341" s="40"/>
      <c r="IN341" s="37"/>
      <c r="IO341" s="37"/>
      <c r="IP341" s="37"/>
      <c r="IQ341" s="37"/>
      <c r="IR341" s="37"/>
      <c r="IS341" s="37"/>
      <c r="IT341" s="40"/>
      <c r="IU341" s="40"/>
      <c r="IV341" s="15"/>
      <c r="IW341" s="15"/>
      <c r="IX341" s="15"/>
      <c r="IY341" s="15"/>
      <c r="IZ341" s="15"/>
      <c r="JA341" s="15"/>
      <c r="JB341" s="15"/>
      <c r="JC341" s="15"/>
      <c r="JD341" s="15"/>
      <c r="JE341" s="15"/>
      <c r="JF341" s="15"/>
      <c r="JG341" s="15"/>
      <c r="JH341" s="15"/>
      <c r="JI341" s="15"/>
      <c r="JJ341" s="15"/>
      <c r="JK341" s="15"/>
      <c r="JL341" s="15"/>
      <c r="JM341" s="15"/>
      <c r="JN341" s="15"/>
      <c r="JO341" s="15"/>
      <c r="JP341" s="15"/>
      <c r="JQ341" s="15"/>
      <c r="JR341" s="15"/>
      <c r="JS341" s="15"/>
      <c r="JT341" s="15"/>
      <c r="JU341" s="15"/>
      <c r="JV341" s="15"/>
      <c r="JW341" s="15"/>
      <c r="JX341" s="15"/>
    </row>
    <row r="342" spans="1:284" x14ac:dyDescent="0.25">
      <c r="A342" s="37">
        <v>5124585100</v>
      </c>
      <c r="B342" s="40" t="s">
        <v>252</v>
      </c>
      <c r="C342" s="37"/>
      <c r="D342" s="49" t="s">
        <v>2020</v>
      </c>
      <c r="E342" s="37" t="s">
        <v>452</v>
      </c>
      <c r="F342" s="37" t="s">
        <v>243</v>
      </c>
      <c r="G342" s="40">
        <v>2015</v>
      </c>
      <c r="H342" s="41">
        <v>42244</v>
      </c>
      <c r="I342" s="40" t="s">
        <v>712</v>
      </c>
      <c r="J342" s="42">
        <v>43650</v>
      </c>
      <c r="K342" s="37" t="s">
        <v>558</v>
      </c>
      <c r="L342" s="37">
        <v>1</v>
      </c>
      <c r="M342" s="37">
        <v>0</v>
      </c>
      <c r="N342" s="37">
        <v>0</v>
      </c>
      <c r="O342" s="37">
        <v>0</v>
      </c>
      <c r="P342" s="37">
        <v>1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3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0</v>
      </c>
      <c r="AW342" s="37">
        <v>0</v>
      </c>
      <c r="AX342" s="37">
        <v>0</v>
      </c>
      <c r="AY342" s="37">
        <v>0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</v>
      </c>
      <c r="BF342" s="37">
        <v>0</v>
      </c>
      <c r="BG342" s="37">
        <v>0</v>
      </c>
      <c r="BH342" s="46">
        <v>0</v>
      </c>
      <c r="BI342" s="37">
        <v>0</v>
      </c>
      <c r="BJ342" s="50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0</v>
      </c>
      <c r="BU342" s="37">
        <v>0</v>
      </c>
      <c r="BV342" s="37">
        <v>0</v>
      </c>
      <c r="BW342" s="37">
        <v>0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0</v>
      </c>
      <c r="CG342" s="37">
        <v>0</v>
      </c>
      <c r="CH342" s="37">
        <v>0</v>
      </c>
      <c r="CI342" s="37">
        <v>0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0</v>
      </c>
      <c r="CS342" s="37">
        <v>0</v>
      </c>
      <c r="CT342" s="37">
        <v>0</v>
      </c>
      <c r="CU342" s="37">
        <v>0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0</v>
      </c>
      <c r="DE342" s="37">
        <v>0</v>
      </c>
      <c r="DF342" s="37">
        <v>0</v>
      </c>
      <c r="DG342" s="37">
        <v>0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0</v>
      </c>
      <c r="DQ342" s="37">
        <v>0</v>
      </c>
      <c r="DR342" s="37">
        <v>0</v>
      </c>
      <c r="DS342" s="37">
        <v>0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0</v>
      </c>
      <c r="EC342" s="37">
        <v>0</v>
      </c>
      <c r="ED342" s="37">
        <v>0</v>
      </c>
      <c r="EE342" s="37">
        <v>0</v>
      </c>
      <c r="EF342" s="37">
        <v>3</v>
      </c>
      <c r="EG342" s="37">
        <v>0</v>
      </c>
      <c r="EH342" s="37">
        <v>1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</v>
      </c>
      <c r="EO342" s="37">
        <v>0</v>
      </c>
      <c r="EP342" s="37">
        <v>0</v>
      </c>
      <c r="EQ342" s="37">
        <v>0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0</v>
      </c>
      <c r="FA342" s="37">
        <v>0</v>
      </c>
      <c r="FB342" s="37">
        <v>0</v>
      </c>
      <c r="FC342" s="37">
        <v>0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0</v>
      </c>
      <c r="FM342" s="37">
        <v>0</v>
      </c>
      <c r="FN342" s="37">
        <v>2</v>
      </c>
      <c r="FO342" s="37">
        <v>0</v>
      </c>
      <c r="FP342" s="37">
        <v>0</v>
      </c>
      <c r="FQ342" s="37">
        <v>0</v>
      </c>
      <c r="FR342" s="37">
        <v>0</v>
      </c>
      <c r="FS342" s="37">
        <v>0</v>
      </c>
      <c r="FT342" s="37">
        <v>6</v>
      </c>
      <c r="FU342" s="37">
        <v>0</v>
      </c>
      <c r="FV342" s="37">
        <v>0</v>
      </c>
      <c r="FW342" s="37">
        <v>0</v>
      </c>
      <c r="FX342" s="37">
        <v>0</v>
      </c>
      <c r="FY342" s="37">
        <v>0</v>
      </c>
      <c r="FZ342" s="37">
        <v>0</v>
      </c>
      <c r="GA342" s="37">
        <v>0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3</v>
      </c>
      <c r="GQ342" s="37">
        <v>0</v>
      </c>
      <c r="GR342" s="37">
        <v>3</v>
      </c>
      <c r="GS342" s="37">
        <v>0</v>
      </c>
      <c r="GT342" s="37">
        <v>0</v>
      </c>
      <c r="GU342" s="37">
        <v>0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0</v>
      </c>
      <c r="HH342" s="37">
        <v>0</v>
      </c>
      <c r="HI342" s="37">
        <v>0</v>
      </c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37"/>
      <c r="HU342" s="37"/>
      <c r="HV342" s="37">
        <v>0</v>
      </c>
      <c r="HW342" s="37">
        <v>0</v>
      </c>
      <c r="HX342" s="37"/>
      <c r="HY342" s="37"/>
      <c r="HZ342" s="40"/>
      <c r="IA342" s="40"/>
      <c r="IB342" s="40"/>
      <c r="IC342" s="40"/>
      <c r="ID342" s="40"/>
      <c r="IE342" s="40"/>
      <c r="IF342" s="37"/>
      <c r="IG342" s="37"/>
      <c r="IH342" s="40"/>
      <c r="II342" s="40"/>
      <c r="IJ342" s="40"/>
      <c r="IK342" s="40"/>
      <c r="IL342" s="40"/>
      <c r="IM342" s="40"/>
      <c r="IN342" s="37">
        <v>0</v>
      </c>
      <c r="IO342" s="37">
        <v>0</v>
      </c>
      <c r="IP342" s="37">
        <v>0</v>
      </c>
      <c r="IQ342" s="37">
        <v>0</v>
      </c>
      <c r="IR342" s="37"/>
      <c r="IS342" s="37"/>
      <c r="IT342" s="40"/>
      <c r="IU342" s="40"/>
      <c r="IV342" s="15"/>
      <c r="IW342" s="15"/>
      <c r="IX342" s="15"/>
      <c r="IY342" s="15"/>
      <c r="IZ342" s="15"/>
      <c r="JA342" s="15"/>
      <c r="JB342" s="15"/>
      <c r="JC342" s="15"/>
      <c r="JD342" s="15"/>
      <c r="JE342" s="15"/>
      <c r="JF342" s="15"/>
      <c r="JG342" s="15"/>
      <c r="JH342" s="15"/>
      <c r="JI342" s="15"/>
      <c r="JJ342" s="15"/>
      <c r="JK342" s="15"/>
      <c r="JL342" s="15"/>
      <c r="JM342" s="15"/>
      <c r="JN342" s="15"/>
      <c r="JO342" s="15"/>
      <c r="JP342" s="15"/>
      <c r="JQ342" s="15"/>
      <c r="JR342" s="15"/>
      <c r="JS342" s="15"/>
      <c r="JT342" s="15"/>
      <c r="JU342" s="15"/>
      <c r="JV342" s="15"/>
      <c r="JW342" s="15"/>
      <c r="JX342" s="15"/>
    </row>
    <row r="343" spans="1:284" x14ac:dyDescent="0.25">
      <c r="A343" s="37">
        <v>5124585101</v>
      </c>
      <c r="B343" s="40" t="s">
        <v>252</v>
      </c>
      <c r="C343" s="37" t="s">
        <v>713</v>
      </c>
      <c r="D343" s="49"/>
      <c r="E343" s="37" t="s">
        <v>452</v>
      </c>
      <c r="F343" s="37" t="s">
        <v>243</v>
      </c>
      <c r="G343" s="40"/>
      <c r="H343" s="41"/>
      <c r="I343" s="40"/>
      <c r="J343" s="42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46"/>
      <c r="BI343" s="37"/>
      <c r="BJ343" s="50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37"/>
      <c r="HU343" s="37"/>
      <c r="HV343" s="37"/>
      <c r="HW343" s="37"/>
      <c r="HX343" s="37"/>
      <c r="HY343" s="37"/>
      <c r="HZ343" s="40"/>
      <c r="IA343" s="40"/>
      <c r="IB343" s="40"/>
      <c r="IC343" s="40"/>
      <c r="ID343" s="40"/>
      <c r="IE343" s="40"/>
      <c r="IF343" s="37"/>
      <c r="IG343" s="37"/>
      <c r="IH343" s="40"/>
      <c r="II343" s="40"/>
      <c r="IJ343" s="40"/>
      <c r="IK343" s="40"/>
      <c r="IL343" s="40"/>
      <c r="IM343" s="40"/>
      <c r="IN343" s="37"/>
      <c r="IO343" s="37"/>
      <c r="IP343" s="37"/>
      <c r="IQ343" s="37"/>
      <c r="IR343" s="37"/>
      <c r="IS343" s="37"/>
      <c r="IT343" s="40"/>
      <c r="IU343" s="40"/>
      <c r="IV343" s="15"/>
      <c r="IW343" s="15"/>
      <c r="IX343" s="15"/>
      <c r="IY343" s="15"/>
      <c r="IZ343" s="15"/>
      <c r="JA343" s="15"/>
      <c r="JB343" s="15"/>
      <c r="JC343" s="15"/>
      <c r="JD343" s="15"/>
      <c r="JE343" s="15"/>
      <c r="JF343" s="15"/>
      <c r="JG343" s="15"/>
      <c r="JH343" s="15"/>
      <c r="JI343" s="15"/>
      <c r="JJ343" s="15"/>
      <c r="JK343" s="15"/>
      <c r="JL343" s="15"/>
      <c r="JM343" s="15"/>
      <c r="JN343" s="15"/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</row>
    <row r="344" spans="1:284" x14ac:dyDescent="0.25">
      <c r="A344" s="37">
        <v>5124585200</v>
      </c>
      <c r="B344" s="40" t="s">
        <v>252</v>
      </c>
      <c r="C344" s="37"/>
      <c r="D344" s="49" t="s">
        <v>2021</v>
      </c>
      <c r="E344" s="37" t="s">
        <v>452</v>
      </c>
      <c r="F344" s="37" t="s">
        <v>243</v>
      </c>
      <c r="G344" s="40">
        <v>2015</v>
      </c>
      <c r="H344" s="41">
        <v>42279</v>
      </c>
      <c r="I344" s="40" t="s">
        <v>461</v>
      </c>
      <c r="J344" s="42">
        <v>43689</v>
      </c>
      <c r="K344" s="37" t="s">
        <v>714</v>
      </c>
      <c r="L344" s="37">
        <v>1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46">
        <v>0</v>
      </c>
      <c r="BI344" s="37">
        <v>0</v>
      </c>
      <c r="BJ344" s="50">
        <v>6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>
        <v>0</v>
      </c>
      <c r="BS344" s="37">
        <v>0</v>
      </c>
      <c r="BT344" s="37">
        <v>0</v>
      </c>
      <c r="BU344" s="37">
        <v>0</v>
      </c>
      <c r="BV344" s="37">
        <v>0</v>
      </c>
      <c r="BW344" s="37">
        <v>0</v>
      </c>
      <c r="BX344" s="37">
        <v>0</v>
      </c>
      <c r="BY344" s="37">
        <v>0</v>
      </c>
      <c r="BZ344" s="37">
        <v>0</v>
      </c>
      <c r="CA344" s="37">
        <v>0</v>
      </c>
      <c r="CB344" s="37">
        <v>0</v>
      </c>
      <c r="CC344" s="37">
        <v>0</v>
      </c>
      <c r="CD344" s="37">
        <v>0</v>
      </c>
      <c r="CE344" s="37">
        <v>0</v>
      </c>
      <c r="CF344" s="37">
        <v>0</v>
      </c>
      <c r="CG344" s="37">
        <v>0</v>
      </c>
      <c r="CH344" s="37">
        <v>0</v>
      </c>
      <c r="CI344" s="37">
        <v>0</v>
      </c>
      <c r="CJ344" s="37">
        <v>0</v>
      </c>
      <c r="CK344" s="37">
        <v>0</v>
      </c>
      <c r="CL344" s="37">
        <v>0</v>
      </c>
      <c r="CM344" s="37">
        <v>0</v>
      </c>
      <c r="CN344" s="37">
        <v>0</v>
      </c>
      <c r="CO344" s="37">
        <v>0</v>
      </c>
      <c r="CP344" s="37">
        <v>0</v>
      </c>
      <c r="CQ344" s="37">
        <v>0</v>
      </c>
      <c r="CR344" s="37">
        <v>0</v>
      </c>
      <c r="CS344" s="37">
        <v>0</v>
      </c>
      <c r="CT344" s="37">
        <v>0</v>
      </c>
      <c r="CU344" s="37">
        <v>0</v>
      </c>
      <c r="CV344" s="37">
        <v>0</v>
      </c>
      <c r="CW344" s="37">
        <v>0</v>
      </c>
      <c r="CX344" s="37">
        <v>0</v>
      </c>
      <c r="CY344" s="37">
        <v>0</v>
      </c>
      <c r="CZ344" s="37">
        <v>0</v>
      </c>
      <c r="DA344" s="37">
        <v>0</v>
      </c>
      <c r="DB344" s="37">
        <v>0</v>
      </c>
      <c r="DC344" s="37">
        <v>0</v>
      </c>
      <c r="DD344" s="37">
        <v>0</v>
      </c>
      <c r="DE344" s="37">
        <v>0</v>
      </c>
      <c r="DF344" s="37">
        <v>0</v>
      </c>
      <c r="DG344" s="37">
        <v>0</v>
      </c>
      <c r="DH344" s="37">
        <v>0</v>
      </c>
      <c r="DI344" s="37">
        <v>0</v>
      </c>
      <c r="DJ344" s="37">
        <v>0</v>
      </c>
      <c r="DK344" s="37">
        <v>0</v>
      </c>
      <c r="DL344" s="37">
        <v>0</v>
      </c>
      <c r="DM344" s="37">
        <v>0</v>
      </c>
      <c r="DN344" s="37">
        <v>0</v>
      </c>
      <c r="DO344" s="37">
        <v>0</v>
      </c>
      <c r="DP344" s="37">
        <v>0</v>
      </c>
      <c r="DQ344" s="37">
        <v>0</v>
      </c>
      <c r="DR344" s="37">
        <v>0</v>
      </c>
      <c r="DS344" s="37">
        <v>0</v>
      </c>
      <c r="DT344" s="37">
        <v>0</v>
      </c>
      <c r="DU344" s="37">
        <v>0</v>
      </c>
      <c r="DV344" s="37">
        <v>0</v>
      </c>
      <c r="DW344" s="37">
        <v>0</v>
      </c>
      <c r="DX344" s="37">
        <v>0</v>
      </c>
      <c r="DY344" s="37">
        <v>0</v>
      </c>
      <c r="DZ344" s="37">
        <v>0</v>
      </c>
      <c r="EA344" s="37">
        <v>0</v>
      </c>
      <c r="EB344" s="37">
        <v>0</v>
      </c>
      <c r="EC344" s="37">
        <v>0</v>
      </c>
      <c r="ED344" s="37">
        <v>0</v>
      </c>
      <c r="EE344" s="37">
        <v>0</v>
      </c>
      <c r="EF344" s="37">
        <v>3</v>
      </c>
      <c r="EG344" s="37">
        <v>0</v>
      </c>
      <c r="EH344" s="37">
        <v>1</v>
      </c>
      <c r="EI344" s="37">
        <v>0</v>
      </c>
      <c r="EJ344" s="37">
        <v>1</v>
      </c>
      <c r="EK344" s="37">
        <v>0</v>
      </c>
      <c r="EL344" s="37">
        <v>3</v>
      </c>
      <c r="EM344" s="37">
        <v>0</v>
      </c>
      <c r="EN344" s="37">
        <v>0</v>
      </c>
      <c r="EO344" s="37">
        <v>0</v>
      </c>
      <c r="EP344" s="37">
        <v>0</v>
      </c>
      <c r="EQ344" s="37">
        <v>0</v>
      </c>
      <c r="ER344" s="37">
        <v>0</v>
      </c>
      <c r="ES344" s="37">
        <v>0</v>
      </c>
      <c r="ET344" s="37">
        <v>0</v>
      </c>
      <c r="EU344" s="37">
        <v>0</v>
      </c>
      <c r="EV344" s="37">
        <v>0</v>
      </c>
      <c r="EW344" s="37">
        <v>0</v>
      </c>
      <c r="EX344" s="37">
        <v>0</v>
      </c>
      <c r="EY344" s="37">
        <v>0</v>
      </c>
      <c r="EZ344" s="37">
        <v>0</v>
      </c>
      <c r="FA344" s="37">
        <v>0</v>
      </c>
      <c r="FB344" s="37">
        <v>0</v>
      </c>
      <c r="FC344" s="37">
        <v>0</v>
      </c>
      <c r="FD344" s="37">
        <v>0</v>
      </c>
      <c r="FE344" s="37">
        <v>0</v>
      </c>
      <c r="FF344" s="37">
        <v>0</v>
      </c>
      <c r="FG344" s="37">
        <v>0</v>
      </c>
      <c r="FH344" s="37">
        <v>0</v>
      </c>
      <c r="FI344" s="37">
        <v>0</v>
      </c>
      <c r="FJ344" s="37">
        <v>0</v>
      </c>
      <c r="FK344" s="37">
        <v>0</v>
      </c>
      <c r="FL344" s="37">
        <v>0</v>
      </c>
      <c r="FM344" s="37">
        <v>0</v>
      </c>
      <c r="FN344" s="37">
        <v>0</v>
      </c>
      <c r="FO344" s="37">
        <v>0</v>
      </c>
      <c r="FP344" s="37">
        <v>0</v>
      </c>
      <c r="FQ344" s="37">
        <v>0</v>
      </c>
      <c r="FR344" s="37">
        <v>0</v>
      </c>
      <c r="FS344" s="37">
        <v>0</v>
      </c>
      <c r="FT344" s="37">
        <v>6</v>
      </c>
      <c r="FU344" s="37">
        <v>0</v>
      </c>
      <c r="FV344" s="37">
        <v>0</v>
      </c>
      <c r="FW344" s="37">
        <v>0</v>
      </c>
      <c r="FX344" s="37">
        <v>0</v>
      </c>
      <c r="FY344" s="37">
        <v>0</v>
      </c>
      <c r="FZ344" s="37">
        <v>0</v>
      </c>
      <c r="GA344" s="37">
        <v>0</v>
      </c>
      <c r="GB344" s="37">
        <v>0</v>
      </c>
      <c r="GC344" s="37">
        <v>0</v>
      </c>
      <c r="GD344" s="37">
        <v>0</v>
      </c>
      <c r="GE344" s="37">
        <v>0</v>
      </c>
      <c r="GF344" s="37">
        <v>0</v>
      </c>
      <c r="GG344" s="37">
        <v>0</v>
      </c>
      <c r="GH344" s="37">
        <v>0</v>
      </c>
      <c r="GI344" s="37">
        <v>0</v>
      </c>
      <c r="GJ344" s="37">
        <v>7</v>
      </c>
      <c r="GK344" s="37">
        <v>0</v>
      </c>
      <c r="GL344" s="37">
        <v>12</v>
      </c>
      <c r="GM344" s="37">
        <v>0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0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0</v>
      </c>
      <c r="HH344" s="37">
        <v>0</v>
      </c>
      <c r="HI344" s="37">
        <v>0</v>
      </c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37"/>
      <c r="HU344" s="37"/>
      <c r="HV344" s="37">
        <v>1</v>
      </c>
      <c r="HW344" s="37">
        <v>0</v>
      </c>
      <c r="HX344" s="37"/>
      <c r="HY344" s="37"/>
      <c r="HZ344" s="40"/>
      <c r="IA344" s="40"/>
      <c r="IB344" s="40"/>
      <c r="IC344" s="40"/>
      <c r="ID344" s="40"/>
      <c r="IE344" s="40"/>
      <c r="IF344" s="37"/>
      <c r="IG344" s="37"/>
      <c r="IH344" s="40"/>
      <c r="II344" s="40"/>
      <c r="IJ344" s="40"/>
      <c r="IK344" s="40"/>
      <c r="IL344" s="40"/>
      <c r="IM344" s="40"/>
      <c r="IN344" s="37">
        <v>0.7</v>
      </c>
      <c r="IO344" s="37">
        <v>0</v>
      </c>
      <c r="IP344" s="37">
        <v>0.7</v>
      </c>
      <c r="IQ344" s="37">
        <v>0</v>
      </c>
      <c r="IR344" s="37"/>
      <c r="IS344" s="37"/>
      <c r="IT344" s="40"/>
      <c r="IU344" s="40"/>
      <c r="IV344" s="15"/>
      <c r="IW344" s="15"/>
      <c r="IX344" s="15"/>
      <c r="IY344" s="15"/>
      <c r="IZ344" s="15"/>
      <c r="JA344" s="15"/>
      <c r="JB344" s="15"/>
      <c r="JC344" s="15"/>
      <c r="JD344" s="15"/>
      <c r="JE344" s="15"/>
      <c r="JF344" s="15"/>
      <c r="JG344" s="15"/>
      <c r="JH344" s="15"/>
      <c r="JI344" s="15"/>
      <c r="JJ344" s="15"/>
      <c r="JK344" s="15"/>
      <c r="JL344" s="15"/>
      <c r="JM344" s="15"/>
      <c r="JN344" s="15"/>
      <c r="JO344" s="15"/>
      <c r="JP344" s="15"/>
      <c r="JQ344" s="15"/>
      <c r="JR344" s="15"/>
      <c r="JS344" s="15"/>
      <c r="JT344" s="15"/>
      <c r="JU344" s="15"/>
      <c r="JV344" s="15"/>
      <c r="JW344" s="15"/>
      <c r="JX344" s="15"/>
    </row>
    <row r="345" spans="1:284" x14ac:dyDescent="0.25">
      <c r="A345" s="37">
        <v>5124585201</v>
      </c>
      <c r="B345" s="40" t="s">
        <v>252</v>
      </c>
      <c r="C345" s="37" t="s">
        <v>628</v>
      </c>
      <c r="D345" s="49"/>
      <c r="E345" s="37" t="s">
        <v>452</v>
      </c>
      <c r="F345" s="37" t="s">
        <v>243</v>
      </c>
      <c r="G345" s="40"/>
      <c r="H345" s="41"/>
      <c r="I345" s="40"/>
      <c r="J345" s="42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46"/>
      <c r="BI345" s="37"/>
      <c r="BJ345" s="50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37"/>
      <c r="HU345" s="37"/>
      <c r="HV345" s="37"/>
      <c r="HW345" s="37"/>
      <c r="HX345" s="37"/>
      <c r="HY345" s="37"/>
      <c r="HZ345" s="40"/>
      <c r="IA345" s="40"/>
      <c r="IB345" s="40"/>
      <c r="IC345" s="40"/>
      <c r="ID345" s="40"/>
      <c r="IE345" s="40"/>
      <c r="IF345" s="37"/>
      <c r="IG345" s="37"/>
      <c r="IH345" s="40"/>
      <c r="II345" s="40"/>
      <c r="IJ345" s="40"/>
      <c r="IK345" s="40"/>
      <c r="IL345" s="40"/>
      <c r="IM345" s="40"/>
      <c r="IN345" s="37"/>
      <c r="IO345" s="37"/>
      <c r="IP345" s="37"/>
      <c r="IQ345" s="37"/>
      <c r="IR345" s="37"/>
      <c r="IS345" s="37"/>
      <c r="IT345" s="40"/>
      <c r="IU345" s="40"/>
      <c r="IV345" s="15"/>
      <c r="IW345" s="15"/>
      <c r="IX345" s="15"/>
      <c r="IY345" s="15"/>
      <c r="IZ345" s="15"/>
      <c r="JA345" s="15"/>
      <c r="JB345" s="15"/>
      <c r="JC345" s="15"/>
      <c r="JD345" s="15"/>
      <c r="JE345" s="15"/>
      <c r="JF345" s="15"/>
      <c r="JG345" s="15"/>
      <c r="JH345" s="15"/>
      <c r="JI345" s="15"/>
      <c r="JJ345" s="15"/>
      <c r="JK345" s="15"/>
      <c r="JL345" s="15"/>
      <c r="JM345" s="15"/>
      <c r="JN345" s="15"/>
      <c r="JO345" s="15"/>
      <c r="JP345" s="15"/>
      <c r="JQ345" s="15"/>
      <c r="JR345" s="15"/>
      <c r="JS345" s="15"/>
      <c r="JT345" s="15"/>
      <c r="JU345" s="15"/>
      <c r="JV345" s="15"/>
      <c r="JW345" s="15"/>
      <c r="JX345" s="15"/>
    </row>
    <row r="346" spans="1:284" x14ac:dyDescent="0.25">
      <c r="A346" s="37">
        <v>5124585202</v>
      </c>
      <c r="B346" s="40" t="s">
        <v>252</v>
      </c>
      <c r="C346" s="37" t="s">
        <v>715</v>
      </c>
      <c r="D346" s="49"/>
      <c r="E346" s="37" t="s">
        <v>452</v>
      </c>
      <c r="F346" s="37" t="s">
        <v>243</v>
      </c>
      <c r="G346" s="40"/>
      <c r="H346" s="41"/>
      <c r="I346" s="40"/>
      <c r="J346" s="42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46"/>
      <c r="BI346" s="37"/>
      <c r="BJ346" s="50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37"/>
      <c r="HU346" s="37"/>
      <c r="HV346" s="37"/>
      <c r="HW346" s="37"/>
      <c r="HX346" s="37"/>
      <c r="HY346" s="37"/>
      <c r="HZ346" s="40"/>
      <c r="IA346" s="40"/>
      <c r="IB346" s="40"/>
      <c r="IC346" s="40"/>
      <c r="ID346" s="40"/>
      <c r="IE346" s="40"/>
      <c r="IF346" s="37"/>
      <c r="IG346" s="37"/>
      <c r="IH346" s="40"/>
      <c r="II346" s="40"/>
      <c r="IJ346" s="40"/>
      <c r="IK346" s="40"/>
      <c r="IL346" s="40"/>
      <c r="IM346" s="40"/>
      <c r="IN346" s="37"/>
      <c r="IO346" s="37"/>
      <c r="IP346" s="37"/>
      <c r="IQ346" s="37"/>
      <c r="IR346" s="37"/>
      <c r="IS346" s="37"/>
      <c r="IT346" s="40"/>
      <c r="IU346" s="40"/>
      <c r="IV346" s="15"/>
      <c r="IW346" s="15"/>
      <c r="IX346" s="15"/>
      <c r="IY346" s="15"/>
      <c r="IZ346" s="15"/>
      <c r="JA346" s="15"/>
      <c r="JB346" s="15"/>
      <c r="JC346" s="15"/>
      <c r="JD346" s="15"/>
      <c r="JE346" s="15"/>
      <c r="JF346" s="15"/>
      <c r="JG346" s="15"/>
      <c r="JH346" s="15"/>
      <c r="JI346" s="15"/>
      <c r="JJ346" s="15"/>
      <c r="JK346" s="15"/>
      <c r="JL346" s="15"/>
      <c r="JM346" s="15"/>
      <c r="JN346" s="15"/>
      <c r="JO346" s="15"/>
      <c r="JP346" s="15"/>
      <c r="JQ346" s="15"/>
      <c r="JR346" s="15"/>
      <c r="JS346" s="15"/>
      <c r="JT346" s="15"/>
      <c r="JU346" s="15"/>
      <c r="JV346" s="15"/>
      <c r="JW346" s="15"/>
      <c r="JX346" s="15"/>
    </row>
    <row r="347" spans="1:284" x14ac:dyDescent="0.25">
      <c r="A347" s="37">
        <v>5124585700</v>
      </c>
      <c r="B347" s="40" t="s">
        <v>252</v>
      </c>
      <c r="C347" s="37"/>
      <c r="D347" s="49" t="s">
        <v>2022</v>
      </c>
      <c r="E347" s="37" t="s">
        <v>452</v>
      </c>
      <c r="F347" s="37" t="s">
        <v>243</v>
      </c>
      <c r="G347" s="40">
        <v>2015</v>
      </c>
      <c r="H347" s="41">
        <v>42257</v>
      </c>
      <c r="I347" s="40" t="s">
        <v>669</v>
      </c>
      <c r="J347" s="42">
        <v>43686</v>
      </c>
      <c r="K347" s="37">
        <v>148</v>
      </c>
      <c r="L347" s="37">
        <v>1</v>
      </c>
      <c r="M347" s="37">
        <v>0</v>
      </c>
      <c r="N347" s="37">
        <v>1</v>
      </c>
      <c r="O347" s="37">
        <v>0</v>
      </c>
      <c r="P347" s="37">
        <v>1</v>
      </c>
      <c r="Q347" s="37">
        <v>0</v>
      </c>
      <c r="R347" s="37">
        <v>1</v>
      </c>
      <c r="S347" s="37">
        <v>0</v>
      </c>
      <c r="T347" s="37">
        <v>1</v>
      </c>
      <c r="U347" s="37">
        <v>0</v>
      </c>
      <c r="V347" s="37">
        <v>1</v>
      </c>
      <c r="W347" s="37">
        <v>0</v>
      </c>
      <c r="X347" s="37">
        <v>1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1</v>
      </c>
      <c r="AE347" s="37">
        <v>0</v>
      </c>
      <c r="AF347" s="37">
        <v>1</v>
      </c>
      <c r="AG347" s="37">
        <v>0</v>
      </c>
      <c r="AH347" s="37">
        <v>1</v>
      </c>
      <c r="AI347" s="37">
        <v>0</v>
      </c>
      <c r="AJ347" s="37">
        <v>0</v>
      </c>
      <c r="AK347" s="37">
        <v>0</v>
      </c>
      <c r="AL347" s="37">
        <v>0.04</v>
      </c>
      <c r="AM347" s="37">
        <v>0</v>
      </c>
      <c r="AN347" s="37">
        <v>0.04</v>
      </c>
      <c r="AO347" s="37">
        <v>0</v>
      </c>
      <c r="AP347" s="37">
        <v>0.04</v>
      </c>
      <c r="AQ347" s="37">
        <v>0</v>
      </c>
      <c r="AR347" s="37">
        <v>0.04</v>
      </c>
      <c r="AS347" s="37">
        <v>0</v>
      </c>
      <c r="AT347" s="37">
        <v>0.04</v>
      </c>
      <c r="AU347" s="37">
        <v>0</v>
      </c>
      <c r="AV347" s="37">
        <v>0</v>
      </c>
      <c r="AW347" s="37">
        <v>0</v>
      </c>
      <c r="AX347" s="37">
        <v>0</v>
      </c>
      <c r="AY347" s="37">
        <v>0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</v>
      </c>
      <c r="BF347" s="37">
        <v>0</v>
      </c>
      <c r="BG347" s="37">
        <v>0</v>
      </c>
      <c r="BH347" s="46">
        <v>0</v>
      </c>
      <c r="BI347" s="37">
        <v>0</v>
      </c>
      <c r="BJ347" s="50">
        <v>1</v>
      </c>
      <c r="BK347" s="37">
        <v>0</v>
      </c>
      <c r="BL347" s="37">
        <v>1</v>
      </c>
      <c r="BM347" s="37">
        <v>0</v>
      </c>
      <c r="BN347" s="37">
        <v>1</v>
      </c>
      <c r="BO347" s="37">
        <v>0</v>
      </c>
      <c r="BP347" s="37">
        <v>1</v>
      </c>
      <c r="BQ347" s="37">
        <v>0</v>
      </c>
      <c r="BR347" s="37">
        <v>0</v>
      </c>
      <c r="BS347" s="37">
        <v>0</v>
      </c>
      <c r="BT347" s="37">
        <v>0</v>
      </c>
      <c r="BU347" s="37">
        <v>0</v>
      </c>
      <c r="BV347" s="37">
        <v>1</v>
      </c>
      <c r="BW347" s="37">
        <v>0</v>
      </c>
      <c r="BX347" s="37">
        <v>0</v>
      </c>
      <c r="BY347" s="37">
        <v>0</v>
      </c>
      <c r="BZ347" s="37">
        <v>0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0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0</v>
      </c>
      <c r="CS347" s="37">
        <v>0</v>
      </c>
      <c r="CT347" s="37">
        <v>0</v>
      </c>
      <c r="CU347" s="37">
        <v>0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0</v>
      </c>
      <c r="DE347" s="37">
        <v>0</v>
      </c>
      <c r="DF347" s="37">
        <v>0</v>
      </c>
      <c r="DG347" s="37">
        <v>0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1</v>
      </c>
      <c r="DO347" s="37">
        <v>0</v>
      </c>
      <c r="DP347" s="37">
        <v>0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</v>
      </c>
      <c r="EC347" s="37">
        <v>0</v>
      </c>
      <c r="ED347" s="37">
        <v>0</v>
      </c>
      <c r="EE347" s="37">
        <v>0</v>
      </c>
      <c r="EF347" s="37">
        <v>3</v>
      </c>
      <c r="EG347" s="37">
        <v>0</v>
      </c>
      <c r="EH347" s="37">
        <v>1</v>
      </c>
      <c r="EI347" s="37">
        <v>0</v>
      </c>
      <c r="EJ347" s="37">
        <v>1</v>
      </c>
      <c r="EK347" s="37">
        <v>0</v>
      </c>
      <c r="EL347" s="37">
        <v>3</v>
      </c>
      <c r="EM347" s="37">
        <v>0</v>
      </c>
      <c r="EN347" s="37">
        <v>0</v>
      </c>
      <c r="EO347" s="37">
        <v>0</v>
      </c>
      <c r="EP347" s="37">
        <v>0</v>
      </c>
      <c r="EQ347" s="37">
        <v>0</v>
      </c>
      <c r="ER347" s="37">
        <v>1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3</v>
      </c>
      <c r="EY347" s="37">
        <v>0</v>
      </c>
      <c r="EZ347" s="37">
        <v>0</v>
      </c>
      <c r="FA347" s="37">
        <v>0</v>
      </c>
      <c r="FB347" s="37">
        <v>0</v>
      </c>
      <c r="FC347" s="37">
        <v>0</v>
      </c>
      <c r="FD347" s="37">
        <v>3</v>
      </c>
      <c r="FE347" s="37">
        <v>0</v>
      </c>
      <c r="FF347" s="37">
        <v>3</v>
      </c>
      <c r="FG347" s="37">
        <v>0</v>
      </c>
      <c r="FH347" s="37">
        <v>3</v>
      </c>
      <c r="FI347" s="37">
        <v>0</v>
      </c>
      <c r="FJ347" s="37">
        <v>3</v>
      </c>
      <c r="FK347" s="37">
        <v>0</v>
      </c>
      <c r="FL347" s="37">
        <v>0</v>
      </c>
      <c r="FM347" s="37">
        <v>0</v>
      </c>
      <c r="FN347" s="37">
        <v>1</v>
      </c>
      <c r="FO347" s="37">
        <v>0</v>
      </c>
      <c r="FP347" s="37">
        <v>1</v>
      </c>
      <c r="FQ347" s="37">
        <v>0</v>
      </c>
      <c r="FR347" s="37">
        <v>1</v>
      </c>
      <c r="FS347" s="37">
        <v>0</v>
      </c>
      <c r="FT347" s="37">
        <v>1</v>
      </c>
      <c r="FU347" s="37">
        <v>0</v>
      </c>
      <c r="FV347" s="37">
        <v>1</v>
      </c>
      <c r="FW347" s="37">
        <v>0</v>
      </c>
      <c r="FX347" s="37">
        <v>1</v>
      </c>
      <c r="FY347" s="37">
        <v>0</v>
      </c>
      <c r="FZ347" s="37">
        <v>1</v>
      </c>
      <c r="GA347" s="37">
        <v>0</v>
      </c>
      <c r="GB347" s="37">
        <v>1</v>
      </c>
      <c r="GC347" s="37">
        <v>0</v>
      </c>
      <c r="GD347" s="37">
        <v>1</v>
      </c>
      <c r="GE347" s="37">
        <v>0</v>
      </c>
      <c r="GF347" s="37">
        <v>0</v>
      </c>
      <c r="GG347" s="37">
        <v>0</v>
      </c>
      <c r="GH347" s="37">
        <v>3</v>
      </c>
      <c r="GI347" s="37">
        <v>0</v>
      </c>
      <c r="GJ347" s="37">
        <v>3</v>
      </c>
      <c r="GK347" s="37">
        <v>0</v>
      </c>
      <c r="GL347" s="37">
        <v>12</v>
      </c>
      <c r="GM347" s="37">
        <v>0</v>
      </c>
      <c r="GN347" s="37">
        <v>0</v>
      </c>
      <c r="GO347" s="37">
        <v>0</v>
      </c>
      <c r="GP347" s="37">
        <v>3</v>
      </c>
      <c r="GQ347" s="37">
        <v>0</v>
      </c>
      <c r="GR347" s="37">
        <v>3</v>
      </c>
      <c r="GS347" s="37">
        <v>0</v>
      </c>
      <c r="GT347" s="37">
        <v>0</v>
      </c>
      <c r="GU347" s="37">
        <v>0</v>
      </c>
      <c r="GV347" s="37">
        <v>0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0</v>
      </c>
      <c r="HH347" s="37">
        <v>0</v>
      </c>
      <c r="HI347" s="37">
        <v>0</v>
      </c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37">
        <v>1</v>
      </c>
      <c r="HU347" s="37"/>
      <c r="HV347" s="37">
        <v>0.04</v>
      </c>
      <c r="HW347" s="37">
        <v>0</v>
      </c>
      <c r="HX347" s="37">
        <v>0.04</v>
      </c>
      <c r="HY347" s="37"/>
      <c r="HZ347" s="40"/>
      <c r="IA347" s="40"/>
      <c r="IB347" s="40"/>
      <c r="IC347" s="40"/>
      <c r="ID347" s="40"/>
      <c r="IE347" s="40"/>
      <c r="IF347" s="37">
        <v>1</v>
      </c>
      <c r="IG347" s="37"/>
      <c r="IH347" s="40"/>
      <c r="II347" s="40"/>
      <c r="IJ347" s="40"/>
      <c r="IK347" s="40"/>
      <c r="IL347" s="40"/>
      <c r="IM347" s="40"/>
      <c r="IN347" s="37">
        <v>1</v>
      </c>
      <c r="IO347" s="37">
        <v>0</v>
      </c>
      <c r="IP347" s="37">
        <v>1</v>
      </c>
      <c r="IQ347" s="37">
        <v>0</v>
      </c>
      <c r="IR347" s="37">
        <v>1</v>
      </c>
      <c r="IS347" s="37"/>
      <c r="IT347" s="40"/>
      <c r="IU347" s="40"/>
      <c r="IV347" s="15"/>
      <c r="IW347" s="15"/>
      <c r="IX347" s="15"/>
      <c r="IY347" s="15"/>
      <c r="IZ347" s="15"/>
      <c r="JA347" s="15"/>
      <c r="JB347" s="15"/>
      <c r="JC347" s="15"/>
      <c r="JD347" s="15"/>
      <c r="JE347" s="15"/>
      <c r="JF347" s="15"/>
      <c r="JG347" s="15"/>
      <c r="JH347" s="15"/>
      <c r="JI347" s="15"/>
      <c r="JJ347" s="15"/>
      <c r="JK347" s="15"/>
      <c r="JL347" s="15"/>
      <c r="JM347" s="15"/>
      <c r="JN347" s="15"/>
      <c r="JO347" s="15"/>
      <c r="JP347" s="15"/>
      <c r="JQ347" s="15"/>
      <c r="JR347" s="15"/>
      <c r="JS347" s="15"/>
      <c r="JT347" s="15"/>
      <c r="JU347" s="15"/>
      <c r="JV347" s="15"/>
      <c r="JW347" s="15"/>
      <c r="JX347" s="15"/>
    </row>
    <row r="348" spans="1:284" x14ac:dyDescent="0.25">
      <c r="A348" s="37">
        <v>5124585701</v>
      </c>
      <c r="B348" s="40" t="s">
        <v>252</v>
      </c>
      <c r="C348" s="37" t="s">
        <v>716</v>
      </c>
      <c r="D348" s="49"/>
      <c r="E348" s="37" t="s">
        <v>452</v>
      </c>
      <c r="F348" s="37" t="s">
        <v>243</v>
      </c>
      <c r="G348" s="40"/>
      <c r="H348" s="41"/>
      <c r="I348" s="40"/>
      <c r="J348" s="42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46"/>
      <c r="BI348" s="37"/>
      <c r="BJ348" s="50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37"/>
      <c r="HU348" s="37"/>
      <c r="HV348" s="37"/>
      <c r="HW348" s="37"/>
      <c r="HX348" s="37"/>
      <c r="HY348" s="37"/>
      <c r="HZ348" s="40"/>
      <c r="IA348" s="40"/>
      <c r="IB348" s="40"/>
      <c r="IC348" s="40"/>
      <c r="ID348" s="40"/>
      <c r="IE348" s="40"/>
      <c r="IF348" s="37"/>
      <c r="IG348" s="37"/>
      <c r="IH348" s="40"/>
      <c r="II348" s="40"/>
      <c r="IJ348" s="40"/>
      <c r="IK348" s="40"/>
      <c r="IL348" s="40"/>
      <c r="IM348" s="40"/>
      <c r="IN348" s="37"/>
      <c r="IO348" s="37"/>
      <c r="IP348" s="37"/>
      <c r="IQ348" s="37"/>
      <c r="IR348" s="37"/>
      <c r="IS348" s="37"/>
      <c r="IT348" s="40"/>
      <c r="IU348" s="40"/>
      <c r="IV348" s="15"/>
      <c r="IW348" s="15"/>
      <c r="IX348" s="15"/>
      <c r="IY348" s="15"/>
      <c r="IZ348" s="15"/>
      <c r="JA348" s="15"/>
      <c r="JB348" s="15"/>
      <c r="JC348" s="15"/>
      <c r="JD348" s="15"/>
      <c r="JE348" s="15"/>
      <c r="JF348" s="15"/>
      <c r="JG348" s="15"/>
      <c r="JH348" s="15"/>
      <c r="JI348" s="15"/>
      <c r="JJ348" s="15"/>
      <c r="JK348" s="15"/>
      <c r="JL348" s="15"/>
      <c r="JM348" s="15"/>
      <c r="JN348" s="15"/>
      <c r="JO348" s="15"/>
      <c r="JP348" s="15"/>
      <c r="JQ348" s="15"/>
      <c r="JR348" s="15"/>
      <c r="JS348" s="15"/>
      <c r="JT348" s="15"/>
      <c r="JU348" s="15"/>
      <c r="JV348" s="15"/>
      <c r="JW348" s="15"/>
      <c r="JX348" s="15"/>
    </row>
    <row r="349" spans="1:284" x14ac:dyDescent="0.25">
      <c r="A349" s="37">
        <v>5124586200</v>
      </c>
      <c r="B349" s="40" t="s">
        <v>252</v>
      </c>
      <c r="C349" s="37"/>
      <c r="D349" s="49" t="s">
        <v>2023</v>
      </c>
      <c r="E349" s="37" t="s">
        <v>452</v>
      </c>
      <c r="F349" s="37" t="s">
        <v>243</v>
      </c>
      <c r="G349" s="40">
        <v>2015</v>
      </c>
      <c r="H349" s="41">
        <v>42258</v>
      </c>
      <c r="I349" s="40" t="s">
        <v>717</v>
      </c>
      <c r="J349" s="42">
        <v>43657</v>
      </c>
      <c r="K349" s="37" t="s">
        <v>718</v>
      </c>
      <c r="L349" s="37">
        <v>1</v>
      </c>
      <c r="M349" s="37">
        <v>0</v>
      </c>
      <c r="N349" s="37">
        <v>1</v>
      </c>
      <c r="O349" s="37">
        <v>0</v>
      </c>
      <c r="P349" s="37">
        <v>1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46">
        <v>0</v>
      </c>
      <c r="BI349" s="37">
        <v>0</v>
      </c>
      <c r="BJ349" s="50">
        <v>1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37">
        <v>0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</v>
      </c>
      <c r="ED349" s="37">
        <v>0</v>
      </c>
      <c r="EE349" s="37">
        <v>0</v>
      </c>
      <c r="EF349" s="37">
        <v>3</v>
      </c>
      <c r="EG349" s="37">
        <v>0</v>
      </c>
      <c r="EH349" s="37">
        <v>1</v>
      </c>
      <c r="EI349" s="37">
        <v>0</v>
      </c>
      <c r="EJ349" s="37">
        <v>1</v>
      </c>
      <c r="EK349" s="37">
        <v>0</v>
      </c>
      <c r="EL349" s="37">
        <v>3</v>
      </c>
      <c r="EM349" s="37">
        <v>0</v>
      </c>
      <c r="EN349" s="37">
        <v>0</v>
      </c>
      <c r="EO349" s="37">
        <v>0</v>
      </c>
      <c r="EP349" s="37">
        <v>0</v>
      </c>
      <c r="EQ349" s="37">
        <v>0</v>
      </c>
      <c r="ER349" s="37">
        <v>0</v>
      </c>
      <c r="ES349" s="37">
        <v>0</v>
      </c>
      <c r="ET349" s="37">
        <v>0</v>
      </c>
      <c r="EU349" s="37">
        <v>0</v>
      </c>
      <c r="EV349" s="37">
        <v>0</v>
      </c>
      <c r="EW349" s="37">
        <v>0</v>
      </c>
      <c r="EX349" s="37">
        <v>0</v>
      </c>
      <c r="EY349" s="37">
        <v>0</v>
      </c>
      <c r="EZ349" s="37">
        <v>0</v>
      </c>
      <c r="FA349" s="37">
        <v>0</v>
      </c>
      <c r="FB349" s="37">
        <v>0</v>
      </c>
      <c r="FC349" s="37">
        <v>0</v>
      </c>
      <c r="FD349" s="37">
        <v>0</v>
      </c>
      <c r="FE349" s="37">
        <v>0</v>
      </c>
      <c r="FF349" s="37">
        <v>0</v>
      </c>
      <c r="FG349" s="37">
        <v>0</v>
      </c>
      <c r="FH349" s="37">
        <v>0</v>
      </c>
      <c r="FI349" s="37">
        <v>0</v>
      </c>
      <c r="FJ349" s="37">
        <v>0</v>
      </c>
      <c r="FK349" s="37">
        <v>0</v>
      </c>
      <c r="FL349" s="37">
        <v>0</v>
      </c>
      <c r="FM349" s="37">
        <v>0</v>
      </c>
      <c r="FN349" s="37">
        <v>0</v>
      </c>
      <c r="FO349" s="37">
        <v>0</v>
      </c>
      <c r="FP349" s="37">
        <v>0</v>
      </c>
      <c r="FQ349" s="37">
        <v>0</v>
      </c>
      <c r="FR349" s="37">
        <v>0</v>
      </c>
      <c r="FS349" s="37">
        <v>0</v>
      </c>
      <c r="FT349" s="37">
        <v>6</v>
      </c>
      <c r="FU349" s="37">
        <v>0</v>
      </c>
      <c r="FV349" s="37">
        <v>0</v>
      </c>
      <c r="FW349" s="37">
        <v>0</v>
      </c>
      <c r="FX349" s="37">
        <v>0</v>
      </c>
      <c r="FY349" s="37">
        <v>0</v>
      </c>
      <c r="FZ349" s="37">
        <v>0</v>
      </c>
      <c r="GA349" s="37">
        <v>0</v>
      </c>
      <c r="GB349" s="37">
        <v>0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0</v>
      </c>
      <c r="GJ349" s="37">
        <v>7</v>
      </c>
      <c r="GK349" s="37">
        <v>0</v>
      </c>
      <c r="GL349" s="37">
        <v>12</v>
      </c>
      <c r="GM349" s="37">
        <v>0</v>
      </c>
      <c r="GN349" s="37">
        <v>0</v>
      </c>
      <c r="GO349" s="37">
        <v>0</v>
      </c>
      <c r="GP349" s="37">
        <v>3</v>
      </c>
      <c r="GQ349" s="37">
        <v>0</v>
      </c>
      <c r="GR349" s="37">
        <v>3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</v>
      </c>
      <c r="GY349" s="37">
        <v>0</v>
      </c>
      <c r="GZ349" s="37">
        <v>0</v>
      </c>
      <c r="HA349" s="37">
        <v>0</v>
      </c>
      <c r="HB349" s="37">
        <v>0</v>
      </c>
      <c r="HC349" s="37">
        <v>0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</v>
      </c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37"/>
      <c r="HU349" s="37"/>
      <c r="HV349" s="37">
        <v>0.03</v>
      </c>
      <c r="HW349" s="37">
        <v>0</v>
      </c>
      <c r="HX349" s="37"/>
      <c r="HY349" s="37"/>
      <c r="HZ349" s="40"/>
      <c r="IA349" s="40"/>
      <c r="IB349" s="40"/>
      <c r="IC349" s="40"/>
      <c r="ID349" s="40"/>
      <c r="IE349" s="40"/>
      <c r="IF349" s="37"/>
      <c r="IG349" s="37"/>
      <c r="IH349" s="40"/>
      <c r="II349" s="40"/>
      <c r="IJ349" s="40"/>
      <c r="IK349" s="40"/>
      <c r="IL349" s="40"/>
      <c r="IM349" s="40"/>
      <c r="IN349" s="37">
        <v>0</v>
      </c>
      <c r="IO349" s="37">
        <v>0</v>
      </c>
      <c r="IP349" s="37">
        <v>0</v>
      </c>
      <c r="IQ349" s="37">
        <v>0</v>
      </c>
      <c r="IR349" s="37"/>
      <c r="IS349" s="37"/>
      <c r="IT349" s="40"/>
      <c r="IU349" s="40"/>
      <c r="IV349" s="15"/>
      <c r="IW349" s="15"/>
      <c r="IX349" s="15"/>
      <c r="IY349" s="15"/>
      <c r="IZ349" s="15"/>
      <c r="JA349" s="15"/>
      <c r="JB349" s="15"/>
      <c r="JC349" s="15"/>
      <c r="JD349" s="15"/>
      <c r="JE349" s="15"/>
      <c r="JF349" s="15"/>
      <c r="JG349" s="15"/>
      <c r="JH349" s="15"/>
      <c r="JI349" s="15"/>
      <c r="JJ349" s="15"/>
      <c r="JK349" s="15"/>
      <c r="JL349" s="15"/>
      <c r="JM349" s="15"/>
      <c r="JN349" s="15"/>
      <c r="JO349" s="15"/>
      <c r="JP349" s="15"/>
      <c r="JQ349" s="15"/>
      <c r="JR349" s="15"/>
      <c r="JS349" s="15"/>
      <c r="JT349" s="15"/>
      <c r="JU349" s="15"/>
      <c r="JV349" s="15"/>
      <c r="JW349" s="15"/>
      <c r="JX349" s="15"/>
    </row>
    <row r="350" spans="1:284" x14ac:dyDescent="0.25">
      <c r="A350" s="37">
        <v>5124586201</v>
      </c>
      <c r="B350" s="40" t="s">
        <v>252</v>
      </c>
      <c r="C350" s="37" t="s">
        <v>719</v>
      </c>
      <c r="D350" s="49"/>
      <c r="E350" s="37" t="s">
        <v>452</v>
      </c>
      <c r="F350" s="37" t="s">
        <v>243</v>
      </c>
      <c r="G350" s="40"/>
      <c r="H350" s="41"/>
      <c r="I350" s="40"/>
      <c r="J350" s="42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46"/>
      <c r="BI350" s="37"/>
      <c r="BJ350" s="50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37"/>
      <c r="HU350" s="37"/>
      <c r="HV350" s="37"/>
      <c r="HW350" s="37"/>
      <c r="HX350" s="37"/>
      <c r="HY350" s="37"/>
      <c r="HZ350" s="40"/>
      <c r="IA350" s="40"/>
      <c r="IB350" s="40"/>
      <c r="IC350" s="40"/>
      <c r="ID350" s="40"/>
      <c r="IE350" s="40"/>
      <c r="IF350" s="37"/>
      <c r="IG350" s="37"/>
      <c r="IH350" s="40"/>
      <c r="II350" s="40"/>
      <c r="IJ350" s="40"/>
      <c r="IK350" s="40"/>
      <c r="IL350" s="40"/>
      <c r="IM350" s="40"/>
      <c r="IN350" s="37"/>
      <c r="IO350" s="37"/>
      <c r="IP350" s="37"/>
      <c r="IQ350" s="37"/>
      <c r="IR350" s="37"/>
      <c r="IS350" s="37"/>
      <c r="IT350" s="40"/>
      <c r="IU350" s="40"/>
      <c r="IV350" s="15"/>
      <c r="IW350" s="15"/>
      <c r="IX350" s="15"/>
      <c r="IY350" s="15"/>
      <c r="IZ350" s="15"/>
      <c r="JA350" s="15"/>
      <c r="JB350" s="15"/>
      <c r="JC350" s="15"/>
      <c r="JD350" s="15"/>
      <c r="JE350" s="15"/>
      <c r="JF350" s="15"/>
      <c r="JG350" s="15"/>
      <c r="JH350" s="15"/>
      <c r="JI350" s="15"/>
      <c r="JJ350" s="15"/>
      <c r="JK350" s="15"/>
      <c r="JL350" s="15"/>
      <c r="JM350" s="15"/>
      <c r="JN350" s="15"/>
      <c r="JO350" s="15"/>
      <c r="JP350" s="15"/>
      <c r="JQ350" s="15"/>
      <c r="JR350" s="15"/>
      <c r="JS350" s="15"/>
      <c r="JT350" s="15"/>
      <c r="JU350" s="15"/>
      <c r="JV350" s="15"/>
      <c r="JW350" s="15"/>
      <c r="JX350" s="15"/>
    </row>
    <row r="351" spans="1:284" x14ac:dyDescent="0.25">
      <c r="A351" s="37">
        <v>5124586400</v>
      </c>
      <c r="B351" s="40" t="s">
        <v>252</v>
      </c>
      <c r="C351" s="37"/>
      <c r="D351" s="49" t="s">
        <v>2024</v>
      </c>
      <c r="E351" s="37" t="s">
        <v>452</v>
      </c>
      <c r="F351" s="37" t="s">
        <v>243</v>
      </c>
      <c r="G351" s="40">
        <v>2015</v>
      </c>
      <c r="H351" s="41">
        <v>42275</v>
      </c>
      <c r="I351" s="40" t="s">
        <v>720</v>
      </c>
      <c r="J351" s="42">
        <v>43637</v>
      </c>
      <c r="K351" s="37">
        <v>201</v>
      </c>
      <c r="L351" s="37">
        <v>1</v>
      </c>
      <c r="M351" s="37">
        <v>0</v>
      </c>
      <c r="N351" s="37">
        <v>1</v>
      </c>
      <c r="O351" s="37">
        <v>0</v>
      </c>
      <c r="P351" s="37">
        <v>1</v>
      </c>
      <c r="Q351" s="37">
        <v>0</v>
      </c>
      <c r="R351" s="37">
        <v>1</v>
      </c>
      <c r="S351" s="37">
        <v>0</v>
      </c>
      <c r="T351" s="37">
        <v>1</v>
      </c>
      <c r="U351" s="37">
        <v>0</v>
      </c>
      <c r="V351" s="37">
        <v>1</v>
      </c>
      <c r="W351" s="37">
        <v>0</v>
      </c>
      <c r="X351" s="37">
        <v>1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1</v>
      </c>
      <c r="AE351" s="37">
        <v>0</v>
      </c>
      <c r="AF351" s="37">
        <v>1</v>
      </c>
      <c r="AG351" s="37">
        <v>0</v>
      </c>
      <c r="AH351" s="37">
        <v>1</v>
      </c>
      <c r="AI351" s="37">
        <v>0</v>
      </c>
      <c r="AJ351" s="37">
        <v>0</v>
      </c>
      <c r="AK351" s="37">
        <v>0</v>
      </c>
      <c r="AL351" s="37">
        <v>0.04</v>
      </c>
      <c r="AM351" s="37">
        <v>0</v>
      </c>
      <c r="AN351" s="37">
        <v>0.04</v>
      </c>
      <c r="AO351" s="37">
        <v>0</v>
      </c>
      <c r="AP351" s="37">
        <v>0.04</v>
      </c>
      <c r="AQ351" s="37">
        <v>0</v>
      </c>
      <c r="AR351" s="37">
        <v>0.04</v>
      </c>
      <c r="AS351" s="37">
        <v>0</v>
      </c>
      <c r="AT351" s="37">
        <v>0.04</v>
      </c>
      <c r="AU351" s="37">
        <v>0</v>
      </c>
      <c r="AV351" s="37">
        <v>0</v>
      </c>
      <c r="AW351" s="37">
        <v>0</v>
      </c>
      <c r="AX351" s="37">
        <v>0</v>
      </c>
      <c r="AY351" s="37">
        <v>0</v>
      </c>
      <c r="AZ351" s="37">
        <v>0</v>
      </c>
      <c r="BA351" s="37">
        <v>0</v>
      </c>
      <c r="BB351" s="37">
        <v>0</v>
      </c>
      <c r="BC351" s="37">
        <v>0</v>
      </c>
      <c r="BD351" s="37">
        <v>0</v>
      </c>
      <c r="BE351" s="37">
        <v>0</v>
      </c>
      <c r="BF351" s="37">
        <v>0</v>
      </c>
      <c r="BG351" s="37">
        <v>0</v>
      </c>
      <c r="BH351" s="46">
        <v>0</v>
      </c>
      <c r="BI351" s="37">
        <v>0</v>
      </c>
      <c r="BJ351" s="50">
        <v>1</v>
      </c>
      <c r="BK351" s="37">
        <v>0</v>
      </c>
      <c r="BL351" s="37">
        <v>1</v>
      </c>
      <c r="BM351" s="37">
        <v>0</v>
      </c>
      <c r="BN351" s="37">
        <v>1</v>
      </c>
      <c r="BO351" s="37">
        <v>0</v>
      </c>
      <c r="BP351" s="37">
        <v>1</v>
      </c>
      <c r="BQ351" s="37">
        <v>0</v>
      </c>
      <c r="BR351" s="37">
        <v>0</v>
      </c>
      <c r="BS351" s="37">
        <v>0</v>
      </c>
      <c r="BT351" s="37">
        <v>0</v>
      </c>
      <c r="BU351" s="37">
        <v>0</v>
      </c>
      <c r="BV351" s="37">
        <v>1</v>
      </c>
      <c r="BW351" s="37">
        <v>0</v>
      </c>
      <c r="BX351" s="37">
        <v>0</v>
      </c>
      <c r="BY351" s="37">
        <v>0</v>
      </c>
      <c r="BZ351" s="37">
        <v>0</v>
      </c>
      <c r="CA351" s="37">
        <v>0</v>
      </c>
      <c r="CB351" s="37">
        <v>0</v>
      </c>
      <c r="CC351" s="37">
        <v>0</v>
      </c>
      <c r="CD351" s="37">
        <v>0</v>
      </c>
      <c r="CE351" s="37">
        <v>0</v>
      </c>
      <c r="CF351" s="37">
        <v>0</v>
      </c>
      <c r="CG351" s="37">
        <v>0</v>
      </c>
      <c r="CH351" s="37">
        <v>0</v>
      </c>
      <c r="CI351" s="37">
        <v>0</v>
      </c>
      <c r="CJ351" s="37">
        <v>0</v>
      </c>
      <c r="CK351" s="37">
        <v>0</v>
      </c>
      <c r="CL351" s="37">
        <v>0</v>
      </c>
      <c r="CM351" s="37">
        <v>0</v>
      </c>
      <c r="CN351" s="37">
        <v>0</v>
      </c>
      <c r="CO351" s="37">
        <v>0</v>
      </c>
      <c r="CP351" s="37">
        <v>0</v>
      </c>
      <c r="CQ351" s="37">
        <v>0</v>
      </c>
      <c r="CR351" s="37">
        <v>0</v>
      </c>
      <c r="CS351" s="37">
        <v>0</v>
      </c>
      <c r="CT351" s="37">
        <v>0</v>
      </c>
      <c r="CU351" s="37">
        <v>0</v>
      </c>
      <c r="CV351" s="37">
        <v>0</v>
      </c>
      <c r="CW351" s="37">
        <v>0</v>
      </c>
      <c r="CX351" s="37">
        <v>0</v>
      </c>
      <c r="CY351" s="37">
        <v>0</v>
      </c>
      <c r="CZ351" s="37">
        <v>0</v>
      </c>
      <c r="DA351" s="37">
        <v>0</v>
      </c>
      <c r="DB351" s="37">
        <v>0</v>
      </c>
      <c r="DC351" s="37">
        <v>0</v>
      </c>
      <c r="DD351" s="37">
        <v>0</v>
      </c>
      <c r="DE351" s="37">
        <v>0</v>
      </c>
      <c r="DF351" s="37">
        <v>0</v>
      </c>
      <c r="DG351" s="37">
        <v>0</v>
      </c>
      <c r="DH351" s="37">
        <v>0</v>
      </c>
      <c r="DI351" s="37">
        <v>0</v>
      </c>
      <c r="DJ351" s="37">
        <v>0</v>
      </c>
      <c r="DK351" s="37">
        <v>0</v>
      </c>
      <c r="DL351" s="37">
        <v>0</v>
      </c>
      <c r="DM351" s="37">
        <v>0</v>
      </c>
      <c r="DN351" s="37">
        <v>1</v>
      </c>
      <c r="DO351" s="37">
        <v>0</v>
      </c>
      <c r="DP351" s="37">
        <v>0</v>
      </c>
      <c r="DQ351" s="37">
        <v>0</v>
      </c>
      <c r="DR351" s="37">
        <v>0</v>
      </c>
      <c r="DS351" s="37">
        <v>0</v>
      </c>
      <c r="DT351" s="37">
        <v>0</v>
      </c>
      <c r="DU351" s="37">
        <v>0</v>
      </c>
      <c r="DV351" s="37">
        <v>0</v>
      </c>
      <c r="DW351" s="37">
        <v>0</v>
      </c>
      <c r="DX351" s="37">
        <v>0</v>
      </c>
      <c r="DY351" s="37">
        <v>0</v>
      </c>
      <c r="DZ351" s="37">
        <v>0</v>
      </c>
      <c r="EA351" s="37">
        <v>0</v>
      </c>
      <c r="EB351" s="37">
        <v>0</v>
      </c>
      <c r="EC351" s="37">
        <v>0</v>
      </c>
      <c r="ED351" s="37">
        <v>0</v>
      </c>
      <c r="EE351" s="37">
        <v>0</v>
      </c>
      <c r="EF351" s="37">
        <v>1</v>
      </c>
      <c r="EG351" s="37">
        <v>0</v>
      </c>
      <c r="EH351" s="37">
        <v>1</v>
      </c>
      <c r="EI351" s="37">
        <v>0</v>
      </c>
      <c r="EJ351" s="37">
        <v>1</v>
      </c>
      <c r="EK351" s="37">
        <v>0</v>
      </c>
      <c r="EL351" s="37">
        <v>3</v>
      </c>
      <c r="EM351" s="37">
        <v>0</v>
      </c>
      <c r="EN351" s="37">
        <v>0</v>
      </c>
      <c r="EO351" s="37">
        <v>0</v>
      </c>
      <c r="EP351" s="37">
        <v>0</v>
      </c>
      <c r="EQ351" s="37">
        <v>0</v>
      </c>
      <c r="ER351" s="37">
        <v>1</v>
      </c>
      <c r="ES351" s="37">
        <v>0</v>
      </c>
      <c r="ET351" s="37">
        <v>0</v>
      </c>
      <c r="EU351" s="37">
        <v>0</v>
      </c>
      <c r="EV351" s="37">
        <v>0</v>
      </c>
      <c r="EW351" s="37">
        <v>0</v>
      </c>
      <c r="EX351" s="37">
        <v>3</v>
      </c>
      <c r="EY351" s="37">
        <v>0</v>
      </c>
      <c r="EZ351" s="37">
        <v>0</v>
      </c>
      <c r="FA351" s="37">
        <v>0</v>
      </c>
      <c r="FB351" s="37">
        <v>0</v>
      </c>
      <c r="FC351" s="37">
        <v>0</v>
      </c>
      <c r="FD351" s="37">
        <v>3</v>
      </c>
      <c r="FE351" s="37">
        <v>0</v>
      </c>
      <c r="FF351" s="37">
        <v>3</v>
      </c>
      <c r="FG351" s="37">
        <v>0</v>
      </c>
      <c r="FH351" s="37">
        <v>3</v>
      </c>
      <c r="FI351" s="37">
        <v>0</v>
      </c>
      <c r="FJ351" s="37">
        <v>3</v>
      </c>
      <c r="FK351" s="37">
        <v>0</v>
      </c>
      <c r="FL351" s="37">
        <v>0</v>
      </c>
      <c r="FM351" s="37">
        <v>0</v>
      </c>
      <c r="FN351" s="37">
        <v>1</v>
      </c>
      <c r="FO351" s="37">
        <v>0</v>
      </c>
      <c r="FP351" s="37">
        <v>1</v>
      </c>
      <c r="FQ351" s="37">
        <v>0</v>
      </c>
      <c r="FR351" s="37">
        <v>1</v>
      </c>
      <c r="FS351" s="37">
        <v>0</v>
      </c>
      <c r="FT351" s="37">
        <v>1</v>
      </c>
      <c r="FU351" s="37">
        <v>0</v>
      </c>
      <c r="FV351" s="37">
        <v>1</v>
      </c>
      <c r="FW351" s="37">
        <v>0</v>
      </c>
      <c r="FX351" s="37">
        <v>1</v>
      </c>
      <c r="FY351" s="37">
        <v>0</v>
      </c>
      <c r="FZ351" s="37">
        <v>1</v>
      </c>
      <c r="GA351" s="37">
        <v>0</v>
      </c>
      <c r="GB351" s="37">
        <v>1</v>
      </c>
      <c r="GC351" s="37">
        <v>0</v>
      </c>
      <c r="GD351" s="37">
        <v>1</v>
      </c>
      <c r="GE351" s="37">
        <v>0</v>
      </c>
      <c r="GF351" s="37">
        <v>0</v>
      </c>
      <c r="GG351" s="37">
        <v>0</v>
      </c>
      <c r="GH351" s="37">
        <v>3</v>
      </c>
      <c r="GI351" s="37">
        <v>0</v>
      </c>
      <c r="GJ351" s="37">
        <v>3</v>
      </c>
      <c r="GK351" s="37">
        <v>0</v>
      </c>
      <c r="GL351" s="37">
        <v>12</v>
      </c>
      <c r="GM351" s="37">
        <v>0</v>
      </c>
      <c r="GN351" s="37">
        <v>0</v>
      </c>
      <c r="GO351" s="37">
        <v>0</v>
      </c>
      <c r="GP351" s="37">
        <v>3</v>
      </c>
      <c r="GQ351" s="37">
        <v>0</v>
      </c>
      <c r="GR351" s="37">
        <v>3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</v>
      </c>
      <c r="GY351" s="37">
        <v>0</v>
      </c>
      <c r="GZ351" s="37">
        <v>0</v>
      </c>
      <c r="HA351" s="37">
        <v>0</v>
      </c>
      <c r="HB351" s="37">
        <v>0</v>
      </c>
      <c r="HC351" s="37">
        <v>0</v>
      </c>
      <c r="HD351" s="37">
        <v>0</v>
      </c>
      <c r="HE351" s="37">
        <v>0</v>
      </c>
      <c r="HF351" s="37">
        <v>0</v>
      </c>
      <c r="HG351" s="37">
        <v>0</v>
      </c>
      <c r="HH351" s="37">
        <v>0</v>
      </c>
      <c r="HI351" s="37">
        <v>0</v>
      </c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37">
        <v>1</v>
      </c>
      <c r="HU351" s="37"/>
      <c r="HV351" s="37">
        <v>0.03</v>
      </c>
      <c r="HW351" s="37">
        <v>0</v>
      </c>
      <c r="HX351" s="37">
        <v>0.04</v>
      </c>
      <c r="HY351" s="37"/>
      <c r="HZ351" s="40"/>
      <c r="IA351" s="40"/>
      <c r="IB351" s="40"/>
      <c r="IC351" s="40"/>
      <c r="ID351" s="40"/>
      <c r="IE351" s="40"/>
      <c r="IF351" s="37">
        <v>1</v>
      </c>
      <c r="IG351" s="37"/>
      <c r="IH351" s="40"/>
      <c r="II351" s="40"/>
      <c r="IJ351" s="40"/>
      <c r="IK351" s="40"/>
      <c r="IL351" s="40"/>
      <c r="IM351" s="40"/>
      <c r="IN351" s="37">
        <v>1</v>
      </c>
      <c r="IO351" s="37">
        <v>0</v>
      </c>
      <c r="IP351" s="37">
        <v>1</v>
      </c>
      <c r="IQ351" s="37">
        <v>0</v>
      </c>
      <c r="IR351" s="37">
        <v>1</v>
      </c>
      <c r="IS351" s="37"/>
      <c r="IT351" s="40"/>
      <c r="IU351" s="40"/>
      <c r="IV351" s="15"/>
      <c r="IW351" s="15"/>
      <c r="IX351" s="15"/>
      <c r="IY351" s="15"/>
      <c r="IZ351" s="15"/>
      <c r="JA351" s="15"/>
      <c r="JB351" s="15"/>
      <c r="JC351" s="15"/>
      <c r="JD351" s="15"/>
      <c r="JE351" s="15"/>
      <c r="JF351" s="15"/>
      <c r="JG351" s="15"/>
      <c r="JH351" s="15"/>
      <c r="JI351" s="15"/>
      <c r="JJ351" s="15"/>
      <c r="JK351" s="15"/>
      <c r="JL351" s="15"/>
      <c r="JM351" s="15"/>
      <c r="JN351" s="15"/>
      <c r="JO351" s="15"/>
      <c r="JP351" s="15"/>
      <c r="JQ351" s="15"/>
      <c r="JR351" s="15"/>
      <c r="JS351" s="15"/>
      <c r="JT351" s="15"/>
      <c r="JU351" s="15"/>
      <c r="JV351" s="15"/>
      <c r="JW351" s="15"/>
      <c r="JX351" s="15"/>
    </row>
    <row r="352" spans="1:284" x14ac:dyDescent="0.25">
      <c r="A352" s="37">
        <v>5124586401</v>
      </c>
      <c r="B352" s="40" t="s">
        <v>252</v>
      </c>
      <c r="C352" s="37" t="s">
        <v>721</v>
      </c>
      <c r="D352" s="49"/>
      <c r="E352" s="37" t="s">
        <v>452</v>
      </c>
      <c r="F352" s="37" t="s">
        <v>243</v>
      </c>
      <c r="G352" s="40"/>
      <c r="H352" s="41"/>
      <c r="I352" s="40"/>
      <c r="J352" s="42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46"/>
      <c r="BI352" s="37"/>
      <c r="BJ352" s="50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37"/>
      <c r="HU352" s="37"/>
      <c r="HV352" s="37"/>
      <c r="HW352" s="37"/>
      <c r="HX352" s="37"/>
      <c r="HY352" s="37"/>
      <c r="HZ352" s="40"/>
      <c r="IA352" s="40"/>
      <c r="IB352" s="40"/>
      <c r="IC352" s="40"/>
      <c r="ID352" s="40"/>
      <c r="IE352" s="40"/>
      <c r="IF352" s="37"/>
      <c r="IG352" s="37"/>
      <c r="IH352" s="40"/>
      <c r="II352" s="40"/>
      <c r="IJ352" s="40"/>
      <c r="IK352" s="40"/>
      <c r="IL352" s="40"/>
      <c r="IM352" s="40"/>
      <c r="IN352" s="37"/>
      <c r="IO352" s="37"/>
      <c r="IP352" s="37"/>
      <c r="IQ352" s="37"/>
      <c r="IR352" s="37"/>
      <c r="IS352" s="37"/>
      <c r="IT352" s="40"/>
      <c r="IU352" s="40"/>
      <c r="IV352" s="15"/>
      <c r="IW352" s="15"/>
      <c r="IX352" s="15"/>
      <c r="IY352" s="15"/>
      <c r="IZ352" s="15"/>
      <c r="JA352" s="15"/>
      <c r="JB352" s="15"/>
      <c r="JC352" s="15"/>
      <c r="JD352" s="15"/>
      <c r="JE352" s="15"/>
      <c r="JF352" s="15"/>
      <c r="JG352" s="15"/>
      <c r="JH352" s="15"/>
      <c r="JI352" s="15"/>
      <c r="JJ352" s="15"/>
      <c r="JK352" s="15"/>
      <c r="JL352" s="15"/>
      <c r="JM352" s="15"/>
      <c r="JN352" s="15"/>
      <c r="JO352" s="15"/>
      <c r="JP352" s="15"/>
      <c r="JQ352" s="15"/>
      <c r="JR352" s="15"/>
      <c r="JS352" s="15"/>
      <c r="JT352" s="15"/>
      <c r="JU352" s="15"/>
      <c r="JV352" s="15"/>
      <c r="JW352" s="15"/>
      <c r="JX352" s="15"/>
    </row>
    <row r="353" spans="1:284" x14ac:dyDescent="0.25">
      <c r="A353" s="37">
        <v>5124586402</v>
      </c>
      <c r="B353" s="40" t="s">
        <v>252</v>
      </c>
      <c r="C353" s="37" t="s">
        <v>722</v>
      </c>
      <c r="D353" s="49"/>
      <c r="E353" s="37" t="s">
        <v>452</v>
      </c>
      <c r="F353" s="37" t="s">
        <v>243</v>
      </c>
      <c r="G353" s="40"/>
      <c r="H353" s="41"/>
      <c r="I353" s="40"/>
      <c r="J353" s="42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46"/>
      <c r="BI353" s="37"/>
      <c r="BJ353" s="50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37"/>
      <c r="HU353" s="37"/>
      <c r="HV353" s="37"/>
      <c r="HW353" s="37"/>
      <c r="HX353" s="37"/>
      <c r="HY353" s="37"/>
      <c r="HZ353" s="40"/>
      <c r="IA353" s="40"/>
      <c r="IB353" s="40"/>
      <c r="IC353" s="40"/>
      <c r="ID353" s="40"/>
      <c r="IE353" s="40"/>
      <c r="IF353" s="37"/>
      <c r="IG353" s="37"/>
      <c r="IH353" s="40"/>
      <c r="II353" s="40"/>
      <c r="IJ353" s="40"/>
      <c r="IK353" s="40"/>
      <c r="IL353" s="40"/>
      <c r="IM353" s="40"/>
      <c r="IN353" s="37"/>
      <c r="IO353" s="37"/>
      <c r="IP353" s="37"/>
      <c r="IQ353" s="37"/>
      <c r="IR353" s="37"/>
      <c r="IS353" s="37"/>
      <c r="IT353" s="40"/>
      <c r="IU353" s="40"/>
      <c r="IV353" s="15"/>
      <c r="IW353" s="15"/>
      <c r="IX353" s="15"/>
      <c r="IY353" s="15"/>
      <c r="IZ353" s="15"/>
      <c r="JA353" s="15"/>
      <c r="JB353" s="15"/>
      <c r="JC353" s="15"/>
      <c r="JD353" s="15"/>
      <c r="JE353" s="15"/>
      <c r="JF353" s="15"/>
      <c r="JG353" s="15"/>
      <c r="JH353" s="15"/>
      <c r="JI353" s="15"/>
      <c r="JJ353" s="15"/>
      <c r="JK353" s="15"/>
      <c r="JL353" s="15"/>
      <c r="JM353" s="15"/>
      <c r="JN353" s="15"/>
      <c r="JO353" s="15"/>
      <c r="JP353" s="15"/>
      <c r="JQ353" s="15"/>
      <c r="JR353" s="15"/>
      <c r="JS353" s="15"/>
      <c r="JT353" s="15"/>
      <c r="JU353" s="15"/>
      <c r="JV353" s="15"/>
      <c r="JW353" s="15"/>
      <c r="JX353" s="15"/>
    </row>
    <row r="354" spans="1:284" x14ac:dyDescent="0.25">
      <c r="A354" s="37">
        <v>5124586800</v>
      </c>
      <c r="B354" s="40" t="s">
        <v>252</v>
      </c>
      <c r="C354" s="37"/>
      <c r="D354" s="49" t="s">
        <v>2025</v>
      </c>
      <c r="E354" s="37" t="s">
        <v>452</v>
      </c>
      <c r="F354" s="37" t="s">
        <v>243</v>
      </c>
      <c r="G354" s="40">
        <v>2015</v>
      </c>
      <c r="H354" s="41">
        <v>42263</v>
      </c>
      <c r="I354" s="40" t="s">
        <v>723</v>
      </c>
      <c r="J354" s="42">
        <v>43672</v>
      </c>
      <c r="K354" s="37">
        <v>199</v>
      </c>
      <c r="L354" s="37">
        <v>1</v>
      </c>
      <c r="M354" s="37"/>
      <c r="N354" s="37">
        <v>1</v>
      </c>
      <c r="O354" s="37"/>
      <c r="P354" s="37">
        <v>1</v>
      </c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46"/>
      <c r="BI354" s="37"/>
      <c r="BJ354" s="50">
        <v>1</v>
      </c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>
        <v>1</v>
      </c>
      <c r="GK354" s="37"/>
      <c r="GL354" s="37">
        <v>12</v>
      </c>
      <c r="GM354" s="37"/>
      <c r="GN354" s="37"/>
      <c r="GO354" s="37"/>
      <c r="GP354" s="37">
        <v>3</v>
      </c>
      <c r="GQ354" s="37"/>
      <c r="GR354" s="37">
        <v>3</v>
      </c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37"/>
      <c r="HU354" s="37"/>
      <c r="HV354" s="37">
        <v>0.03</v>
      </c>
      <c r="HW354" s="37"/>
      <c r="HX354" s="37"/>
      <c r="HY354" s="37"/>
      <c r="HZ354" s="40"/>
      <c r="IA354" s="40"/>
      <c r="IB354" s="40"/>
      <c r="IC354" s="40"/>
      <c r="ID354" s="40"/>
      <c r="IE354" s="40"/>
      <c r="IF354" s="37"/>
      <c r="IG354" s="37"/>
      <c r="IH354" s="40"/>
      <c r="II354" s="40"/>
      <c r="IJ354" s="40"/>
      <c r="IK354" s="40"/>
      <c r="IL354" s="40"/>
      <c r="IM354" s="40"/>
      <c r="IN354" s="37"/>
      <c r="IO354" s="37"/>
      <c r="IP354" s="37"/>
      <c r="IQ354" s="37"/>
      <c r="IR354" s="37"/>
      <c r="IS354" s="37"/>
      <c r="IT354" s="40"/>
      <c r="IU354" s="40"/>
      <c r="IV354" s="15"/>
      <c r="IW354" s="15"/>
      <c r="IX354" s="15"/>
      <c r="IY354" s="15"/>
      <c r="IZ354" s="15"/>
      <c r="JA354" s="15"/>
      <c r="JB354" s="15"/>
      <c r="JC354" s="15"/>
      <c r="JD354" s="15"/>
      <c r="JE354" s="15"/>
      <c r="JF354" s="15"/>
      <c r="JG354" s="15"/>
      <c r="JH354" s="15"/>
      <c r="JI354" s="15"/>
      <c r="JJ354" s="15"/>
      <c r="JK354" s="15"/>
      <c r="JL354" s="15"/>
      <c r="JM354" s="15"/>
      <c r="JN354" s="15"/>
      <c r="JO354" s="15"/>
      <c r="JP354" s="15"/>
      <c r="JQ354" s="15"/>
      <c r="JR354" s="15"/>
      <c r="JS354" s="15"/>
      <c r="JT354" s="15"/>
      <c r="JU354" s="15"/>
      <c r="JV354" s="15"/>
      <c r="JW354" s="15"/>
      <c r="JX354" s="15"/>
    </row>
    <row r="355" spans="1:284" x14ac:dyDescent="0.25">
      <c r="A355" s="37">
        <v>5124586801</v>
      </c>
      <c r="B355" s="40" t="s">
        <v>252</v>
      </c>
      <c r="C355" s="37" t="s">
        <v>724</v>
      </c>
      <c r="D355" s="49"/>
      <c r="E355" s="37" t="s">
        <v>452</v>
      </c>
      <c r="F355" s="37" t="s">
        <v>243</v>
      </c>
      <c r="G355" s="40"/>
      <c r="H355" s="41"/>
      <c r="I355" s="40"/>
      <c r="J355" s="41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46"/>
      <c r="BI355" s="37"/>
      <c r="BJ355" s="50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37"/>
      <c r="HU355" s="37"/>
      <c r="HV355" s="37"/>
      <c r="HW355" s="37"/>
      <c r="HX355" s="37"/>
      <c r="HY355" s="37"/>
      <c r="HZ355" s="40"/>
      <c r="IA355" s="40"/>
      <c r="IB355" s="40"/>
      <c r="IC355" s="40"/>
      <c r="ID355" s="40"/>
      <c r="IE355" s="40"/>
      <c r="IF355" s="37"/>
      <c r="IG355" s="37"/>
      <c r="IH355" s="40"/>
      <c r="II355" s="40"/>
      <c r="IJ355" s="40"/>
      <c r="IK355" s="40"/>
      <c r="IL355" s="40"/>
      <c r="IM355" s="40"/>
      <c r="IN355" s="37"/>
      <c r="IO355" s="37"/>
      <c r="IP355" s="37"/>
      <c r="IQ355" s="37"/>
      <c r="IR355" s="37"/>
      <c r="IS355" s="37"/>
      <c r="IT355" s="40"/>
      <c r="IU355" s="40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</row>
    <row r="356" spans="1:284" x14ac:dyDescent="0.25">
      <c r="A356" s="37">
        <v>5124586802</v>
      </c>
      <c r="B356" s="40" t="s">
        <v>252</v>
      </c>
      <c r="C356" s="37" t="s">
        <v>725</v>
      </c>
      <c r="D356" s="49"/>
      <c r="E356" s="37" t="s">
        <v>452</v>
      </c>
      <c r="F356" s="37" t="s">
        <v>243</v>
      </c>
      <c r="G356" s="40"/>
      <c r="H356" s="41"/>
      <c r="I356" s="40"/>
      <c r="J356" s="41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46"/>
      <c r="BI356" s="37"/>
      <c r="BJ356" s="50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37"/>
      <c r="HU356" s="37"/>
      <c r="HV356" s="37"/>
      <c r="HW356" s="37"/>
      <c r="HX356" s="37"/>
      <c r="HY356" s="37"/>
      <c r="HZ356" s="40"/>
      <c r="IA356" s="40"/>
      <c r="IB356" s="40"/>
      <c r="IC356" s="40"/>
      <c r="ID356" s="40"/>
      <c r="IE356" s="40"/>
      <c r="IF356" s="37"/>
      <c r="IG356" s="37"/>
      <c r="IH356" s="40"/>
      <c r="II356" s="40"/>
      <c r="IJ356" s="40"/>
      <c r="IK356" s="40"/>
      <c r="IL356" s="40"/>
      <c r="IM356" s="40"/>
      <c r="IN356" s="37"/>
      <c r="IO356" s="37"/>
      <c r="IP356" s="37"/>
      <c r="IQ356" s="37"/>
      <c r="IR356" s="37"/>
      <c r="IS356" s="37"/>
      <c r="IT356" s="40"/>
      <c r="IU356" s="40"/>
      <c r="IV356" s="15"/>
      <c r="IW356" s="15"/>
      <c r="IX356" s="15"/>
      <c r="IY356" s="15"/>
      <c r="IZ356" s="15"/>
      <c r="JA356" s="15"/>
      <c r="JB356" s="15"/>
      <c r="JC356" s="15"/>
      <c r="JD356" s="15"/>
      <c r="JE356" s="15"/>
      <c r="JF356" s="15"/>
      <c r="JG356" s="15"/>
      <c r="JH356" s="15"/>
      <c r="JI356" s="15"/>
      <c r="JJ356" s="15"/>
      <c r="JK356" s="15"/>
      <c r="JL356" s="15"/>
      <c r="JM356" s="15"/>
      <c r="JN356" s="15"/>
      <c r="JO356" s="15"/>
      <c r="JP356" s="15"/>
      <c r="JQ356" s="15"/>
      <c r="JR356" s="15"/>
      <c r="JS356" s="15"/>
      <c r="JT356" s="15"/>
      <c r="JU356" s="15"/>
      <c r="JV356" s="15"/>
      <c r="JW356" s="15"/>
      <c r="JX356" s="15"/>
    </row>
    <row r="357" spans="1:284" x14ac:dyDescent="0.25">
      <c r="A357" s="37">
        <v>5124587200</v>
      </c>
      <c r="B357" s="40" t="s">
        <v>252</v>
      </c>
      <c r="C357" s="37"/>
      <c r="D357" s="49" t="s">
        <v>2026</v>
      </c>
      <c r="E357" s="37" t="s">
        <v>452</v>
      </c>
      <c r="F357" s="37" t="s">
        <v>243</v>
      </c>
      <c r="G357" s="40">
        <v>2015</v>
      </c>
      <c r="H357" s="41">
        <v>42276</v>
      </c>
      <c r="I357" s="40" t="s">
        <v>726</v>
      </c>
      <c r="J357" s="41">
        <v>43679</v>
      </c>
      <c r="K357" s="37" t="s">
        <v>727</v>
      </c>
      <c r="L357" s="37">
        <v>1</v>
      </c>
      <c r="M357" s="37"/>
      <c r="N357" s="37">
        <v>1</v>
      </c>
      <c r="O357" s="37"/>
      <c r="P357" s="37">
        <v>1</v>
      </c>
      <c r="Q357" s="37"/>
      <c r="R357" s="37">
        <v>1</v>
      </c>
      <c r="S357" s="37"/>
      <c r="T357" s="37"/>
      <c r="U357" s="37"/>
      <c r="V357" s="37">
        <v>1</v>
      </c>
      <c r="W357" s="37"/>
      <c r="X357" s="37">
        <v>1</v>
      </c>
      <c r="Y357" s="37"/>
      <c r="Z357" s="37"/>
      <c r="AA357" s="37"/>
      <c r="AB357" s="37"/>
      <c r="AC357" s="37"/>
      <c r="AD357" s="37"/>
      <c r="AE357" s="37"/>
      <c r="AF357" s="37"/>
      <c r="AG357" s="37"/>
      <c r="AH357" s="37">
        <v>1</v>
      </c>
      <c r="AI357" s="37"/>
      <c r="AJ357" s="37">
        <v>1</v>
      </c>
      <c r="AK357" s="37"/>
      <c r="AL357" s="37">
        <v>0.04</v>
      </c>
      <c r="AM357" s="37"/>
      <c r="AN357" s="37">
        <v>0.04</v>
      </c>
      <c r="AO357" s="37"/>
      <c r="AP357" s="37">
        <v>0.04</v>
      </c>
      <c r="AQ357" s="37"/>
      <c r="AR357" s="37">
        <v>0.04</v>
      </c>
      <c r="AS357" s="37"/>
      <c r="AT357" s="37">
        <v>0.4</v>
      </c>
      <c r="AU357" s="37"/>
      <c r="AV357" s="37">
        <v>0.04</v>
      </c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46"/>
      <c r="BI357" s="37"/>
      <c r="BJ357" s="50">
        <v>1</v>
      </c>
      <c r="BK357" s="37"/>
      <c r="BL357" s="37">
        <v>1</v>
      </c>
      <c r="BM357" s="37"/>
      <c r="BN357" s="37">
        <v>1</v>
      </c>
      <c r="BO357" s="37"/>
      <c r="BP357" s="37">
        <v>1</v>
      </c>
      <c r="BQ357" s="37"/>
      <c r="BR357" s="37"/>
      <c r="BS357" s="37"/>
      <c r="BT357" s="37"/>
      <c r="BU357" s="37"/>
      <c r="BV357" s="37">
        <v>1</v>
      </c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>
        <v>3</v>
      </c>
      <c r="EG357" s="37"/>
      <c r="EH357" s="37">
        <v>1</v>
      </c>
      <c r="EI357" s="37"/>
      <c r="EJ357" s="37">
        <v>1</v>
      </c>
      <c r="EK357" s="37"/>
      <c r="EL357" s="37">
        <v>3</v>
      </c>
      <c r="EM357" s="37"/>
      <c r="EN357" s="37"/>
      <c r="EO357" s="37"/>
      <c r="EP357" s="37"/>
      <c r="EQ357" s="37"/>
      <c r="ER357" s="37">
        <v>1</v>
      </c>
      <c r="ES357" s="37"/>
      <c r="ET357" s="37"/>
      <c r="EU357" s="37"/>
      <c r="EV357" s="37"/>
      <c r="EW357" s="37"/>
      <c r="EX357" s="37">
        <v>3</v>
      </c>
      <c r="EY357" s="37"/>
      <c r="EZ357" s="37"/>
      <c r="FA357" s="37"/>
      <c r="FB357" s="37"/>
      <c r="FC357" s="37"/>
      <c r="FD357" s="37">
        <v>3</v>
      </c>
      <c r="FE357" s="37"/>
      <c r="FF357" s="37">
        <v>3</v>
      </c>
      <c r="FG357" s="37"/>
      <c r="FH357" s="37">
        <v>3</v>
      </c>
      <c r="FI357" s="37"/>
      <c r="FJ357" s="37">
        <v>3</v>
      </c>
      <c r="FK357" s="37"/>
      <c r="FL357" s="37">
        <v>3</v>
      </c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>
        <v>3</v>
      </c>
      <c r="GI357" s="37"/>
      <c r="GJ357" s="37">
        <v>3</v>
      </c>
      <c r="GK357" s="37"/>
      <c r="GL357" s="37">
        <v>12</v>
      </c>
      <c r="GM357" s="37"/>
      <c r="GN357" s="37"/>
      <c r="GO357" s="37"/>
      <c r="GP357" s="37">
        <v>3</v>
      </c>
      <c r="GQ357" s="37"/>
      <c r="GR357" s="37">
        <v>3</v>
      </c>
      <c r="GS357" s="37"/>
      <c r="GT357" s="37">
        <v>3</v>
      </c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37"/>
      <c r="HU357" s="37"/>
      <c r="HV357" s="37">
        <v>0.04</v>
      </c>
      <c r="HW357" s="37"/>
      <c r="HX357" s="37">
        <v>0.04</v>
      </c>
      <c r="HY357" s="37"/>
      <c r="HZ357" s="40"/>
      <c r="IA357" s="40"/>
      <c r="IB357" s="40"/>
      <c r="IC357" s="40"/>
      <c r="ID357" s="40"/>
      <c r="IE357" s="40"/>
      <c r="IF357" s="37"/>
      <c r="IG357" s="37"/>
      <c r="IH357" s="40"/>
      <c r="II357" s="40"/>
      <c r="IJ357" s="40"/>
      <c r="IK357" s="40"/>
      <c r="IL357" s="40"/>
      <c r="IM357" s="40"/>
      <c r="IN357" s="37">
        <v>1</v>
      </c>
      <c r="IO357" s="37"/>
      <c r="IP357" s="37">
        <v>1</v>
      </c>
      <c r="IQ357" s="37"/>
      <c r="IR357" s="37">
        <v>1</v>
      </c>
      <c r="IS357" s="37"/>
      <c r="IT357" s="40"/>
      <c r="IU357" s="40"/>
      <c r="IV357" s="15"/>
      <c r="IW357" s="15"/>
      <c r="IX357" s="15"/>
      <c r="IY357" s="15"/>
      <c r="IZ357" s="15"/>
      <c r="JA357" s="15"/>
      <c r="JB357" s="15"/>
      <c r="JC357" s="15"/>
      <c r="JD357" s="15"/>
      <c r="JE357" s="15"/>
      <c r="JF357" s="15"/>
      <c r="JG357" s="15"/>
      <c r="JH357" s="15"/>
      <c r="JI357" s="15"/>
      <c r="JJ357" s="15"/>
      <c r="JK357" s="15"/>
      <c r="JL357" s="15"/>
      <c r="JM357" s="15"/>
      <c r="JN357" s="15"/>
      <c r="JO357" s="15"/>
      <c r="JP357" s="15"/>
      <c r="JQ357" s="15"/>
      <c r="JR357" s="15"/>
      <c r="JS357" s="15"/>
      <c r="JT357" s="15"/>
      <c r="JU357" s="15"/>
      <c r="JV357" s="15"/>
      <c r="JW357" s="15"/>
      <c r="JX357" s="15"/>
    </row>
    <row r="358" spans="1:284" x14ac:dyDescent="0.25">
      <c r="A358" s="37">
        <v>5124587201</v>
      </c>
      <c r="B358" s="40" t="s">
        <v>252</v>
      </c>
      <c r="C358" s="37" t="s">
        <v>728</v>
      </c>
      <c r="D358" s="49"/>
      <c r="E358" s="37" t="s">
        <v>452</v>
      </c>
      <c r="F358" s="37" t="s">
        <v>243</v>
      </c>
      <c r="G358" s="40"/>
      <c r="H358" s="41"/>
      <c r="I358" s="40"/>
      <c r="J358" s="42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46"/>
      <c r="BI358" s="37"/>
      <c r="BJ358" s="50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37"/>
      <c r="HU358" s="37"/>
      <c r="HV358" s="37"/>
      <c r="HW358" s="37"/>
      <c r="HX358" s="37"/>
      <c r="HY358" s="37"/>
      <c r="HZ358" s="40"/>
      <c r="IA358" s="40"/>
      <c r="IB358" s="40"/>
      <c r="IC358" s="40"/>
      <c r="ID358" s="40"/>
      <c r="IE358" s="40"/>
      <c r="IF358" s="37"/>
      <c r="IG358" s="37"/>
      <c r="IH358" s="40"/>
      <c r="II358" s="40"/>
      <c r="IJ358" s="40"/>
      <c r="IK358" s="40"/>
      <c r="IL358" s="40"/>
      <c r="IM358" s="40"/>
      <c r="IN358" s="37"/>
      <c r="IO358" s="37"/>
      <c r="IP358" s="37"/>
      <c r="IQ358" s="37"/>
      <c r="IR358" s="37"/>
      <c r="IS358" s="37"/>
      <c r="IT358" s="40"/>
      <c r="IU358" s="40"/>
      <c r="IV358" s="15"/>
      <c r="IW358" s="15"/>
      <c r="IX358" s="15"/>
      <c r="IY358" s="15"/>
      <c r="IZ358" s="15"/>
      <c r="JA358" s="15"/>
      <c r="JB358" s="15"/>
      <c r="JC358" s="15"/>
      <c r="JD358" s="15"/>
      <c r="JE358" s="15"/>
      <c r="JF358" s="15"/>
      <c r="JG358" s="15"/>
      <c r="JH358" s="15"/>
      <c r="JI358" s="15"/>
      <c r="JJ358" s="15"/>
      <c r="JK358" s="15"/>
      <c r="JL358" s="15"/>
      <c r="JM358" s="15"/>
      <c r="JN358" s="15"/>
      <c r="JO358" s="15"/>
      <c r="JP358" s="15"/>
      <c r="JQ358" s="15"/>
      <c r="JR358" s="15"/>
      <c r="JS358" s="15"/>
      <c r="JT358" s="15"/>
      <c r="JU358" s="15"/>
      <c r="JV358" s="15"/>
      <c r="JW358" s="15"/>
      <c r="JX358" s="15"/>
    </row>
    <row r="359" spans="1:284" x14ac:dyDescent="0.25">
      <c r="A359" s="37">
        <v>5124587202</v>
      </c>
      <c r="B359" s="40" t="s">
        <v>252</v>
      </c>
      <c r="C359" s="37" t="s">
        <v>729</v>
      </c>
      <c r="D359" s="49"/>
      <c r="E359" s="37" t="s">
        <v>452</v>
      </c>
      <c r="F359" s="37" t="s">
        <v>243</v>
      </c>
      <c r="G359" s="40"/>
      <c r="H359" s="41"/>
      <c r="I359" s="40"/>
      <c r="J359" s="42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46"/>
      <c r="BI359" s="37"/>
      <c r="BJ359" s="50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37"/>
      <c r="HU359" s="37"/>
      <c r="HV359" s="37"/>
      <c r="HW359" s="37"/>
      <c r="HX359" s="37"/>
      <c r="HY359" s="37"/>
      <c r="HZ359" s="40"/>
      <c r="IA359" s="40"/>
      <c r="IB359" s="40"/>
      <c r="IC359" s="40"/>
      <c r="ID359" s="40"/>
      <c r="IE359" s="40"/>
      <c r="IF359" s="37"/>
      <c r="IG359" s="37"/>
      <c r="IH359" s="40"/>
      <c r="II359" s="40"/>
      <c r="IJ359" s="40"/>
      <c r="IK359" s="40"/>
      <c r="IL359" s="40"/>
      <c r="IM359" s="40"/>
      <c r="IN359" s="37"/>
      <c r="IO359" s="37"/>
      <c r="IP359" s="37"/>
      <c r="IQ359" s="37"/>
      <c r="IR359" s="37"/>
      <c r="IS359" s="37"/>
      <c r="IT359" s="40"/>
      <c r="IU359" s="40"/>
      <c r="IV359" s="15"/>
      <c r="IW359" s="15"/>
      <c r="IX359" s="15"/>
      <c r="IY359" s="15"/>
      <c r="IZ359" s="15"/>
      <c r="JA359" s="15"/>
      <c r="JB359" s="15"/>
      <c r="JC359" s="15"/>
      <c r="JD359" s="15"/>
      <c r="JE359" s="15"/>
      <c r="JF359" s="15"/>
      <c r="JG359" s="15"/>
      <c r="JH359" s="15"/>
      <c r="JI359" s="15"/>
      <c r="JJ359" s="15"/>
      <c r="JK359" s="15"/>
      <c r="JL359" s="15"/>
      <c r="JM359" s="15"/>
      <c r="JN359" s="15"/>
      <c r="JO359" s="15"/>
      <c r="JP359" s="15"/>
      <c r="JQ359" s="15"/>
      <c r="JR359" s="15"/>
      <c r="JS359" s="15"/>
      <c r="JT359" s="15"/>
      <c r="JU359" s="15"/>
      <c r="JV359" s="15"/>
      <c r="JW359" s="15"/>
      <c r="JX359" s="15"/>
    </row>
    <row r="360" spans="1:284" x14ac:dyDescent="0.25">
      <c r="A360" s="37">
        <v>5124587700</v>
      </c>
      <c r="B360" s="40" t="s">
        <v>252</v>
      </c>
      <c r="C360" s="37"/>
      <c r="D360" s="49" t="s">
        <v>2027</v>
      </c>
      <c r="E360" s="37" t="s">
        <v>452</v>
      </c>
      <c r="F360" s="37" t="s">
        <v>243</v>
      </c>
      <c r="G360" s="40">
        <v>2015</v>
      </c>
      <c r="H360" s="41">
        <v>42283</v>
      </c>
      <c r="I360" s="40" t="s">
        <v>730</v>
      </c>
      <c r="J360" s="42">
        <v>43700</v>
      </c>
      <c r="K360" s="37" t="s">
        <v>731</v>
      </c>
      <c r="L360" s="37">
        <v>1</v>
      </c>
      <c r="M360" s="37"/>
      <c r="N360" s="37">
        <v>1</v>
      </c>
      <c r="O360" s="37"/>
      <c r="P360" s="37">
        <v>1</v>
      </c>
      <c r="Q360" s="37"/>
      <c r="R360" s="37">
        <v>1</v>
      </c>
      <c r="S360" s="37"/>
      <c r="T360" s="37">
        <v>1</v>
      </c>
      <c r="U360" s="37"/>
      <c r="V360" s="37">
        <v>1</v>
      </c>
      <c r="W360" s="37"/>
      <c r="X360" s="37">
        <v>1</v>
      </c>
      <c r="Y360" s="37"/>
      <c r="Z360" s="37"/>
      <c r="AA360" s="37"/>
      <c r="AB360" s="37"/>
      <c r="AC360" s="37"/>
      <c r="AD360" s="37">
        <v>1</v>
      </c>
      <c r="AE360" s="37"/>
      <c r="AF360" s="37">
        <v>1</v>
      </c>
      <c r="AG360" s="37"/>
      <c r="AH360" s="37">
        <v>1</v>
      </c>
      <c r="AI360" s="37"/>
      <c r="AJ360" s="37"/>
      <c r="AK360" s="37"/>
      <c r="AL360" s="37">
        <v>0.03</v>
      </c>
      <c r="AM360" s="37"/>
      <c r="AN360" s="37">
        <v>0.03</v>
      </c>
      <c r="AO360" s="37"/>
      <c r="AP360" s="37">
        <v>0.03</v>
      </c>
      <c r="AQ360" s="37"/>
      <c r="AR360" s="37">
        <v>0.03</v>
      </c>
      <c r="AS360" s="37"/>
      <c r="AT360" s="37">
        <v>0.03</v>
      </c>
      <c r="AU360" s="37"/>
      <c r="AV360" s="37">
        <v>0</v>
      </c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46"/>
      <c r="BI360" s="37"/>
      <c r="BJ360" s="50">
        <v>1</v>
      </c>
      <c r="BK360" s="37"/>
      <c r="BL360" s="37">
        <v>1</v>
      </c>
      <c r="BM360" s="37"/>
      <c r="BN360" s="37">
        <v>1</v>
      </c>
      <c r="BO360" s="37"/>
      <c r="BP360" s="37">
        <v>1</v>
      </c>
      <c r="BQ360" s="37"/>
      <c r="BR360" s="37"/>
      <c r="BS360" s="37"/>
      <c r="BT360" s="37"/>
      <c r="BU360" s="37"/>
      <c r="BV360" s="37">
        <v>1</v>
      </c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>
        <v>1</v>
      </c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>
        <v>3</v>
      </c>
      <c r="EG360" s="37"/>
      <c r="EH360" s="37">
        <v>1</v>
      </c>
      <c r="EI360" s="37"/>
      <c r="EJ360" s="37">
        <v>1</v>
      </c>
      <c r="EK360" s="37"/>
      <c r="EL360" s="37">
        <v>3</v>
      </c>
      <c r="EM360" s="37"/>
      <c r="EN360" s="37"/>
      <c r="EO360" s="37"/>
      <c r="EP360" s="37"/>
      <c r="EQ360" s="37"/>
      <c r="ER360" s="37">
        <v>1</v>
      </c>
      <c r="ES360" s="37"/>
      <c r="ET360" s="37"/>
      <c r="EU360" s="37"/>
      <c r="EV360" s="37"/>
      <c r="EW360" s="37"/>
      <c r="EX360" s="37">
        <v>3</v>
      </c>
      <c r="EY360" s="37"/>
      <c r="EZ360" s="37"/>
      <c r="FA360" s="37"/>
      <c r="FB360" s="37"/>
      <c r="FC360" s="37"/>
      <c r="FD360" s="37">
        <v>3</v>
      </c>
      <c r="FE360" s="37"/>
      <c r="FF360" s="37">
        <v>3</v>
      </c>
      <c r="FG360" s="37"/>
      <c r="FH360" s="37">
        <v>3</v>
      </c>
      <c r="FI360" s="37"/>
      <c r="FJ360" s="37">
        <v>3</v>
      </c>
      <c r="FK360" s="37"/>
      <c r="FL360" s="37"/>
      <c r="FM360" s="37"/>
      <c r="FN360" s="37">
        <v>1</v>
      </c>
      <c r="FO360" s="37"/>
      <c r="FP360" s="37">
        <v>1</v>
      </c>
      <c r="FQ360" s="37"/>
      <c r="FR360" s="37">
        <v>1</v>
      </c>
      <c r="FS360" s="37"/>
      <c r="FT360" s="37">
        <v>1</v>
      </c>
      <c r="FU360" s="37"/>
      <c r="FV360" s="37">
        <v>1</v>
      </c>
      <c r="FW360" s="37"/>
      <c r="FX360" s="37">
        <v>1</v>
      </c>
      <c r="FY360" s="37"/>
      <c r="FZ360" s="37">
        <v>1</v>
      </c>
      <c r="GA360" s="37"/>
      <c r="GB360" s="37">
        <v>1</v>
      </c>
      <c r="GC360" s="37"/>
      <c r="GD360" s="37">
        <v>1</v>
      </c>
      <c r="GE360" s="37"/>
      <c r="GF360" s="37"/>
      <c r="GG360" s="37"/>
      <c r="GH360" s="37">
        <v>3</v>
      </c>
      <c r="GI360" s="37"/>
      <c r="GJ360" s="37">
        <v>3</v>
      </c>
      <c r="GK360" s="37"/>
      <c r="GL360" s="37">
        <v>12</v>
      </c>
      <c r="GM360" s="37"/>
      <c r="GN360" s="37"/>
      <c r="GO360" s="37"/>
      <c r="GP360" s="37">
        <v>3</v>
      </c>
      <c r="GQ360" s="37"/>
      <c r="GR360" s="37">
        <v>3</v>
      </c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37">
        <v>1</v>
      </c>
      <c r="HU360" s="37"/>
      <c r="HV360" s="37">
        <v>0.03</v>
      </c>
      <c r="HW360" s="37"/>
      <c r="HX360" s="37">
        <v>0.03</v>
      </c>
      <c r="HY360" s="37"/>
      <c r="HZ360" s="40"/>
      <c r="IA360" s="40"/>
      <c r="IB360" s="40"/>
      <c r="IC360" s="40"/>
      <c r="ID360" s="40"/>
      <c r="IE360" s="40"/>
      <c r="IF360" s="37">
        <v>1</v>
      </c>
      <c r="IG360" s="37"/>
      <c r="IH360" s="40"/>
      <c r="II360" s="40"/>
      <c r="IJ360" s="40"/>
      <c r="IK360" s="40"/>
      <c r="IL360" s="40"/>
      <c r="IM360" s="40"/>
      <c r="IN360" s="37">
        <v>1</v>
      </c>
      <c r="IO360" s="37"/>
      <c r="IP360" s="37">
        <v>1</v>
      </c>
      <c r="IQ360" s="37"/>
      <c r="IR360" s="37">
        <v>1</v>
      </c>
      <c r="IS360" s="37"/>
      <c r="IT360" s="40"/>
      <c r="IU360" s="40"/>
      <c r="IV360" s="15"/>
      <c r="IW360" s="15"/>
      <c r="IX360" s="15"/>
      <c r="IY360" s="15"/>
      <c r="IZ360" s="15"/>
      <c r="JA360" s="15"/>
      <c r="JB360" s="15"/>
      <c r="JC360" s="15"/>
      <c r="JD360" s="15"/>
      <c r="JE360" s="15"/>
      <c r="JF360" s="15"/>
      <c r="JG360" s="15"/>
      <c r="JH360" s="15"/>
      <c r="JI360" s="15"/>
      <c r="JJ360" s="15"/>
      <c r="JK360" s="15"/>
      <c r="JL360" s="15"/>
      <c r="JM360" s="15"/>
      <c r="JN360" s="15"/>
      <c r="JO360" s="15"/>
      <c r="JP360" s="15"/>
      <c r="JQ360" s="15"/>
      <c r="JR360" s="15"/>
      <c r="JS360" s="15"/>
      <c r="JT360" s="15"/>
      <c r="JU360" s="15"/>
      <c r="JV360" s="15"/>
      <c r="JW360" s="15"/>
      <c r="JX360" s="15"/>
    </row>
    <row r="361" spans="1:284" x14ac:dyDescent="0.25">
      <c r="A361" s="37">
        <v>5124587701</v>
      </c>
      <c r="B361" s="40" t="s">
        <v>252</v>
      </c>
      <c r="C361" s="37" t="s">
        <v>732</v>
      </c>
      <c r="D361" s="49"/>
      <c r="E361" s="37" t="s">
        <v>452</v>
      </c>
      <c r="F361" s="37" t="s">
        <v>243</v>
      </c>
      <c r="G361" s="40"/>
      <c r="H361" s="41"/>
      <c r="I361" s="40"/>
      <c r="J361" s="42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46"/>
      <c r="BI361" s="37"/>
      <c r="BJ361" s="50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37"/>
      <c r="HU361" s="37"/>
      <c r="HV361" s="37"/>
      <c r="HW361" s="37"/>
      <c r="HX361" s="37"/>
      <c r="HY361" s="37"/>
      <c r="HZ361" s="40"/>
      <c r="IA361" s="40"/>
      <c r="IB361" s="40"/>
      <c r="IC361" s="40"/>
      <c r="ID361" s="40"/>
      <c r="IE361" s="40"/>
      <c r="IF361" s="37"/>
      <c r="IG361" s="37"/>
      <c r="IH361" s="40"/>
      <c r="II361" s="40"/>
      <c r="IJ361" s="40"/>
      <c r="IK361" s="40"/>
      <c r="IL361" s="40"/>
      <c r="IM361" s="40"/>
      <c r="IN361" s="37"/>
      <c r="IO361" s="37"/>
      <c r="IP361" s="37"/>
      <c r="IQ361" s="37"/>
      <c r="IR361" s="37"/>
      <c r="IS361" s="37"/>
      <c r="IT361" s="40"/>
      <c r="IU361" s="40"/>
      <c r="IV361" s="15"/>
      <c r="IW361" s="15"/>
      <c r="IX361" s="15"/>
      <c r="IY361" s="15"/>
      <c r="IZ361" s="15"/>
      <c r="JA361" s="15"/>
      <c r="JB361" s="15"/>
      <c r="JC361" s="15"/>
      <c r="JD361" s="15"/>
      <c r="JE361" s="15"/>
      <c r="JF361" s="15"/>
      <c r="JG361" s="15"/>
      <c r="JH361" s="15"/>
      <c r="JI361" s="15"/>
      <c r="JJ361" s="15"/>
      <c r="JK361" s="15"/>
      <c r="JL361" s="15"/>
      <c r="JM361" s="15"/>
      <c r="JN361" s="15"/>
      <c r="JO361" s="15"/>
      <c r="JP361" s="15"/>
      <c r="JQ361" s="15"/>
      <c r="JR361" s="15"/>
      <c r="JS361" s="15"/>
      <c r="JT361" s="15"/>
      <c r="JU361" s="15"/>
      <c r="JV361" s="15"/>
      <c r="JW361" s="15"/>
      <c r="JX361" s="15"/>
    </row>
    <row r="362" spans="1:284" x14ac:dyDescent="0.25">
      <c r="A362" s="37">
        <v>5124587702</v>
      </c>
      <c r="B362" s="40" t="s">
        <v>252</v>
      </c>
      <c r="C362" s="37" t="s">
        <v>733</v>
      </c>
      <c r="D362" s="49"/>
      <c r="E362" s="37" t="s">
        <v>452</v>
      </c>
      <c r="F362" s="37" t="s">
        <v>243</v>
      </c>
      <c r="G362" s="40"/>
      <c r="H362" s="41"/>
      <c r="I362" s="40"/>
      <c r="J362" s="42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46"/>
      <c r="BI362" s="37"/>
      <c r="BJ362" s="50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37"/>
      <c r="HU362" s="37"/>
      <c r="HV362" s="37"/>
      <c r="HW362" s="37"/>
      <c r="HX362" s="37"/>
      <c r="HY362" s="37"/>
      <c r="HZ362" s="40"/>
      <c r="IA362" s="40"/>
      <c r="IB362" s="40"/>
      <c r="IC362" s="40"/>
      <c r="ID362" s="40"/>
      <c r="IE362" s="40"/>
      <c r="IF362" s="37"/>
      <c r="IG362" s="37"/>
      <c r="IH362" s="40"/>
      <c r="II362" s="40"/>
      <c r="IJ362" s="40"/>
      <c r="IK362" s="40"/>
      <c r="IL362" s="40"/>
      <c r="IM362" s="40"/>
      <c r="IN362" s="37"/>
      <c r="IO362" s="37"/>
      <c r="IP362" s="37"/>
      <c r="IQ362" s="37"/>
      <c r="IR362" s="37"/>
      <c r="IS362" s="37"/>
      <c r="IT362" s="40"/>
      <c r="IU362" s="40"/>
      <c r="IV362" s="15"/>
      <c r="IW362" s="15"/>
      <c r="IX362" s="15"/>
      <c r="IY362" s="15"/>
      <c r="IZ362" s="15"/>
      <c r="JA362" s="15"/>
      <c r="JB362" s="15"/>
      <c r="JC362" s="15"/>
      <c r="JD362" s="15"/>
      <c r="JE362" s="15"/>
      <c r="JF362" s="15"/>
      <c r="JG362" s="15"/>
      <c r="JH362" s="15"/>
      <c r="JI362" s="15"/>
      <c r="JJ362" s="15"/>
      <c r="JK362" s="15"/>
      <c r="JL362" s="15"/>
      <c r="JM362" s="15"/>
      <c r="JN362" s="15"/>
      <c r="JO362" s="15"/>
      <c r="JP362" s="15"/>
      <c r="JQ362" s="15"/>
      <c r="JR362" s="15"/>
      <c r="JS362" s="15"/>
      <c r="JT362" s="15"/>
      <c r="JU362" s="15"/>
      <c r="JV362" s="15"/>
      <c r="JW362" s="15"/>
      <c r="JX362" s="15"/>
    </row>
    <row r="363" spans="1:284" x14ac:dyDescent="0.25">
      <c r="A363" s="14">
        <v>5110800000</v>
      </c>
      <c r="B363" s="53"/>
      <c r="C363" s="14"/>
      <c r="D363" s="104" t="s">
        <v>734</v>
      </c>
      <c r="E363" s="53" t="s">
        <v>243</v>
      </c>
      <c r="F363" s="53" t="s">
        <v>243</v>
      </c>
      <c r="G363" s="16">
        <v>2018</v>
      </c>
      <c r="H363" s="31">
        <v>43259</v>
      </c>
      <c r="I363" s="16" t="s">
        <v>2585</v>
      </c>
      <c r="J363" s="31">
        <v>43642</v>
      </c>
      <c r="K363" s="16" t="s">
        <v>735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5"/>
      <c r="HU363" s="15"/>
      <c r="HV363" s="15"/>
      <c r="HW363" s="33"/>
      <c r="HX363" s="15"/>
      <c r="HY363" s="33"/>
      <c r="HZ363" s="15"/>
      <c r="IA363" s="33"/>
      <c r="IB363" s="15"/>
      <c r="IC363" s="33"/>
      <c r="ID363" s="33"/>
      <c r="IE363" s="33"/>
      <c r="IF363" s="15"/>
      <c r="IG363" s="33"/>
      <c r="IH363" s="33"/>
      <c r="II363" s="33"/>
      <c r="IJ363" s="33"/>
      <c r="IK363" s="33"/>
      <c r="IL363" s="15"/>
      <c r="IM363" s="15"/>
      <c r="IN363" s="15"/>
      <c r="IO363" s="15"/>
      <c r="IP363" s="15"/>
      <c r="IQ363" s="15"/>
      <c r="IR363" s="15"/>
      <c r="IS363" s="15"/>
      <c r="IT363" s="15"/>
      <c r="IU363" s="15"/>
      <c r="IV363" s="15"/>
      <c r="IW363" s="15"/>
      <c r="IX363" s="15"/>
      <c r="IY363" s="15"/>
      <c r="IZ363" s="15"/>
      <c r="JA363" s="15"/>
      <c r="JB363" s="15"/>
      <c r="JC363" s="15"/>
      <c r="JD363" s="15"/>
      <c r="JE363" s="15"/>
      <c r="JF363" s="15"/>
      <c r="JG363" s="15"/>
      <c r="JH363" s="15"/>
      <c r="JI363" s="15"/>
      <c r="JJ363" s="15"/>
      <c r="JK363" s="15"/>
      <c r="JL363" s="15"/>
      <c r="JM363" s="15"/>
      <c r="JN363" s="15"/>
      <c r="JO363" s="15"/>
      <c r="JP363" s="15"/>
      <c r="JQ363" s="15"/>
      <c r="JR363" s="15"/>
      <c r="JS363" s="15"/>
      <c r="JT363" s="15"/>
      <c r="JU363" s="15"/>
      <c r="JV363" s="15"/>
      <c r="JW363" s="15"/>
      <c r="JX363" s="15"/>
    </row>
    <row r="364" spans="1:284" x14ac:dyDescent="0.25">
      <c r="A364" s="15">
        <v>5110800000</v>
      </c>
      <c r="B364" s="53" t="s">
        <v>239</v>
      </c>
      <c r="C364" s="14" t="s">
        <v>736</v>
      </c>
      <c r="D364" s="104"/>
      <c r="E364" s="53" t="s">
        <v>243</v>
      </c>
      <c r="F364" s="53" t="s">
        <v>243</v>
      </c>
      <c r="G364" s="16"/>
      <c r="H364" s="31"/>
      <c r="I364" s="16"/>
      <c r="J364" s="31"/>
      <c r="K364" s="16"/>
      <c r="L364" s="16">
        <v>1</v>
      </c>
      <c r="M364" s="16"/>
      <c r="N364" s="16">
        <v>1</v>
      </c>
      <c r="O364" s="16"/>
      <c r="P364" s="16">
        <v>0.3</v>
      </c>
      <c r="Q364" s="16"/>
      <c r="R364" s="16">
        <v>0.3</v>
      </c>
      <c r="S364" s="16"/>
      <c r="T364" s="16">
        <v>0.3</v>
      </c>
      <c r="U364" s="16"/>
      <c r="V364" s="16">
        <v>0.3</v>
      </c>
      <c r="W364" s="16"/>
      <c r="X364" s="16">
        <v>0.3</v>
      </c>
      <c r="Y364" s="16"/>
      <c r="Z364" s="16">
        <v>0.3</v>
      </c>
      <c r="AA364" s="16"/>
      <c r="AB364" s="16">
        <v>0.3</v>
      </c>
      <c r="AC364" s="16"/>
      <c r="AD364" s="16">
        <v>1</v>
      </c>
      <c r="AE364" s="16"/>
      <c r="AF364" s="16">
        <v>1</v>
      </c>
      <c r="AG364" s="16"/>
      <c r="AH364" s="16">
        <v>0.3</v>
      </c>
      <c r="AI364" s="16"/>
      <c r="AJ364" s="16">
        <v>0.3</v>
      </c>
      <c r="AK364" s="16"/>
      <c r="AL364" s="16">
        <v>0.03</v>
      </c>
      <c r="AM364" s="16"/>
      <c r="AN364" s="16">
        <v>0.03</v>
      </c>
      <c r="AO364" s="16"/>
      <c r="AP364" s="16">
        <v>0.03</v>
      </c>
      <c r="AQ364" s="16"/>
      <c r="AR364" s="16">
        <v>0.6</v>
      </c>
      <c r="AS364" s="16"/>
      <c r="AT364" s="16">
        <v>0.03</v>
      </c>
      <c r="AU364" s="16"/>
      <c r="AV364" s="16">
        <v>0.03</v>
      </c>
      <c r="AW364" s="16"/>
      <c r="AX364" s="16">
        <v>1</v>
      </c>
      <c r="AY364" s="16"/>
      <c r="AZ364" s="16">
        <v>1</v>
      </c>
      <c r="BA364" s="16"/>
      <c r="BB364" s="16">
        <v>1</v>
      </c>
      <c r="BC364" s="16"/>
      <c r="BD364" s="16">
        <v>1</v>
      </c>
      <c r="BE364" s="16"/>
      <c r="BF364" s="16">
        <v>1</v>
      </c>
      <c r="BG364" s="16"/>
      <c r="BH364" s="16">
        <v>1</v>
      </c>
      <c r="BI364" s="16"/>
      <c r="BJ364" s="16">
        <v>1</v>
      </c>
      <c r="BK364" s="16"/>
      <c r="BL364" s="16">
        <v>1</v>
      </c>
      <c r="BM364" s="16"/>
      <c r="BN364" s="16">
        <v>1</v>
      </c>
      <c r="BO364" s="16"/>
      <c r="BP364" s="16">
        <v>1</v>
      </c>
      <c r="BQ364" s="16"/>
      <c r="BR364" s="16">
        <v>1</v>
      </c>
      <c r="BS364" s="16"/>
      <c r="BT364" s="16">
        <v>1</v>
      </c>
      <c r="BU364" s="16"/>
      <c r="BV364" s="16">
        <v>1</v>
      </c>
      <c r="BW364" s="16"/>
      <c r="BX364" s="16">
        <v>1</v>
      </c>
      <c r="BY364" s="16"/>
      <c r="BZ364" s="16">
        <v>1</v>
      </c>
      <c r="CA364" s="16"/>
      <c r="CB364" s="16">
        <v>1</v>
      </c>
      <c r="CC364" s="16"/>
      <c r="CD364" s="16">
        <v>1</v>
      </c>
      <c r="CE364" s="16"/>
      <c r="CF364" s="16">
        <v>1</v>
      </c>
      <c r="CG364" s="16"/>
      <c r="CH364" s="16">
        <v>1</v>
      </c>
      <c r="CI364" s="16"/>
      <c r="CJ364" s="16">
        <v>1</v>
      </c>
      <c r="CK364" s="16"/>
      <c r="CL364" s="16">
        <v>1</v>
      </c>
      <c r="CM364" s="16"/>
      <c r="CN364" s="16">
        <v>1</v>
      </c>
      <c r="CO364" s="16"/>
      <c r="CP364" s="16">
        <v>1</v>
      </c>
      <c r="CQ364" s="16"/>
      <c r="CR364" s="16">
        <v>1</v>
      </c>
      <c r="CS364" s="16"/>
      <c r="CT364" s="16">
        <v>1</v>
      </c>
      <c r="CU364" s="16"/>
      <c r="CV364" s="16">
        <v>1</v>
      </c>
      <c r="CW364" s="16"/>
      <c r="CX364" s="16">
        <v>1</v>
      </c>
      <c r="CY364" s="16"/>
      <c r="CZ364" s="16">
        <v>1</v>
      </c>
      <c r="DA364" s="16"/>
      <c r="DB364" s="16">
        <v>1</v>
      </c>
      <c r="DC364" s="16"/>
      <c r="DD364" s="16">
        <v>1</v>
      </c>
      <c r="DE364" s="16"/>
      <c r="DF364" s="16">
        <v>1</v>
      </c>
      <c r="DG364" s="16"/>
      <c r="DH364" s="16">
        <v>1</v>
      </c>
      <c r="DI364" s="16"/>
      <c r="DJ364" s="16">
        <v>1</v>
      </c>
      <c r="DK364" s="16"/>
      <c r="DL364" s="16">
        <v>1</v>
      </c>
      <c r="DM364" s="16"/>
      <c r="DN364" s="16">
        <v>0.6</v>
      </c>
      <c r="DO364" s="16"/>
      <c r="DP364" s="16">
        <v>1</v>
      </c>
      <c r="DQ364" s="16"/>
      <c r="DR364" s="16">
        <v>0.03</v>
      </c>
      <c r="DS364" s="16"/>
      <c r="DT364" s="16">
        <v>0.03</v>
      </c>
      <c r="DU364" s="16"/>
      <c r="DV364" s="16">
        <v>0.03</v>
      </c>
      <c r="DW364" s="16"/>
      <c r="DX364" s="16">
        <v>0.03</v>
      </c>
      <c r="DY364" s="16"/>
      <c r="DZ364" s="16">
        <v>0.1</v>
      </c>
      <c r="EA364" s="16"/>
      <c r="EB364" s="16">
        <v>0.1</v>
      </c>
      <c r="EC364" s="16"/>
      <c r="ED364" s="16">
        <v>0.1</v>
      </c>
      <c r="EE364" s="16"/>
      <c r="EF364" s="16">
        <v>3</v>
      </c>
      <c r="EG364" s="16"/>
      <c r="EH364" s="16">
        <v>3</v>
      </c>
      <c r="EI364" s="16"/>
      <c r="EJ364" s="16">
        <v>3</v>
      </c>
      <c r="EK364" s="16"/>
      <c r="EL364" s="16">
        <v>3</v>
      </c>
      <c r="EM364" s="16"/>
      <c r="EN364" s="16">
        <v>3</v>
      </c>
      <c r="EO364" s="16"/>
      <c r="EP364" s="16">
        <v>0.3</v>
      </c>
      <c r="EQ364" s="16"/>
      <c r="ER364" s="16">
        <v>3</v>
      </c>
      <c r="ES364" s="16"/>
      <c r="ET364" s="16">
        <v>3</v>
      </c>
      <c r="EU364" s="16"/>
      <c r="EV364" s="16">
        <v>3</v>
      </c>
      <c r="EW364" s="16"/>
      <c r="EX364" s="16">
        <v>3</v>
      </c>
      <c r="EY364" s="16"/>
      <c r="EZ364" s="16">
        <v>1</v>
      </c>
      <c r="FA364" s="16"/>
      <c r="FB364" s="16">
        <v>1</v>
      </c>
      <c r="FC364" s="16"/>
      <c r="FD364" s="16">
        <v>1</v>
      </c>
      <c r="FE364" s="16"/>
      <c r="FF364" s="16">
        <v>1</v>
      </c>
      <c r="FG364" s="16"/>
      <c r="FH364" s="16">
        <v>1</v>
      </c>
      <c r="FI364" s="16"/>
      <c r="FJ364" s="16">
        <v>1</v>
      </c>
      <c r="FK364" s="16"/>
      <c r="FL364" s="16">
        <v>1</v>
      </c>
      <c r="FM364" s="16"/>
      <c r="FN364" s="16">
        <v>1</v>
      </c>
      <c r="FO364" s="16"/>
      <c r="FP364" s="16">
        <v>2</v>
      </c>
      <c r="FQ364" s="16"/>
      <c r="FR364" s="16">
        <v>2</v>
      </c>
      <c r="FS364" s="16"/>
      <c r="FT364" s="16">
        <v>2</v>
      </c>
      <c r="FU364" s="16"/>
      <c r="FV364" s="16">
        <v>2</v>
      </c>
      <c r="FW364" s="16"/>
      <c r="FX364" s="16">
        <v>2</v>
      </c>
      <c r="FY364" s="16"/>
      <c r="FZ364" s="16">
        <v>2</v>
      </c>
      <c r="GA364" s="16"/>
      <c r="GB364" s="16">
        <v>2</v>
      </c>
      <c r="GC364" s="16"/>
      <c r="GD364" s="16">
        <v>2</v>
      </c>
      <c r="GE364" s="16"/>
      <c r="GF364" s="16">
        <v>1</v>
      </c>
      <c r="GG364" s="16"/>
      <c r="GH364" s="16">
        <v>1</v>
      </c>
      <c r="GI364" s="16"/>
      <c r="GJ364" s="16">
        <v>1</v>
      </c>
      <c r="GK364" s="16"/>
      <c r="GL364" s="16">
        <v>1</v>
      </c>
      <c r="GM364" s="16"/>
      <c r="GN364" s="16">
        <v>1</v>
      </c>
      <c r="GO364" s="16"/>
      <c r="GP364" s="16">
        <v>2</v>
      </c>
      <c r="GQ364" s="16"/>
      <c r="GR364" s="16">
        <v>2</v>
      </c>
      <c r="GS364" s="16"/>
      <c r="GT364" s="16">
        <v>2</v>
      </c>
      <c r="GU364" s="16"/>
      <c r="GV364" s="16">
        <v>1</v>
      </c>
      <c r="GW364" s="16"/>
      <c r="GX364" s="16">
        <v>1</v>
      </c>
      <c r="GY364" s="16"/>
      <c r="GZ364" s="16">
        <v>1</v>
      </c>
      <c r="HA364" s="16"/>
      <c r="HB364" s="16">
        <v>1</v>
      </c>
      <c r="HC364" s="16"/>
      <c r="HD364" s="16">
        <v>1</v>
      </c>
      <c r="HE364" s="16"/>
      <c r="HF364" s="16">
        <v>1</v>
      </c>
      <c r="HG364" s="16"/>
      <c r="HH364" s="16">
        <v>1</v>
      </c>
      <c r="HI364" s="16"/>
      <c r="HJ364" s="16"/>
      <c r="HK364" s="16"/>
      <c r="HL364" s="16"/>
      <c r="HM364" s="16"/>
      <c r="HN364" s="16"/>
      <c r="HO364" s="16">
        <v>5</v>
      </c>
      <c r="HP364" s="16"/>
      <c r="HQ364" s="16"/>
      <c r="HR364" s="16"/>
      <c r="HS364" s="16"/>
      <c r="HT364" s="15"/>
      <c r="HU364" s="15"/>
      <c r="HV364" s="15"/>
      <c r="HW364" s="33"/>
      <c r="HX364" s="15"/>
      <c r="HY364" s="33"/>
      <c r="HZ364" s="15"/>
      <c r="IA364" s="33"/>
      <c r="IB364" s="15"/>
      <c r="IC364" s="33"/>
      <c r="ID364" s="33"/>
      <c r="IE364" s="33"/>
      <c r="IF364" s="15"/>
      <c r="IG364" s="33"/>
      <c r="IH364" s="33"/>
      <c r="II364" s="33"/>
      <c r="IJ364" s="33"/>
      <c r="IK364" s="33"/>
      <c r="IL364" s="15"/>
      <c r="IM364" s="15"/>
      <c r="IN364" s="15"/>
      <c r="IO364" s="15"/>
      <c r="IP364" s="15"/>
      <c r="IQ364" s="15"/>
      <c r="IR364" s="15"/>
      <c r="IS364" s="15"/>
      <c r="IT364" s="15"/>
      <c r="IU364" s="15"/>
      <c r="IV364" s="15"/>
      <c r="IW364" s="15"/>
      <c r="IX364" s="15"/>
      <c r="IY364" s="15"/>
      <c r="IZ364" s="15"/>
      <c r="JA364" s="15"/>
      <c r="JB364" s="15"/>
      <c r="JC364" s="15"/>
      <c r="JD364" s="15"/>
      <c r="JE364" s="15"/>
      <c r="JF364" s="15"/>
      <c r="JG364" s="15"/>
      <c r="JH364" s="15"/>
      <c r="JI364" s="15"/>
      <c r="JJ364" s="15"/>
      <c r="JK364" s="15"/>
      <c r="JL364" s="15"/>
      <c r="JM364" s="15"/>
      <c r="JN364" s="15"/>
      <c r="JO364" s="15"/>
      <c r="JP364" s="15"/>
      <c r="JQ364" s="15"/>
      <c r="JR364" s="15"/>
      <c r="JS364" s="15"/>
      <c r="JT364" s="15"/>
      <c r="JU364" s="15"/>
      <c r="JV364" s="15"/>
      <c r="JW364" s="15"/>
      <c r="JX364" s="15"/>
    </row>
    <row r="365" spans="1:284" x14ac:dyDescent="0.25">
      <c r="A365" s="15">
        <v>5110845200</v>
      </c>
      <c r="B365" s="53" t="s">
        <v>252</v>
      </c>
      <c r="C365" s="14" t="s">
        <v>373</v>
      </c>
      <c r="D365" s="104"/>
      <c r="E365" s="53" t="s">
        <v>243</v>
      </c>
      <c r="F365" s="53" t="s">
        <v>243</v>
      </c>
      <c r="G365" s="16"/>
      <c r="H365" s="31"/>
      <c r="I365" s="16"/>
      <c r="J365" s="31"/>
      <c r="K365" s="16"/>
      <c r="L365" s="16">
        <v>1</v>
      </c>
      <c r="M365" s="16"/>
      <c r="N365" s="16">
        <v>1</v>
      </c>
      <c r="O365" s="16"/>
      <c r="P365" s="16">
        <v>0.3</v>
      </c>
      <c r="Q365" s="16"/>
      <c r="R365" s="16">
        <v>0.3</v>
      </c>
      <c r="S365" s="16"/>
      <c r="T365" s="16">
        <v>0.3</v>
      </c>
      <c r="U365" s="16"/>
      <c r="V365" s="16">
        <v>0.3</v>
      </c>
      <c r="W365" s="16"/>
      <c r="X365" s="16">
        <v>0.3</v>
      </c>
      <c r="Y365" s="16"/>
      <c r="Z365" s="16">
        <v>0.3</v>
      </c>
      <c r="AA365" s="16"/>
      <c r="AB365" s="16">
        <v>0.3</v>
      </c>
      <c r="AC365" s="16"/>
      <c r="AD365" s="16">
        <v>1</v>
      </c>
      <c r="AE365" s="16"/>
      <c r="AF365" s="16">
        <v>1</v>
      </c>
      <c r="AG365" s="16"/>
      <c r="AH365" s="16">
        <v>0.3</v>
      </c>
      <c r="AI365" s="16"/>
      <c r="AJ365" s="16">
        <v>0.3</v>
      </c>
      <c r="AK365" s="16"/>
      <c r="AL365" s="16">
        <v>0.03</v>
      </c>
      <c r="AM365" s="16"/>
      <c r="AN365" s="16">
        <v>0.03</v>
      </c>
      <c r="AO365" s="16"/>
      <c r="AP365" s="16">
        <v>0.03</v>
      </c>
      <c r="AQ365" s="16"/>
      <c r="AR365" s="16">
        <v>0.6</v>
      </c>
      <c r="AS365" s="16"/>
      <c r="AT365" s="16">
        <v>0.03</v>
      </c>
      <c r="AU365" s="16"/>
      <c r="AV365" s="16">
        <v>0.03</v>
      </c>
      <c r="AW365" s="16"/>
      <c r="AX365" s="16">
        <v>1</v>
      </c>
      <c r="AY365" s="16"/>
      <c r="AZ365" s="16">
        <v>1</v>
      </c>
      <c r="BA365" s="16"/>
      <c r="BB365" s="16">
        <v>1</v>
      </c>
      <c r="BC365" s="16"/>
      <c r="BD365" s="16">
        <v>1</v>
      </c>
      <c r="BE365" s="16"/>
      <c r="BF365" s="16">
        <v>1</v>
      </c>
      <c r="BG365" s="16"/>
      <c r="BH365" s="16">
        <v>1</v>
      </c>
      <c r="BI365" s="16"/>
      <c r="BJ365" s="16">
        <v>1</v>
      </c>
      <c r="BK365" s="16"/>
      <c r="BL365" s="16">
        <v>1</v>
      </c>
      <c r="BM365" s="16"/>
      <c r="BN365" s="16">
        <v>1</v>
      </c>
      <c r="BO365" s="16"/>
      <c r="BP365" s="16">
        <v>1</v>
      </c>
      <c r="BQ365" s="16"/>
      <c r="BR365" s="16">
        <v>1</v>
      </c>
      <c r="BS365" s="16"/>
      <c r="BT365" s="16">
        <v>1</v>
      </c>
      <c r="BU365" s="16"/>
      <c r="BV365" s="16">
        <v>1</v>
      </c>
      <c r="BW365" s="16"/>
      <c r="BX365" s="16">
        <v>1</v>
      </c>
      <c r="BY365" s="16"/>
      <c r="BZ365" s="16">
        <v>1</v>
      </c>
      <c r="CA365" s="16"/>
      <c r="CB365" s="16">
        <v>1</v>
      </c>
      <c r="CC365" s="16"/>
      <c r="CD365" s="16">
        <v>1</v>
      </c>
      <c r="CE365" s="16"/>
      <c r="CF365" s="16">
        <v>1</v>
      </c>
      <c r="CG365" s="16"/>
      <c r="CH365" s="16">
        <v>1</v>
      </c>
      <c r="CI365" s="16"/>
      <c r="CJ365" s="16">
        <v>1</v>
      </c>
      <c r="CK365" s="16"/>
      <c r="CL365" s="16">
        <v>1</v>
      </c>
      <c r="CM365" s="16"/>
      <c r="CN365" s="16">
        <v>1</v>
      </c>
      <c r="CO365" s="16"/>
      <c r="CP365" s="16">
        <v>1</v>
      </c>
      <c r="CQ365" s="16"/>
      <c r="CR365" s="16">
        <v>1</v>
      </c>
      <c r="CS365" s="16"/>
      <c r="CT365" s="16">
        <v>1</v>
      </c>
      <c r="CU365" s="16"/>
      <c r="CV365" s="16">
        <v>1</v>
      </c>
      <c r="CW365" s="16"/>
      <c r="CX365" s="16">
        <v>1</v>
      </c>
      <c r="CY365" s="16"/>
      <c r="CZ365" s="16">
        <v>1</v>
      </c>
      <c r="DA365" s="16"/>
      <c r="DB365" s="16">
        <v>1</v>
      </c>
      <c r="DC365" s="16"/>
      <c r="DD365" s="16">
        <v>1</v>
      </c>
      <c r="DE365" s="16"/>
      <c r="DF365" s="16">
        <v>1</v>
      </c>
      <c r="DG365" s="16"/>
      <c r="DH365" s="16">
        <v>1</v>
      </c>
      <c r="DI365" s="16"/>
      <c r="DJ365" s="16">
        <v>1</v>
      </c>
      <c r="DK365" s="16"/>
      <c r="DL365" s="16">
        <v>1</v>
      </c>
      <c r="DM365" s="16"/>
      <c r="DN365" s="16">
        <v>0.6</v>
      </c>
      <c r="DO365" s="16"/>
      <c r="DP365" s="16">
        <v>1</v>
      </c>
      <c r="DQ365" s="16"/>
      <c r="DR365" s="16">
        <v>0.03</v>
      </c>
      <c r="DS365" s="16"/>
      <c r="DT365" s="16">
        <v>0.03</v>
      </c>
      <c r="DU365" s="16"/>
      <c r="DV365" s="16">
        <v>0.03</v>
      </c>
      <c r="DW365" s="16"/>
      <c r="DX365" s="16">
        <v>0.03</v>
      </c>
      <c r="DY365" s="16"/>
      <c r="DZ365" s="16">
        <v>0.1</v>
      </c>
      <c r="EA365" s="16"/>
      <c r="EB365" s="16">
        <v>0.1</v>
      </c>
      <c r="EC365" s="16"/>
      <c r="ED365" s="16">
        <v>0.1</v>
      </c>
      <c r="EE365" s="16"/>
      <c r="EF365" s="16">
        <v>3</v>
      </c>
      <c r="EG365" s="16"/>
      <c r="EH365" s="16">
        <v>3</v>
      </c>
      <c r="EI365" s="16"/>
      <c r="EJ365" s="16">
        <v>3</v>
      </c>
      <c r="EK365" s="16"/>
      <c r="EL365" s="16">
        <v>3</v>
      </c>
      <c r="EM365" s="16"/>
      <c r="EN365" s="16">
        <v>3</v>
      </c>
      <c r="EO365" s="16"/>
      <c r="EP365" s="16">
        <v>0.3</v>
      </c>
      <c r="EQ365" s="16"/>
      <c r="ER365" s="16">
        <v>3</v>
      </c>
      <c r="ES365" s="16"/>
      <c r="ET365" s="16">
        <v>3</v>
      </c>
      <c r="EU365" s="16"/>
      <c r="EV365" s="16">
        <v>3</v>
      </c>
      <c r="EW365" s="16"/>
      <c r="EX365" s="16">
        <v>3</v>
      </c>
      <c r="EY365" s="16"/>
      <c r="EZ365" s="16">
        <v>1</v>
      </c>
      <c r="FA365" s="16"/>
      <c r="FB365" s="16">
        <v>1</v>
      </c>
      <c r="FC365" s="16"/>
      <c r="FD365" s="16">
        <v>1</v>
      </c>
      <c r="FE365" s="16"/>
      <c r="FF365" s="16">
        <v>1</v>
      </c>
      <c r="FG365" s="16"/>
      <c r="FH365" s="16">
        <v>1</v>
      </c>
      <c r="FI365" s="16"/>
      <c r="FJ365" s="16">
        <v>1</v>
      </c>
      <c r="FK365" s="16"/>
      <c r="FL365" s="16">
        <v>1</v>
      </c>
      <c r="FM365" s="16"/>
      <c r="FN365" s="16">
        <v>1</v>
      </c>
      <c r="FO365" s="16"/>
      <c r="FP365" s="16">
        <v>2</v>
      </c>
      <c r="FQ365" s="16"/>
      <c r="FR365" s="16">
        <v>2</v>
      </c>
      <c r="FS365" s="16"/>
      <c r="FT365" s="16">
        <v>2</v>
      </c>
      <c r="FU365" s="16"/>
      <c r="FV365" s="16">
        <v>2</v>
      </c>
      <c r="FW365" s="16"/>
      <c r="FX365" s="16">
        <v>2</v>
      </c>
      <c r="FY365" s="16"/>
      <c r="FZ365" s="16">
        <v>2</v>
      </c>
      <c r="GA365" s="16"/>
      <c r="GB365" s="16">
        <v>2</v>
      </c>
      <c r="GC365" s="16"/>
      <c r="GD365" s="16">
        <v>2</v>
      </c>
      <c r="GE365" s="16"/>
      <c r="GF365" s="16">
        <v>1</v>
      </c>
      <c r="GG365" s="16"/>
      <c r="GH365" s="16">
        <v>1</v>
      </c>
      <c r="GI365" s="16"/>
      <c r="GJ365" s="16">
        <v>1</v>
      </c>
      <c r="GK365" s="16"/>
      <c r="GL365" s="16">
        <v>1</v>
      </c>
      <c r="GM365" s="16"/>
      <c r="GN365" s="16">
        <v>1</v>
      </c>
      <c r="GO365" s="16"/>
      <c r="GP365" s="16">
        <v>2</v>
      </c>
      <c r="GQ365" s="16"/>
      <c r="GR365" s="16">
        <v>2</v>
      </c>
      <c r="GS365" s="16"/>
      <c r="GT365" s="16">
        <v>2</v>
      </c>
      <c r="GU365" s="16"/>
      <c r="GV365" s="16">
        <v>1</v>
      </c>
      <c r="GW365" s="16"/>
      <c r="GX365" s="16">
        <v>1</v>
      </c>
      <c r="GY365" s="16"/>
      <c r="GZ365" s="16">
        <v>1</v>
      </c>
      <c r="HA365" s="16"/>
      <c r="HB365" s="16">
        <v>1</v>
      </c>
      <c r="HC365" s="16"/>
      <c r="HD365" s="16">
        <v>1</v>
      </c>
      <c r="HE365" s="16"/>
      <c r="HF365" s="16">
        <v>1</v>
      </c>
      <c r="HG365" s="16"/>
      <c r="HH365" s="16">
        <v>1</v>
      </c>
      <c r="HI365" s="16"/>
      <c r="HJ365" s="16"/>
      <c r="HK365" s="16"/>
      <c r="HL365" s="16"/>
      <c r="HM365" s="16"/>
      <c r="HN365" s="16"/>
      <c r="HO365" s="16">
        <v>5</v>
      </c>
      <c r="HP365" s="16"/>
      <c r="HQ365" s="16"/>
      <c r="HR365" s="16"/>
      <c r="HS365" s="16"/>
      <c r="HT365" s="15"/>
      <c r="HU365" s="15"/>
      <c r="HV365" s="15"/>
      <c r="HW365" s="33"/>
      <c r="HX365" s="15"/>
      <c r="HY365" s="33"/>
      <c r="HZ365" s="15"/>
      <c r="IA365" s="33"/>
      <c r="IB365" s="15"/>
      <c r="IC365" s="33"/>
      <c r="ID365" s="33"/>
      <c r="IE365" s="33"/>
      <c r="IF365" s="15"/>
      <c r="IG365" s="33"/>
      <c r="IH365" s="33"/>
      <c r="II365" s="33"/>
      <c r="IJ365" s="33"/>
      <c r="IK365" s="33"/>
      <c r="IL365" s="15"/>
      <c r="IM365" s="15"/>
      <c r="IN365" s="15"/>
      <c r="IO365" s="15"/>
      <c r="IP365" s="15"/>
      <c r="IQ365" s="15"/>
      <c r="IR365" s="15"/>
      <c r="IS365" s="15"/>
      <c r="IT365" s="15"/>
      <c r="IU365" s="15"/>
      <c r="IV365" s="15"/>
      <c r="IW365" s="15"/>
      <c r="IX365" s="15"/>
      <c r="IY365" s="15"/>
      <c r="IZ365" s="15"/>
      <c r="JA365" s="15"/>
      <c r="JB365" s="15"/>
      <c r="JC365" s="15"/>
      <c r="JD365" s="15"/>
      <c r="JE365" s="15"/>
      <c r="JF365" s="15"/>
      <c r="JG365" s="15"/>
      <c r="JH365" s="15"/>
      <c r="JI365" s="15"/>
      <c r="JJ365" s="15"/>
      <c r="JK365" s="15"/>
      <c r="JL365" s="15"/>
      <c r="JM365" s="15"/>
      <c r="JN365" s="15"/>
      <c r="JO365" s="15"/>
      <c r="JP365" s="15"/>
      <c r="JQ365" s="15"/>
      <c r="JR365" s="15"/>
      <c r="JS365" s="15"/>
      <c r="JT365" s="15"/>
      <c r="JU365" s="15"/>
      <c r="JV365" s="15"/>
      <c r="JW365" s="15"/>
      <c r="JX365" s="15"/>
    </row>
    <row r="366" spans="1:284" x14ac:dyDescent="0.25">
      <c r="A366" s="38" t="s">
        <v>2597</v>
      </c>
      <c r="B366" s="53" t="s">
        <v>252</v>
      </c>
      <c r="C366" s="14" t="s">
        <v>737</v>
      </c>
      <c r="D366" s="104"/>
      <c r="E366" s="53" t="s">
        <v>243</v>
      </c>
      <c r="F366" s="53" t="s">
        <v>243</v>
      </c>
      <c r="G366" s="16"/>
      <c r="H366" s="31"/>
      <c r="I366" s="16"/>
      <c r="J366" s="31"/>
      <c r="K366" s="16"/>
      <c r="L366" s="16">
        <v>1</v>
      </c>
      <c r="M366" s="16"/>
      <c r="N366" s="16">
        <v>1</v>
      </c>
      <c r="O366" s="16"/>
      <c r="P366" s="16">
        <v>0.3</v>
      </c>
      <c r="Q366" s="16"/>
      <c r="R366" s="16">
        <v>0.3</v>
      </c>
      <c r="S366" s="16"/>
      <c r="T366" s="16">
        <v>0.3</v>
      </c>
      <c r="U366" s="16"/>
      <c r="V366" s="16">
        <v>0.3</v>
      </c>
      <c r="W366" s="16"/>
      <c r="X366" s="16">
        <v>0.3</v>
      </c>
      <c r="Y366" s="16"/>
      <c r="Z366" s="16">
        <v>0.3</v>
      </c>
      <c r="AA366" s="16"/>
      <c r="AB366" s="16">
        <v>0.3</v>
      </c>
      <c r="AC366" s="16"/>
      <c r="AD366" s="16">
        <v>1</v>
      </c>
      <c r="AE366" s="16"/>
      <c r="AF366" s="16">
        <v>1</v>
      </c>
      <c r="AG366" s="16"/>
      <c r="AH366" s="16">
        <v>0.3</v>
      </c>
      <c r="AI366" s="16"/>
      <c r="AJ366" s="16">
        <v>0.3</v>
      </c>
      <c r="AK366" s="16"/>
      <c r="AL366" s="16">
        <v>0.03</v>
      </c>
      <c r="AM366" s="16"/>
      <c r="AN366" s="16">
        <v>0.03</v>
      </c>
      <c r="AO366" s="16"/>
      <c r="AP366" s="16">
        <v>0.03</v>
      </c>
      <c r="AQ366" s="16"/>
      <c r="AR366" s="16">
        <v>0.6</v>
      </c>
      <c r="AS366" s="16"/>
      <c r="AT366" s="16">
        <v>0.03</v>
      </c>
      <c r="AU366" s="16"/>
      <c r="AV366" s="16">
        <v>0.03</v>
      </c>
      <c r="AW366" s="16"/>
      <c r="AX366" s="16">
        <v>1</v>
      </c>
      <c r="AY366" s="16"/>
      <c r="AZ366" s="16">
        <v>1</v>
      </c>
      <c r="BA366" s="16"/>
      <c r="BB366" s="16">
        <v>1</v>
      </c>
      <c r="BC366" s="16"/>
      <c r="BD366" s="16">
        <v>1</v>
      </c>
      <c r="BE366" s="16"/>
      <c r="BF366" s="16">
        <v>1</v>
      </c>
      <c r="BG366" s="16"/>
      <c r="BH366" s="16">
        <v>1</v>
      </c>
      <c r="BI366" s="16"/>
      <c r="BJ366" s="16">
        <v>1</v>
      </c>
      <c r="BK366" s="16"/>
      <c r="BL366" s="16">
        <v>1</v>
      </c>
      <c r="BM366" s="16"/>
      <c r="BN366" s="16">
        <v>1</v>
      </c>
      <c r="BO366" s="16"/>
      <c r="BP366" s="16">
        <v>1</v>
      </c>
      <c r="BQ366" s="16"/>
      <c r="BR366" s="16">
        <v>1</v>
      </c>
      <c r="BS366" s="16"/>
      <c r="BT366" s="16">
        <v>1</v>
      </c>
      <c r="BU366" s="16"/>
      <c r="BV366" s="16">
        <v>1</v>
      </c>
      <c r="BW366" s="16"/>
      <c r="BX366" s="16">
        <v>1</v>
      </c>
      <c r="BY366" s="16"/>
      <c r="BZ366" s="16">
        <v>1</v>
      </c>
      <c r="CA366" s="16"/>
      <c r="CB366" s="16">
        <v>1</v>
      </c>
      <c r="CC366" s="16"/>
      <c r="CD366" s="16">
        <v>1</v>
      </c>
      <c r="CE366" s="16"/>
      <c r="CF366" s="16">
        <v>1</v>
      </c>
      <c r="CG366" s="16"/>
      <c r="CH366" s="16">
        <v>1</v>
      </c>
      <c r="CI366" s="16"/>
      <c r="CJ366" s="16">
        <v>1</v>
      </c>
      <c r="CK366" s="16"/>
      <c r="CL366" s="16">
        <v>1</v>
      </c>
      <c r="CM366" s="16"/>
      <c r="CN366" s="16">
        <v>1</v>
      </c>
      <c r="CO366" s="16"/>
      <c r="CP366" s="16">
        <v>1</v>
      </c>
      <c r="CQ366" s="16"/>
      <c r="CR366" s="16">
        <v>1</v>
      </c>
      <c r="CS366" s="16"/>
      <c r="CT366" s="16">
        <v>1</v>
      </c>
      <c r="CU366" s="16"/>
      <c r="CV366" s="16">
        <v>1</v>
      </c>
      <c r="CW366" s="16"/>
      <c r="CX366" s="16">
        <v>1</v>
      </c>
      <c r="CY366" s="16"/>
      <c r="CZ366" s="16">
        <v>1</v>
      </c>
      <c r="DA366" s="16"/>
      <c r="DB366" s="16">
        <v>1</v>
      </c>
      <c r="DC366" s="16"/>
      <c r="DD366" s="16">
        <v>1</v>
      </c>
      <c r="DE366" s="16"/>
      <c r="DF366" s="16">
        <v>1</v>
      </c>
      <c r="DG366" s="16"/>
      <c r="DH366" s="16">
        <v>1</v>
      </c>
      <c r="DI366" s="16"/>
      <c r="DJ366" s="16">
        <v>1</v>
      </c>
      <c r="DK366" s="16"/>
      <c r="DL366" s="16">
        <v>1</v>
      </c>
      <c r="DM366" s="16"/>
      <c r="DN366" s="16">
        <v>0.6</v>
      </c>
      <c r="DO366" s="16"/>
      <c r="DP366" s="16">
        <v>1</v>
      </c>
      <c r="DQ366" s="16"/>
      <c r="DR366" s="16">
        <v>0.03</v>
      </c>
      <c r="DS366" s="16"/>
      <c r="DT366" s="16">
        <v>0.03</v>
      </c>
      <c r="DU366" s="16"/>
      <c r="DV366" s="16">
        <v>0.03</v>
      </c>
      <c r="DW366" s="16"/>
      <c r="DX366" s="16">
        <v>0.03</v>
      </c>
      <c r="DY366" s="16"/>
      <c r="DZ366" s="16">
        <v>0.1</v>
      </c>
      <c r="EA366" s="16"/>
      <c r="EB366" s="16">
        <v>0.1</v>
      </c>
      <c r="EC366" s="16"/>
      <c r="ED366" s="16">
        <v>0.1</v>
      </c>
      <c r="EE366" s="16"/>
      <c r="EF366" s="16">
        <v>3</v>
      </c>
      <c r="EG366" s="16"/>
      <c r="EH366" s="16">
        <v>3</v>
      </c>
      <c r="EI366" s="16"/>
      <c r="EJ366" s="16">
        <v>3</v>
      </c>
      <c r="EK366" s="16"/>
      <c r="EL366" s="16">
        <v>3</v>
      </c>
      <c r="EM366" s="16"/>
      <c r="EN366" s="16">
        <v>3</v>
      </c>
      <c r="EO366" s="16"/>
      <c r="EP366" s="16">
        <v>0.3</v>
      </c>
      <c r="EQ366" s="16"/>
      <c r="ER366" s="16">
        <v>3</v>
      </c>
      <c r="ES366" s="16"/>
      <c r="ET366" s="16">
        <v>3</v>
      </c>
      <c r="EU366" s="16"/>
      <c r="EV366" s="16">
        <v>3</v>
      </c>
      <c r="EW366" s="16"/>
      <c r="EX366" s="16">
        <v>3</v>
      </c>
      <c r="EY366" s="16"/>
      <c r="EZ366" s="16">
        <v>1</v>
      </c>
      <c r="FA366" s="16"/>
      <c r="FB366" s="16">
        <v>1</v>
      </c>
      <c r="FC366" s="16"/>
      <c r="FD366" s="16">
        <v>1</v>
      </c>
      <c r="FE366" s="16"/>
      <c r="FF366" s="16">
        <v>1</v>
      </c>
      <c r="FG366" s="16"/>
      <c r="FH366" s="16">
        <v>1</v>
      </c>
      <c r="FI366" s="16"/>
      <c r="FJ366" s="16">
        <v>1</v>
      </c>
      <c r="FK366" s="16"/>
      <c r="FL366" s="16">
        <v>1</v>
      </c>
      <c r="FM366" s="16"/>
      <c r="FN366" s="16">
        <v>1</v>
      </c>
      <c r="FO366" s="16"/>
      <c r="FP366" s="16">
        <v>2</v>
      </c>
      <c r="FQ366" s="16"/>
      <c r="FR366" s="16">
        <v>2</v>
      </c>
      <c r="FS366" s="16"/>
      <c r="FT366" s="16">
        <v>2</v>
      </c>
      <c r="FU366" s="16"/>
      <c r="FV366" s="16">
        <v>2</v>
      </c>
      <c r="FW366" s="16"/>
      <c r="FX366" s="16">
        <v>2</v>
      </c>
      <c r="FY366" s="16"/>
      <c r="FZ366" s="16">
        <v>2</v>
      </c>
      <c r="GA366" s="16"/>
      <c r="GB366" s="16">
        <v>2</v>
      </c>
      <c r="GC366" s="16"/>
      <c r="GD366" s="16">
        <v>2</v>
      </c>
      <c r="GE366" s="16"/>
      <c r="GF366" s="16">
        <v>1</v>
      </c>
      <c r="GG366" s="16"/>
      <c r="GH366" s="16">
        <v>1</v>
      </c>
      <c r="GI366" s="16"/>
      <c r="GJ366" s="16">
        <v>1</v>
      </c>
      <c r="GK366" s="16"/>
      <c r="GL366" s="16">
        <v>1</v>
      </c>
      <c r="GM366" s="16"/>
      <c r="GN366" s="16">
        <v>1</v>
      </c>
      <c r="GO366" s="16"/>
      <c r="GP366" s="16">
        <v>2</v>
      </c>
      <c r="GQ366" s="16"/>
      <c r="GR366" s="16">
        <v>2</v>
      </c>
      <c r="GS366" s="16"/>
      <c r="GT366" s="16">
        <v>2</v>
      </c>
      <c r="GU366" s="16"/>
      <c r="GV366" s="16">
        <v>1</v>
      </c>
      <c r="GW366" s="16"/>
      <c r="GX366" s="16">
        <v>1</v>
      </c>
      <c r="GY366" s="16"/>
      <c r="GZ366" s="16">
        <v>1</v>
      </c>
      <c r="HA366" s="16"/>
      <c r="HB366" s="16">
        <v>1</v>
      </c>
      <c r="HC366" s="16"/>
      <c r="HD366" s="16">
        <v>1</v>
      </c>
      <c r="HE366" s="16"/>
      <c r="HF366" s="16">
        <v>1</v>
      </c>
      <c r="HG366" s="16"/>
      <c r="HH366" s="16">
        <v>1</v>
      </c>
      <c r="HI366" s="16"/>
      <c r="HJ366" s="16"/>
      <c r="HK366" s="16"/>
      <c r="HL366" s="16"/>
      <c r="HM366" s="16"/>
      <c r="HN366" s="16"/>
      <c r="HO366" s="16">
        <v>5</v>
      </c>
      <c r="HP366" s="16"/>
      <c r="HQ366" s="16"/>
      <c r="HR366" s="16"/>
      <c r="HS366" s="16"/>
      <c r="HT366" s="15"/>
      <c r="HU366" s="15"/>
      <c r="HV366" s="15"/>
      <c r="HW366" s="33"/>
      <c r="HX366" s="15"/>
      <c r="HY366" s="33"/>
      <c r="HZ366" s="15"/>
      <c r="IA366" s="33"/>
      <c r="IB366" s="15"/>
      <c r="IC366" s="33"/>
      <c r="ID366" s="33"/>
      <c r="IE366" s="33"/>
      <c r="IF366" s="15"/>
      <c r="IG366" s="33"/>
      <c r="IH366" s="33"/>
      <c r="II366" s="33"/>
      <c r="IJ366" s="33"/>
      <c r="IK366" s="33"/>
      <c r="IL366" s="15"/>
      <c r="IM366" s="15"/>
      <c r="IN366" s="15"/>
      <c r="IO366" s="15"/>
      <c r="IP366" s="15"/>
      <c r="IQ366" s="15"/>
      <c r="IR366" s="15"/>
      <c r="IS366" s="15"/>
      <c r="IT366" s="15"/>
      <c r="IU366" s="15"/>
      <c r="IV366" s="15"/>
      <c r="IW366" s="15"/>
      <c r="IX366" s="15"/>
      <c r="IY366" s="15"/>
      <c r="IZ366" s="15"/>
      <c r="JA366" s="15"/>
      <c r="JB366" s="15"/>
      <c r="JC366" s="15"/>
      <c r="JD366" s="15"/>
      <c r="JE366" s="15"/>
      <c r="JF366" s="15"/>
      <c r="JG366" s="15"/>
      <c r="JH366" s="15"/>
      <c r="JI366" s="15"/>
      <c r="JJ366" s="15"/>
      <c r="JK366" s="15"/>
      <c r="JL366" s="15"/>
      <c r="JM366" s="15"/>
      <c r="JN366" s="15"/>
      <c r="JO366" s="15"/>
      <c r="JP366" s="15"/>
      <c r="JQ366" s="15"/>
      <c r="JR366" s="15"/>
      <c r="JS366" s="15"/>
      <c r="JT366" s="15"/>
      <c r="JU366" s="15"/>
      <c r="JV366" s="15"/>
      <c r="JW366" s="15"/>
      <c r="JX366" s="15"/>
    </row>
    <row r="367" spans="1:284" x14ac:dyDescent="0.25">
      <c r="A367" s="38" t="s">
        <v>2598</v>
      </c>
      <c r="B367" s="53" t="s">
        <v>252</v>
      </c>
      <c r="C367" s="14" t="s">
        <v>738</v>
      </c>
      <c r="D367" s="104"/>
      <c r="E367" s="53" t="s">
        <v>243</v>
      </c>
      <c r="F367" s="53" t="s">
        <v>243</v>
      </c>
      <c r="G367" s="16"/>
      <c r="H367" s="31"/>
      <c r="I367" s="16"/>
      <c r="J367" s="31"/>
      <c r="K367" s="16"/>
      <c r="L367" s="16">
        <v>1</v>
      </c>
      <c r="M367" s="16"/>
      <c r="N367" s="16">
        <v>1</v>
      </c>
      <c r="O367" s="16"/>
      <c r="P367" s="16">
        <v>0.3</v>
      </c>
      <c r="Q367" s="16"/>
      <c r="R367" s="16">
        <v>0.3</v>
      </c>
      <c r="S367" s="16"/>
      <c r="T367" s="16">
        <v>0.3</v>
      </c>
      <c r="U367" s="16"/>
      <c r="V367" s="16">
        <v>0.3</v>
      </c>
      <c r="W367" s="16"/>
      <c r="X367" s="16">
        <v>0.3</v>
      </c>
      <c r="Y367" s="16"/>
      <c r="Z367" s="16">
        <v>0.3</v>
      </c>
      <c r="AA367" s="16"/>
      <c r="AB367" s="16">
        <v>0.3</v>
      </c>
      <c r="AC367" s="16"/>
      <c r="AD367" s="16">
        <v>1</v>
      </c>
      <c r="AE367" s="16"/>
      <c r="AF367" s="16">
        <v>1</v>
      </c>
      <c r="AG367" s="16"/>
      <c r="AH367" s="16">
        <v>0.3</v>
      </c>
      <c r="AI367" s="16"/>
      <c r="AJ367" s="16">
        <v>0.3</v>
      </c>
      <c r="AK367" s="16"/>
      <c r="AL367" s="16">
        <v>0.03</v>
      </c>
      <c r="AM367" s="16"/>
      <c r="AN367" s="16">
        <v>0.03</v>
      </c>
      <c r="AO367" s="16"/>
      <c r="AP367" s="16">
        <v>0.03</v>
      </c>
      <c r="AQ367" s="16"/>
      <c r="AR367" s="16">
        <v>0.6</v>
      </c>
      <c r="AS367" s="16"/>
      <c r="AT367" s="16">
        <v>0.03</v>
      </c>
      <c r="AU367" s="16"/>
      <c r="AV367" s="16">
        <v>0.03</v>
      </c>
      <c r="AW367" s="16"/>
      <c r="AX367" s="16">
        <v>1</v>
      </c>
      <c r="AY367" s="16"/>
      <c r="AZ367" s="16">
        <v>1</v>
      </c>
      <c r="BA367" s="16"/>
      <c r="BB367" s="16">
        <v>1</v>
      </c>
      <c r="BC367" s="16"/>
      <c r="BD367" s="16">
        <v>1</v>
      </c>
      <c r="BE367" s="16"/>
      <c r="BF367" s="16">
        <v>1</v>
      </c>
      <c r="BG367" s="16"/>
      <c r="BH367" s="16">
        <v>1</v>
      </c>
      <c r="BI367" s="16"/>
      <c r="BJ367" s="16">
        <v>1</v>
      </c>
      <c r="BK367" s="16"/>
      <c r="BL367" s="16">
        <v>1</v>
      </c>
      <c r="BM367" s="16"/>
      <c r="BN367" s="16">
        <v>1</v>
      </c>
      <c r="BO367" s="16"/>
      <c r="BP367" s="16">
        <v>1</v>
      </c>
      <c r="BQ367" s="16"/>
      <c r="BR367" s="16">
        <v>1</v>
      </c>
      <c r="BS367" s="16"/>
      <c r="BT367" s="16">
        <v>1</v>
      </c>
      <c r="BU367" s="16"/>
      <c r="BV367" s="16">
        <v>1</v>
      </c>
      <c r="BW367" s="16"/>
      <c r="BX367" s="16">
        <v>1</v>
      </c>
      <c r="BY367" s="16"/>
      <c r="BZ367" s="16">
        <v>1</v>
      </c>
      <c r="CA367" s="16"/>
      <c r="CB367" s="16">
        <v>1</v>
      </c>
      <c r="CC367" s="16"/>
      <c r="CD367" s="16">
        <v>1</v>
      </c>
      <c r="CE367" s="16"/>
      <c r="CF367" s="16">
        <v>1</v>
      </c>
      <c r="CG367" s="16"/>
      <c r="CH367" s="16">
        <v>1</v>
      </c>
      <c r="CI367" s="16"/>
      <c r="CJ367" s="16">
        <v>1</v>
      </c>
      <c r="CK367" s="16"/>
      <c r="CL367" s="16">
        <v>1</v>
      </c>
      <c r="CM367" s="16"/>
      <c r="CN367" s="16">
        <v>1</v>
      </c>
      <c r="CO367" s="16"/>
      <c r="CP367" s="16">
        <v>1</v>
      </c>
      <c r="CQ367" s="16"/>
      <c r="CR367" s="16">
        <v>1</v>
      </c>
      <c r="CS367" s="16"/>
      <c r="CT367" s="16">
        <v>1</v>
      </c>
      <c r="CU367" s="16"/>
      <c r="CV367" s="16">
        <v>1</v>
      </c>
      <c r="CW367" s="16"/>
      <c r="CX367" s="16">
        <v>1</v>
      </c>
      <c r="CY367" s="16"/>
      <c r="CZ367" s="16">
        <v>1</v>
      </c>
      <c r="DA367" s="16"/>
      <c r="DB367" s="16">
        <v>1</v>
      </c>
      <c r="DC367" s="16"/>
      <c r="DD367" s="16">
        <v>1</v>
      </c>
      <c r="DE367" s="16"/>
      <c r="DF367" s="16">
        <v>1</v>
      </c>
      <c r="DG367" s="16"/>
      <c r="DH367" s="16">
        <v>1</v>
      </c>
      <c r="DI367" s="16"/>
      <c r="DJ367" s="16">
        <v>1</v>
      </c>
      <c r="DK367" s="16"/>
      <c r="DL367" s="16">
        <v>1</v>
      </c>
      <c r="DM367" s="16"/>
      <c r="DN367" s="16">
        <v>0.6</v>
      </c>
      <c r="DO367" s="16"/>
      <c r="DP367" s="16">
        <v>1</v>
      </c>
      <c r="DQ367" s="16"/>
      <c r="DR367" s="16">
        <v>0.03</v>
      </c>
      <c r="DS367" s="16"/>
      <c r="DT367" s="16">
        <v>0.03</v>
      </c>
      <c r="DU367" s="16"/>
      <c r="DV367" s="16">
        <v>0.03</v>
      </c>
      <c r="DW367" s="16"/>
      <c r="DX367" s="16">
        <v>0.03</v>
      </c>
      <c r="DY367" s="16"/>
      <c r="DZ367" s="16">
        <v>0.1</v>
      </c>
      <c r="EA367" s="16"/>
      <c r="EB367" s="16">
        <v>0.1</v>
      </c>
      <c r="EC367" s="16"/>
      <c r="ED367" s="16">
        <v>0.1</v>
      </c>
      <c r="EE367" s="16"/>
      <c r="EF367" s="16">
        <v>3</v>
      </c>
      <c r="EG367" s="16"/>
      <c r="EH367" s="16">
        <v>3</v>
      </c>
      <c r="EI367" s="16"/>
      <c r="EJ367" s="16">
        <v>3</v>
      </c>
      <c r="EK367" s="16"/>
      <c r="EL367" s="16">
        <v>3</v>
      </c>
      <c r="EM367" s="16"/>
      <c r="EN367" s="16">
        <v>3</v>
      </c>
      <c r="EO367" s="16"/>
      <c r="EP367" s="16">
        <v>0.3</v>
      </c>
      <c r="EQ367" s="16"/>
      <c r="ER367" s="16">
        <v>3</v>
      </c>
      <c r="ES367" s="16"/>
      <c r="ET367" s="16">
        <v>3</v>
      </c>
      <c r="EU367" s="16"/>
      <c r="EV367" s="16">
        <v>3</v>
      </c>
      <c r="EW367" s="16"/>
      <c r="EX367" s="16">
        <v>3</v>
      </c>
      <c r="EY367" s="16"/>
      <c r="EZ367" s="16">
        <v>1</v>
      </c>
      <c r="FA367" s="16"/>
      <c r="FB367" s="16">
        <v>1</v>
      </c>
      <c r="FC367" s="16"/>
      <c r="FD367" s="16">
        <v>1</v>
      </c>
      <c r="FE367" s="16"/>
      <c r="FF367" s="16">
        <v>1</v>
      </c>
      <c r="FG367" s="16"/>
      <c r="FH367" s="16">
        <v>1</v>
      </c>
      <c r="FI367" s="16"/>
      <c r="FJ367" s="16">
        <v>1</v>
      </c>
      <c r="FK367" s="16"/>
      <c r="FL367" s="16">
        <v>1</v>
      </c>
      <c r="FM367" s="16"/>
      <c r="FN367" s="16">
        <v>1</v>
      </c>
      <c r="FO367" s="16"/>
      <c r="FP367" s="16">
        <v>2</v>
      </c>
      <c r="FQ367" s="16"/>
      <c r="FR367" s="16">
        <v>2</v>
      </c>
      <c r="FS367" s="16"/>
      <c r="FT367" s="16">
        <v>2</v>
      </c>
      <c r="FU367" s="16"/>
      <c r="FV367" s="16">
        <v>2</v>
      </c>
      <c r="FW367" s="16"/>
      <c r="FX367" s="16">
        <v>2</v>
      </c>
      <c r="FY367" s="16"/>
      <c r="FZ367" s="16">
        <v>2</v>
      </c>
      <c r="GA367" s="16"/>
      <c r="GB367" s="16">
        <v>2</v>
      </c>
      <c r="GC367" s="16"/>
      <c r="GD367" s="16">
        <v>2</v>
      </c>
      <c r="GE367" s="16"/>
      <c r="GF367" s="16">
        <v>1</v>
      </c>
      <c r="GG367" s="16"/>
      <c r="GH367" s="16">
        <v>1</v>
      </c>
      <c r="GI367" s="16"/>
      <c r="GJ367" s="16">
        <v>1</v>
      </c>
      <c r="GK367" s="16"/>
      <c r="GL367" s="16">
        <v>1</v>
      </c>
      <c r="GM367" s="16"/>
      <c r="GN367" s="16">
        <v>1</v>
      </c>
      <c r="GO367" s="16"/>
      <c r="GP367" s="16">
        <v>2</v>
      </c>
      <c r="GQ367" s="16"/>
      <c r="GR367" s="16">
        <v>2</v>
      </c>
      <c r="GS367" s="16"/>
      <c r="GT367" s="16">
        <v>2</v>
      </c>
      <c r="GU367" s="16"/>
      <c r="GV367" s="16">
        <v>1</v>
      </c>
      <c r="GW367" s="16"/>
      <c r="GX367" s="16">
        <v>1</v>
      </c>
      <c r="GY367" s="16"/>
      <c r="GZ367" s="16">
        <v>1</v>
      </c>
      <c r="HA367" s="16"/>
      <c r="HB367" s="16">
        <v>1</v>
      </c>
      <c r="HC367" s="16"/>
      <c r="HD367" s="16">
        <v>1</v>
      </c>
      <c r="HE367" s="16"/>
      <c r="HF367" s="16">
        <v>1</v>
      </c>
      <c r="HG367" s="16"/>
      <c r="HH367" s="16">
        <v>1</v>
      </c>
      <c r="HI367" s="16"/>
      <c r="HJ367" s="16"/>
      <c r="HK367" s="16"/>
      <c r="HL367" s="16"/>
      <c r="HM367" s="16"/>
      <c r="HN367" s="16"/>
      <c r="HO367" s="16">
        <v>5</v>
      </c>
      <c r="HP367" s="16"/>
      <c r="HQ367" s="16"/>
      <c r="HR367" s="16"/>
      <c r="HS367" s="16"/>
      <c r="HT367" s="15"/>
      <c r="HU367" s="15"/>
      <c r="HV367" s="15"/>
      <c r="HW367" s="33"/>
      <c r="HX367" s="15"/>
      <c r="HY367" s="33"/>
      <c r="HZ367" s="15"/>
      <c r="IA367" s="33"/>
      <c r="IB367" s="15"/>
      <c r="IC367" s="33"/>
      <c r="ID367" s="33"/>
      <c r="IE367" s="33"/>
      <c r="IF367" s="15"/>
      <c r="IG367" s="33"/>
      <c r="IH367" s="33"/>
      <c r="II367" s="33"/>
      <c r="IJ367" s="33"/>
      <c r="IK367" s="33"/>
      <c r="IL367" s="15"/>
      <c r="IM367" s="15"/>
      <c r="IN367" s="15"/>
      <c r="IO367" s="15"/>
      <c r="IP367" s="15"/>
      <c r="IQ367" s="15"/>
      <c r="IR367" s="15"/>
      <c r="IS367" s="15"/>
      <c r="IT367" s="15"/>
      <c r="IU367" s="15"/>
      <c r="IV367" s="15"/>
      <c r="IW367" s="15"/>
      <c r="IX367" s="15"/>
      <c r="IY367" s="15"/>
      <c r="IZ367" s="15"/>
      <c r="JA367" s="15"/>
      <c r="JB367" s="15"/>
      <c r="JC367" s="15"/>
      <c r="JD367" s="15"/>
      <c r="JE367" s="15"/>
      <c r="JF367" s="15"/>
      <c r="JG367" s="15"/>
      <c r="JH367" s="15"/>
      <c r="JI367" s="15"/>
      <c r="JJ367" s="15"/>
      <c r="JK367" s="15"/>
      <c r="JL367" s="15"/>
      <c r="JM367" s="15"/>
      <c r="JN367" s="15"/>
      <c r="JO367" s="15"/>
      <c r="JP367" s="15"/>
      <c r="JQ367" s="15"/>
      <c r="JR367" s="15"/>
      <c r="JS367" s="15"/>
      <c r="JT367" s="15"/>
      <c r="JU367" s="15"/>
      <c r="JV367" s="15"/>
      <c r="JW367" s="15"/>
      <c r="JX367" s="15"/>
    </row>
    <row r="368" spans="1:284" x14ac:dyDescent="0.25">
      <c r="A368" s="111">
        <v>5110300000</v>
      </c>
      <c r="B368" s="15"/>
      <c r="C368" s="14"/>
      <c r="D368" s="52" t="s">
        <v>739</v>
      </c>
      <c r="E368" s="53" t="s">
        <v>740</v>
      </c>
      <c r="F368" s="53" t="s">
        <v>243</v>
      </c>
      <c r="G368" s="53">
        <v>2014</v>
      </c>
      <c r="H368" s="110">
        <v>41425</v>
      </c>
      <c r="I368" s="53" t="s">
        <v>741</v>
      </c>
      <c r="J368" s="110">
        <v>43634</v>
      </c>
      <c r="K368" s="53" t="s">
        <v>742</v>
      </c>
      <c r="L368" s="16">
        <v>0.3</v>
      </c>
      <c r="M368" s="16"/>
      <c r="N368" s="16">
        <v>0.3</v>
      </c>
      <c r="O368" s="16"/>
      <c r="P368" s="16">
        <v>0.3</v>
      </c>
      <c r="Q368" s="16"/>
      <c r="R368" s="16">
        <v>0.3</v>
      </c>
      <c r="S368" s="16"/>
      <c r="T368" s="16">
        <v>0.3</v>
      </c>
      <c r="U368" s="16"/>
      <c r="V368" s="16">
        <v>0.3</v>
      </c>
      <c r="W368" s="16"/>
      <c r="X368" s="16"/>
      <c r="Y368" s="16"/>
      <c r="Z368" s="16">
        <v>0.3</v>
      </c>
      <c r="AA368" s="16"/>
      <c r="AB368" s="16"/>
      <c r="AC368" s="16"/>
      <c r="AD368" s="16"/>
      <c r="AE368" s="16"/>
      <c r="AF368" s="16">
        <v>3</v>
      </c>
      <c r="AG368" s="16"/>
      <c r="AH368" s="16">
        <v>0.3</v>
      </c>
      <c r="AI368" s="16"/>
      <c r="AJ368" s="16">
        <v>0.3</v>
      </c>
      <c r="AK368" s="16"/>
      <c r="AL368" s="16">
        <v>0.06</v>
      </c>
      <c r="AM368" s="16"/>
      <c r="AN368" s="16">
        <v>0.06</v>
      </c>
      <c r="AO368" s="16"/>
      <c r="AP368" s="16">
        <v>0.06</v>
      </c>
      <c r="AQ368" s="16"/>
      <c r="AR368" s="16">
        <v>0.06</v>
      </c>
      <c r="AS368" s="16"/>
      <c r="AT368" s="16">
        <v>0.06</v>
      </c>
      <c r="AU368" s="16"/>
      <c r="AV368" s="16">
        <v>0.06</v>
      </c>
      <c r="AW368" s="16"/>
      <c r="AX368" s="16">
        <v>3</v>
      </c>
      <c r="AY368" s="16"/>
      <c r="AZ368" s="16">
        <v>3</v>
      </c>
      <c r="BA368" s="16"/>
      <c r="BB368" s="16">
        <v>3</v>
      </c>
      <c r="BC368" s="16"/>
      <c r="BD368" s="16">
        <v>3</v>
      </c>
      <c r="BE368" s="16"/>
      <c r="BF368" s="16">
        <v>3</v>
      </c>
      <c r="BG368" s="16"/>
      <c r="BH368" s="16">
        <v>3</v>
      </c>
      <c r="BI368" s="16"/>
      <c r="BJ368" s="16">
        <v>3</v>
      </c>
      <c r="BK368" s="16"/>
      <c r="BL368" s="16">
        <v>3</v>
      </c>
      <c r="BM368" s="16"/>
      <c r="BN368" s="16">
        <v>3</v>
      </c>
      <c r="BO368" s="16"/>
      <c r="BP368" s="16">
        <v>3</v>
      </c>
      <c r="BQ368" s="16"/>
      <c r="BR368" s="16">
        <v>3</v>
      </c>
      <c r="BS368" s="16"/>
      <c r="BT368" s="16">
        <v>1</v>
      </c>
      <c r="BU368" s="16"/>
      <c r="BV368" s="16">
        <v>3</v>
      </c>
      <c r="BW368" s="16"/>
      <c r="BX368" s="16">
        <v>3</v>
      </c>
      <c r="BY368" s="16"/>
      <c r="BZ368" s="16">
        <v>3</v>
      </c>
      <c r="CA368" s="16"/>
      <c r="CB368" s="16">
        <v>3</v>
      </c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>
        <v>3</v>
      </c>
      <c r="DK368" s="16"/>
      <c r="DL368" s="16">
        <v>3</v>
      </c>
      <c r="DM368" s="16"/>
      <c r="DN368" s="16">
        <v>0.06</v>
      </c>
      <c r="DO368" s="16"/>
      <c r="DP368" s="16">
        <v>3</v>
      </c>
      <c r="DQ368" s="16"/>
      <c r="DR368" s="16">
        <v>3</v>
      </c>
      <c r="DS368" s="16"/>
      <c r="DT368" s="16">
        <v>3</v>
      </c>
      <c r="DU368" s="16"/>
      <c r="DV368" s="16">
        <v>3</v>
      </c>
      <c r="DW368" s="16"/>
      <c r="DX368" s="16">
        <v>3</v>
      </c>
      <c r="DY368" s="16"/>
      <c r="DZ368" s="16">
        <v>1E-3</v>
      </c>
      <c r="EA368" s="16"/>
      <c r="EB368" s="16">
        <v>1E-3</v>
      </c>
      <c r="EC368" s="16"/>
      <c r="ED368" s="16">
        <v>1E-3</v>
      </c>
      <c r="EE368" s="16"/>
      <c r="EF368" s="16">
        <v>3</v>
      </c>
      <c r="EG368" s="16"/>
      <c r="EH368" s="16">
        <v>3</v>
      </c>
      <c r="EI368" s="16"/>
      <c r="EJ368" s="16">
        <v>3</v>
      </c>
      <c r="EK368" s="16"/>
      <c r="EL368" s="16">
        <v>3</v>
      </c>
      <c r="EM368" s="16"/>
      <c r="EN368" s="16">
        <v>3</v>
      </c>
      <c r="EO368" s="16"/>
      <c r="EP368" s="16"/>
      <c r="EQ368" s="16"/>
      <c r="ER368" s="16">
        <v>3</v>
      </c>
      <c r="ES368" s="16"/>
      <c r="ET368" s="16">
        <v>3</v>
      </c>
      <c r="EU368" s="16"/>
      <c r="EV368" s="16">
        <v>3</v>
      </c>
      <c r="EW368" s="16"/>
      <c r="EX368" s="16">
        <v>3</v>
      </c>
      <c r="EY368" s="16"/>
      <c r="EZ368" s="16">
        <v>3</v>
      </c>
      <c r="FA368" s="16"/>
      <c r="FB368" s="16">
        <v>3</v>
      </c>
      <c r="FC368" s="16"/>
      <c r="FD368" s="16">
        <v>3</v>
      </c>
      <c r="FE368" s="16"/>
      <c r="FF368" s="16">
        <v>3</v>
      </c>
      <c r="FG368" s="16"/>
      <c r="FH368" s="16">
        <v>3</v>
      </c>
      <c r="FI368" s="16"/>
      <c r="FJ368" s="16">
        <v>3</v>
      </c>
      <c r="FK368" s="16"/>
      <c r="FL368" s="16">
        <v>3</v>
      </c>
      <c r="FM368" s="16"/>
      <c r="FN368" s="16">
        <v>3</v>
      </c>
      <c r="FO368" s="16"/>
      <c r="FP368" s="16">
        <v>3</v>
      </c>
      <c r="FQ368" s="16"/>
      <c r="FR368" s="16">
        <v>3</v>
      </c>
      <c r="FS368" s="16"/>
      <c r="FT368" s="16">
        <v>3</v>
      </c>
      <c r="FU368" s="16"/>
      <c r="FV368" s="16"/>
      <c r="FW368" s="16"/>
      <c r="FX368" s="16">
        <v>3</v>
      </c>
      <c r="FY368" s="16"/>
      <c r="FZ368" s="16"/>
      <c r="GA368" s="16"/>
      <c r="GB368" s="16">
        <v>3</v>
      </c>
      <c r="GC368" s="16"/>
      <c r="GD368" s="16">
        <v>3</v>
      </c>
      <c r="GE368" s="16"/>
      <c r="GF368" s="16">
        <v>3</v>
      </c>
      <c r="GG368" s="16"/>
      <c r="GH368" s="16">
        <v>3</v>
      </c>
      <c r="GI368" s="16"/>
      <c r="GJ368" s="16">
        <v>3</v>
      </c>
      <c r="GK368" s="16"/>
      <c r="GL368" s="16">
        <v>3</v>
      </c>
      <c r="GM368" s="16"/>
      <c r="GN368" s="16">
        <v>3</v>
      </c>
      <c r="GO368" s="16"/>
      <c r="GP368" s="16">
        <v>3</v>
      </c>
      <c r="GQ368" s="16"/>
      <c r="GR368" s="16">
        <v>3</v>
      </c>
      <c r="GS368" s="16"/>
      <c r="GT368" s="16">
        <v>3</v>
      </c>
      <c r="GU368" s="16"/>
      <c r="GV368" s="16">
        <v>3</v>
      </c>
      <c r="GW368" s="16"/>
      <c r="GX368" s="16">
        <v>3</v>
      </c>
      <c r="GY368" s="16"/>
      <c r="GZ368" s="16">
        <v>3</v>
      </c>
      <c r="HA368" s="16"/>
      <c r="HB368" s="16">
        <v>3</v>
      </c>
      <c r="HC368" s="16"/>
      <c r="HD368" s="16">
        <v>3</v>
      </c>
      <c r="HE368" s="16"/>
      <c r="HF368" s="16">
        <v>3</v>
      </c>
      <c r="HG368" s="16"/>
      <c r="HH368" s="16">
        <v>3</v>
      </c>
      <c r="HI368" s="16"/>
      <c r="HJ368" s="16"/>
      <c r="HK368" s="16"/>
      <c r="HL368" s="16">
        <v>0.3</v>
      </c>
      <c r="HM368" s="16"/>
      <c r="HN368" s="16"/>
      <c r="HO368" s="16">
        <v>3</v>
      </c>
      <c r="HP368" s="16"/>
      <c r="HQ368" s="16"/>
      <c r="HR368" s="16"/>
      <c r="HS368" s="16"/>
      <c r="HT368" s="15">
        <v>0.3</v>
      </c>
      <c r="HU368" s="15"/>
      <c r="HV368" s="15">
        <v>0.06</v>
      </c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>
        <v>3</v>
      </c>
      <c r="IM368" s="15"/>
      <c r="IN368" s="15">
        <v>3</v>
      </c>
      <c r="IO368" s="15">
        <v>3</v>
      </c>
      <c r="IP368" s="15"/>
      <c r="IQ368" s="15"/>
      <c r="IR368" s="15"/>
      <c r="IS368" s="15"/>
      <c r="IT368" s="15">
        <v>3</v>
      </c>
      <c r="IU368" s="15">
        <v>3</v>
      </c>
      <c r="IV368" s="15"/>
      <c r="IW368" s="15"/>
      <c r="IX368" s="15"/>
      <c r="IY368" s="15"/>
      <c r="IZ368" s="15">
        <v>1</v>
      </c>
      <c r="JA368" s="15">
        <v>3</v>
      </c>
      <c r="JB368" s="15">
        <v>1</v>
      </c>
      <c r="JC368" s="15">
        <v>0.03</v>
      </c>
      <c r="JD368" s="15"/>
      <c r="JE368" s="15"/>
      <c r="JF368" s="15"/>
      <c r="JG368" s="15"/>
      <c r="JH368" s="15"/>
      <c r="JI368" s="15"/>
      <c r="JJ368" s="15"/>
      <c r="JK368" s="15"/>
      <c r="JL368" s="15"/>
      <c r="JM368" s="15"/>
      <c r="JN368" s="15"/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</row>
    <row r="369" spans="1:284" x14ac:dyDescent="0.25">
      <c r="A369" s="14">
        <v>5111500000</v>
      </c>
      <c r="B369" s="53" t="s">
        <v>239</v>
      </c>
      <c r="C369" s="14" t="s">
        <v>743</v>
      </c>
      <c r="D369" s="52"/>
      <c r="E369" s="53" t="s">
        <v>744</v>
      </c>
      <c r="F369" s="53" t="s">
        <v>243</v>
      </c>
      <c r="G369" s="53"/>
      <c r="H369" s="110"/>
      <c r="I369" s="53"/>
      <c r="J369" s="110"/>
      <c r="K369" s="53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  <c r="IW369" s="15"/>
      <c r="IX369" s="15"/>
      <c r="IY369" s="15"/>
      <c r="IZ369" s="15"/>
      <c r="JA369" s="15"/>
      <c r="JB369" s="15"/>
      <c r="JC369" s="15"/>
      <c r="JD369" s="15"/>
      <c r="JE369" s="15"/>
      <c r="JF369" s="15"/>
      <c r="JG369" s="15"/>
      <c r="JH369" s="15"/>
      <c r="JI369" s="15"/>
      <c r="JJ369" s="15"/>
      <c r="JK369" s="15"/>
      <c r="JL369" s="15"/>
      <c r="JM369" s="15"/>
      <c r="JN369" s="15"/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</row>
    <row r="370" spans="1:284" x14ac:dyDescent="0.25">
      <c r="A370" s="14">
        <v>5111500000</v>
      </c>
      <c r="B370" s="53"/>
      <c r="C370" s="15"/>
      <c r="D370" s="52" t="s">
        <v>745</v>
      </c>
      <c r="E370" s="53" t="s">
        <v>243</v>
      </c>
      <c r="F370" s="53" t="s">
        <v>243</v>
      </c>
      <c r="G370" s="53">
        <v>2016</v>
      </c>
      <c r="H370" s="110">
        <v>42727</v>
      </c>
      <c r="I370" s="53" t="s">
        <v>746</v>
      </c>
      <c r="J370" s="35">
        <v>43643</v>
      </c>
      <c r="K370" s="15" t="s">
        <v>747</v>
      </c>
      <c r="L370" s="15">
        <v>1</v>
      </c>
      <c r="M370" s="15"/>
      <c r="N370" s="15">
        <v>0</v>
      </c>
      <c r="O370" s="15"/>
      <c r="P370" s="15">
        <v>1</v>
      </c>
      <c r="Q370" s="15"/>
      <c r="R370" s="15">
        <v>1</v>
      </c>
      <c r="S370" s="15"/>
      <c r="T370" s="15">
        <v>0.3</v>
      </c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>
        <v>1</v>
      </c>
      <c r="AI370" s="15"/>
      <c r="AJ370" s="15"/>
      <c r="AK370" s="15"/>
      <c r="AL370" s="15">
        <v>1</v>
      </c>
      <c r="AM370" s="15"/>
      <c r="AN370" s="15">
        <v>1</v>
      </c>
      <c r="AO370" s="15"/>
      <c r="AP370" s="15">
        <v>2</v>
      </c>
      <c r="AQ370" s="15"/>
      <c r="AR370" s="15">
        <v>0.3</v>
      </c>
      <c r="AS370" s="15"/>
      <c r="AT370" s="15">
        <v>1</v>
      </c>
      <c r="AU370" s="15"/>
      <c r="AV370" s="15"/>
      <c r="AW370" s="15"/>
      <c r="AX370" s="15">
        <v>0.5</v>
      </c>
      <c r="AY370" s="15"/>
      <c r="AZ370" s="15">
        <v>0.3</v>
      </c>
      <c r="BA370" s="15"/>
      <c r="BB370" s="15">
        <v>0.5</v>
      </c>
      <c r="BC370" s="15"/>
      <c r="BD370" s="15">
        <v>0.5</v>
      </c>
      <c r="BE370" s="15"/>
      <c r="BF370" s="15">
        <v>0.5</v>
      </c>
      <c r="BG370" s="15"/>
      <c r="BH370" s="15">
        <v>0.5</v>
      </c>
      <c r="BI370" s="15"/>
      <c r="BJ370" s="15">
        <v>2</v>
      </c>
      <c r="BK370" s="15"/>
      <c r="BL370" s="15"/>
      <c r="BM370" s="15"/>
      <c r="BN370" s="15">
        <v>2</v>
      </c>
      <c r="BO370" s="15"/>
      <c r="BP370" s="15">
        <v>2</v>
      </c>
      <c r="BQ370" s="15"/>
      <c r="BR370" s="15">
        <v>2</v>
      </c>
      <c r="BS370" s="15"/>
      <c r="BT370" s="15">
        <v>2</v>
      </c>
      <c r="BU370" s="15"/>
      <c r="BV370" s="15">
        <v>2</v>
      </c>
      <c r="BW370" s="15"/>
      <c r="BX370" s="15">
        <v>0.5</v>
      </c>
      <c r="BY370" s="15"/>
      <c r="BZ370" s="15">
        <v>2</v>
      </c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>
        <v>2</v>
      </c>
      <c r="FG370" s="15"/>
      <c r="FH370" s="15">
        <v>2</v>
      </c>
      <c r="FI370" s="15"/>
      <c r="FJ370" s="15">
        <v>2</v>
      </c>
      <c r="FK370" s="15"/>
      <c r="FL370" s="15"/>
      <c r="FM370" s="15"/>
      <c r="FN370" s="15"/>
      <c r="FO370" s="15"/>
      <c r="FP370" s="15"/>
      <c r="FQ370" s="15"/>
      <c r="FR370" s="15"/>
      <c r="FS370" s="15">
        <v>2</v>
      </c>
      <c r="FT370" s="15"/>
      <c r="FU370" s="15"/>
      <c r="FV370" s="15"/>
      <c r="FW370" s="15"/>
      <c r="FX370" s="15">
        <v>2</v>
      </c>
      <c r="FY370" s="15"/>
      <c r="FZ370" s="15">
        <v>2</v>
      </c>
      <c r="GA370" s="15"/>
      <c r="GB370" s="15">
        <v>2</v>
      </c>
      <c r="GC370" s="15"/>
      <c r="GD370" s="15">
        <v>2</v>
      </c>
      <c r="GE370" s="15"/>
      <c r="GF370" s="15"/>
      <c r="GG370" s="15"/>
      <c r="GH370" s="15">
        <v>2</v>
      </c>
      <c r="GI370" s="15"/>
      <c r="GJ370" s="15">
        <v>2</v>
      </c>
      <c r="GK370" s="15"/>
      <c r="GL370" s="15">
        <v>2</v>
      </c>
      <c r="GM370" s="15"/>
      <c r="GN370" s="15"/>
      <c r="GO370" s="15"/>
      <c r="GP370" s="15">
        <v>2</v>
      </c>
      <c r="GQ370" s="15"/>
      <c r="GR370" s="15">
        <v>2</v>
      </c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  <c r="IR370" s="15"/>
      <c r="IS370" s="15"/>
      <c r="IT370" s="15"/>
      <c r="IU370" s="15"/>
      <c r="IV370" s="15"/>
      <c r="IW370" s="15"/>
      <c r="IX370" s="15"/>
      <c r="IY370" s="15"/>
      <c r="IZ370" s="15"/>
      <c r="JA370" s="15"/>
      <c r="JB370" s="15"/>
      <c r="JC370" s="15"/>
      <c r="JD370" s="15"/>
      <c r="JE370" s="15">
        <v>2</v>
      </c>
      <c r="JF370" s="15">
        <v>3</v>
      </c>
      <c r="JG370" s="15">
        <v>5</v>
      </c>
      <c r="JH370" s="15"/>
      <c r="JI370" s="15"/>
      <c r="JJ370" s="15"/>
      <c r="JK370" s="15"/>
      <c r="JL370" s="15"/>
      <c r="JM370" s="15"/>
      <c r="JN370" s="15"/>
      <c r="JO370" s="15"/>
      <c r="JP370" s="15"/>
      <c r="JQ370" s="15"/>
      <c r="JR370" s="15"/>
      <c r="JS370" s="15"/>
      <c r="JT370" s="15"/>
      <c r="JU370" s="15"/>
      <c r="JV370" s="15"/>
      <c r="JW370" s="15"/>
      <c r="JX370" s="15"/>
    </row>
    <row r="371" spans="1:284" x14ac:dyDescent="0.25">
      <c r="A371" s="14"/>
      <c r="B371" s="14" t="s">
        <v>239</v>
      </c>
      <c r="C371" s="14" t="s">
        <v>748</v>
      </c>
      <c r="D371" s="52"/>
      <c r="E371" s="53" t="s">
        <v>243</v>
      </c>
      <c r="F371" s="53" t="s">
        <v>243</v>
      </c>
      <c r="G371" s="53"/>
      <c r="H371" s="110"/>
      <c r="I371" s="53"/>
      <c r="J371" s="3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  <c r="IR371" s="15"/>
      <c r="IS371" s="15"/>
      <c r="IT371" s="15"/>
      <c r="IU371" s="15"/>
      <c r="IV371" s="15"/>
      <c r="IW371" s="15"/>
      <c r="IX371" s="15"/>
      <c r="IY371" s="15"/>
      <c r="IZ371" s="15"/>
      <c r="JA371" s="15"/>
      <c r="JB371" s="15"/>
      <c r="JC371" s="15"/>
      <c r="JD371" s="15"/>
      <c r="JE371" s="15"/>
      <c r="JF371" s="15"/>
      <c r="JG371" s="15"/>
      <c r="JH371" s="15"/>
      <c r="JI371" s="15"/>
      <c r="JJ371" s="15"/>
      <c r="JK371" s="15"/>
      <c r="JL371" s="15"/>
      <c r="JM371" s="15"/>
      <c r="JN371" s="15"/>
      <c r="JO371" s="15"/>
      <c r="JP371" s="15"/>
      <c r="JQ371" s="15"/>
      <c r="JR371" s="15"/>
      <c r="JS371" s="15"/>
      <c r="JT371" s="15"/>
      <c r="JU371" s="15"/>
      <c r="JV371" s="15"/>
      <c r="JW371" s="15"/>
      <c r="JX371" s="15"/>
    </row>
    <row r="372" spans="1:284" x14ac:dyDescent="0.25">
      <c r="A372" s="14">
        <v>5110345300</v>
      </c>
      <c r="B372" s="14"/>
      <c r="C372" s="14"/>
      <c r="D372" s="52" t="s">
        <v>749</v>
      </c>
      <c r="E372" s="53" t="s">
        <v>740</v>
      </c>
      <c r="F372" s="53" t="s">
        <v>243</v>
      </c>
      <c r="G372" s="14">
        <v>2018</v>
      </c>
      <c r="H372" s="55">
        <v>42573</v>
      </c>
      <c r="I372" s="14">
        <v>146</v>
      </c>
      <c r="J372" s="55">
        <v>43629</v>
      </c>
      <c r="K372" s="14" t="s">
        <v>750</v>
      </c>
      <c r="L372" s="15">
        <v>0.2</v>
      </c>
      <c r="M372" s="15"/>
      <c r="N372" s="15">
        <v>0.2</v>
      </c>
      <c r="O372" s="15"/>
      <c r="P372" s="15">
        <v>0.2</v>
      </c>
      <c r="Q372" s="15"/>
      <c r="R372" s="15">
        <v>0.2</v>
      </c>
      <c r="S372" s="15"/>
      <c r="T372" s="15">
        <v>0.2</v>
      </c>
      <c r="U372" s="15"/>
      <c r="V372" s="15">
        <v>0.2</v>
      </c>
      <c r="W372" s="15"/>
      <c r="X372" s="15"/>
      <c r="Y372" s="15"/>
      <c r="Z372" s="15">
        <v>0.2</v>
      </c>
      <c r="AA372" s="15"/>
      <c r="AB372" s="15">
        <v>0.2</v>
      </c>
      <c r="AC372" s="15"/>
      <c r="AD372" s="15">
        <v>0.2</v>
      </c>
      <c r="AE372" s="15"/>
      <c r="AF372" s="15">
        <v>0.2</v>
      </c>
      <c r="AG372" s="15"/>
      <c r="AH372" s="15">
        <v>0.2</v>
      </c>
      <c r="AI372" s="15"/>
      <c r="AJ372" s="15">
        <v>0.2</v>
      </c>
      <c r="AK372" s="15"/>
      <c r="AL372" s="15">
        <v>0.09</v>
      </c>
      <c r="AM372" s="15"/>
      <c r="AN372" s="15">
        <v>0.09</v>
      </c>
      <c r="AO372" s="15"/>
      <c r="AP372" s="15">
        <v>0.09</v>
      </c>
      <c r="AQ372" s="15"/>
      <c r="AR372" s="15">
        <v>0.09</v>
      </c>
      <c r="AS372" s="15"/>
      <c r="AT372" s="15">
        <v>0.09</v>
      </c>
      <c r="AU372" s="15"/>
      <c r="AV372" s="15">
        <v>0.09</v>
      </c>
      <c r="AW372" s="15"/>
      <c r="AX372" s="15">
        <v>1</v>
      </c>
      <c r="AY372" s="15"/>
      <c r="AZ372" s="15">
        <v>1</v>
      </c>
      <c r="BA372" s="15"/>
      <c r="BB372" s="15">
        <v>1</v>
      </c>
      <c r="BC372" s="15"/>
      <c r="BD372" s="15">
        <v>1</v>
      </c>
      <c r="BE372" s="15"/>
      <c r="BF372" s="15">
        <v>1</v>
      </c>
      <c r="BG372" s="15"/>
      <c r="BH372" s="15">
        <v>3</v>
      </c>
      <c r="BI372" s="15"/>
      <c r="BJ372" s="15">
        <v>3</v>
      </c>
      <c r="BK372" s="15"/>
      <c r="BL372" s="15">
        <v>3</v>
      </c>
      <c r="BM372" s="15"/>
      <c r="BN372" s="15">
        <v>3</v>
      </c>
      <c r="BO372" s="15"/>
      <c r="BP372" s="15">
        <v>3</v>
      </c>
      <c r="BQ372" s="15"/>
      <c r="BR372" s="15">
        <v>3</v>
      </c>
      <c r="BS372" s="15"/>
      <c r="BT372" s="15">
        <v>1</v>
      </c>
      <c r="BU372" s="15"/>
      <c r="BV372" s="15">
        <v>3</v>
      </c>
      <c r="BW372" s="15"/>
      <c r="BX372" s="15">
        <v>3</v>
      </c>
      <c r="BY372" s="15"/>
      <c r="BZ372" s="15">
        <v>3</v>
      </c>
      <c r="CA372" s="15"/>
      <c r="CB372" s="15">
        <v>3</v>
      </c>
      <c r="CC372" s="15"/>
      <c r="CD372" s="15">
        <v>3</v>
      </c>
      <c r="CE372" s="15"/>
      <c r="CF372" s="15">
        <v>3</v>
      </c>
      <c r="CG372" s="15"/>
      <c r="CH372" s="15">
        <v>3</v>
      </c>
      <c r="CI372" s="15"/>
      <c r="CJ372" s="15">
        <v>3</v>
      </c>
      <c r="CK372" s="15"/>
      <c r="CL372" s="15">
        <v>3</v>
      </c>
      <c r="CM372" s="15"/>
      <c r="CN372" s="15">
        <v>3</v>
      </c>
      <c r="CO372" s="15"/>
      <c r="CP372" s="15">
        <v>3</v>
      </c>
      <c r="CQ372" s="15"/>
      <c r="CR372" s="15">
        <v>3</v>
      </c>
      <c r="CS372" s="15"/>
      <c r="CT372" s="15">
        <v>3</v>
      </c>
      <c r="CU372" s="15"/>
      <c r="CV372" s="15">
        <v>3</v>
      </c>
      <c r="CW372" s="15"/>
      <c r="CX372" s="15">
        <v>3</v>
      </c>
      <c r="CY372" s="15"/>
      <c r="CZ372" s="15"/>
      <c r="DA372" s="15"/>
      <c r="DB372" s="15">
        <v>1</v>
      </c>
      <c r="DC372" s="15"/>
      <c r="DD372" s="15">
        <v>1</v>
      </c>
      <c r="DE372" s="15"/>
      <c r="DF372" s="15">
        <v>1</v>
      </c>
      <c r="DG372" s="15"/>
      <c r="DH372" s="15">
        <v>1</v>
      </c>
      <c r="DI372" s="15"/>
      <c r="DJ372" s="15">
        <v>3</v>
      </c>
      <c r="DK372" s="15"/>
      <c r="DL372" s="15">
        <v>3</v>
      </c>
      <c r="DM372" s="15"/>
      <c r="DN372" s="15">
        <v>0.09</v>
      </c>
      <c r="DO372" s="15"/>
      <c r="DP372" s="15">
        <v>3</v>
      </c>
      <c r="DQ372" s="15"/>
      <c r="DR372" s="15">
        <v>3</v>
      </c>
      <c r="DS372" s="15"/>
      <c r="DT372" s="15">
        <v>3</v>
      </c>
      <c r="DU372" s="15"/>
      <c r="DV372" s="15">
        <v>3</v>
      </c>
      <c r="DW372" s="15"/>
      <c r="DX372" s="15">
        <v>3</v>
      </c>
      <c r="DY372" s="15"/>
      <c r="DZ372" s="15">
        <v>3</v>
      </c>
      <c r="EA372" s="15"/>
      <c r="EB372" s="15">
        <v>3</v>
      </c>
      <c r="EC372" s="15"/>
      <c r="ED372" s="15">
        <v>3</v>
      </c>
      <c r="EE372" s="15"/>
      <c r="EF372" s="15">
        <v>3</v>
      </c>
      <c r="EG372" s="15"/>
      <c r="EH372" s="15">
        <v>3</v>
      </c>
      <c r="EI372" s="15"/>
      <c r="EJ372" s="15">
        <v>3</v>
      </c>
      <c r="EK372" s="15"/>
      <c r="EL372" s="15">
        <v>3</v>
      </c>
      <c r="EM372" s="15"/>
      <c r="EN372" s="15">
        <v>3</v>
      </c>
      <c r="EO372" s="15"/>
      <c r="EP372" s="15"/>
      <c r="EQ372" s="15"/>
      <c r="ER372" s="15">
        <v>3</v>
      </c>
      <c r="ES372" s="15"/>
      <c r="ET372" s="15">
        <v>3</v>
      </c>
      <c r="EU372" s="15"/>
      <c r="EV372" s="15">
        <v>3</v>
      </c>
      <c r="EW372" s="15"/>
      <c r="EX372" s="15">
        <v>3</v>
      </c>
      <c r="EY372" s="15"/>
      <c r="EZ372" s="15">
        <v>3</v>
      </c>
      <c r="FA372" s="15"/>
      <c r="FB372" s="15">
        <v>3</v>
      </c>
      <c r="FC372" s="15"/>
      <c r="FD372" s="15">
        <v>3</v>
      </c>
      <c r="FE372" s="15"/>
      <c r="FF372" s="15">
        <v>3</v>
      </c>
      <c r="FG372" s="15"/>
      <c r="FH372" s="15">
        <v>3</v>
      </c>
      <c r="FI372" s="15"/>
      <c r="FJ372" s="15">
        <v>3</v>
      </c>
      <c r="FK372" s="15"/>
      <c r="FL372" s="15">
        <v>3</v>
      </c>
      <c r="FM372" s="15"/>
      <c r="FN372" s="15">
        <v>3</v>
      </c>
      <c r="FO372" s="15"/>
      <c r="FP372" s="15">
        <v>3</v>
      </c>
      <c r="FQ372" s="15"/>
      <c r="FR372" s="15">
        <v>3</v>
      </c>
      <c r="FS372" s="15"/>
      <c r="FT372" s="15">
        <v>3</v>
      </c>
      <c r="FU372" s="15"/>
      <c r="FV372" s="15">
        <v>3</v>
      </c>
      <c r="FW372" s="15"/>
      <c r="FX372" s="15">
        <v>3</v>
      </c>
      <c r="FY372" s="15"/>
      <c r="FZ372" s="15">
        <v>3</v>
      </c>
      <c r="GA372" s="15"/>
      <c r="GB372" s="15">
        <v>3</v>
      </c>
      <c r="GC372" s="15"/>
      <c r="GD372" s="15">
        <v>3</v>
      </c>
      <c r="GE372" s="15"/>
      <c r="GF372" s="15">
        <v>3</v>
      </c>
      <c r="GG372" s="15"/>
      <c r="GH372" s="15">
        <v>3</v>
      </c>
      <c r="GI372" s="15"/>
      <c r="GJ372" s="15">
        <v>3</v>
      </c>
      <c r="GK372" s="15"/>
      <c r="GL372" s="15">
        <v>3</v>
      </c>
      <c r="GM372" s="15"/>
      <c r="GN372" s="15">
        <v>3</v>
      </c>
      <c r="GO372" s="15"/>
      <c r="GP372" s="15">
        <v>3</v>
      </c>
      <c r="GQ372" s="15"/>
      <c r="GR372" s="15">
        <v>3</v>
      </c>
      <c r="GS372" s="15"/>
      <c r="GT372" s="15">
        <v>3</v>
      </c>
      <c r="GU372" s="15"/>
      <c r="GV372" s="15">
        <v>3</v>
      </c>
      <c r="GW372" s="15"/>
      <c r="GX372" s="15">
        <v>3</v>
      </c>
      <c r="GY372" s="15"/>
      <c r="GZ372" s="15">
        <v>3</v>
      </c>
      <c r="HA372" s="15"/>
      <c r="HB372" s="15">
        <v>3</v>
      </c>
      <c r="HC372" s="15"/>
      <c r="HD372" s="15">
        <v>3</v>
      </c>
      <c r="HE372" s="15"/>
      <c r="HF372" s="15">
        <v>3</v>
      </c>
      <c r="HG372" s="15"/>
      <c r="HH372" s="15">
        <v>3</v>
      </c>
      <c r="HI372" s="15"/>
      <c r="HJ372" s="15"/>
      <c r="HK372" s="15"/>
      <c r="HL372" s="15">
        <v>0.3</v>
      </c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>
        <v>3</v>
      </c>
      <c r="IO372" s="15"/>
      <c r="IP372" s="15"/>
      <c r="IQ372" s="15"/>
      <c r="IR372" s="15"/>
      <c r="IS372" s="15"/>
      <c r="IT372" s="15">
        <v>3</v>
      </c>
      <c r="IU372" s="15"/>
      <c r="IV372" s="15"/>
      <c r="IW372" s="15"/>
      <c r="IX372" s="15"/>
      <c r="IY372" s="15"/>
      <c r="IZ372" s="15"/>
      <c r="JA372" s="15"/>
      <c r="JB372" s="15"/>
      <c r="JC372" s="15"/>
      <c r="JD372" s="15"/>
      <c r="JE372" s="15"/>
      <c r="JF372" s="15"/>
      <c r="JG372" s="15"/>
      <c r="JH372" s="15">
        <v>1</v>
      </c>
      <c r="JI372" s="15"/>
      <c r="JJ372" s="15"/>
      <c r="JK372" s="15"/>
      <c r="JL372" s="15"/>
      <c r="JM372" s="15"/>
      <c r="JN372" s="15"/>
      <c r="JO372" s="15"/>
      <c r="JP372" s="15"/>
      <c r="JQ372" s="15"/>
      <c r="JR372" s="15"/>
      <c r="JS372" s="15"/>
      <c r="JT372" s="15"/>
      <c r="JU372" s="15"/>
      <c r="JV372" s="15"/>
      <c r="JW372" s="15"/>
      <c r="JX372" s="15"/>
    </row>
    <row r="373" spans="1:284" x14ac:dyDescent="0.25">
      <c r="A373" s="14"/>
      <c r="B373" s="14" t="s">
        <v>751</v>
      </c>
      <c r="C373" s="14" t="s">
        <v>752</v>
      </c>
      <c r="D373" s="52"/>
      <c r="E373" s="53" t="s">
        <v>744</v>
      </c>
      <c r="F373" s="53" t="s">
        <v>243</v>
      </c>
      <c r="G373" s="14"/>
      <c r="H373" s="55"/>
      <c r="I373" s="14"/>
      <c r="J373" s="55"/>
      <c r="K373" s="14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  <c r="IW373" s="15"/>
      <c r="IX373" s="15"/>
      <c r="IY373" s="15"/>
      <c r="IZ373" s="15"/>
      <c r="JA373" s="15"/>
      <c r="JB373" s="15"/>
      <c r="JC373" s="15"/>
      <c r="JD373" s="15"/>
      <c r="JE373" s="15"/>
      <c r="JF373" s="15"/>
      <c r="JG373" s="15"/>
      <c r="JH373" s="15"/>
      <c r="JI373" s="15"/>
      <c r="JJ373" s="15"/>
      <c r="JK373" s="15"/>
      <c r="JL373" s="15"/>
      <c r="JM373" s="15"/>
      <c r="JN373" s="15"/>
      <c r="JO373" s="15"/>
      <c r="JP373" s="15"/>
      <c r="JQ373" s="15"/>
      <c r="JR373" s="15"/>
      <c r="JS373" s="15"/>
      <c r="JT373" s="15"/>
      <c r="JU373" s="15"/>
      <c r="JV373" s="15"/>
      <c r="JW373" s="15"/>
      <c r="JX373" s="15"/>
    </row>
    <row r="374" spans="1:284" x14ac:dyDescent="0.25">
      <c r="A374" s="14">
        <v>5110345700</v>
      </c>
      <c r="B374" s="14"/>
      <c r="C374" s="14"/>
      <c r="D374" s="52" t="s">
        <v>753</v>
      </c>
      <c r="E374" s="53" t="s">
        <v>744</v>
      </c>
      <c r="F374" s="53" t="s">
        <v>243</v>
      </c>
      <c r="G374" s="14">
        <v>2017</v>
      </c>
      <c r="H374" s="55">
        <v>42565</v>
      </c>
      <c r="I374" s="14">
        <v>96</v>
      </c>
      <c r="J374" s="55">
        <v>43609</v>
      </c>
      <c r="K374" s="14" t="s">
        <v>754</v>
      </c>
      <c r="L374" s="15">
        <v>1</v>
      </c>
      <c r="M374" s="15">
        <v>1</v>
      </c>
      <c r="N374" s="15">
        <v>1</v>
      </c>
      <c r="O374" s="15">
        <v>1</v>
      </c>
      <c r="P374" s="15">
        <v>1</v>
      </c>
      <c r="Q374" s="15">
        <v>1</v>
      </c>
      <c r="R374" s="15">
        <v>1</v>
      </c>
      <c r="S374" s="15">
        <v>1</v>
      </c>
      <c r="T374" s="15">
        <v>1</v>
      </c>
      <c r="U374" s="15">
        <v>1</v>
      </c>
      <c r="V374" s="15">
        <v>1</v>
      </c>
      <c r="W374" s="15">
        <v>1</v>
      </c>
      <c r="X374" s="15">
        <v>1</v>
      </c>
      <c r="Y374" s="15">
        <v>1</v>
      </c>
      <c r="Z374" s="15">
        <v>1</v>
      </c>
      <c r="AA374" s="15">
        <v>1</v>
      </c>
      <c r="AB374" s="15">
        <v>1</v>
      </c>
      <c r="AC374" s="15">
        <v>1</v>
      </c>
      <c r="AD374" s="15">
        <v>1</v>
      </c>
      <c r="AE374" s="15">
        <v>1</v>
      </c>
      <c r="AF374" s="15">
        <v>1</v>
      </c>
      <c r="AG374" s="15">
        <v>1</v>
      </c>
      <c r="AH374" s="15">
        <v>1</v>
      </c>
      <c r="AI374" s="15">
        <v>1</v>
      </c>
      <c r="AJ374" s="15">
        <v>1</v>
      </c>
      <c r="AK374" s="15">
        <v>1</v>
      </c>
      <c r="AL374" s="15">
        <v>0.06</v>
      </c>
      <c r="AM374" s="15">
        <v>0.06</v>
      </c>
      <c r="AN374" s="15">
        <v>0.06</v>
      </c>
      <c r="AO374" s="15">
        <v>0.06</v>
      </c>
      <c r="AP374" s="15">
        <v>0.06</v>
      </c>
      <c r="AQ374" s="15">
        <v>0.06</v>
      </c>
      <c r="AR374" s="15">
        <v>0.06</v>
      </c>
      <c r="AS374" s="15">
        <v>0.06</v>
      </c>
      <c r="AT374" s="15">
        <v>0.06</v>
      </c>
      <c r="AU374" s="15">
        <v>0.06</v>
      </c>
      <c r="AV374" s="15">
        <v>0.06</v>
      </c>
      <c r="AW374" s="15">
        <v>0.06</v>
      </c>
      <c r="AX374" s="15">
        <v>1.1000000000000001</v>
      </c>
      <c r="AY374" s="15">
        <v>1.1000000000000001</v>
      </c>
      <c r="AZ374" s="15">
        <v>1.1000000000000001</v>
      </c>
      <c r="BA374" s="15">
        <v>1.1000000000000001</v>
      </c>
      <c r="BB374" s="15">
        <v>1.1000000000000001</v>
      </c>
      <c r="BC374" s="15">
        <v>1.1000000000000001</v>
      </c>
      <c r="BD374" s="15">
        <v>1.1000000000000001</v>
      </c>
      <c r="BE374" s="15">
        <v>1.1000000000000001</v>
      </c>
      <c r="BF374" s="15">
        <v>1.1000000000000001</v>
      </c>
      <c r="BG374" s="15">
        <v>1.1000000000000001</v>
      </c>
      <c r="BH374" s="15">
        <v>1.1000000000000001</v>
      </c>
      <c r="BI374" s="15">
        <v>1.1000000000000001</v>
      </c>
      <c r="BJ374" s="15">
        <v>1.1000000000000001</v>
      </c>
      <c r="BK374" s="15">
        <v>1.1000000000000001</v>
      </c>
      <c r="BL374" s="15">
        <v>1.1000000000000001</v>
      </c>
      <c r="BM374" s="15">
        <v>1.1000000000000001</v>
      </c>
      <c r="BN374" s="15">
        <v>1.1000000000000001</v>
      </c>
      <c r="BO374" s="15">
        <v>1.1000000000000001</v>
      </c>
      <c r="BP374" s="15">
        <v>1.1000000000000001</v>
      </c>
      <c r="BQ374" s="15">
        <v>1.1000000000000001</v>
      </c>
      <c r="BR374" s="15">
        <v>1.1000000000000001</v>
      </c>
      <c r="BS374" s="15">
        <v>1.1000000000000001</v>
      </c>
      <c r="BT374" s="15">
        <v>1.1000000000000001</v>
      </c>
      <c r="BU374" s="15">
        <v>1.1000000000000001</v>
      </c>
      <c r="BV374" s="15">
        <v>1.1000000000000001</v>
      </c>
      <c r="BW374" s="15">
        <v>1.1000000000000001</v>
      </c>
      <c r="BX374" s="15">
        <v>1.1000000000000001</v>
      </c>
      <c r="BY374" s="15">
        <v>1.1000000000000001</v>
      </c>
      <c r="BZ374" s="15">
        <v>1.1000000000000001</v>
      </c>
      <c r="CA374" s="15">
        <v>1.1000000000000001</v>
      </c>
      <c r="CB374" s="15">
        <v>1.1000000000000001</v>
      </c>
      <c r="CC374" s="15">
        <v>1.1000000000000001</v>
      </c>
      <c r="CD374" s="15">
        <v>1.1000000000000001</v>
      </c>
      <c r="CE374" s="15">
        <v>1.1000000000000001</v>
      </c>
      <c r="CF374" s="15">
        <v>1.1000000000000001</v>
      </c>
      <c r="CG374" s="15">
        <v>1.1000000000000001</v>
      </c>
      <c r="CH374" s="15">
        <v>1.1000000000000001</v>
      </c>
      <c r="CI374" s="15">
        <v>1.1000000000000001</v>
      </c>
      <c r="CJ374" s="15">
        <v>1.1000000000000001</v>
      </c>
      <c r="CK374" s="15">
        <v>1.1000000000000001</v>
      </c>
      <c r="CL374" s="15">
        <v>1.1000000000000001</v>
      </c>
      <c r="CM374" s="15">
        <v>1.1000000000000001</v>
      </c>
      <c r="CN374" s="15">
        <v>1.1000000000000001</v>
      </c>
      <c r="CO374" s="15">
        <v>1.1000000000000001</v>
      </c>
      <c r="CP374" s="15">
        <v>1.1000000000000001</v>
      </c>
      <c r="CQ374" s="15">
        <v>1.1000000000000001</v>
      </c>
      <c r="CR374" s="15">
        <v>1.1000000000000001</v>
      </c>
      <c r="CS374" s="15">
        <v>1.1000000000000001</v>
      </c>
      <c r="CT374" s="15">
        <v>1.1000000000000001</v>
      </c>
      <c r="CU374" s="15">
        <v>1.1000000000000001</v>
      </c>
      <c r="CV374" s="15">
        <v>1.1000000000000001</v>
      </c>
      <c r="CW374" s="15">
        <v>1.1000000000000001</v>
      </c>
      <c r="CX374" s="15">
        <v>1.1000000000000001</v>
      </c>
      <c r="CY374" s="15">
        <v>1.1000000000000001</v>
      </c>
      <c r="CZ374" s="15"/>
      <c r="DA374" s="15"/>
      <c r="DB374" s="15">
        <v>1.1000000000000001</v>
      </c>
      <c r="DC374" s="15">
        <v>1.1000000000000001</v>
      </c>
      <c r="DD374" s="15">
        <v>1.1000000000000001</v>
      </c>
      <c r="DE374" s="15">
        <v>1.1000000000000001</v>
      </c>
      <c r="DF374" s="15">
        <v>1.1000000000000001</v>
      </c>
      <c r="DG374" s="15">
        <v>1.1000000000000001</v>
      </c>
      <c r="DH374" s="15">
        <v>1.1000000000000001</v>
      </c>
      <c r="DI374" s="15">
        <v>1.1000000000000001</v>
      </c>
      <c r="DJ374" s="15">
        <v>1.1000000000000001</v>
      </c>
      <c r="DK374" s="15">
        <v>1.1000000000000001</v>
      </c>
      <c r="DL374" s="15">
        <v>1.1000000000000001</v>
      </c>
      <c r="DM374" s="15">
        <v>1.1000000000000001</v>
      </c>
      <c r="DN374" s="15">
        <v>0.06</v>
      </c>
      <c r="DO374" s="15">
        <v>0.06</v>
      </c>
      <c r="DP374" s="15">
        <v>1.1000000000000001</v>
      </c>
      <c r="DQ374" s="15">
        <v>1.1000000000000001</v>
      </c>
      <c r="DR374" s="15">
        <v>1.1000000000000001</v>
      </c>
      <c r="DS374" s="15">
        <v>1.1000000000000001</v>
      </c>
      <c r="DT374" s="15">
        <v>1.1000000000000001</v>
      </c>
      <c r="DU374" s="15">
        <v>1.1000000000000001</v>
      </c>
      <c r="DV374" s="15">
        <v>1.1000000000000001</v>
      </c>
      <c r="DW374" s="15">
        <v>1.1000000000000001</v>
      </c>
      <c r="DX374" s="15">
        <v>1.1000000000000001</v>
      </c>
      <c r="DY374" s="15">
        <v>1.1000000000000001</v>
      </c>
      <c r="DZ374" s="15">
        <v>1.1000000000000001</v>
      </c>
      <c r="EA374" s="15">
        <v>1.1000000000000001</v>
      </c>
      <c r="EB374" s="15">
        <v>1.1000000000000001</v>
      </c>
      <c r="EC374" s="15">
        <v>1.1000000000000001</v>
      </c>
      <c r="ED374" s="15">
        <v>1.1000000000000001</v>
      </c>
      <c r="EE374" s="15">
        <v>1.1000000000000001</v>
      </c>
      <c r="EF374" s="15">
        <v>1.1000000000000001</v>
      </c>
      <c r="EG374" s="15">
        <v>1.1000000000000001</v>
      </c>
      <c r="EH374" s="15">
        <v>1.1000000000000001</v>
      </c>
      <c r="EI374" s="15">
        <v>1.1000000000000001</v>
      </c>
      <c r="EJ374" s="15">
        <v>1.1000000000000001</v>
      </c>
      <c r="EK374" s="15">
        <v>1.1000000000000001</v>
      </c>
      <c r="EL374" s="15">
        <v>1.1000000000000001</v>
      </c>
      <c r="EM374" s="15">
        <v>1.1000000000000001</v>
      </c>
      <c r="EN374" s="15">
        <v>1.1000000000000001</v>
      </c>
      <c r="EO374" s="15">
        <v>1.1000000000000001</v>
      </c>
      <c r="EP374" s="15">
        <v>1.1000000000000001</v>
      </c>
      <c r="EQ374" s="15">
        <v>1.1000000000000001</v>
      </c>
      <c r="ER374" s="15">
        <v>1.1000000000000001</v>
      </c>
      <c r="ES374" s="15">
        <v>1.1000000000000001</v>
      </c>
      <c r="ET374" s="15">
        <v>1.1000000000000001</v>
      </c>
      <c r="EU374" s="15">
        <v>1.1000000000000001</v>
      </c>
      <c r="EV374" s="15">
        <v>1.1000000000000001</v>
      </c>
      <c r="EW374" s="15">
        <v>1.1000000000000001</v>
      </c>
      <c r="EX374" s="15">
        <v>1.1000000000000001</v>
      </c>
      <c r="EY374" s="15">
        <v>1.1000000000000001</v>
      </c>
      <c r="EZ374" s="15">
        <v>1.1000000000000001</v>
      </c>
      <c r="FA374" s="15">
        <v>1.1000000000000001</v>
      </c>
      <c r="FB374" s="15">
        <v>1.1000000000000001</v>
      </c>
      <c r="FC374" s="15">
        <v>1.1000000000000001</v>
      </c>
      <c r="FD374" s="15">
        <v>1.1000000000000001</v>
      </c>
      <c r="FE374" s="15">
        <v>1.1000000000000001</v>
      </c>
      <c r="FF374" s="15">
        <v>1.1000000000000001</v>
      </c>
      <c r="FG374" s="15">
        <v>1.1000000000000001</v>
      </c>
      <c r="FH374" s="15">
        <v>1.1000000000000001</v>
      </c>
      <c r="FI374" s="15">
        <v>1.1000000000000001</v>
      </c>
      <c r="FJ374" s="15">
        <v>1.1000000000000001</v>
      </c>
      <c r="FK374" s="15">
        <v>1.1000000000000001</v>
      </c>
      <c r="FL374" s="15">
        <v>1.1000000000000001</v>
      </c>
      <c r="FM374" s="15">
        <v>1.1000000000000001</v>
      </c>
      <c r="FN374" s="15">
        <v>1.1000000000000001</v>
      </c>
      <c r="FO374" s="15">
        <v>1.1000000000000001</v>
      </c>
      <c r="FP374" s="15">
        <v>1.1000000000000001</v>
      </c>
      <c r="FQ374" s="15">
        <v>1.1000000000000001</v>
      </c>
      <c r="FR374" s="15">
        <v>1.1000000000000001</v>
      </c>
      <c r="FS374" s="15">
        <v>1.1000000000000001</v>
      </c>
      <c r="FT374" s="15">
        <v>1.1000000000000001</v>
      </c>
      <c r="FU374" s="15">
        <v>1.1000000000000001</v>
      </c>
      <c r="FV374" s="15">
        <v>1.1000000000000001</v>
      </c>
      <c r="FW374" s="15">
        <v>1.1000000000000001</v>
      </c>
      <c r="FX374" s="15">
        <v>1.1000000000000001</v>
      </c>
      <c r="FY374" s="15">
        <v>1.1000000000000001</v>
      </c>
      <c r="FZ374" s="15">
        <v>1.1000000000000001</v>
      </c>
      <c r="GA374" s="15">
        <v>1.1000000000000001</v>
      </c>
      <c r="GB374" s="15">
        <v>1.1000000000000001</v>
      </c>
      <c r="GC374" s="15">
        <v>1.1000000000000001</v>
      </c>
      <c r="GD374" s="15">
        <v>1.1000000000000001</v>
      </c>
      <c r="GE374" s="15">
        <v>1.1000000000000001</v>
      </c>
      <c r="GF374" s="15">
        <v>1.1000000000000001</v>
      </c>
      <c r="GG374" s="15">
        <v>1.1000000000000001</v>
      </c>
      <c r="GH374" s="15">
        <v>1.1000000000000001</v>
      </c>
      <c r="GI374" s="15">
        <v>1.1000000000000001</v>
      </c>
      <c r="GJ374" s="15">
        <v>1.1000000000000001</v>
      </c>
      <c r="GK374" s="15">
        <v>1.1000000000000001</v>
      </c>
      <c r="GL374" s="15">
        <v>1.1000000000000001</v>
      </c>
      <c r="GM374" s="15">
        <v>1.1000000000000001</v>
      </c>
      <c r="GN374" s="15">
        <v>1.1000000000000001</v>
      </c>
      <c r="GO374" s="15">
        <v>1.1000000000000001</v>
      </c>
      <c r="GP374" s="15">
        <v>1.1000000000000001</v>
      </c>
      <c r="GQ374" s="15">
        <v>1.1000000000000001</v>
      </c>
      <c r="GR374" s="15">
        <v>1.1000000000000001</v>
      </c>
      <c r="GS374" s="15">
        <v>1.1000000000000001</v>
      </c>
      <c r="GT374" s="15">
        <v>1.1000000000000001</v>
      </c>
      <c r="GU374" s="15">
        <v>1.1000000000000001</v>
      </c>
      <c r="GV374" s="15">
        <v>1.1000000000000001</v>
      </c>
      <c r="GW374" s="15">
        <v>1.1000000000000001</v>
      </c>
      <c r="GX374" s="15">
        <v>1.1000000000000001</v>
      </c>
      <c r="GY374" s="15">
        <v>1.1000000000000001</v>
      </c>
      <c r="GZ374" s="15">
        <v>1.1000000000000001</v>
      </c>
      <c r="HA374" s="15">
        <v>1.1000000000000001</v>
      </c>
      <c r="HB374" s="15">
        <v>1.1000000000000001</v>
      </c>
      <c r="HC374" s="15">
        <v>1.1000000000000001</v>
      </c>
      <c r="HD374" s="15">
        <v>1.1000000000000001</v>
      </c>
      <c r="HE374" s="15">
        <v>1.1000000000000001</v>
      </c>
      <c r="HF374" s="15">
        <v>1.1000000000000001</v>
      </c>
      <c r="HG374" s="15">
        <v>1.1000000000000001</v>
      </c>
      <c r="HH374" s="15">
        <v>1.1000000000000001</v>
      </c>
      <c r="HI374" s="15">
        <v>1.1000000000000001</v>
      </c>
      <c r="HJ374" s="15"/>
      <c r="HK374" s="15"/>
      <c r="HL374" s="15">
        <v>1</v>
      </c>
      <c r="HM374" s="15"/>
      <c r="HN374" s="15"/>
      <c r="HO374" s="15">
        <v>12</v>
      </c>
      <c r="HP374" s="15"/>
      <c r="HQ374" s="15"/>
      <c r="HR374" s="15"/>
      <c r="HS374" s="15"/>
      <c r="HT374" s="15">
        <v>1</v>
      </c>
      <c r="HU374" s="15"/>
      <c r="HV374" s="15">
        <v>0.06</v>
      </c>
      <c r="HW374" s="15"/>
      <c r="HX374" s="15"/>
      <c r="HY374" s="15"/>
      <c r="HZ374" s="15"/>
      <c r="IA374" s="15"/>
      <c r="IB374" s="15"/>
      <c r="IC374" s="15"/>
      <c r="ID374" s="15"/>
      <c r="IE374" s="15"/>
      <c r="IF374" s="15">
        <v>0.06</v>
      </c>
      <c r="IG374" s="15"/>
      <c r="IH374" s="15"/>
      <c r="II374" s="15"/>
      <c r="IJ374" s="15"/>
      <c r="IK374" s="15"/>
      <c r="IL374" s="15">
        <v>1.1000000000000001</v>
      </c>
      <c r="IM374" s="15">
        <v>1.1000000000000001</v>
      </c>
      <c r="IN374" s="15">
        <v>1.1000000000000001</v>
      </c>
      <c r="IO374" s="15">
        <v>1.1000000000000001</v>
      </c>
      <c r="IP374" s="15">
        <v>1.1000000000000001</v>
      </c>
      <c r="IQ374" s="15">
        <v>1.1000000000000001</v>
      </c>
      <c r="IR374" s="15"/>
      <c r="IS374" s="15"/>
      <c r="IT374" s="15">
        <v>1.1000000000000001</v>
      </c>
      <c r="IU374" s="15">
        <v>1.1000000000000001</v>
      </c>
      <c r="IV374" s="15"/>
      <c r="IW374" s="15"/>
      <c r="IX374" s="15"/>
      <c r="IY374" s="15"/>
      <c r="IZ374" s="15">
        <v>1</v>
      </c>
      <c r="JA374" s="15">
        <v>12</v>
      </c>
      <c r="JB374" s="15">
        <v>1</v>
      </c>
      <c r="JC374" s="15">
        <v>0.06</v>
      </c>
      <c r="JD374" s="15">
        <v>0.4</v>
      </c>
      <c r="JE374" s="15"/>
      <c r="JF374" s="15"/>
      <c r="JG374" s="15"/>
      <c r="JH374" s="15"/>
      <c r="JI374" s="15"/>
      <c r="JJ374" s="15"/>
      <c r="JK374" s="15"/>
      <c r="JL374" s="15"/>
      <c r="JM374" s="15"/>
      <c r="JN374" s="15"/>
      <c r="JO374" s="15"/>
      <c r="JP374" s="15"/>
      <c r="JQ374" s="15"/>
      <c r="JR374" s="15"/>
      <c r="JS374" s="15"/>
      <c r="JT374" s="15"/>
      <c r="JU374" s="15"/>
      <c r="JV374" s="15"/>
      <c r="JW374" s="15"/>
      <c r="JX374" s="15"/>
    </row>
    <row r="375" spans="1:284" x14ac:dyDescent="0.25">
      <c r="A375" s="14"/>
      <c r="B375" s="14" t="s">
        <v>751</v>
      </c>
      <c r="C375" s="14" t="s">
        <v>719</v>
      </c>
      <c r="D375" s="52"/>
      <c r="E375" s="53" t="s">
        <v>744</v>
      </c>
      <c r="F375" s="53" t="s">
        <v>243</v>
      </c>
      <c r="G375" s="14"/>
      <c r="H375" s="55"/>
      <c r="I375" s="14"/>
      <c r="J375" s="55"/>
      <c r="K375" s="14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  <c r="IQ375" s="15"/>
      <c r="IR375" s="15"/>
      <c r="IS375" s="15"/>
      <c r="IT375" s="15"/>
      <c r="IU375" s="15"/>
      <c r="IV375" s="15"/>
      <c r="IW375" s="15"/>
      <c r="IX375" s="15"/>
      <c r="IY375" s="15"/>
      <c r="IZ375" s="15"/>
      <c r="JA375" s="15"/>
      <c r="JB375" s="15"/>
      <c r="JC375" s="15"/>
      <c r="JD375" s="15"/>
      <c r="JE375" s="15"/>
      <c r="JF375" s="15"/>
      <c r="JG375" s="15"/>
      <c r="JH375" s="15"/>
      <c r="JI375" s="15"/>
      <c r="JJ375" s="15"/>
      <c r="JK375" s="15"/>
      <c r="JL375" s="15"/>
      <c r="JM375" s="15"/>
      <c r="JN375" s="15"/>
      <c r="JO375" s="15"/>
      <c r="JP375" s="15"/>
      <c r="JQ375" s="15"/>
      <c r="JR375" s="15"/>
      <c r="JS375" s="15"/>
      <c r="JT375" s="15"/>
      <c r="JU375" s="15"/>
      <c r="JV375" s="15"/>
      <c r="JW375" s="15"/>
      <c r="JX375" s="15"/>
    </row>
    <row r="376" spans="1:284" x14ac:dyDescent="0.25">
      <c r="A376" s="14">
        <v>5120880300</v>
      </c>
      <c r="B376" s="14"/>
      <c r="C376" s="14"/>
      <c r="D376" s="52" t="s">
        <v>755</v>
      </c>
      <c r="E376" s="53" t="s">
        <v>744</v>
      </c>
      <c r="F376" s="53" t="s">
        <v>243</v>
      </c>
      <c r="G376" s="14">
        <v>2017</v>
      </c>
      <c r="H376" s="55">
        <v>42383</v>
      </c>
      <c r="I376" s="14" t="s">
        <v>756</v>
      </c>
      <c r="J376" s="55">
        <v>43643</v>
      </c>
      <c r="K376" s="14" t="s">
        <v>757</v>
      </c>
      <c r="L376" s="15">
        <v>0.95</v>
      </c>
      <c r="M376" s="15">
        <v>0.95</v>
      </c>
      <c r="N376" s="15">
        <v>0.95</v>
      </c>
      <c r="O376" s="15">
        <v>0.95</v>
      </c>
      <c r="P376" s="15">
        <v>0.8</v>
      </c>
      <c r="Q376" s="15">
        <v>0.8</v>
      </c>
      <c r="R376" s="15">
        <v>0.8</v>
      </c>
      <c r="S376" s="15">
        <v>0.8</v>
      </c>
      <c r="T376" s="15">
        <v>1</v>
      </c>
      <c r="U376" s="15">
        <v>1</v>
      </c>
      <c r="V376" s="15">
        <v>1</v>
      </c>
      <c r="W376" s="15">
        <v>1</v>
      </c>
      <c r="X376" s="15">
        <v>1</v>
      </c>
      <c r="Y376" s="15">
        <v>1</v>
      </c>
      <c r="Z376" s="15">
        <v>1</v>
      </c>
      <c r="AA376" s="15">
        <v>1</v>
      </c>
      <c r="AB376" s="15">
        <v>1</v>
      </c>
      <c r="AC376" s="15">
        <v>1</v>
      </c>
      <c r="AD376" s="15">
        <v>1</v>
      </c>
      <c r="AE376" s="15">
        <v>1</v>
      </c>
      <c r="AF376" s="15">
        <v>1.5</v>
      </c>
      <c r="AG376" s="15">
        <v>1.5</v>
      </c>
      <c r="AH376" s="15">
        <v>1.5</v>
      </c>
      <c r="AI376" s="15">
        <v>1.5</v>
      </c>
      <c r="AJ376" s="15">
        <v>1.5</v>
      </c>
      <c r="AK376" s="15">
        <v>1.5</v>
      </c>
      <c r="AL376" s="15">
        <v>0.5</v>
      </c>
      <c r="AM376" s="15">
        <v>0.5</v>
      </c>
      <c r="AN376" s="15">
        <v>0.5</v>
      </c>
      <c r="AO376" s="15">
        <v>0.5</v>
      </c>
      <c r="AP376" s="15">
        <v>0.5</v>
      </c>
      <c r="AQ376" s="15">
        <v>0.5</v>
      </c>
      <c r="AR376" s="15">
        <v>0.5</v>
      </c>
      <c r="AS376" s="15">
        <v>0.5</v>
      </c>
      <c r="AT376" s="15">
        <v>0.5</v>
      </c>
      <c r="AU376" s="15">
        <v>0.5</v>
      </c>
      <c r="AV376" s="15">
        <v>0.5</v>
      </c>
      <c r="AW376" s="15">
        <v>0.5</v>
      </c>
      <c r="AX376" s="15">
        <v>0.1</v>
      </c>
      <c r="AY376" s="15">
        <v>0.1</v>
      </c>
      <c r="AZ376" s="15">
        <v>0.1</v>
      </c>
      <c r="BA376" s="15">
        <v>0.1</v>
      </c>
      <c r="BB376" s="15">
        <v>0.1</v>
      </c>
      <c r="BC376" s="15">
        <v>0.1</v>
      </c>
      <c r="BD376" s="15">
        <v>0.1</v>
      </c>
      <c r="BE376" s="15">
        <v>0.1</v>
      </c>
      <c r="BF376" s="15">
        <v>0.1</v>
      </c>
      <c r="BG376" s="15">
        <v>0.1</v>
      </c>
      <c r="BH376" s="15">
        <v>0.1</v>
      </c>
      <c r="BI376" s="15">
        <v>0.1</v>
      </c>
      <c r="BJ376" s="15">
        <v>0.1</v>
      </c>
      <c r="BK376" s="15">
        <v>0.1</v>
      </c>
      <c r="BL376" s="15">
        <v>0.1</v>
      </c>
      <c r="BM376" s="15">
        <v>0.1</v>
      </c>
      <c r="BN376" s="15">
        <v>0.1</v>
      </c>
      <c r="BO376" s="15">
        <v>0.1</v>
      </c>
      <c r="BP376" s="15">
        <v>0.1</v>
      </c>
      <c r="BQ376" s="15">
        <v>0.1</v>
      </c>
      <c r="BR376" s="15">
        <v>0.1</v>
      </c>
      <c r="BS376" s="15">
        <v>0.1</v>
      </c>
      <c r="BT376" s="15">
        <v>0.1</v>
      </c>
      <c r="BU376" s="15">
        <v>0.1</v>
      </c>
      <c r="BV376" s="15">
        <v>0.1</v>
      </c>
      <c r="BW376" s="15">
        <v>0.1</v>
      </c>
      <c r="BX376" s="15">
        <v>0.1</v>
      </c>
      <c r="BY376" s="15">
        <v>0.1</v>
      </c>
      <c r="BZ376" s="15">
        <v>0.1</v>
      </c>
      <c r="CA376" s="15">
        <v>0.1</v>
      </c>
      <c r="CB376" s="15">
        <v>0.1</v>
      </c>
      <c r="CC376" s="15">
        <v>0.1</v>
      </c>
      <c r="CD376" s="15">
        <v>1</v>
      </c>
      <c r="CE376" s="15">
        <v>1</v>
      </c>
      <c r="CF376" s="15">
        <v>1</v>
      </c>
      <c r="CG376" s="15">
        <v>1</v>
      </c>
      <c r="CH376" s="15">
        <v>1</v>
      </c>
      <c r="CI376" s="15">
        <v>1</v>
      </c>
      <c r="CJ376" s="15">
        <v>1</v>
      </c>
      <c r="CK376" s="15">
        <v>1</v>
      </c>
      <c r="CL376" s="15">
        <v>1</v>
      </c>
      <c r="CM376" s="15">
        <v>1</v>
      </c>
      <c r="CN376" s="15">
        <v>1</v>
      </c>
      <c r="CO376" s="15">
        <v>1</v>
      </c>
      <c r="CP376" s="15">
        <v>1</v>
      </c>
      <c r="CQ376" s="15">
        <v>1</v>
      </c>
      <c r="CR376" s="15">
        <v>1</v>
      </c>
      <c r="CS376" s="15">
        <v>1</v>
      </c>
      <c r="CT376" s="15">
        <v>1</v>
      </c>
      <c r="CU376" s="15">
        <v>1</v>
      </c>
      <c r="CV376" s="15">
        <v>1</v>
      </c>
      <c r="CW376" s="15">
        <v>1</v>
      </c>
      <c r="CX376" s="15">
        <v>1</v>
      </c>
      <c r="CY376" s="15">
        <v>1</v>
      </c>
      <c r="CZ376" s="15"/>
      <c r="DA376" s="15"/>
      <c r="DB376" s="15">
        <v>1</v>
      </c>
      <c r="DC376" s="15">
        <v>1</v>
      </c>
      <c r="DD376" s="15">
        <v>1</v>
      </c>
      <c r="DE376" s="15">
        <v>1</v>
      </c>
      <c r="DF376" s="15">
        <v>1</v>
      </c>
      <c r="DG376" s="15">
        <v>1</v>
      </c>
      <c r="DH376" s="15">
        <v>1</v>
      </c>
      <c r="DI376" s="15">
        <v>1</v>
      </c>
      <c r="DJ376" s="15">
        <v>1</v>
      </c>
      <c r="DK376" s="15">
        <v>1</v>
      </c>
      <c r="DL376" s="15">
        <v>1</v>
      </c>
      <c r="DM376" s="15">
        <v>1</v>
      </c>
      <c r="DN376" s="15">
        <v>1</v>
      </c>
      <c r="DO376" s="15">
        <v>1</v>
      </c>
      <c r="DP376" s="15">
        <v>1</v>
      </c>
      <c r="DQ376" s="15">
        <v>1</v>
      </c>
      <c r="DR376" s="15">
        <v>1</v>
      </c>
      <c r="DS376" s="15">
        <v>1</v>
      </c>
      <c r="DT376" s="15">
        <v>1</v>
      </c>
      <c r="DU376" s="15">
        <v>1</v>
      </c>
      <c r="DV376" s="15">
        <v>1</v>
      </c>
      <c r="DW376" s="15">
        <v>1</v>
      </c>
      <c r="DX376" s="15">
        <v>1</v>
      </c>
      <c r="DY376" s="15">
        <v>1</v>
      </c>
      <c r="DZ376" s="15">
        <v>1</v>
      </c>
      <c r="EA376" s="15">
        <v>1</v>
      </c>
      <c r="EB376" s="15">
        <v>1</v>
      </c>
      <c r="EC376" s="15">
        <v>1</v>
      </c>
      <c r="ED376" s="15">
        <v>1</v>
      </c>
      <c r="EE376" s="15">
        <v>1</v>
      </c>
      <c r="EF376" s="15">
        <v>1</v>
      </c>
      <c r="EG376" s="15">
        <v>1</v>
      </c>
      <c r="EH376" s="15">
        <v>1</v>
      </c>
      <c r="EI376" s="15">
        <v>1</v>
      </c>
      <c r="EJ376" s="15">
        <v>1</v>
      </c>
      <c r="EK376" s="15">
        <v>1</v>
      </c>
      <c r="EL376" s="15">
        <v>1</v>
      </c>
      <c r="EM376" s="15">
        <v>1</v>
      </c>
      <c r="EN376" s="15">
        <v>1</v>
      </c>
      <c r="EO376" s="15">
        <v>1</v>
      </c>
      <c r="EP376" s="15">
        <v>1</v>
      </c>
      <c r="EQ376" s="15">
        <v>1</v>
      </c>
      <c r="ER376" s="15">
        <v>1</v>
      </c>
      <c r="ES376" s="15">
        <v>1</v>
      </c>
      <c r="ET376" s="15">
        <v>1</v>
      </c>
      <c r="EU376" s="15">
        <v>1</v>
      </c>
      <c r="EV376" s="15">
        <v>1</v>
      </c>
      <c r="EW376" s="15">
        <v>1</v>
      </c>
      <c r="EX376" s="15">
        <v>1</v>
      </c>
      <c r="EY376" s="15">
        <v>1</v>
      </c>
      <c r="EZ376" s="15">
        <v>1</v>
      </c>
      <c r="FA376" s="15">
        <v>1</v>
      </c>
      <c r="FB376" s="15">
        <v>1</v>
      </c>
      <c r="FC376" s="15">
        <v>1</v>
      </c>
      <c r="FD376" s="15">
        <v>1</v>
      </c>
      <c r="FE376" s="15">
        <v>1</v>
      </c>
      <c r="FF376" s="15">
        <v>1</v>
      </c>
      <c r="FG376" s="15">
        <v>1</v>
      </c>
      <c r="FH376" s="15">
        <v>1</v>
      </c>
      <c r="FI376" s="15">
        <v>1</v>
      </c>
      <c r="FJ376" s="15">
        <v>1</v>
      </c>
      <c r="FK376" s="15">
        <v>1</v>
      </c>
      <c r="FL376" s="15">
        <v>1</v>
      </c>
      <c r="FM376" s="15">
        <v>1</v>
      </c>
      <c r="FN376" s="15">
        <v>1</v>
      </c>
      <c r="FO376" s="15">
        <v>1</v>
      </c>
      <c r="FP376" s="15">
        <v>1</v>
      </c>
      <c r="FQ376" s="15">
        <v>1</v>
      </c>
      <c r="FR376" s="15">
        <v>1</v>
      </c>
      <c r="FS376" s="15">
        <v>1</v>
      </c>
      <c r="FT376" s="15">
        <v>1</v>
      </c>
      <c r="FU376" s="15">
        <v>1</v>
      </c>
      <c r="FV376" s="15">
        <v>1</v>
      </c>
      <c r="FW376" s="15">
        <v>1</v>
      </c>
      <c r="FX376" s="15">
        <v>1</v>
      </c>
      <c r="FY376" s="15">
        <v>1</v>
      </c>
      <c r="FZ376" s="15">
        <v>1</v>
      </c>
      <c r="GA376" s="15">
        <v>1</v>
      </c>
      <c r="GB376" s="15">
        <v>1</v>
      </c>
      <c r="GC376" s="15">
        <v>1</v>
      </c>
      <c r="GD376" s="15">
        <v>1</v>
      </c>
      <c r="GE376" s="15">
        <v>1</v>
      </c>
      <c r="GF376" s="15">
        <v>1</v>
      </c>
      <c r="GG376" s="15">
        <v>1</v>
      </c>
      <c r="GH376" s="15">
        <v>1</v>
      </c>
      <c r="GI376" s="15">
        <v>1</v>
      </c>
      <c r="GJ376" s="15">
        <v>1</v>
      </c>
      <c r="GK376" s="15">
        <v>1</v>
      </c>
      <c r="GL376" s="15">
        <v>1</v>
      </c>
      <c r="GM376" s="15">
        <v>1</v>
      </c>
      <c r="GN376" s="15">
        <v>1</v>
      </c>
      <c r="GO376" s="15">
        <v>1</v>
      </c>
      <c r="GP376" s="15">
        <v>1</v>
      </c>
      <c r="GQ376" s="15">
        <v>1</v>
      </c>
      <c r="GR376" s="15">
        <v>1</v>
      </c>
      <c r="GS376" s="15">
        <v>1</v>
      </c>
      <c r="GT376" s="15">
        <v>1</v>
      </c>
      <c r="GU376" s="15">
        <v>1</v>
      </c>
      <c r="GV376" s="15">
        <v>1</v>
      </c>
      <c r="GW376" s="15">
        <v>1</v>
      </c>
      <c r="GX376" s="15">
        <v>1</v>
      </c>
      <c r="GY376" s="15">
        <v>1</v>
      </c>
      <c r="GZ376" s="15">
        <v>1</v>
      </c>
      <c r="HA376" s="15">
        <v>1</v>
      </c>
      <c r="HB376" s="15">
        <v>1</v>
      </c>
      <c r="HC376" s="15">
        <v>1</v>
      </c>
      <c r="HD376" s="15">
        <v>1</v>
      </c>
      <c r="HE376" s="15">
        <v>1</v>
      </c>
      <c r="HF376" s="15">
        <v>1</v>
      </c>
      <c r="HG376" s="15">
        <v>1</v>
      </c>
      <c r="HH376" s="15">
        <v>1</v>
      </c>
      <c r="HI376" s="15">
        <v>1</v>
      </c>
      <c r="HJ376" s="15"/>
      <c r="HK376" s="15"/>
      <c r="HL376" s="15">
        <v>1</v>
      </c>
      <c r="HM376" s="15"/>
      <c r="HN376" s="15"/>
      <c r="HO376" s="15"/>
      <c r="HP376" s="15"/>
      <c r="HQ376" s="15"/>
      <c r="HR376" s="15"/>
      <c r="HS376" s="15"/>
      <c r="HT376" s="15">
        <v>1</v>
      </c>
      <c r="HU376" s="15"/>
      <c r="HV376" s="15">
        <v>0.05</v>
      </c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>
        <v>1</v>
      </c>
      <c r="IO376" s="15">
        <v>1</v>
      </c>
      <c r="IP376" s="15">
        <v>1</v>
      </c>
      <c r="IQ376" s="15">
        <v>1</v>
      </c>
      <c r="IR376" s="15"/>
      <c r="IS376" s="15"/>
      <c r="IT376" s="15">
        <v>1</v>
      </c>
      <c r="IU376" s="15">
        <v>1</v>
      </c>
      <c r="IV376" s="15"/>
      <c r="IW376" s="15"/>
      <c r="IX376" s="15"/>
      <c r="IY376" s="15"/>
      <c r="IZ376" s="15"/>
      <c r="JA376" s="15"/>
      <c r="JB376" s="15"/>
      <c r="JC376" s="15"/>
      <c r="JD376" s="15"/>
      <c r="JE376" s="15"/>
      <c r="JF376" s="15"/>
      <c r="JG376" s="15"/>
      <c r="JH376" s="15"/>
      <c r="JI376" s="15"/>
      <c r="JJ376" s="15"/>
      <c r="JK376" s="15"/>
      <c r="JL376" s="15"/>
      <c r="JM376" s="15"/>
      <c r="JN376" s="15"/>
      <c r="JO376" s="15"/>
      <c r="JP376" s="15"/>
      <c r="JQ376" s="15"/>
      <c r="JR376" s="15"/>
      <c r="JS376" s="15"/>
      <c r="JT376" s="15"/>
      <c r="JU376" s="15"/>
      <c r="JV376" s="15"/>
      <c r="JW376" s="15"/>
      <c r="JX376" s="15"/>
    </row>
    <row r="377" spans="1:284" x14ac:dyDescent="0.25">
      <c r="A377" s="54" t="s">
        <v>2599</v>
      </c>
      <c r="B377" s="14" t="s">
        <v>252</v>
      </c>
      <c r="C377" s="14" t="s">
        <v>758</v>
      </c>
      <c r="D377" s="52"/>
      <c r="E377" s="53" t="s">
        <v>744</v>
      </c>
      <c r="F377" s="53" t="s">
        <v>243</v>
      </c>
      <c r="G377" s="14">
        <v>2017</v>
      </c>
      <c r="H377" s="55">
        <v>42383</v>
      </c>
      <c r="I377" s="14" t="s">
        <v>756</v>
      </c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  <c r="IQ377" s="15"/>
      <c r="IR377" s="15"/>
      <c r="IS377" s="15"/>
      <c r="IT377" s="15"/>
      <c r="IU377" s="15"/>
      <c r="IV377" s="15"/>
      <c r="IW377" s="15"/>
      <c r="IX377" s="15"/>
      <c r="IY377" s="15"/>
      <c r="IZ377" s="15"/>
      <c r="JA377" s="15"/>
      <c r="JB377" s="15"/>
      <c r="JC377" s="15"/>
      <c r="JD377" s="15"/>
      <c r="JE377" s="15"/>
      <c r="JF377" s="15"/>
      <c r="JG377" s="15"/>
      <c r="JH377" s="15"/>
      <c r="JI377" s="15"/>
      <c r="JJ377" s="15"/>
      <c r="JK377" s="15"/>
      <c r="JL377" s="15"/>
      <c r="JM377" s="15"/>
      <c r="JN377" s="15"/>
      <c r="JO377" s="15"/>
      <c r="JP377" s="15"/>
      <c r="JQ377" s="15"/>
      <c r="JR377" s="15"/>
      <c r="JS377" s="15"/>
      <c r="JT377" s="15"/>
      <c r="JU377" s="15"/>
      <c r="JV377" s="15"/>
      <c r="JW377" s="15"/>
      <c r="JX377" s="15"/>
    </row>
    <row r="378" spans="1:284" x14ac:dyDescent="0.25">
      <c r="A378" s="54" t="s">
        <v>2600</v>
      </c>
      <c r="B378" s="14" t="s">
        <v>252</v>
      </c>
      <c r="C378" s="14" t="s">
        <v>759</v>
      </c>
      <c r="D378" s="52"/>
      <c r="E378" s="53" t="s">
        <v>744</v>
      </c>
      <c r="F378" s="53" t="s">
        <v>243</v>
      </c>
      <c r="G378" s="14">
        <v>2017</v>
      </c>
      <c r="H378" s="55">
        <v>42383</v>
      </c>
      <c r="I378" s="14" t="s">
        <v>756</v>
      </c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  <c r="IQ378" s="15"/>
      <c r="IR378" s="15"/>
      <c r="IS378" s="15"/>
      <c r="IT378" s="15"/>
      <c r="IU378" s="15"/>
      <c r="IV378" s="15"/>
      <c r="IW378" s="15"/>
      <c r="IX378" s="15"/>
      <c r="IY378" s="15"/>
      <c r="IZ378" s="15"/>
      <c r="JA378" s="15"/>
      <c r="JB378" s="15"/>
      <c r="JC378" s="15"/>
      <c r="JD378" s="15"/>
      <c r="JE378" s="15"/>
      <c r="JF378" s="15"/>
      <c r="JG378" s="15"/>
      <c r="JH378" s="15"/>
      <c r="JI378" s="15"/>
      <c r="JJ378" s="15"/>
      <c r="JK378" s="15"/>
      <c r="JL378" s="15"/>
      <c r="JM378" s="15"/>
      <c r="JN378" s="15"/>
      <c r="JO378" s="15"/>
      <c r="JP378" s="15"/>
      <c r="JQ378" s="15"/>
      <c r="JR378" s="15"/>
      <c r="JS378" s="15"/>
      <c r="JT378" s="15"/>
      <c r="JU378" s="15"/>
      <c r="JV378" s="15"/>
      <c r="JW378" s="15"/>
      <c r="JX378" s="15"/>
    </row>
    <row r="379" spans="1:284" x14ac:dyDescent="0.25">
      <c r="A379" s="54" t="s">
        <v>2601</v>
      </c>
      <c r="B379" s="14" t="s">
        <v>252</v>
      </c>
      <c r="C379" s="14" t="s">
        <v>485</v>
      </c>
      <c r="D379" s="52"/>
      <c r="E379" s="53" t="s">
        <v>744</v>
      </c>
      <c r="F379" s="53" t="s">
        <v>243</v>
      </c>
      <c r="G379" s="14">
        <v>2017</v>
      </c>
      <c r="H379" s="55">
        <v>42383</v>
      </c>
      <c r="I379" s="14" t="s">
        <v>756</v>
      </c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  <c r="IR379" s="15"/>
      <c r="IS379" s="15"/>
      <c r="IT379" s="15"/>
      <c r="IU379" s="15"/>
      <c r="IV379" s="15"/>
      <c r="IW379" s="15"/>
      <c r="IX379" s="15"/>
      <c r="IY379" s="15"/>
      <c r="IZ379" s="15"/>
      <c r="JA379" s="15"/>
      <c r="JB379" s="15"/>
      <c r="JC379" s="15"/>
      <c r="JD379" s="15"/>
      <c r="JE379" s="15"/>
      <c r="JF379" s="15"/>
      <c r="JG379" s="15"/>
      <c r="JH379" s="15"/>
      <c r="JI379" s="15"/>
      <c r="JJ379" s="15"/>
      <c r="JK379" s="15"/>
      <c r="JL379" s="15"/>
      <c r="JM379" s="15"/>
      <c r="JN379" s="15"/>
      <c r="JO379" s="15"/>
      <c r="JP379" s="15"/>
      <c r="JQ379" s="15"/>
      <c r="JR379" s="15"/>
      <c r="JS379" s="15"/>
      <c r="JT379" s="15"/>
      <c r="JU379" s="15"/>
      <c r="JV379" s="15"/>
      <c r="JW379" s="15"/>
      <c r="JX379" s="15"/>
    </row>
    <row r="380" spans="1:284" x14ac:dyDescent="0.25">
      <c r="A380" s="14">
        <v>5120881800</v>
      </c>
      <c r="B380" s="14"/>
      <c r="C380" s="14"/>
      <c r="D380" s="52" t="s">
        <v>760</v>
      </c>
      <c r="E380" s="53" t="s">
        <v>744</v>
      </c>
      <c r="F380" s="53" t="s">
        <v>243</v>
      </c>
      <c r="G380" s="14">
        <v>2017</v>
      </c>
      <c r="H380" s="55">
        <v>42408</v>
      </c>
      <c r="I380" s="14" t="s">
        <v>761</v>
      </c>
      <c r="J380" s="55">
        <v>43607</v>
      </c>
      <c r="K380" s="14" t="s">
        <v>762</v>
      </c>
      <c r="L380" s="15">
        <v>0.45</v>
      </c>
      <c r="M380" s="15">
        <v>1</v>
      </c>
      <c r="N380" s="15">
        <v>0.45</v>
      </c>
      <c r="O380" s="15">
        <v>1</v>
      </c>
      <c r="P380" s="15">
        <v>0.45</v>
      </c>
      <c r="Q380" s="15">
        <v>1</v>
      </c>
      <c r="R380" s="15">
        <v>0.45</v>
      </c>
      <c r="S380" s="15">
        <v>0.45</v>
      </c>
      <c r="T380" s="15">
        <v>0.3</v>
      </c>
      <c r="U380" s="15">
        <v>1</v>
      </c>
      <c r="V380" s="15">
        <v>0.3</v>
      </c>
      <c r="W380" s="15">
        <v>0.3</v>
      </c>
      <c r="X380" s="15">
        <v>0.45</v>
      </c>
      <c r="Y380" s="15">
        <v>0.45</v>
      </c>
      <c r="Z380" s="15"/>
      <c r="AA380" s="15"/>
      <c r="AB380" s="15">
        <v>0.3</v>
      </c>
      <c r="AC380" s="15">
        <v>0.3</v>
      </c>
      <c r="AD380" s="15">
        <v>0.3</v>
      </c>
      <c r="AE380" s="15">
        <v>0.3</v>
      </c>
      <c r="AF380" s="15">
        <v>0.3</v>
      </c>
      <c r="AG380" s="15">
        <v>0.3</v>
      </c>
      <c r="AH380" s="15">
        <v>1</v>
      </c>
      <c r="AI380" s="15">
        <v>1</v>
      </c>
      <c r="AJ380" s="15">
        <v>1</v>
      </c>
      <c r="AK380" s="15">
        <v>1</v>
      </c>
      <c r="AL380" s="15">
        <v>0.04</v>
      </c>
      <c r="AM380" s="15">
        <v>1</v>
      </c>
      <c r="AN380" s="15">
        <v>0.04</v>
      </c>
      <c r="AO380" s="15">
        <v>1</v>
      </c>
      <c r="AP380" s="15">
        <v>0.04</v>
      </c>
      <c r="AQ380" s="15">
        <v>1</v>
      </c>
      <c r="AR380" s="15">
        <v>0.04</v>
      </c>
      <c r="AS380" s="15">
        <v>1</v>
      </c>
      <c r="AT380" s="15">
        <v>0.04</v>
      </c>
      <c r="AU380" s="15">
        <v>1</v>
      </c>
      <c r="AV380" s="15">
        <v>0.04</v>
      </c>
      <c r="AW380" s="15">
        <v>1</v>
      </c>
      <c r="AX380" s="15">
        <v>1</v>
      </c>
      <c r="AY380" s="15">
        <v>1</v>
      </c>
      <c r="AZ380" s="15">
        <v>1</v>
      </c>
      <c r="BA380" s="15">
        <v>1</v>
      </c>
      <c r="BB380" s="15">
        <v>1</v>
      </c>
      <c r="BC380" s="15">
        <v>1</v>
      </c>
      <c r="BD380" s="15">
        <v>1</v>
      </c>
      <c r="BE380" s="15">
        <v>1</v>
      </c>
      <c r="BF380" s="15">
        <v>1</v>
      </c>
      <c r="BG380" s="15">
        <v>1</v>
      </c>
      <c r="BH380" s="15">
        <v>1</v>
      </c>
      <c r="BI380" s="15">
        <v>1</v>
      </c>
      <c r="BJ380" s="15">
        <v>1</v>
      </c>
      <c r="BK380" s="15">
        <v>1</v>
      </c>
      <c r="BL380" s="15">
        <v>1</v>
      </c>
      <c r="BM380" s="15">
        <v>1</v>
      </c>
      <c r="BN380" s="15">
        <v>1</v>
      </c>
      <c r="BO380" s="15">
        <v>1</v>
      </c>
      <c r="BP380" s="15">
        <v>1</v>
      </c>
      <c r="BQ380" s="15">
        <v>1</v>
      </c>
      <c r="BR380" s="15">
        <v>1</v>
      </c>
      <c r="BS380" s="15">
        <v>1</v>
      </c>
      <c r="BT380" s="15">
        <v>1</v>
      </c>
      <c r="BU380" s="15">
        <v>1</v>
      </c>
      <c r="BV380" s="15">
        <v>1</v>
      </c>
      <c r="BW380" s="15">
        <v>1</v>
      </c>
      <c r="BX380" s="15">
        <v>1</v>
      </c>
      <c r="BY380" s="15">
        <v>1</v>
      </c>
      <c r="BZ380" s="15">
        <v>1</v>
      </c>
      <c r="CA380" s="15">
        <v>1</v>
      </c>
      <c r="CB380" s="15">
        <v>1</v>
      </c>
      <c r="CC380" s="15">
        <v>1</v>
      </c>
      <c r="CD380" s="15">
        <v>1</v>
      </c>
      <c r="CE380" s="15">
        <v>1</v>
      </c>
      <c r="CF380" s="15">
        <v>1</v>
      </c>
      <c r="CG380" s="15">
        <v>1</v>
      </c>
      <c r="CH380" s="15">
        <v>1</v>
      </c>
      <c r="CI380" s="15">
        <v>1</v>
      </c>
      <c r="CJ380" s="15">
        <v>1</v>
      </c>
      <c r="CK380" s="15">
        <v>1</v>
      </c>
      <c r="CL380" s="15">
        <v>1</v>
      </c>
      <c r="CM380" s="15">
        <v>1</v>
      </c>
      <c r="CN380" s="15">
        <v>1</v>
      </c>
      <c r="CO380" s="15">
        <v>1</v>
      </c>
      <c r="CP380" s="15">
        <v>1</v>
      </c>
      <c r="CQ380" s="15">
        <v>1</v>
      </c>
      <c r="CR380" s="15">
        <v>1</v>
      </c>
      <c r="CS380" s="15">
        <v>1</v>
      </c>
      <c r="CT380" s="15">
        <v>1</v>
      </c>
      <c r="CU380" s="15">
        <v>1</v>
      </c>
      <c r="CV380" s="15">
        <v>1</v>
      </c>
      <c r="CW380" s="15">
        <v>1</v>
      </c>
      <c r="CX380" s="15">
        <v>1</v>
      </c>
      <c r="CY380" s="15">
        <v>1</v>
      </c>
      <c r="CZ380" s="15"/>
      <c r="DA380" s="15"/>
      <c r="DB380" s="15">
        <v>1</v>
      </c>
      <c r="DC380" s="15">
        <v>1</v>
      </c>
      <c r="DD380" s="15">
        <v>1</v>
      </c>
      <c r="DE380" s="15">
        <v>1</v>
      </c>
      <c r="DF380" s="15">
        <v>1</v>
      </c>
      <c r="DG380" s="15">
        <v>1</v>
      </c>
      <c r="DH380" s="15">
        <v>1</v>
      </c>
      <c r="DI380" s="15">
        <v>1</v>
      </c>
      <c r="DJ380" s="15">
        <v>1</v>
      </c>
      <c r="DK380" s="15">
        <v>1</v>
      </c>
      <c r="DL380" s="15">
        <v>1</v>
      </c>
      <c r="DM380" s="15">
        <v>1</v>
      </c>
      <c r="DN380" s="15">
        <v>1</v>
      </c>
      <c r="DO380" s="15">
        <v>1</v>
      </c>
      <c r="DP380" s="15">
        <v>1</v>
      </c>
      <c r="DQ380" s="15">
        <v>1</v>
      </c>
      <c r="DR380" s="15">
        <v>1</v>
      </c>
      <c r="DS380" s="15">
        <v>1</v>
      </c>
      <c r="DT380" s="15">
        <v>1</v>
      </c>
      <c r="DU380" s="15">
        <v>1</v>
      </c>
      <c r="DV380" s="15">
        <v>1</v>
      </c>
      <c r="DW380" s="15">
        <v>1</v>
      </c>
      <c r="DX380" s="15">
        <v>1</v>
      </c>
      <c r="DY380" s="15">
        <v>1</v>
      </c>
      <c r="DZ380" s="15">
        <v>0.1</v>
      </c>
      <c r="EA380" s="15">
        <v>0.1</v>
      </c>
      <c r="EB380" s="15">
        <v>0.1</v>
      </c>
      <c r="EC380" s="15">
        <v>0.1</v>
      </c>
      <c r="ED380" s="15">
        <v>0.1</v>
      </c>
      <c r="EE380" s="15">
        <v>0.1</v>
      </c>
      <c r="EF380" s="15">
        <v>1</v>
      </c>
      <c r="EG380" s="15">
        <v>1</v>
      </c>
      <c r="EH380" s="15">
        <v>1</v>
      </c>
      <c r="EI380" s="15">
        <v>1</v>
      </c>
      <c r="EJ380" s="15">
        <v>1</v>
      </c>
      <c r="EK380" s="15">
        <v>1</v>
      </c>
      <c r="EL380" s="15">
        <v>1</v>
      </c>
      <c r="EM380" s="15">
        <v>1</v>
      </c>
      <c r="EN380" s="15">
        <v>1</v>
      </c>
      <c r="EO380" s="15">
        <v>1</v>
      </c>
      <c r="EP380" s="15">
        <v>0.45</v>
      </c>
      <c r="EQ380" s="15">
        <v>0.45</v>
      </c>
      <c r="ER380" s="15">
        <v>1</v>
      </c>
      <c r="ES380" s="15">
        <v>1</v>
      </c>
      <c r="ET380" s="15">
        <v>1</v>
      </c>
      <c r="EU380" s="15">
        <v>1</v>
      </c>
      <c r="EV380" s="15">
        <v>1</v>
      </c>
      <c r="EW380" s="15">
        <v>1</v>
      </c>
      <c r="EX380" s="15">
        <v>1</v>
      </c>
      <c r="EY380" s="15">
        <v>1</v>
      </c>
      <c r="EZ380" s="15">
        <v>1</v>
      </c>
      <c r="FA380" s="15">
        <v>1</v>
      </c>
      <c r="FB380" s="15">
        <v>1</v>
      </c>
      <c r="FC380" s="15">
        <v>1</v>
      </c>
      <c r="FD380" s="15">
        <v>1</v>
      </c>
      <c r="FE380" s="15">
        <v>1</v>
      </c>
      <c r="FF380" s="15">
        <v>1</v>
      </c>
      <c r="FG380" s="15">
        <v>1</v>
      </c>
      <c r="FH380" s="15">
        <v>1</v>
      </c>
      <c r="FI380" s="15">
        <v>1</v>
      </c>
      <c r="FJ380" s="15">
        <v>1</v>
      </c>
      <c r="FK380" s="15">
        <v>1</v>
      </c>
      <c r="FL380" s="15">
        <v>1</v>
      </c>
      <c r="FM380" s="15">
        <v>1</v>
      </c>
      <c r="FN380" s="15">
        <v>1</v>
      </c>
      <c r="FO380" s="15">
        <v>1</v>
      </c>
      <c r="FP380" s="15">
        <v>1</v>
      </c>
      <c r="FQ380" s="15">
        <v>1</v>
      </c>
      <c r="FR380" s="15">
        <v>1</v>
      </c>
      <c r="FS380" s="15">
        <v>1</v>
      </c>
      <c r="FT380" s="15">
        <v>1</v>
      </c>
      <c r="FU380" s="15">
        <v>1</v>
      </c>
      <c r="FV380" s="15">
        <v>1</v>
      </c>
      <c r="FW380" s="15">
        <v>1</v>
      </c>
      <c r="FX380" s="15">
        <v>1</v>
      </c>
      <c r="FY380" s="15">
        <v>1</v>
      </c>
      <c r="FZ380" s="15">
        <v>1</v>
      </c>
      <c r="GA380" s="15">
        <v>1</v>
      </c>
      <c r="GB380" s="15">
        <v>1</v>
      </c>
      <c r="GC380" s="15">
        <v>1</v>
      </c>
      <c r="GD380" s="15">
        <v>1</v>
      </c>
      <c r="GE380" s="15">
        <v>1</v>
      </c>
      <c r="GF380" s="15">
        <v>1</v>
      </c>
      <c r="GG380" s="15">
        <v>1</v>
      </c>
      <c r="GH380" s="15">
        <v>1</v>
      </c>
      <c r="GI380" s="15">
        <v>1</v>
      </c>
      <c r="GJ380" s="15">
        <v>1</v>
      </c>
      <c r="GK380" s="15">
        <v>1</v>
      </c>
      <c r="GL380" s="15">
        <v>1</v>
      </c>
      <c r="GM380" s="15">
        <v>1</v>
      </c>
      <c r="GN380" s="15">
        <v>1</v>
      </c>
      <c r="GO380" s="15">
        <v>1</v>
      </c>
      <c r="GP380" s="15">
        <v>1</v>
      </c>
      <c r="GQ380" s="15">
        <v>1</v>
      </c>
      <c r="GR380" s="15">
        <v>1</v>
      </c>
      <c r="GS380" s="15">
        <v>1</v>
      </c>
      <c r="GT380" s="15">
        <v>1</v>
      </c>
      <c r="GU380" s="15">
        <v>1</v>
      </c>
      <c r="GV380" s="15">
        <v>1</v>
      </c>
      <c r="GW380" s="15">
        <v>1</v>
      </c>
      <c r="GX380" s="15">
        <v>1</v>
      </c>
      <c r="GY380" s="15">
        <v>1</v>
      </c>
      <c r="GZ380" s="15">
        <v>1</v>
      </c>
      <c r="HA380" s="15">
        <v>1</v>
      </c>
      <c r="HB380" s="15">
        <v>1</v>
      </c>
      <c r="HC380" s="15">
        <v>1</v>
      </c>
      <c r="HD380" s="15">
        <v>1</v>
      </c>
      <c r="HE380" s="15">
        <v>1</v>
      </c>
      <c r="HF380" s="15">
        <v>1</v>
      </c>
      <c r="HG380" s="15">
        <v>1</v>
      </c>
      <c r="HH380" s="15">
        <v>1</v>
      </c>
      <c r="HI380" s="15">
        <v>1</v>
      </c>
      <c r="HJ380" s="15"/>
      <c r="HK380" s="15"/>
      <c r="HL380" s="15">
        <v>1</v>
      </c>
      <c r="HM380" s="15"/>
      <c r="HN380" s="15"/>
      <c r="HO380" s="15"/>
      <c r="HP380" s="15"/>
      <c r="HQ380" s="15"/>
      <c r="HR380" s="15"/>
      <c r="HS380" s="15"/>
      <c r="HT380" s="15">
        <v>0.3</v>
      </c>
      <c r="HU380" s="15"/>
      <c r="HV380" s="15">
        <v>0.04</v>
      </c>
      <c r="HW380" s="15"/>
      <c r="HX380" s="15"/>
      <c r="HY380" s="15"/>
      <c r="HZ380" s="15"/>
      <c r="IA380" s="15"/>
      <c r="IB380" s="15"/>
      <c r="IC380" s="15"/>
      <c r="ID380" s="15"/>
      <c r="IE380" s="15"/>
      <c r="IF380" s="15">
        <v>0</v>
      </c>
      <c r="IG380" s="15"/>
      <c r="IH380" s="15"/>
      <c r="II380" s="15"/>
      <c r="IJ380" s="15"/>
      <c r="IK380" s="15"/>
      <c r="IL380" s="15">
        <v>1</v>
      </c>
      <c r="IM380" s="15">
        <v>1</v>
      </c>
      <c r="IN380" s="15">
        <v>0.45</v>
      </c>
      <c r="IO380" s="15">
        <v>0.45</v>
      </c>
      <c r="IP380" s="15">
        <v>1</v>
      </c>
      <c r="IQ380" s="15">
        <v>1</v>
      </c>
      <c r="IR380" s="15"/>
      <c r="IS380" s="15"/>
      <c r="IT380" s="15">
        <v>1</v>
      </c>
      <c r="IU380" s="15">
        <v>1</v>
      </c>
      <c r="IV380" s="15"/>
      <c r="IW380" s="15"/>
      <c r="IX380" s="15"/>
      <c r="IY380" s="15"/>
      <c r="IZ380" s="15"/>
      <c r="JA380" s="15"/>
      <c r="JB380" s="15"/>
      <c r="JC380" s="15"/>
      <c r="JD380" s="15"/>
      <c r="JE380" s="15"/>
      <c r="JF380" s="15"/>
      <c r="JG380" s="15"/>
      <c r="JH380" s="15"/>
      <c r="JI380" s="15"/>
      <c r="JJ380" s="15"/>
      <c r="JK380" s="15"/>
      <c r="JL380" s="15"/>
      <c r="JM380" s="15"/>
      <c r="JN380" s="15"/>
      <c r="JO380" s="15"/>
      <c r="JP380" s="15"/>
      <c r="JQ380" s="15"/>
      <c r="JR380" s="15"/>
      <c r="JS380" s="15"/>
      <c r="JT380" s="15"/>
      <c r="JU380" s="15"/>
      <c r="JV380" s="15"/>
      <c r="JW380" s="15"/>
      <c r="JX380" s="15"/>
    </row>
    <row r="381" spans="1:284" x14ac:dyDescent="0.25">
      <c r="A381" s="54" t="s">
        <v>2602</v>
      </c>
      <c r="B381" s="14" t="s">
        <v>252</v>
      </c>
      <c r="C381" s="14" t="s">
        <v>506</v>
      </c>
      <c r="D381" s="52"/>
      <c r="E381" s="53" t="s">
        <v>744</v>
      </c>
      <c r="F381" s="53" t="s">
        <v>243</v>
      </c>
      <c r="G381" s="14">
        <v>2017</v>
      </c>
      <c r="H381" s="55">
        <v>42408</v>
      </c>
      <c r="I381" s="14" t="s">
        <v>761</v>
      </c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  <c r="IR381" s="15"/>
      <c r="IS381" s="15"/>
      <c r="IT381" s="15"/>
      <c r="IU381" s="15"/>
      <c r="IV381" s="15"/>
      <c r="IW381" s="15"/>
      <c r="IX381" s="15"/>
      <c r="IY381" s="15"/>
      <c r="IZ381" s="15"/>
      <c r="JA381" s="15"/>
      <c r="JB381" s="15"/>
      <c r="JC381" s="15"/>
      <c r="JD381" s="15"/>
      <c r="JE381" s="15"/>
      <c r="JF381" s="15"/>
      <c r="JG381" s="15"/>
      <c r="JH381" s="15"/>
      <c r="JI381" s="15"/>
      <c r="JJ381" s="15"/>
      <c r="JK381" s="15"/>
      <c r="JL381" s="15"/>
      <c r="JM381" s="15"/>
      <c r="JN381" s="15"/>
      <c r="JO381" s="15"/>
      <c r="JP381" s="15"/>
      <c r="JQ381" s="15"/>
      <c r="JR381" s="15"/>
      <c r="JS381" s="15"/>
      <c r="JT381" s="15"/>
      <c r="JU381" s="15"/>
      <c r="JV381" s="15"/>
      <c r="JW381" s="15"/>
      <c r="JX381" s="15"/>
    </row>
    <row r="382" spans="1:284" x14ac:dyDescent="0.25">
      <c r="A382" s="54" t="s">
        <v>2603</v>
      </c>
      <c r="B382" s="14" t="s">
        <v>252</v>
      </c>
      <c r="C382" s="14" t="s">
        <v>763</v>
      </c>
      <c r="D382" s="52"/>
      <c r="E382" s="53" t="s">
        <v>744</v>
      </c>
      <c r="F382" s="53" t="s">
        <v>243</v>
      </c>
      <c r="G382" s="14">
        <v>2017</v>
      </c>
      <c r="H382" s="55">
        <v>42408</v>
      </c>
      <c r="I382" s="14" t="s">
        <v>761</v>
      </c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  <c r="IR382" s="15"/>
      <c r="IS382" s="15"/>
      <c r="IT382" s="15"/>
      <c r="IU382" s="15"/>
      <c r="IV382" s="15"/>
      <c r="IW382" s="15"/>
      <c r="IX382" s="15"/>
      <c r="IY382" s="15"/>
      <c r="IZ382" s="15"/>
      <c r="JA382" s="15"/>
      <c r="JB382" s="15"/>
      <c r="JC382" s="15"/>
      <c r="JD382" s="15"/>
      <c r="JE382" s="15"/>
      <c r="JF382" s="15"/>
      <c r="JG382" s="15"/>
      <c r="JH382" s="15"/>
      <c r="JI382" s="15"/>
      <c r="JJ382" s="15"/>
      <c r="JK382" s="15"/>
      <c r="JL382" s="15"/>
      <c r="JM382" s="15"/>
      <c r="JN382" s="15"/>
      <c r="JO382" s="15"/>
      <c r="JP382" s="15"/>
      <c r="JQ382" s="15"/>
      <c r="JR382" s="15"/>
      <c r="JS382" s="15"/>
      <c r="JT382" s="15"/>
      <c r="JU382" s="15"/>
      <c r="JV382" s="15"/>
      <c r="JW382" s="15"/>
      <c r="JX382" s="15"/>
    </row>
    <row r="383" spans="1:284" x14ac:dyDescent="0.25">
      <c r="A383" s="54" t="s">
        <v>2604</v>
      </c>
      <c r="B383" s="14" t="s">
        <v>252</v>
      </c>
      <c r="C383" s="14" t="s">
        <v>764</v>
      </c>
      <c r="D383" s="52"/>
      <c r="E383" s="53" t="s">
        <v>744</v>
      </c>
      <c r="F383" s="53" t="s">
        <v>243</v>
      </c>
      <c r="G383" s="14">
        <v>2017</v>
      </c>
      <c r="H383" s="55">
        <v>42408</v>
      </c>
      <c r="I383" s="14" t="s">
        <v>761</v>
      </c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  <c r="IR383" s="15"/>
      <c r="IS383" s="15"/>
      <c r="IT383" s="15"/>
      <c r="IU383" s="15"/>
      <c r="IV383" s="15"/>
      <c r="IW383" s="15"/>
      <c r="IX383" s="15"/>
      <c r="IY383" s="15"/>
      <c r="IZ383" s="15"/>
      <c r="JA383" s="15"/>
      <c r="JB383" s="15"/>
      <c r="JC383" s="15"/>
      <c r="JD383" s="15"/>
      <c r="JE383" s="15"/>
      <c r="JF383" s="15"/>
      <c r="JG383" s="15"/>
      <c r="JH383" s="15"/>
      <c r="JI383" s="15"/>
      <c r="JJ383" s="15"/>
      <c r="JK383" s="15"/>
      <c r="JL383" s="15"/>
      <c r="JM383" s="15"/>
      <c r="JN383" s="15"/>
      <c r="JO383" s="15"/>
      <c r="JP383" s="15"/>
      <c r="JQ383" s="15"/>
      <c r="JR383" s="15"/>
      <c r="JS383" s="15"/>
      <c r="JT383" s="15"/>
      <c r="JU383" s="15"/>
      <c r="JV383" s="15"/>
      <c r="JW383" s="15"/>
      <c r="JX383" s="15"/>
    </row>
    <row r="384" spans="1:284" x14ac:dyDescent="0.25">
      <c r="A384" s="14">
        <v>5120883200</v>
      </c>
      <c r="B384" s="14"/>
      <c r="C384" s="14"/>
      <c r="D384" s="52" t="s">
        <v>765</v>
      </c>
      <c r="E384" s="53" t="s">
        <v>744</v>
      </c>
      <c r="F384" s="53" t="s">
        <v>243</v>
      </c>
      <c r="G384" s="14">
        <v>2017</v>
      </c>
      <c r="H384" s="55">
        <v>42411</v>
      </c>
      <c r="I384" s="14" t="s">
        <v>766</v>
      </c>
      <c r="J384" s="55">
        <v>43654</v>
      </c>
      <c r="K384" s="14" t="s">
        <v>272</v>
      </c>
      <c r="L384" s="15">
        <v>1</v>
      </c>
      <c r="M384" s="15">
        <v>5</v>
      </c>
      <c r="N384" s="15">
        <v>1</v>
      </c>
      <c r="O384" s="15">
        <v>5</v>
      </c>
      <c r="P384" s="15">
        <v>0.9</v>
      </c>
      <c r="Q384" s="15">
        <v>5</v>
      </c>
      <c r="R384" s="15">
        <v>0.9</v>
      </c>
      <c r="S384" s="15">
        <v>5</v>
      </c>
      <c r="T384" s="15">
        <v>0.9</v>
      </c>
      <c r="U384" s="15">
        <v>5</v>
      </c>
      <c r="V384" s="15">
        <v>0.9</v>
      </c>
      <c r="W384" s="15">
        <v>5</v>
      </c>
      <c r="X384" s="15">
        <v>0.9</v>
      </c>
      <c r="Y384" s="15">
        <v>5</v>
      </c>
      <c r="Z384" s="15">
        <v>0.9</v>
      </c>
      <c r="AA384" s="15">
        <v>5</v>
      </c>
      <c r="AB384" s="15">
        <v>1</v>
      </c>
      <c r="AC384" s="15">
        <v>5</v>
      </c>
      <c r="AD384" s="15">
        <v>1</v>
      </c>
      <c r="AE384" s="15">
        <v>5</v>
      </c>
      <c r="AF384" s="15">
        <v>0.95</v>
      </c>
      <c r="AG384" s="15">
        <v>5</v>
      </c>
      <c r="AH384" s="15">
        <v>0.95</v>
      </c>
      <c r="AI384" s="15">
        <v>5</v>
      </c>
      <c r="AJ384" s="15">
        <v>0.95</v>
      </c>
      <c r="AK384" s="15">
        <v>5</v>
      </c>
      <c r="AL384" s="15">
        <v>6.5000000000000002E-2</v>
      </c>
      <c r="AM384" s="15">
        <v>5</v>
      </c>
      <c r="AN384" s="15">
        <v>6.5000000000000002E-2</v>
      </c>
      <c r="AO384" s="15">
        <v>5</v>
      </c>
      <c r="AP384" s="15">
        <v>6.5000000000000002E-2</v>
      </c>
      <c r="AQ384" s="15">
        <v>5</v>
      </c>
      <c r="AR384" s="15">
        <v>1</v>
      </c>
      <c r="AS384" s="15">
        <v>5</v>
      </c>
      <c r="AT384" s="15">
        <v>1</v>
      </c>
      <c r="AU384" s="15">
        <v>5</v>
      </c>
      <c r="AV384" s="15">
        <v>1</v>
      </c>
      <c r="AW384" s="15">
        <v>5</v>
      </c>
      <c r="AX384" s="15">
        <v>1.5</v>
      </c>
      <c r="AY384" s="15">
        <v>5</v>
      </c>
      <c r="AZ384" s="15">
        <v>1.5</v>
      </c>
      <c r="BA384" s="15">
        <v>5</v>
      </c>
      <c r="BB384" s="15">
        <v>1.5</v>
      </c>
      <c r="BC384" s="15">
        <v>5</v>
      </c>
      <c r="BD384" s="15">
        <v>1.5</v>
      </c>
      <c r="BE384" s="15">
        <v>5</v>
      </c>
      <c r="BF384" s="15">
        <v>1.5</v>
      </c>
      <c r="BG384" s="15">
        <v>5</v>
      </c>
      <c r="BH384" s="15">
        <v>1.5</v>
      </c>
      <c r="BI384" s="15">
        <v>5</v>
      </c>
      <c r="BJ384" s="15">
        <v>1.5</v>
      </c>
      <c r="BK384" s="15">
        <v>5</v>
      </c>
      <c r="BL384" s="15">
        <v>1.5</v>
      </c>
      <c r="BM384" s="15">
        <v>5</v>
      </c>
      <c r="BN384" s="15">
        <v>1.5</v>
      </c>
      <c r="BO384" s="15">
        <v>5</v>
      </c>
      <c r="BP384" s="15">
        <v>1.5</v>
      </c>
      <c r="BQ384" s="15">
        <v>5</v>
      </c>
      <c r="BR384" s="15">
        <v>1.5</v>
      </c>
      <c r="BS384" s="15">
        <v>5</v>
      </c>
      <c r="BT384" s="15">
        <v>1.5</v>
      </c>
      <c r="BU384" s="15">
        <v>5</v>
      </c>
      <c r="BV384" s="15">
        <v>1.5</v>
      </c>
      <c r="BW384" s="15">
        <v>5</v>
      </c>
      <c r="BX384" s="15">
        <v>1.5</v>
      </c>
      <c r="BY384" s="15">
        <v>5</v>
      </c>
      <c r="BZ384" s="15">
        <v>1.5</v>
      </c>
      <c r="CA384" s="15">
        <v>5</v>
      </c>
      <c r="CB384" s="15">
        <v>1.5</v>
      </c>
      <c r="CC384" s="15">
        <v>5</v>
      </c>
      <c r="CD384" s="15">
        <v>1.5</v>
      </c>
      <c r="CE384" s="15">
        <v>5</v>
      </c>
      <c r="CF384" s="15">
        <v>1.5</v>
      </c>
      <c r="CG384" s="15">
        <v>5</v>
      </c>
      <c r="CH384" s="15">
        <v>1.5</v>
      </c>
      <c r="CI384" s="15">
        <v>5</v>
      </c>
      <c r="CJ384" s="15">
        <v>1.5</v>
      </c>
      <c r="CK384" s="15">
        <v>5</v>
      </c>
      <c r="CL384" s="15">
        <v>1.5</v>
      </c>
      <c r="CM384" s="15">
        <v>5</v>
      </c>
      <c r="CN384" s="15">
        <v>1.5</v>
      </c>
      <c r="CO384" s="15">
        <v>5</v>
      </c>
      <c r="CP384" s="15">
        <v>1.5</v>
      </c>
      <c r="CQ384" s="15">
        <v>5</v>
      </c>
      <c r="CR384" s="15">
        <v>1.5</v>
      </c>
      <c r="CS384" s="15">
        <v>5</v>
      </c>
      <c r="CT384" s="15">
        <v>1.5</v>
      </c>
      <c r="CU384" s="15">
        <v>5</v>
      </c>
      <c r="CV384" s="15">
        <v>1.5</v>
      </c>
      <c r="CW384" s="15">
        <v>5</v>
      </c>
      <c r="CX384" s="15">
        <v>1.5</v>
      </c>
      <c r="CY384" s="15">
        <v>5</v>
      </c>
      <c r="CZ384" s="15"/>
      <c r="DA384" s="15"/>
      <c r="DB384" s="15">
        <v>1.5</v>
      </c>
      <c r="DC384" s="15">
        <v>5</v>
      </c>
      <c r="DD384" s="15">
        <v>1.5</v>
      </c>
      <c r="DE384" s="15">
        <v>5</v>
      </c>
      <c r="DF384" s="15">
        <v>1.5</v>
      </c>
      <c r="DG384" s="15">
        <v>5</v>
      </c>
      <c r="DH384" s="15">
        <v>1.5</v>
      </c>
      <c r="DI384" s="15">
        <v>5</v>
      </c>
      <c r="DJ384" s="15">
        <v>1.5</v>
      </c>
      <c r="DK384" s="15">
        <v>5</v>
      </c>
      <c r="DL384" s="15">
        <v>1.5</v>
      </c>
      <c r="DM384" s="15">
        <v>5</v>
      </c>
      <c r="DN384" s="15">
        <v>1.5</v>
      </c>
      <c r="DO384" s="15">
        <v>5</v>
      </c>
      <c r="DP384" s="15">
        <v>1.5</v>
      </c>
      <c r="DQ384" s="15">
        <v>5</v>
      </c>
      <c r="DR384" s="15">
        <v>1.5</v>
      </c>
      <c r="DS384" s="15">
        <v>5</v>
      </c>
      <c r="DT384" s="15">
        <v>1.5</v>
      </c>
      <c r="DU384" s="15">
        <v>5</v>
      </c>
      <c r="DV384" s="15">
        <v>1.5</v>
      </c>
      <c r="DW384" s="15">
        <v>5</v>
      </c>
      <c r="DX384" s="15">
        <v>1.5</v>
      </c>
      <c r="DY384" s="15">
        <v>5</v>
      </c>
      <c r="DZ384" s="15">
        <v>1.5</v>
      </c>
      <c r="EA384" s="15">
        <v>5</v>
      </c>
      <c r="EB384" s="15">
        <v>0.1</v>
      </c>
      <c r="EC384" s="15">
        <v>5</v>
      </c>
      <c r="ED384" s="15">
        <v>0.1</v>
      </c>
      <c r="EE384" s="15">
        <v>5</v>
      </c>
      <c r="EF384" s="15">
        <v>3</v>
      </c>
      <c r="EG384" s="15">
        <v>5</v>
      </c>
      <c r="EH384" s="15">
        <v>3</v>
      </c>
      <c r="EI384" s="15">
        <v>5</v>
      </c>
      <c r="EJ384" s="15">
        <v>3</v>
      </c>
      <c r="EK384" s="15">
        <v>5</v>
      </c>
      <c r="EL384" s="15">
        <v>3</v>
      </c>
      <c r="EM384" s="15">
        <v>5</v>
      </c>
      <c r="EN384" s="15">
        <v>3</v>
      </c>
      <c r="EO384" s="15">
        <v>5</v>
      </c>
      <c r="EP384" s="15">
        <v>3</v>
      </c>
      <c r="EQ384" s="15">
        <v>5</v>
      </c>
      <c r="ER384" s="15">
        <v>3</v>
      </c>
      <c r="ES384" s="15">
        <v>5</v>
      </c>
      <c r="ET384" s="15">
        <v>3</v>
      </c>
      <c r="EU384" s="15">
        <v>5</v>
      </c>
      <c r="EV384" s="15">
        <v>3</v>
      </c>
      <c r="EW384" s="15">
        <v>5</v>
      </c>
      <c r="EX384" s="15">
        <v>3</v>
      </c>
      <c r="EY384" s="15">
        <v>5</v>
      </c>
      <c r="EZ384" s="15">
        <v>3</v>
      </c>
      <c r="FA384" s="15">
        <v>5</v>
      </c>
      <c r="FB384" s="15">
        <v>3</v>
      </c>
      <c r="FC384" s="15">
        <v>5</v>
      </c>
      <c r="FD384" s="15">
        <v>3</v>
      </c>
      <c r="FE384" s="15">
        <v>5</v>
      </c>
      <c r="FF384" s="15">
        <v>3</v>
      </c>
      <c r="FG384" s="15">
        <v>5</v>
      </c>
      <c r="FH384" s="15">
        <v>3</v>
      </c>
      <c r="FI384" s="15">
        <v>5</v>
      </c>
      <c r="FJ384" s="15">
        <v>1</v>
      </c>
      <c r="FK384" s="15">
        <v>5</v>
      </c>
      <c r="FL384" s="15">
        <v>3</v>
      </c>
      <c r="FM384" s="15">
        <v>5</v>
      </c>
      <c r="FN384" s="15">
        <v>3</v>
      </c>
      <c r="FO384" s="15">
        <v>5</v>
      </c>
      <c r="FP384" s="15">
        <v>3</v>
      </c>
      <c r="FQ384" s="15">
        <v>5</v>
      </c>
      <c r="FR384" s="15">
        <v>3</v>
      </c>
      <c r="FS384" s="15">
        <v>5</v>
      </c>
      <c r="FT384" s="15">
        <v>3</v>
      </c>
      <c r="FU384" s="15">
        <v>5</v>
      </c>
      <c r="FV384" s="15">
        <v>3</v>
      </c>
      <c r="FW384" s="15">
        <v>5</v>
      </c>
      <c r="FX384" s="15">
        <v>3</v>
      </c>
      <c r="FY384" s="15">
        <v>5</v>
      </c>
      <c r="FZ384" s="15">
        <v>3</v>
      </c>
      <c r="GA384" s="15">
        <v>5</v>
      </c>
      <c r="GB384" s="15">
        <v>3</v>
      </c>
      <c r="GC384" s="15">
        <v>5</v>
      </c>
      <c r="GD384" s="15">
        <v>3</v>
      </c>
      <c r="GE384" s="15">
        <v>5</v>
      </c>
      <c r="GF384" s="15">
        <v>3</v>
      </c>
      <c r="GG384" s="15">
        <v>5</v>
      </c>
      <c r="GH384" s="15">
        <v>1</v>
      </c>
      <c r="GI384" s="15">
        <v>5</v>
      </c>
      <c r="GJ384" s="15">
        <v>1</v>
      </c>
      <c r="GK384" s="15">
        <v>5</v>
      </c>
      <c r="GL384" s="15">
        <v>1</v>
      </c>
      <c r="GM384" s="15">
        <v>5</v>
      </c>
      <c r="GN384" s="15">
        <v>1</v>
      </c>
      <c r="GO384" s="15">
        <v>5</v>
      </c>
      <c r="GP384" s="15">
        <v>3</v>
      </c>
      <c r="GQ384" s="15">
        <v>5</v>
      </c>
      <c r="GR384" s="15">
        <v>3</v>
      </c>
      <c r="GS384" s="15">
        <v>5</v>
      </c>
      <c r="GT384" s="15">
        <v>3</v>
      </c>
      <c r="GU384" s="15">
        <v>5</v>
      </c>
      <c r="GV384" s="15">
        <v>3</v>
      </c>
      <c r="GW384" s="15">
        <v>5</v>
      </c>
      <c r="GX384" s="15">
        <v>3</v>
      </c>
      <c r="GY384" s="15">
        <v>5</v>
      </c>
      <c r="GZ384" s="15">
        <v>3</v>
      </c>
      <c r="HA384" s="15">
        <v>5</v>
      </c>
      <c r="HB384" s="15">
        <v>3</v>
      </c>
      <c r="HC384" s="15">
        <v>5</v>
      </c>
      <c r="HD384" s="15">
        <v>3</v>
      </c>
      <c r="HE384" s="15">
        <v>5</v>
      </c>
      <c r="HF384" s="15">
        <v>3</v>
      </c>
      <c r="HG384" s="15">
        <v>5</v>
      </c>
      <c r="HH384" s="15">
        <v>3</v>
      </c>
      <c r="HI384" s="15">
        <v>5</v>
      </c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>
        <v>3</v>
      </c>
      <c r="IM384" s="15">
        <v>5</v>
      </c>
      <c r="IN384" s="15">
        <v>1</v>
      </c>
      <c r="IO384" s="15">
        <v>5</v>
      </c>
      <c r="IP384" s="15">
        <v>1</v>
      </c>
      <c r="IQ384" s="15">
        <v>5</v>
      </c>
      <c r="IR384" s="15"/>
      <c r="IS384" s="15"/>
      <c r="IT384" s="15">
        <v>1</v>
      </c>
      <c r="IU384" s="15">
        <v>5</v>
      </c>
      <c r="IV384" s="15"/>
      <c r="IW384" s="15"/>
      <c r="IX384" s="15"/>
      <c r="IY384" s="15"/>
      <c r="IZ384" s="15"/>
      <c r="JA384" s="15"/>
      <c r="JB384" s="15"/>
      <c r="JC384" s="15"/>
      <c r="JD384" s="15"/>
      <c r="JE384" s="15"/>
      <c r="JF384" s="15"/>
      <c r="JG384" s="15"/>
      <c r="JH384" s="15"/>
      <c r="JI384" s="15"/>
      <c r="JJ384" s="15"/>
      <c r="JK384" s="15"/>
      <c r="JL384" s="15"/>
      <c r="JM384" s="15"/>
      <c r="JN384" s="15"/>
      <c r="JO384" s="15"/>
      <c r="JP384" s="15"/>
      <c r="JQ384" s="15"/>
      <c r="JR384" s="15"/>
      <c r="JS384" s="15"/>
      <c r="JT384" s="15"/>
      <c r="JU384" s="15"/>
      <c r="JV384" s="15"/>
      <c r="JW384" s="15"/>
      <c r="JX384" s="15"/>
    </row>
    <row r="385" spans="1:284" x14ac:dyDescent="0.25">
      <c r="A385" s="54" t="s">
        <v>2605</v>
      </c>
      <c r="B385" s="14" t="s">
        <v>252</v>
      </c>
      <c r="C385" s="14" t="s">
        <v>767</v>
      </c>
      <c r="D385" s="52"/>
      <c r="E385" s="53" t="s">
        <v>744</v>
      </c>
      <c r="F385" s="53" t="s">
        <v>243</v>
      </c>
      <c r="G385" s="14">
        <v>2017</v>
      </c>
      <c r="H385" s="55">
        <v>42411</v>
      </c>
      <c r="I385" s="14" t="s">
        <v>766</v>
      </c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  <c r="IR385" s="15"/>
      <c r="IS385" s="15"/>
      <c r="IT385" s="15"/>
      <c r="IU385" s="15"/>
      <c r="IV385" s="15"/>
      <c r="IW385" s="15"/>
      <c r="IX385" s="15"/>
      <c r="IY385" s="15"/>
      <c r="IZ385" s="15"/>
      <c r="JA385" s="15"/>
      <c r="JB385" s="15"/>
      <c r="JC385" s="15"/>
      <c r="JD385" s="15"/>
      <c r="JE385" s="15"/>
      <c r="JF385" s="15"/>
      <c r="JG385" s="15"/>
      <c r="JH385" s="15"/>
      <c r="JI385" s="15"/>
      <c r="JJ385" s="15"/>
      <c r="JK385" s="15"/>
      <c r="JL385" s="15"/>
      <c r="JM385" s="15"/>
      <c r="JN385" s="15"/>
      <c r="JO385" s="15"/>
      <c r="JP385" s="15"/>
      <c r="JQ385" s="15"/>
      <c r="JR385" s="15"/>
      <c r="JS385" s="15"/>
      <c r="JT385" s="15"/>
      <c r="JU385" s="15"/>
      <c r="JV385" s="15"/>
      <c r="JW385" s="15"/>
      <c r="JX385" s="15"/>
    </row>
    <row r="386" spans="1:284" x14ac:dyDescent="0.25">
      <c r="A386" s="14">
        <v>5120883600</v>
      </c>
      <c r="B386" s="14"/>
      <c r="C386" s="14"/>
      <c r="D386" s="52" t="s">
        <v>768</v>
      </c>
      <c r="E386" s="53" t="s">
        <v>744</v>
      </c>
      <c r="F386" s="53" t="s">
        <v>243</v>
      </c>
      <c r="G386" s="14">
        <v>2017</v>
      </c>
      <c r="H386" s="55">
        <v>42539</v>
      </c>
      <c r="I386" s="14" t="s">
        <v>769</v>
      </c>
      <c r="J386" s="55">
        <v>43642</v>
      </c>
      <c r="K386" s="14" t="s">
        <v>770</v>
      </c>
      <c r="L386" s="15">
        <v>1</v>
      </c>
      <c r="M386" s="15"/>
      <c r="N386" s="15">
        <v>1</v>
      </c>
      <c r="O386" s="15"/>
      <c r="P386" s="15">
        <v>1</v>
      </c>
      <c r="Q386" s="15"/>
      <c r="R386" s="15">
        <v>1</v>
      </c>
      <c r="S386" s="15"/>
      <c r="T386" s="15">
        <v>1</v>
      </c>
      <c r="U386" s="15"/>
      <c r="V386" s="15">
        <v>1</v>
      </c>
      <c r="W386" s="15"/>
      <c r="X386" s="15">
        <v>1</v>
      </c>
      <c r="Y386" s="15"/>
      <c r="Z386" s="15">
        <v>1</v>
      </c>
      <c r="AA386" s="15"/>
      <c r="AB386" s="15">
        <v>1</v>
      </c>
      <c r="AC386" s="15"/>
      <c r="AD386" s="15">
        <v>1</v>
      </c>
      <c r="AE386" s="15"/>
      <c r="AF386" s="15">
        <v>1</v>
      </c>
      <c r="AG386" s="15"/>
      <c r="AH386" s="15">
        <v>1</v>
      </c>
      <c r="AI386" s="15"/>
      <c r="AJ386" s="15">
        <v>1</v>
      </c>
      <c r="AK386" s="15"/>
      <c r="AL386" s="15">
        <v>0.5</v>
      </c>
      <c r="AM386" s="15"/>
      <c r="AN386" s="15">
        <v>0.5</v>
      </c>
      <c r="AO386" s="15"/>
      <c r="AP386" s="15">
        <v>0.5</v>
      </c>
      <c r="AQ386" s="15"/>
      <c r="AR386" s="15">
        <v>0.5</v>
      </c>
      <c r="AS386" s="15"/>
      <c r="AT386" s="15">
        <v>0.5</v>
      </c>
      <c r="AU386" s="15"/>
      <c r="AV386" s="15">
        <v>0.05</v>
      </c>
      <c r="AW386" s="15"/>
      <c r="AX386" s="15">
        <v>0.05</v>
      </c>
      <c r="AY386" s="15"/>
      <c r="AZ386" s="15">
        <v>0.05</v>
      </c>
      <c r="BA386" s="15"/>
      <c r="BB386" s="15">
        <v>0.05</v>
      </c>
      <c r="BC386" s="15"/>
      <c r="BD386" s="15">
        <v>0.05</v>
      </c>
      <c r="BE386" s="15"/>
      <c r="BF386" s="15">
        <v>0.05</v>
      </c>
      <c r="BG386" s="15"/>
      <c r="BH386" s="15">
        <v>0.05</v>
      </c>
      <c r="BI386" s="15"/>
      <c r="BJ386" s="15">
        <v>2</v>
      </c>
      <c r="BK386" s="15"/>
      <c r="BL386" s="15">
        <v>1</v>
      </c>
      <c r="BM386" s="15"/>
      <c r="BN386" s="15">
        <v>2</v>
      </c>
      <c r="BO386" s="15"/>
      <c r="BP386" s="15">
        <v>2</v>
      </c>
      <c r="BQ386" s="15"/>
      <c r="BR386" s="15">
        <v>1</v>
      </c>
      <c r="BS386" s="15"/>
      <c r="BT386" s="15">
        <v>1</v>
      </c>
      <c r="BU386" s="15"/>
      <c r="BV386" s="15">
        <v>1</v>
      </c>
      <c r="BW386" s="15"/>
      <c r="BX386" s="15">
        <v>1</v>
      </c>
      <c r="BY386" s="15"/>
      <c r="BZ386" s="15">
        <v>0.05</v>
      </c>
      <c r="CA386" s="15"/>
      <c r="CB386" s="15">
        <v>0.05</v>
      </c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>
        <v>1</v>
      </c>
      <c r="EA386" s="15"/>
      <c r="EB386" s="15">
        <v>1</v>
      </c>
      <c r="EC386" s="15"/>
      <c r="ED386" s="15">
        <v>1</v>
      </c>
      <c r="EE386" s="15"/>
      <c r="EF386" s="15">
        <v>1.5</v>
      </c>
      <c r="EG386" s="15"/>
      <c r="EH386" s="15">
        <v>1.5</v>
      </c>
      <c r="EI386" s="15"/>
      <c r="EJ386" s="15">
        <v>1.5</v>
      </c>
      <c r="EK386" s="15"/>
      <c r="EL386" s="15">
        <v>1.5</v>
      </c>
      <c r="EM386" s="15"/>
      <c r="EN386" s="15">
        <v>1.5</v>
      </c>
      <c r="EO386" s="15"/>
      <c r="EP386" s="15">
        <v>1</v>
      </c>
      <c r="EQ386" s="15"/>
      <c r="ER386" s="15">
        <v>1.5</v>
      </c>
      <c r="ES386" s="15"/>
      <c r="ET386" s="15"/>
      <c r="EU386" s="15"/>
      <c r="EV386" s="15"/>
      <c r="EW386" s="15"/>
      <c r="EX386" s="15">
        <v>1.5</v>
      </c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>
        <v>1</v>
      </c>
      <c r="FU386" s="15"/>
      <c r="FV386" s="15"/>
      <c r="FW386" s="15"/>
      <c r="FX386" s="15"/>
      <c r="FY386" s="15"/>
      <c r="FZ386" s="15"/>
      <c r="GA386" s="15"/>
      <c r="GB386" s="15"/>
      <c r="GC386" s="15"/>
      <c r="GD386" s="15">
        <v>1</v>
      </c>
      <c r="GE386" s="15"/>
      <c r="GF386" s="15"/>
      <c r="GG386" s="15"/>
      <c r="GH386" s="15">
        <v>3</v>
      </c>
      <c r="GI386" s="15"/>
      <c r="GJ386" s="15">
        <v>1</v>
      </c>
      <c r="GK386" s="15"/>
      <c r="GL386" s="15">
        <v>1</v>
      </c>
      <c r="GM386" s="15"/>
      <c r="GN386" s="15">
        <v>1</v>
      </c>
      <c r="GO386" s="15"/>
      <c r="GP386" s="15">
        <v>3</v>
      </c>
      <c r="GQ386" s="15"/>
      <c r="GR386" s="15">
        <v>3</v>
      </c>
      <c r="GS386" s="15"/>
      <c r="GT386" s="15">
        <v>3</v>
      </c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>
        <v>1</v>
      </c>
      <c r="HM386" s="15"/>
      <c r="HN386" s="15"/>
      <c r="HO386" s="15"/>
      <c r="HP386" s="15"/>
      <c r="HQ386" s="15"/>
      <c r="HR386" s="15"/>
      <c r="HS386" s="15"/>
      <c r="HT386" s="15">
        <v>1</v>
      </c>
      <c r="HU386" s="15"/>
      <c r="HV386" s="15">
        <v>0.5</v>
      </c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>
        <v>1</v>
      </c>
      <c r="IO386" s="15">
        <v>1</v>
      </c>
      <c r="IP386" s="15">
        <v>1</v>
      </c>
      <c r="IQ386" s="15">
        <v>1</v>
      </c>
      <c r="IR386" s="15"/>
      <c r="IS386" s="15"/>
      <c r="IT386" s="15">
        <v>1</v>
      </c>
      <c r="IU386" s="15">
        <v>1</v>
      </c>
      <c r="IV386" s="15"/>
      <c r="IW386" s="15"/>
      <c r="IX386" s="15"/>
      <c r="IY386" s="15"/>
      <c r="IZ386" s="15"/>
      <c r="JA386" s="15"/>
      <c r="JB386" s="15"/>
      <c r="JC386" s="15"/>
      <c r="JD386" s="15"/>
      <c r="JE386" s="15"/>
      <c r="JF386" s="15"/>
      <c r="JG386" s="15"/>
      <c r="JH386" s="15"/>
      <c r="JI386" s="15"/>
      <c r="JJ386" s="15"/>
      <c r="JK386" s="15"/>
      <c r="JL386" s="15"/>
      <c r="JM386" s="15"/>
      <c r="JN386" s="15"/>
      <c r="JO386" s="15"/>
      <c r="JP386" s="15"/>
      <c r="JQ386" s="15"/>
      <c r="JR386" s="15"/>
      <c r="JS386" s="15"/>
      <c r="JT386" s="15"/>
      <c r="JU386" s="15"/>
      <c r="JV386" s="15"/>
      <c r="JW386" s="15"/>
      <c r="JX386" s="15"/>
    </row>
    <row r="387" spans="1:284" x14ac:dyDescent="0.25">
      <c r="A387" s="54" t="s">
        <v>2606</v>
      </c>
      <c r="B387" s="14" t="s">
        <v>252</v>
      </c>
      <c r="C387" s="14" t="s">
        <v>771</v>
      </c>
      <c r="D387" s="52"/>
      <c r="E387" s="53" t="s">
        <v>744</v>
      </c>
      <c r="F387" s="53" t="s">
        <v>243</v>
      </c>
      <c r="G387" s="14">
        <v>2017</v>
      </c>
      <c r="H387" s="55">
        <v>42539</v>
      </c>
      <c r="I387" s="14" t="s">
        <v>769</v>
      </c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>
        <v>0</v>
      </c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  <c r="IR387" s="15"/>
      <c r="IS387" s="15"/>
      <c r="IT387" s="15"/>
      <c r="IU387" s="15"/>
      <c r="IV387" s="15"/>
      <c r="IW387" s="15"/>
      <c r="IX387" s="15"/>
      <c r="IY387" s="15"/>
      <c r="IZ387" s="15"/>
      <c r="JA387" s="15"/>
      <c r="JB387" s="15"/>
      <c r="JC387" s="15"/>
      <c r="JD387" s="15"/>
      <c r="JE387" s="15"/>
      <c r="JF387" s="15"/>
      <c r="JG387" s="15"/>
      <c r="JH387" s="15"/>
      <c r="JI387" s="15"/>
      <c r="JJ387" s="15"/>
      <c r="JK387" s="15"/>
      <c r="JL387" s="15"/>
      <c r="JM387" s="15"/>
      <c r="JN387" s="15"/>
      <c r="JO387" s="15"/>
      <c r="JP387" s="15"/>
      <c r="JQ387" s="15"/>
      <c r="JR387" s="15"/>
      <c r="JS387" s="15"/>
      <c r="JT387" s="15"/>
      <c r="JU387" s="15"/>
      <c r="JV387" s="15"/>
      <c r="JW387" s="15"/>
      <c r="JX387" s="15"/>
    </row>
    <row r="388" spans="1:284" x14ac:dyDescent="0.25">
      <c r="A388" s="14">
        <v>5120884200</v>
      </c>
      <c r="B388" s="14"/>
      <c r="C388" s="14"/>
      <c r="D388" s="52" t="s">
        <v>772</v>
      </c>
      <c r="E388" s="53" t="s">
        <v>744</v>
      </c>
      <c r="F388" s="53" t="s">
        <v>243</v>
      </c>
      <c r="G388" s="14">
        <v>2017</v>
      </c>
      <c r="H388" s="55">
        <v>42452</v>
      </c>
      <c r="I388" s="14" t="s">
        <v>773</v>
      </c>
      <c r="J388" s="55">
        <v>43661</v>
      </c>
      <c r="K388" s="14" t="s">
        <v>774</v>
      </c>
      <c r="L388" s="15">
        <v>0.95</v>
      </c>
      <c r="M388" s="15">
        <v>0.95</v>
      </c>
      <c r="N388" s="15">
        <v>0.95</v>
      </c>
      <c r="O388" s="15">
        <v>0.95</v>
      </c>
      <c r="P388" s="15">
        <v>0.95</v>
      </c>
      <c r="Q388" s="15">
        <v>0.95</v>
      </c>
      <c r="R388" s="15">
        <v>0.95</v>
      </c>
      <c r="S388" s="15">
        <v>0.95</v>
      </c>
      <c r="T388" s="15">
        <v>0.95</v>
      </c>
      <c r="U388" s="15">
        <v>0.95</v>
      </c>
      <c r="V388" s="15">
        <v>0.95</v>
      </c>
      <c r="W388" s="15">
        <v>0.95</v>
      </c>
      <c r="X388" s="15">
        <v>0.95</v>
      </c>
      <c r="Y388" s="15">
        <v>0.95</v>
      </c>
      <c r="Z388" s="15">
        <v>0.95</v>
      </c>
      <c r="AA388" s="15">
        <v>0.95</v>
      </c>
      <c r="AB388" s="15">
        <v>0.95</v>
      </c>
      <c r="AC388" s="15">
        <v>0.95</v>
      </c>
      <c r="AD388" s="15">
        <v>0.95</v>
      </c>
      <c r="AE388" s="15">
        <v>0.95</v>
      </c>
      <c r="AF388" s="15">
        <v>0.95</v>
      </c>
      <c r="AG388" s="15">
        <v>0.95</v>
      </c>
      <c r="AH388" s="15">
        <v>0.95</v>
      </c>
      <c r="AI388" s="15">
        <v>0.95</v>
      </c>
      <c r="AJ388" s="15"/>
      <c r="AK388" s="15"/>
      <c r="AL388" s="15">
        <v>0.03</v>
      </c>
      <c r="AM388" s="15">
        <v>0.03</v>
      </c>
      <c r="AN388" s="15">
        <v>0.03</v>
      </c>
      <c r="AO388" s="15">
        <v>0.03</v>
      </c>
      <c r="AP388" s="15">
        <v>0.03</v>
      </c>
      <c r="AQ388" s="15">
        <v>0.03</v>
      </c>
      <c r="AR388" s="15">
        <v>0.03</v>
      </c>
      <c r="AS388" s="15">
        <v>0.03</v>
      </c>
      <c r="AT388" s="15">
        <v>0.03</v>
      </c>
      <c r="AU388" s="15">
        <v>0.03</v>
      </c>
      <c r="AV388" s="15">
        <v>0.03</v>
      </c>
      <c r="AW388" s="15">
        <v>0.03</v>
      </c>
      <c r="AX388" s="15">
        <v>1.5</v>
      </c>
      <c r="AY388" s="15">
        <v>1.5</v>
      </c>
      <c r="AZ388" s="15">
        <v>1.5</v>
      </c>
      <c r="BA388" s="15">
        <v>1.5</v>
      </c>
      <c r="BB388" s="15">
        <v>1.5</v>
      </c>
      <c r="BC388" s="15">
        <v>1.5</v>
      </c>
      <c r="BD388" s="15">
        <v>1.5</v>
      </c>
      <c r="BE388" s="15">
        <v>1.5</v>
      </c>
      <c r="BF388" s="15">
        <v>1.5</v>
      </c>
      <c r="BG388" s="15">
        <v>1.5</v>
      </c>
      <c r="BH388" s="15">
        <v>1.5</v>
      </c>
      <c r="BI388" s="15">
        <v>1.5</v>
      </c>
      <c r="BJ388" s="15">
        <v>1.5</v>
      </c>
      <c r="BK388" s="15">
        <v>1.5</v>
      </c>
      <c r="BL388" s="15">
        <v>1.5</v>
      </c>
      <c r="BM388" s="15">
        <v>1.5</v>
      </c>
      <c r="BN388" s="15">
        <v>1.5</v>
      </c>
      <c r="BO388" s="15">
        <v>1.5</v>
      </c>
      <c r="BP388" s="15">
        <v>1.5</v>
      </c>
      <c r="BQ388" s="15">
        <v>1.5</v>
      </c>
      <c r="BR388" s="15">
        <v>1.5</v>
      </c>
      <c r="BS388" s="15">
        <v>1.5</v>
      </c>
      <c r="BT388" s="15">
        <v>1.5</v>
      </c>
      <c r="BU388" s="15">
        <v>1.5</v>
      </c>
      <c r="BV388" s="15">
        <v>1.5</v>
      </c>
      <c r="BW388" s="15">
        <v>1.5</v>
      </c>
      <c r="BX388" s="15">
        <v>1.5</v>
      </c>
      <c r="BY388" s="15">
        <v>1.5</v>
      </c>
      <c r="BZ388" s="15">
        <v>1.5</v>
      </c>
      <c r="CA388" s="15">
        <v>1.5</v>
      </c>
      <c r="CB388" s="15">
        <v>1.5</v>
      </c>
      <c r="CC388" s="15">
        <v>1.5</v>
      </c>
      <c r="CD388" s="15">
        <v>0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  <c r="CM388" s="15">
        <v>0</v>
      </c>
      <c r="CN388" s="15">
        <v>0</v>
      </c>
      <c r="CO388" s="15">
        <v>0</v>
      </c>
      <c r="CP388" s="15">
        <v>0</v>
      </c>
      <c r="CQ388" s="15">
        <v>0</v>
      </c>
      <c r="CR388" s="15">
        <v>0</v>
      </c>
      <c r="CS388" s="15">
        <v>0</v>
      </c>
      <c r="CT388" s="15">
        <v>0</v>
      </c>
      <c r="CU388" s="15">
        <v>0</v>
      </c>
      <c r="CV388" s="15">
        <v>0</v>
      </c>
      <c r="CW388" s="15">
        <v>0</v>
      </c>
      <c r="CX388" s="15">
        <v>0</v>
      </c>
      <c r="CY388" s="15">
        <v>0</v>
      </c>
      <c r="CZ388" s="15"/>
      <c r="DA388" s="15"/>
      <c r="DB388" s="15">
        <v>0</v>
      </c>
      <c r="DC388" s="15">
        <v>0</v>
      </c>
      <c r="DD388" s="15">
        <v>0</v>
      </c>
      <c r="DE388" s="15">
        <v>0</v>
      </c>
      <c r="DF388" s="15">
        <v>0</v>
      </c>
      <c r="DG388" s="15">
        <v>0</v>
      </c>
      <c r="DH388" s="15">
        <v>0</v>
      </c>
      <c r="DI388" s="15">
        <v>0</v>
      </c>
      <c r="DJ388" s="15">
        <v>1</v>
      </c>
      <c r="DK388" s="15">
        <v>1</v>
      </c>
      <c r="DL388" s="15">
        <v>1</v>
      </c>
      <c r="DM388" s="15">
        <v>1</v>
      </c>
      <c r="DN388" s="15">
        <v>1</v>
      </c>
      <c r="DO388" s="15">
        <v>1</v>
      </c>
      <c r="DP388" s="15">
        <v>1</v>
      </c>
      <c r="DQ388" s="15">
        <v>1</v>
      </c>
      <c r="DR388" s="15">
        <v>1</v>
      </c>
      <c r="DS388" s="15">
        <v>1</v>
      </c>
      <c r="DT388" s="15">
        <v>1</v>
      </c>
      <c r="DU388" s="15">
        <v>1</v>
      </c>
      <c r="DV388" s="15">
        <v>1</v>
      </c>
      <c r="DW388" s="15">
        <v>1</v>
      </c>
      <c r="DX388" s="15">
        <v>1</v>
      </c>
      <c r="DY388" s="15">
        <v>1</v>
      </c>
      <c r="DZ388" s="15">
        <v>0.03</v>
      </c>
      <c r="EA388" s="15">
        <v>0.03</v>
      </c>
      <c r="EB388" s="15">
        <v>0.03</v>
      </c>
      <c r="EC388" s="15">
        <v>0.03</v>
      </c>
      <c r="ED388" s="15">
        <v>0.03</v>
      </c>
      <c r="EE388" s="15">
        <v>0.03</v>
      </c>
      <c r="EF388" s="15">
        <v>0.03</v>
      </c>
      <c r="EG388" s="15">
        <v>0.03</v>
      </c>
      <c r="EH388" s="15">
        <v>0.03</v>
      </c>
      <c r="EI388" s="15">
        <v>0.03</v>
      </c>
      <c r="EJ388" s="15">
        <v>0.03</v>
      </c>
      <c r="EK388" s="15">
        <v>0.03</v>
      </c>
      <c r="EL388" s="15">
        <v>0.03</v>
      </c>
      <c r="EM388" s="15">
        <v>0.03</v>
      </c>
      <c r="EN388" s="15">
        <v>0.03</v>
      </c>
      <c r="EO388" s="15">
        <v>0.03</v>
      </c>
      <c r="EP388" s="15">
        <v>0.95</v>
      </c>
      <c r="EQ388" s="15">
        <v>0.95</v>
      </c>
      <c r="ER388" s="15">
        <v>0.03</v>
      </c>
      <c r="ES388" s="15">
        <v>0.03</v>
      </c>
      <c r="ET388" s="15">
        <v>0.03</v>
      </c>
      <c r="EU388" s="15">
        <v>0.03</v>
      </c>
      <c r="EV388" s="15">
        <v>0.03</v>
      </c>
      <c r="EW388" s="15">
        <v>0.03</v>
      </c>
      <c r="EX388" s="15">
        <v>0.03</v>
      </c>
      <c r="EY388" s="15">
        <v>0.03</v>
      </c>
      <c r="EZ388" s="15">
        <v>0.03</v>
      </c>
      <c r="FA388" s="15">
        <v>0.03</v>
      </c>
      <c r="FB388" s="15">
        <v>0.03</v>
      </c>
      <c r="FC388" s="15">
        <v>0.03</v>
      </c>
      <c r="FD388" s="15">
        <v>1.5</v>
      </c>
      <c r="FE388" s="15">
        <v>1.5</v>
      </c>
      <c r="FF388" s="15">
        <v>1.5</v>
      </c>
      <c r="FG388" s="15">
        <v>1.5</v>
      </c>
      <c r="FH388" s="15">
        <v>1.5</v>
      </c>
      <c r="FI388" s="15">
        <v>1.5</v>
      </c>
      <c r="FJ388" s="15">
        <v>1.5</v>
      </c>
      <c r="FK388" s="15">
        <v>1.5</v>
      </c>
      <c r="FL388" s="15">
        <v>1.5</v>
      </c>
      <c r="FM388" s="15">
        <v>1.5</v>
      </c>
      <c r="FN388" s="15">
        <v>1</v>
      </c>
      <c r="FO388" s="15">
        <v>1</v>
      </c>
      <c r="FP388" s="15">
        <v>1</v>
      </c>
      <c r="FQ388" s="15">
        <v>1</v>
      </c>
      <c r="FR388" s="15">
        <v>1</v>
      </c>
      <c r="FS388" s="15">
        <v>1</v>
      </c>
      <c r="FT388" s="15">
        <v>1</v>
      </c>
      <c r="FU388" s="15">
        <v>1</v>
      </c>
      <c r="FV388" s="15">
        <v>1</v>
      </c>
      <c r="FW388" s="15">
        <v>1</v>
      </c>
      <c r="FX388" s="15">
        <v>1</v>
      </c>
      <c r="FY388" s="15">
        <v>1</v>
      </c>
      <c r="FZ388" s="15">
        <v>1</v>
      </c>
      <c r="GA388" s="15">
        <v>1</v>
      </c>
      <c r="GB388" s="15">
        <v>1</v>
      </c>
      <c r="GC388" s="15">
        <v>1</v>
      </c>
      <c r="GD388" s="15">
        <v>1</v>
      </c>
      <c r="GE388" s="15">
        <v>1</v>
      </c>
      <c r="GF388" s="15">
        <v>1</v>
      </c>
      <c r="GG388" s="15">
        <v>1</v>
      </c>
      <c r="GH388" s="15">
        <v>1.5</v>
      </c>
      <c r="GI388" s="15">
        <v>1.5</v>
      </c>
      <c r="GJ388" s="15">
        <v>1.5</v>
      </c>
      <c r="GK388" s="15">
        <v>1.5</v>
      </c>
      <c r="GL388" s="15">
        <v>1.5</v>
      </c>
      <c r="GM388" s="15">
        <v>1.5</v>
      </c>
      <c r="GN388" s="15">
        <v>1.5</v>
      </c>
      <c r="GO388" s="15">
        <v>1.5</v>
      </c>
      <c r="GP388" s="15">
        <v>1.5</v>
      </c>
      <c r="GQ388" s="15">
        <v>1.5</v>
      </c>
      <c r="GR388" s="15">
        <v>1.5</v>
      </c>
      <c r="GS388" s="15">
        <v>1.5</v>
      </c>
      <c r="GT388" s="15">
        <v>1.5</v>
      </c>
      <c r="GU388" s="15">
        <v>1.5</v>
      </c>
      <c r="GV388" s="15">
        <v>1</v>
      </c>
      <c r="GW388" s="15">
        <v>1</v>
      </c>
      <c r="GX388" s="15">
        <v>1</v>
      </c>
      <c r="GY388" s="15">
        <v>1</v>
      </c>
      <c r="GZ388" s="15">
        <v>1</v>
      </c>
      <c r="HA388" s="15">
        <v>1</v>
      </c>
      <c r="HB388" s="15">
        <v>1</v>
      </c>
      <c r="HC388" s="15">
        <v>1</v>
      </c>
      <c r="HD388" s="15">
        <v>1</v>
      </c>
      <c r="HE388" s="15">
        <v>1</v>
      </c>
      <c r="HF388" s="15">
        <v>1</v>
      </c>
      <c r="HG388" s="15">
        <v>1</v>
      </c>
      <c r="HH388" s="15">
        <v>1</v>
      </c>
      <c r="HI388" s="15">
        <v>1</v>
      </c>
      <c r="HJ388" s="15"/>
      <c r="HK388" s="15"/>
      <c r="HL388" s="15"/>
      <c r="HM388" s="15"/>
      <c r="HN388" s="15">
        <v>0.3</v>
      </c>
      <c r="HO388" s="15"/>
      <c r="HP388" s="15"/>
      <c r="HQ388" s="15"/>
      <c r="HR388" s="15"/>
      <c r="HS388" s="15"/>
      <c r="HT388" s="15">
        <v>0.95</v>
      </c>
      <c r="HU388" s="15"/>
      <c r="HV388" s="15">
        <v>0.03</v>
      </c>
      <c r="HW388" s="15"/>
      <c r="HX388" s="15">
        <v>0.03</v>
      </c>
      <c r="HY388" s="15"/>
      <c r="HZ388" s="15"/>
      <c r="IA388" s="15"/>
      <c r="IB388" s="15"/>
      <c r="IC388" s="15"/>
      <c r="ID388" s="15"/>
      <c r="IE388" s="15"/>
      <c r="IF388" s="15">
        <v>1</v>
      </c>
      <c r="IG388" s="15"/>
      <c r="IH388" s="15"/>
      <c r="II388" s="15"/>
      <c r="IJ388" s="15"/>
      <c r="IK388" s="15"/>
      <c r="IL388" s="15">
        <v>1</v>
      </c>
      <c r="IM388" s="15">
        <v>1</v>
      </c>
      <c r="IN388" s="15">
        <v>0.95</v>
      </c>
      <c r="IO388" s="15">
        <v>0.95</v>
      </c>
      <c r="IP388" s="15">
        <v>0.95</v>
      </c>
      <c r="IQ388" s="15">
        <v>0.95</v>
      </c>
      <c r="IR388" s="15"/>
      <c r="IS388" s="15"/>
      <c r="IT388" s="15">
        <v>0.1</v>
      </c>
      <c r="IU388" s="15">
        <v>0.1</v>
      </c>
      <c r="IV388" s="15"/>
      <c r="IW388" s="15"/>
      <c r="IX388" s="15">
        <v>0.3</v>
      </c>
      <c r="IY388" s="15">
        <v>0.1</v>
      </c>
      <c r="IZ388" s="15">
        <v>1</v>
      </c>
      <c r="JA388" s="15">
        <v>3</v>
      </c>
      <c r="JB388" s="15"/>
      <c r="JC388" s="15"/>
      <c r="JD388" s="15"/>
      <c r="JE388" s="15"/>
      <c r="JF388" s="15"/>
      <c r="JG388" s="15"/>
      <c r="JH388" s="15"/>
      <c r="JI388" s="15"/>
      <c r="JJ388" s="15"/>
      <c r="JK388" s="15"/>
      <c r="JL388" s="15"/>
      <c r="JM388" s="15"/>
      <c r="JN388" s="15"/>
      <c r="JO388" s="15"/>
      <c r="JP388" s="15"/>
      <c r="JQ388" s="15"/>
      <c r="JR388" s="15"/>
      <c r="JS388" s="15"/>
      <c r="JT388" s="15"/>
      <c r="JU388" s="15"/>
      <c r="JV388" s="15"/>
      <c r="JW388" s="15"/>
      <c r="JX388" s="15"/>
    </row>
    <row r="389" spans="1:284" x14ac:dyDescent="0.25">
      <c r="A389" s="54" t="s">
        <v>2607</v>
      </c>
      <c r="B389" s="14" t="s">
        <v>252</v>
      </c>
      <c r="C389" s="14" t="s">
        <v>624</v>
      </c>
      <c r="D389" s="52"/>
      <c r="E389" s="53" t="s">
        <v>744</v>
      </c>
      <c r="F389" s="53" t="s">
        <v>243</v>
      </c>
      <c r="G389" s="14">
        <v>2017</v>
      </c>
      <c r="H389" s="55">
        <v>42452</v>
      </c>
      <c r="I389" s="14" t="s">
        <v>773</v>
      </c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  <c r="IR389" s="15"/>
      <c r="IS389" s="15"/>
      <c r="IT389" s="15"/>
      <c r="IU389" s="15"/>
      <c r="IV389" s="15"/>
      <c r="IW389" s="15"/>
      <c r="IX389" s="15"/>
      <c r="IY389" s="15"/>
      <c r="IZ389" s="15"/>
      <c r="JA389" s="15"/>
      <c r="JB389" s="15"/>
      <c r="JC389" s="15"/>
      <c r="JD389" s="15"/>
      <c r="JE389" s="15"/>
      <c r="JF389" s="15"/>
      <c r="JG389" s="15"/>
      <c r="JH389" s="15"/>
      <c r="JI389" s="15"/>
      <c r="JJ389" s="15"/>
      <c r="JK389" s="15"/>
      <c r="JL389" s="15"/>
      <c r="JM389" s="15"/>
      <c r="JN389" s="15"/>
      <c r="JO389" s="15"/>
      <c r="JP389" s="15"/>
      <c r="JQ389" s="15"/>
      <c r="JR389" s="15"/>
      <c r="JS389" s="15"/>
      <c r="JT389" s="15"/>
      <c r="JU389" s="15"/>
      <c r="JV389" s="15"/>
      <c r="JW389" s="15"/>
      <c r="JX389" s="15"/>
    </row>
    <row r="390" spans="1:284" x14ac:dyDescent="0.25">
      <c r="A390" s="54" t="s">
        <v>2608</v>
      </c>
      <c r="B390" s="14" t="s">
        <v>252</v>
      </c>
      <c r="C390" s="14" t="s">
        <v>775</v>
      </c>
      <c r="D390" s="52"/>
      <c r="E390" s="53" t="s">
        <v>744</v>
      </c>
      <c r="F390" s="53" t="s">
        <v>243</v>
      </c>
      <c r="G390" s="14">
        <v>2017</v>
      </c>
      <c r="H390" s="55">
        <v>42452</v>
      </c>
      <c r="I390" s="14" t="s">
        <v>773</v>
      </c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  <c r="IR390" s="15"/>
      <c r="IS390" s="15"/>
      <c r="IT390" s="15"/>
      <c r="IU390" s="15"/>
      <c r="IV390" s="15"/>
      <c r="IW390" s="15"/>
      <c r="IX390" s="15"/>
      <c r="IY390" s="15"/>
      <c r="IZ390" s="15"/>
      <c r="JA390" s="15"/>
      <c r="JB390" s="15"/>
      <c r="JC390" s="15"/>
      <c r="JD390" s="15"/>
      <c r="JE390" s="15"/>
      <c r="JF390" s="15"/>
      <c r="JG390" s="15"/>
      <c r="JH390" s="15"/>
      <c r="JI390" s="15"/>
      <c r="JJ390" s="15"/>
      <c r="JK390" s="15"/>
      <c r="JL390" s="15"/>
      <c r="JM390" s="15"/>
      <c r="JN390" s="15"/>
      <c r="JO390" s="15"/>
      <c r="JP390" s="15"/>
      <c r="JQ390" s="15"/>
      <c r="JR390" s="15"/>
      <c r="JS390" s="15"/>
      <c r="JT390" s="15"/>
      <c r="JU390" s="15"/>
      <c r="JV390" s="15"/>
      <c r="JW390" s="15"/>
      <c r="JX390" s="15"/>
    </row>
    <row r="391" spans="1:284" x14ac:dyDescent="0.25">
      <c r="A391" s="54" t="s">
        <v>2609</v>
      </c>
      <c r="B391" s="14" t="s">
        <v>252</v>
      </c>
      <c r="C391" s="14" t="s">
        <v>532</v>
      </c>
      <c r="D391" s="52"/>
      <c r="E391" s="53" t="s">
        <v>744</v>
      </c>
      <c r="F391" s="53" t="s">
        <v>243</v>
      </c>
      <c r="G391" s="14">
        <v>2017</v>
      </c>
      <c r="H391" s="55">
        <v>42452</v>
      </c>
      <c r="I391" s="14" t="s">
        <v>773</v>
      </c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  <c r="IR391" s="15"/>
      <c r="IS391" s="15"/>
      <c r="IT391" s="15"/>
      <c r="IU391" s="15"/>
      <c r="IV391" s="15"/>
      <c r="IW391" s="15"/>
      <c r="IX391" s="15"/>
      <c r="IY391" s="15"/>
      <c r="IZ391" s="15"/>
      <c r="JA391" s="15"/>
      <c r="JB391" s="15"/>
      <c r="JC391" s="15"/>
      <c r="JD391" s="15"/>
      <c r="JE391" s="15"/>
      <c r="JF391" s="15"/>
      <c r="JG391" s="15"/>
      <c r="JH391" s="15"/>
      <c r="JI391" s="15"/>
      <c r="JJ391" s="15"/>
      <c r="JK391" s="15"/>
      <c r="JL391" s="15"/>
      <c r="JM391" s="15"/>
      <c r="JN391" s="15"/>
      <c r="JO391" s="15"/>
      <c r="JP391" s="15"/>
      <c r="JQ391" s="15"/>
      <c r="JR391" s="15"/>
      <c r="JS391" s="15"/>
      <c r="JT391" s="15"/>
      <c r="JU391" s="15"/>
      <c r="JV391" s="15"/>
      <c r="JW391" s="15"/>
      <c r="JX391" s="15"/>
    </row>
    <row r="392" spans="1:284" x14ac:dyDescent="0.25">
      <c r="A392" s="54" t="s">
        <v>2610</v>
      </c>
      <c r="B392" s="14" t="s">
        <v>252</v>
      </c>
      <c r="C392" s="14" t="s">
        <v>776</v>
      </c>
      <c r="D392" s="52"/>
      <c r="E392" s="53" t="s">
        <v>744</v>
      </c>
      <c r="F392" s="53" t="s">
        <v>243</v>
      </c>
      <c r="G392" s="14">
        <v>2017</v>
      </c>
      <c r="H392" s="55">
        <v>42452</v>
      </c>
      <c r="I392" s="14" t="s">
        <v>773</v>
      </c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  <c r="IR392" s="15"/>
      <c r="IS392" s="15"/>
      <c r="IT392" s="15"/>
      <c r="IU392" s="15"/>
      <c r="IV392" s="15"/>
      <c r="IW392" s="15"/>
      <c r="IX392" s="15"/>
      <c r="IY392" s="15"/>
      <c r="IZ392" s="15"/>
      <c r="JA392" s="15"/>
      <c r="JB392" s="15"/>
      <c r="JC392" s="15"/>
      <c r="JD392" s="15"/>
      <c r="JE392" s="15"/>
      <c r="JF392" s="15"/>
      <c r="JG392" s="15"/>
      <c r="JH392" s="15"/>
      <c r="JI392" s="15"/>
      <c r="JJ392" s="15"/>
      <c r="JK392" s="15"/>
      <c r="JL392" s="15"/>
      <c r="JM392" s="15"/>
      <c r="JN392" s="15"/>
      <c r="JO392" s="15"/>
      <c r="JP392" s="15"/>
      <c r="JQ392" s="15"/>
      <c r="JR392" s="15"/>
      <c r="JS392" s="15"/>
      <c r="JT392" s="15"/>
      <c r="JU392" s="15"/>
      <c r="JV392" s="15"/>
      <c r="JW392" s="15"/>
      <c r="JX392" s="15"/>
    </row>
    <row r="393" spans="1:284" x14ac:dyDescent="0.25">
      <c r="A393" s="54" t="s">
        <v>2611</v>
      </c>
      <c r="B393" s="14" t="s">
        <v>252</v>
      </c>
      <c r="C393" s="14" t="s">
        <v>777</v>
      </c>
      <c r="D393" s="52"/>
      <c r="E393" s="53" t="s">
        <v>744</v>
      </c>
      <c r="F393" s="53" t="s">
        <v>243</v>
      </c>
      <c r="G393" s="14">
        <v>2017</v>
      </c>
      <c r="H393" s="55">
        <v>42452</v>
      </c>
      <c r="I393" s="14" t="s">
        <v>773</v>
      </c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  <c r="IR393" s="15"/>
      <c r="IS393" s="15"/>
      <c r="IT393" s="15"/>
      <c r="IU393" s="15"/>
      <c r="IV393" s="15"/>
      <c r="IW393" s="15"/>
      <c r="IX393" s="15"/>
      <c r="IY393" s="15"/>
      <c r="IZ393" s="15"/>
      <c r="JA393" s="15"/>
      <c r="JB393" s="15"/>
      <c r="JC393" s="15"/>
      <c r="JD393" s="15"/>
      <c r="JE393" s="15"/>
      <c r="JF393" s="15"/>
      <c r="JG393" s="15"/>
      <c r="JH393" s="15"/>
      <c r="JI393" s="15"/>
      <c r="JJ393" s="15"/>
      <c r="JK393" s="15"/>
      <c r="JL393" s="15"/>
      <c r="JM393" s="15"/>
      <c r="JN393" s="15"/>
      <c r="JO393" s="15"/>
      <c r="JP393" s="15"/>
      <c r="JQ393" s="15"/>
      <c r="JR393" s="15"/>
      <c r="JS393" s="15"/>
      <c r="JT393" s="15"/>
      <c r="JU393" s="15"/>
      <c r="JV393" s="15"/>
      <c r="JW393" s="15"/>
      <c r="JX393" s="15"/>
    </row>
    <row r="394" spans="1:284" x14ac:dyDescent="0.25">
      <c r="A394" s="54" t="s">
        <v>2612</v>
      </c>
      <c r="B394" s="14" t="s">
        <v>252</v>
      </c>
      <c r="C394" s="14" t="s">
        <v>778</v>
      </c>
      <c r="D394" s="52"/>
      <c r="E394" s="53" t="s">
        <v>744</v>
      </c>
      <c r="F394" s="53" t="s">
        <v>243</v>
      </c>
      <c r="G394" s="14">
        <v>2017</v>
      </c>
      <c r="H394" s="55">
        <v>42452</v>
      </c>
      <c r="I394" s="14" t="s">
        <v>773</v>
      </c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  <c r="IR394" s="15"/>
      <c r="IS394" s="15"/>
      <c r="IT394" s="15"/>
      <c r="IU394" s="15"/>
      <c r="IV394" s="15"/>
      <c r="IW394" s="15"/>
      <c r="IX394" s="15"/>
      <c r="IY394" s="15"/>
      <c r="IZ394" s="15"/>
      <c r="JA394" s="15"/>
      <c r="JB394" s="15"/>
      <c r="JC394" s="15"/>
      <c r="JD394" s="15"/>
      <c r="JE394" s="15"/>
      <c r="JF394" s="15"/>
      <c r="JG394" s="15"/>
      <c r="JH394" s="15"/>
      <c r="JI394" s="15"/>
      <c r="JJ394" s="15"/>
      <c r="JK394" s="15"/>
      <c r="JL394" s="15"/>
      <c r="JM394" s="15"/>
      <c r="JN394" s="15"/>
      <c r="JO394" s="15"/>
      <c r="JP394" s="15"/>
      <c r="JQ394" s="15"/>
      <c r="JR394" s="15"/>
      <c r="JS394" s="15"/>
      <c r="JT394" s="15"/>
      <c r="JU394" s="15"/>
      <c r="JV394" s="15"/>
      <c r="JW394" s="15"/>
      <c r="JX394" s="15"/>
    </row>
    <row r="395" spans="1:284" x14ac:dyDescent="0.25">
      <c r="A395" s="54" t="s">
        <v>2613</v>
      </c>
      <c r="B395" s="14" t="s">
        <v>252</v>
      </c>
      <c r="C395" s="14" t="s">
        <v>779</v>
      </c>
      <c r="D395" s="52"/>
      <c r="E395" s="53" t="s">
        <v>744</v>
      </c>
      <c r="F395" s="53" t="s">
        <v>243</v>
      </c>
      <c r="G395" s="14">
        <v>2017</v>
      </c>
      <c r="H395" s="55">
        <v>42452</v>
      </c>
      <c r="I395" s="14" t="s">
        <v>773</v>
      </c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  <c r="IR395" s="15"/>
      <c r="IS395" s="15"/>
      <c r="IT395" s="15"/>
      <c r="IU395" s="15"/>
      <c r="IV395" s="15"/>
      <c r="IW395" s="15"/>
      <c r="IX395" s="15"/>
      <c r="IY395" s="15"/>
      <c r="IZ395" s="15"/>
      <c r="JA395" s="15"/>
      <c r="JB395" s="15"/>
      <c r="JC395" s="15"/>
      <c r="JD395" s="15"/>
      <c r="JE395" s="15"/>
      <c r="JF395" s="15"/>
      <c r="JG395" s="15"/>
      <c r="JH395" s="15"/>
      <c r="JI395" s="15"/>
      <c r="JJ395" s="15"/>
      <c r="JK395" s="15"/>
      <c r="JL395" s="15"/>
      <c r="JM395" s="15"/>
      <c r="JN395" s="15"/>
      <c r="JO395" s="15"/>
      <c r="JP395" s="15"/>
      <c r="JQ395" s="15"/>
      <c r="JR395" s="15"/>
      <c r="JS395" s="15"/>
      <c r="JT395" s="15"/>
      <c r="JU395" s="15"/>
      <c r="JV395" s="15"/>
      <c r="JW395" s="15"/>
      <c r="JX395" s="15"/>
    </row>
    <row r="396" spans="1:284" x14ac:dyDescent="0.25">
      <c r="A396" s="54" t="s">
        <v>2614</v>
      </c>
      <c r="B396" s="14" t="s">
        <v>252</v>
      </c>
      <c r="C396" s="14" t="s">
        <v>780</v>
      </c>
      <c r="D396" s="52"/>
      <c r="E396" s="53" t="s">
        <v>744</v>
      </c>
      <c r="F396" s="53" t="s">
        <v>243</v>
      </c>
      <c r="G396" s="14">
        <v>2017</v>
      </c>
      <c r="H396" s="55">
        <v>42452</v>
      </c>
      <c r="I396" s="14" t="s">
        <v>773</v>
      </c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  <c r="IW396" s="15"/>
      <c r="IX396" s="15"/>
      <c r="IY396" s="15"/>
      <c r="IZ396" s="15"/>
      <c r="JA396" s="15"/>
      <c r="JB396" s="15"/>
      <c r="JC396" s="15"/>
      <c r="JD396" s="15"/>
      <c r="JE396" s="15"/>
      <c r="JF396" s="15"/>
      <c r="JG396" s="15"/>
      <c r="JH396" s="15"/>
      <c r="JI396" s="15"/>
      <c r="JJ396" s="15"/>
      <c r="JK396" s="15"/>
      <c r="JL396" s="15"/>
      <c r="JM396" s="15"/>
      <c r="JN396" s="15"/>
      <c r="JO396" s="15"/>
      <c r="JP396" s="15"/>
      <c r="JQ396" s="15"/>
      <c r="JR396" s="15"/>
      <c r="JS396" s="15"/>
      <c r="JT396" s="15"/>
      <c r="JU396" s="15"/>
      <c r="JV396" s="15"/>
      <c r="JW396" s="15"/>
      <c r="JX396" s="15"/>
    </row>
    <row r="397" spans="1:284" x14ac:dyDescent="0.25">
      <c r="A397" s="14">
        <v>5120884400</v>
      </c>
      <c r="B397" s="14"/>
      <c r="C397" s="14"/>
      <c r="D397" s="52" t="s">
        <v>781</v>
      </c>
      <c r="E397" s="53" t="s">
        <v>744</v>
      </c>
      <c r="F397" s="53" t="s">
        <v>243</v>
      </c>
      <c r="G397" s="14">
        <v>2017</v>
      </c>
      <c r="H397" s="55">
        <v>42447</v>
      </c>
      <c r="I397" s="14" t="s">
        <v>782</v>
      </c>
      <c r="J397" s="55">
        <v>43658</v>
      </c>
      <c r="K397" s="14" t="s">
        <v>783</v>
      </c>
      <c r="L397" s="15">
        <v>0.8</v>
      </c>
      <c r="M397" s="15">
        <v>0.8</v>
      </c>
      <c r="N397" s="15">
        <v>0.8</v>
      </c>
      <c r="O397" s="15">
        <v>0.8</v>
      </c>
      <c r="P397" s="15">
        <v>0.8</v>
      </c>
      <c r="Q397" s="15">
        <v>0.8</v>
      </c>
      <c r="R397" s="15">
        <v>0.8</v>
      </c>
      <c r="S397" s="15">
        <v>0.8</v>
      </c>
      <c r="T397" s="15">
        <v>1</v>
      </c>
      <c r="U397" s="15">
        <v>1</v>
      </c>
      <c r="V397" s="15">
        <v>1</v>
      </c>
      <c r="W397" s="15">
        <v>1</v>
      </c>
      <c r="X397" s="15">
        <v>1</v>
      </c>
      <c r="Y397" s="15">
        <v>1</v>
      </c>
      <c r="Z397" s="15">
        <v>0.8</v>
      </c>
      <c r="AA397" s="15">
        <v>0.8</v>
      </c>
      <c r="AB397" s="15">
        <v>0.8</v>
      </c>
      <c r="AC397" s="15">
        <v>0.8</v>
      </c>
      <c r="AD397" s="15">
        <v>0.8</v>
      </c>
      <c r="AE397" s="15">
        <v>0.8</v>
      </c>
      <c r="AF397" s="15">
        <v>1</v>
      </c>
      <c r="AG397" s="15">
        <v>1</v>
      </c>
      <c r="AH397" s="15">
        <v>1</v>
      </c>
      <c r="AI397" s="15">
        <v>1</v>
      </c>
      <c r="AJ397" s="15"/>
      <c r="AK397" s="15"/>
      <c r="AL397" s="15">
        <v>0.05</v>
      </c>
      <c r="AM397" s="15">
        <v>0.05</v>
      </c>
      <c r="AN397" s="15">
        <v>0.05</v>
      </c>
      <c r="AO397" s="15">
        <v>0.05</v>
      </c>
      <c r="AP397" s="15">
        <v>0.05</v>
      </c>
      <c r="AQ397" s="15">
        <v>0.05</v>
      </c>
      <c r="AR397" s="15">
        <v>0.05</v>
      </c>
      <c r="AS397" s="15">
        <v>0.05</v>
      </c>
      <c r="AT397" s="15">
        <v>0.05</v>
      </c>
      <c r="AU397" s="15">
        <v>0.05</v>
      </c>
      <c r="AV397" s="15">
        <v>0.05</v>
      </c>
      <c r="AW397" s="15">
        <v>0.05</v>
      </c>
      <c r="AX397" s="15">
        <v>1</v>
      </c>
      <c r="AY397" s="15">
        <v>1</v>
      </c>
      <c r="AZ397" s="15">
        <v>1</v>
      </c>
      <c r="BA397" s="15">
        <v>1</v>
      </c>
      <c r="BB397" s="15">
        <v>1</v>
      </c>
      <c r="BC397" s="15">
        <v>1</v>
      </c>
      <c r="BD397" s="15">
        <v>1</v>
      </c>
      <c r="BE397" s="15">
        <v>1</v>
      </c>
      <c r="BF397" s="15">
        <v>1</v>
      </c>
      <c r="BG397" s="15">
        <v>1</v>
      </c>
      <c r="BH397" s="15">
        <v>1</v>
      </c>
      <c r="BI397" s="15">
        <v>1</v>
      </c>
      <c r="BJ397" s="15">
        <v>1</v>
      </c>
      <c r="BK397" s="15">
        <v>1</v>
      </c>
      <c r="BL397" s="15">
        <v>1</v>
      </c>
      <c r="BM397" s="15">
        <v>1</v>
      </c>
      <c r="BN397" s="15">
        <v>1</v>
      </c>
      <c r="BO397" s="15">
        <v>1</v>
      </c>
      <c r="BP397" s="15">
        <v>1</v>
      </c>
      <c r="BQ397" s="15">
        <v>1</v>
      </c>
      <c r="BR397" s="15">
        <v>1</v>
      </c>
      <c r="BS397" s="15">
        <v>1</v>
      </c>
      <c r="BT397" s="15">
        <v>1</v>
      </c>
      <c r="BU397" s="15">
        <v>1</v>
      </c>
      <c r="BV397" s="15">
        <v>1</v>
      </c>
      <c r="BW397" s="15">
        <v>1</v>
      </c>
      <c r="BX397" s="15">
        <v>1</v>
      </c>
      <c r="BY397" s="15">
        <v>1</v>
      </c>
      <c r="BZ397" s="15">
        <v>1</v>
      </c>
      <c r="CA397" s="15">
        <v>1</v>
      </c>
      <c r="CB397" s="15">
        <v>1</v>
      </c>
      <c r="CC397" s="15">
        <v>1</v>
      </c>
      <c r="CD397" s="15">
        <v>0</v>
      </c>
      <c r="CE397" s="15">
        <v>0</v>
      </c>
      <c r="CF397" s="15">
        <v>0</v>
      </c>
      <c r="CG397" s="15">
        <v>0</v>
      </c>
      <c r="CH397" s="15">
        <v>0.1</v>
      </c>
      <c r="CI397" s="15">
        <v>0.1</v>
      </c>
      <c r="CJ397" s="15">
        <v>0</v>
      </c>
      <c r="CK397" s="15">
        <v>0</v>
      </c>
      <c r="CL397" s="15">
        <v>0</v>
      </c>
      <c r="CM397" s="15">
        <v>0</v>
      </c>
      <c r="CN397" s="15">
        <v>0</v>
      </c>
      <c r="CO397" s="15">
        <v>0</v>
      </c>
      <c r="CP397" s="15">
        <v>0</v>
      </c>
      <c r="CQ397" s="15">
        <v>0</v>
      </c>
      <c r="CR397" s="15">
        <v>0</v>
      </c>
      <c r="CS397" s="15">
        <v>0</v>
      </c>
      <c r="CT397" s="15">
        <v>0</v>
      </c>
      <c r="CU397" s="15">
        <v>0</v>
      </c>
      <c r="CV397" s="15">
        <v>0</v>
      </c>
      <c r="CW397" s="15">
        <v>0</v>
      </c>
      <c r="CX397" s="15">
        <v>0</v>
      </c>
      <c r="CY397" s="15">
        <v>0</v>
      </c>
      <c r="CZ397" s="15">
        <v>0</v>
      </c>
      <c r="DA397" s="15">
        <v>0</v>
      </c>
      <c r="DB397" s="15">
        <v>0</v>
      </c>
      <c r="DC397" s="15">
        <v>0</v>
      </c>
      <c r="DD397" s="15">
        <v>0</v>
      </c>
      <c r="DE397" s="15">
        <v>0</v>
      </c>
      <c r="DF397" s="15">
        <v>0</v>
      </c>
      <c r="DG397" s="15">
        <v>0</v>
      </c>
      <c r="DH397" s="15">
        <v>0</v>
      </c>
      <c r="DI397" s="15">
        <v>0</v>
      </c>
      <c r="DJ397" s="15">
        <v>1</v>
      </c>
      <c r="DK397" s="15">
        <v>1</v>
      </c>
      <c r="DL397" s="15">
        <v>1</v>
      </c>
      <c r="DM397" s="15">
        <v>1</v>
      </c>
      <c r="DN397" s="15">
        <v>1</v>
      </c>
      <c r="DO397" s="15">
        <v>1</v>
      </c>
      <c r="DP397" s="15">
        <v>1</v>
      </c>
      <c r="DQ397" s="15">
        <v>1</v>
      </c>
      <c r="DR397" s="15">
        <v>1</v>
      </c>
      <c r="DS397" s="15">
        <v>1</v>
      </c>
      <c r="DT397" s="15">
        <v>1</v>
      </c>
      <c r="DU397" s="15">
        <v>1</v>
      </c>
      <c r="DV397" s="15">
        <v>1</v>
      </c>
      <c r="DW397" s="15">
        <v>1</v>
      </c>
      <c r="DX397" s="15">
        <v>1</v>
      </c>
      <c r="DY397" s="15">
        <v>1</v>
      </c>
      <c r="DZ397" s="15">
        <v>0.1</v>
      </c>
      <c r="EA397" s="15">
        <v>0.1</v>
      </c>
      <c r="EB397" s="15">
        <v>0.1</v>
      </c>
      <c r="EC397" s="15">
        <v>0.1</v>
      </c>
      <c r="ED397" s="15">
        <v>0.1</v>
      </c>
      <c r="EE397" s="15">
        <v>0.1</v>
      </c>
      <c r="EF397" s="15">
        <v>3</v>
      </c>
      <c r="EG397" s="15">
        <v>3</v>
      </c>
      <c r="EH397" s="15">
        <v>3</v>
      </c>
      <c r="EI397" s="15">
        <v>3</v>
      </c>
      <c r="EJ397" s="15">
        <v>3</v>
      </c>
      <c r="EK397" s="15">
        <v>3</v>
      </c>
      <c r="EL397" s="15">
        <v>3</v>
      </c>
      <c r="EM397" s="15">
        <v>3</v>
      </c>
      <c r="EN397" s="15">
        <v>3</v>
      </c>
      <c r="EO397" s="15">
        <v>3</v>
      </c>
      <c r="EP397" s="15">
        <v>3</v>
      </c>
      <c r="EQ397" s="15">
        <v>3</v>
      </c>
      <c r="ER397" s="15">
        <v>3</v>
      </c>
      <c r="ES397" s="15">
        <v>3</v>
      </c>
      <c r="ET397" s="15">
        <v>3</v>
      </c>
      <c r="EU397" s="15">
        <v>3</v>
      </c>
      <c r="EV397" s="15">
        <v>3</v>
      </c>
      <c r="EW397" s="15">
        <v>3</v>
      </c>
      <c r="EX397" s="15">
        <v>3</v>
      </c>
      <c r="EY397" s="15">
        <v>3</v>
      </c>
      <c r="EZ397" s="15">
        <v>3</v>
      </c>
      <c r="FA397" s="15">
        <v>3</v>
      </c>
      <c r="FB397" s="15">
        <v>3</v>
      </c>
      <c r="FC397" s="15">
        <v>3</v>
      </c>
      <c r="FD397" s="15">
        <v>3</v>
      </c>
      <c r="FE397" s="15">
        <v>3</v>
      </c>
      <c r="FF397" s="15">
        <v>3</v>
      </c>
      <c r="FG397" s="15">
        <v>3</v>
      </c>
      <c r="FH397" s="15">
        <v>3</v>
      </c>
      <c r="FI397" s="15">
        <v>3</v>
      </c>
      <c r="FJ397" s="15">
        <v>3</v>
      </c>
      <c r="FK397" s="15">
        <v>3</v>
      </c>
      <c r="FL397" s="15">
        <v>3</v>
      </c>
      <c r="FM397" s="15">
        <v>3</v>
      </c>
      <c r="FN397" s="15">
        <v>3</v>
      </c>
      <c r="FO397" s="15">
        <v>3</v>
      </c>
      <c r="FP397" s="15">
        <v>1</v>
      </c>
      <c r="FQ397" s="15">
        <v>1</v>
      </c>
      <c r="FR397" s="15">
        <v>1</v>
      </c>
      <c r="FS397" s="15">
        <v>1</v>
      </c>
      <c r="FT397" s="15">
        <v>1</v>
      </c>
      <c r="FU397" s="15">
        <v>1</v>
      </c>
      <c r="FV397" s="15">
        <v>1</v>
      </c>
      <c r="FW397" s="15">
        <v>1</v>
      </c>
      <c r="FX397" s="15">
        <v>1</v>
      </c>
      <c r="FY397" s="15">
        <v>1</v>
      </c>
      <c r="FZ397" s="15">
        <v>1</v>
      </c>
      <c r="GA397" s="15">
        <v>1</v>
      </c>
      <c r="GB397" s="15">
        <v>1</v>
      </c>
      <c r="GC397" s="15">
        <v>1</v>
      </c>
      <c r="GD397" s="15">
        <v>1</v>
      </c>
      <c r="GE397" s="15">
        <v>1</v>
      </c>
      <c r="GF397" s="15">
        <v>1</v>
      </c>
      <c r="GG397" s="15">
        <v>1</v>
      </c>
      <c r="GH397" s="15">
        <v>3</v>
      </c>
      <c r="GI397" s="15">
        <v>3</v>
      </c>
      <c r="GJ397" s="15">
        <v>3</v>
      </c>
      <c r="GK397" s="15">
        <v>3</v>
      </c>
      <c r="GL397" s="15">
        <v>3</v>
      </c>
      <c r="GM397" s="15">
        <v>3</v>
      </c>
      <c r="GN397" s="15">
        <v>3</v>
      </c>
      <c r="GO397" s="15">
        <v>3</v>
      </c>
      <c r="GP397" s="15">
        <v>3</v>
      </c>
      <c r="GQ397" s="15">
        <v>3</v>
      </c>
      <c r="GR397" s="15">
        <v>3</v>
      </c>
      <c r="GS397" s="15">
        <v>3</v>
      </c>
      <c r="GT397" s="15">
        <v>3</v>
      </c>
      <c r="GU397" s="15">
        <v>3</v>
      </c>
      <c r="GV397" s="15">
        <v>0</v>
      </c>
      <c r="GW397" s="15">
        <v>0</v>
      </c>
      <c r="GX397" s="15">
        <v>0</v>
      </c>
      <c r="GY397" s="15">
        <v>0</v>
      </c>
      <c r="GZ397" s="15">
        <v>0</v>
      </c>
      <c r="HA397" s="15">
        <v>0</v>
      </c>
      <c r="HB397" s="15">
        <v>0</v>
      </c>
      <c r="HC397" s="15">
        <v>0</v>
      </c>
      <c r="HD397" s="15">
        <v>0</v>
      </c>
      <c r="HE397" s="15">
        <v>0</v>
      </c>
      <c r="HF397" s="15">
        <v>0</v>
      </c>
      <c r="HG397" s="15">
        <v>0</v>
      </c>
      <c r="HH397" s="15">
        <v>0</v>
      </c>
      <c r="HI397" s="15">
        <v>0</v>
      </c>
      <c r="HJ397" s="15"/>
      <c r="HK397" s="15"/>
      <c r="HL397" s="15">
        <v>0.1</v>
      </c>
      <c r="HM397" s="15"/>
      <c r="HN397" s="15"/>
      <c r="HO397" s="15"/>
      <c r="HP397" s="15"/>
      <c r="HQ397" s="15"/>
      <c r="HR397" s="15"/>
      <c r="HS397" s="15"/>
      <c r="HT397" s="15">
        <v>1</v>
      </c>
      <c r="HU397" s="15"/>
      <c r="HV397" s="15">
        <v>0.05</v>
      </c>
      <c r="HW397" s="15"/>
      <c r="HX397" s="15">
        <v>0.05</v>
      </c>
      <c r="HY397" s="15"/>
      <c r="HZ397" s="15"/>
      <c r="IA397" s="15"/>
      <c r="IB397" s="15"/>
      <c r="IC397" s="15"/>
      <c r="ID397" s="15"/>
      <c r="IE397" s="15"/>
      <c r="IF397" s="15">
        <v>1</v>
      </c>
      <c r="IG397" s="15"/>
      <c r="IH397" s="15"/>
      <c r="II397" s="15"/>
      <c r="IJ397" s="15"/>
      <c r="IK397" s="15"/>
      <c r="IL397" s="15">
        <v>0</v>
      </c>
      <c r="IM397" s="15">
        <v>0</v>
      </c>
      <c r="IN397" s="15">
        <v>1</v>
      </c>
      <c r="IO397" s="15">
        <v>1</v>
      </c>
      <c r="IP397" s="15">
        <v>1</v>
      </c>
      <c r="IQ397" s="15">
        <v>1</v>
      </c>
      <c r="IR397" s="15"/>
      <c r="IS397" s="15"/>
      <c r="IT397" s="15"/>
      <c r="IU397" s="15"/>
      <c r="IV397" s="15"/>
      <c r="IW397" s="15"/>
      <c r="IX397" s="15"/>
      <c r="IY397" s="15"/>
      <c r="IZ397" s="15"/>
      <c r="JA397" s="15"/>
      <c r="JB397" s="15"/>
      <c r="JC397" s="15"/>
      <c r="JD397" s="15"/>
      <c r="JE397" s="15"/>
      <c r="JF397" s="15"/>
      <c r="JG397" s="15"/>
      <c r="JH397" s="15"/>
      <c r="JI397" s="15"/>
      <c r="JJ397" s="15"/>
      <c r="JK397" s="15"/>
      <c r="JL397" s="15"/>
      <c r="JM397" s="15"/>
      <c r="JN397" s="15"/>
      <c r="JO397" s="15"/>
      <c r="JP397" s="15"/>
      <c r="JQ397" s="15"/>
      <c r="JR397" s="15"/>
      <c r="JS397" s="15"/>
      <c r="JT397" s="15"/>
      <c r="JU397" s="15"/>
      <c r="JV397" s="15"/>
      <c r="JW397" s="15"/>
      <c r="JX397" s="15"/>
    </row>
    <row r="398" spans="1:284" x14ac:dyDescent="0.25">
      <c r="A398" s="54" t="s">
        <v>2615</v>
      </c>
      <c r="B398" s="14" t="s">
        <v>252</v>
      </c>
      <c r="C398" s="14" t="s">
        <v>784</v>
      </c>
      <c r="D398" s="52"/>
      <c r="E398" s="53" t="s">
        <v>744</v>
      </c>
      <c r="F398" s="53" t="s">
        <v>243</v>
      </c>
      <c r="G398" s="14">
        <v>2017</v>
      </c>
      <c r="H398" s="55">
        <v>42447</v>
      </c>
      <c r="I398" s="14" t="s">
        <v>782</v>
      </c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  <c r="IW398" s="15"/>
      <c r="IX398" s="15"/>
      <c r="IY398" s="15"/>
      <c r="IZ398" s="15"/>
      <c r="JA398" s="15"/>
      <c r="JB398" s="15"/>
      <c r="JC398" s="15"/>
      <c r="JD398" s="15"/>
      <c r="JE398" s="15"/>
      <c r="JF398" s="15"/>
      <c r="JG398" s="15"/>
      <c r="JH398" s="15"/>
      <c r="JI398" s="15"/>
      <c r="JJ398" s="15"/>
      <c r="JK398" s="15"/>
      <c r="JL398" s="15"/>
      <c r="JM398" s="15"/>
      <c r="JN398" s="15"/>
      <c r="JO398" s="15"/>
      <c r="JP398" s="15"/>
      <c r="JQ398" s="15"/>
      <c r="JR398" s="15"/>
      <c r="JS398" s="15"/>
      <c r="JT398" s="15"/>
      <c r="JU398" s="15"/>
      <c r="JV398" s="15"/>
      <c r="JW398" s="15"/>
      <c r="JX398" s="15"/>
    </row>
    <row r="399" spans="1:284" x14ac:dyDescent="0.25">
      <c r="A399" s="54" t="s">
        <v>2616</v>
      </c>
      <c r="B399" s="14" t="s">
        <v>252</v>
      </c>
      <c r="C399" s="14" t="s">
        <v>785</v>
      </c>
      <c r="D399" s="52"/>
      <c r="E399" s="53" t="s">
        <v>744</v>
      </c>
      <c r="F399" s="53" t="s">
        <v>243</v>
      </c>
      <c r="G399" s="14">
        <v>2017</v>
      </c>
      <c r="H399" s="55">
        <v>42447</v>
      </c>
      <c r="I399" s="14" t="s">
        <v>782</v>
      </c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  <c r="IW399" s="15"/>
      <c r="IX399" s="15"/>
      <c r="IY399" s="15"/>
      <c r="IZ399" s="15"/>
      <c r="JA399" s="15"/>
      <c r="JB399" s="15"/>
      <c r="JC399" s="15"/>
      <c r="JD399" s="15"/>
      <c r="JE399" s="15"/>
      <c r="JF399" s="15"/>
      <c r="JG399" s="15"/>
      <c r="JH399" s="15"/>
      <c r="JI399" s="15"/>
      <c r="JJ399" s="15"/>
      <c r="JK399" s="15"/>
      <c r="JL399" s="15"/>
      <c r="JM399" s="15"/>
      <c r="JN399" s="15"/>
      <c r="JO399" s="15"/>
      <c r="JP399" s="15"/>
      <c r="JQ399" s="15"/>
      <c r="JR399" s="15"/>
      <c r="JS399" s="15"/>
      <c r="JT399" s="15"/>
      <c r="JU399" s="15"/>
      <c r="JV399" s="15"/>
      <c r="JW399" s="15"/>
      <c r="JX399" s="15"/>
    </row>
    <row r="400" spans="1:284" x14ac:dyDescent="0.25">
      <c r="A400" s="54" t="s">
        <v>2617</v>
      </c>
      <c r="B400" s="14" t="s">
        <v>252</v>
      </c>
      <c r="C400" s="14" t="s">
        <v>626</v>
      </c>
      <c r="D400" s="52"/>
      <c r="E400" s="53" t="s">
        <v>744</v>
      </c>
      <c r="F400" s="53" t="s">
        <v>243</v>
      </c>
      <c r="G400" s="14">
        <v>2017</v>
      </c>
      <c r="H400" s="55">
        <v>42447</v>
      </c>
      <c r="I400" s="14" t="s">
        <v>782</v>
      </c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  <c r="IW400" s="15"/>
      <c r="IX400" s="15"/>
      <c r="IY400" s="15"/>
      <c r="IZ400" s="15"/>
      <c r="JA400" s="15"/>
      <c r="JB400" s="15"/>
      <c r="JC400" s="15"/>
      <c r="JD400" s="15"/>
      <c r="JE400" s="15"/>
      <c r="JF400" s="15"/>
      <c r="JG400" s="15"/>
      <c r="JH400" s="15"/>
      <c r="JI400" s="15"/>
      <c r="JJ400" s="15"/>
      <c r="JK400" s="15"/>
      <c r="JL400" s="15"/>
      <c r="JM400" s="15"/>
      <c r="JN400" s="15"/>
      <c r="JO400" s="15"/>
      <c r="JP400" s="15"/>
      <c r="JQ400" s="15"/>
      <c r="JR400" s="15"/>
      <c r="JS400" s="15"/>
      <c r="JT400" s="15"/>
      <c r="JU400" s="15"/>
      <c r="JV400" s="15"/>
      <c r="JW400" s="15"/>
      <c r="JX400" s="15"/>
    </row>
    <row r="401" spans="1:284" x14ac:dyDescent="0.25">
      <c r="A401" s="54" t="s">
        <v>2618</v>
      </c>
      <c r="B401" s="14" t="s">
        <v>252</v>
      </c>
      <c r="C401" s="14" t="s">
        <v>671</v>
      </c>
      <c r="D401" s="52"/>
      <c r="E401" s="53" t="s">
        <v>744</v>
      </c>
      <c r="F401" s="53" t="s">
        <v>243</v>
      </c>
      <c r="G401" s="14">
        <v>2017</v>
      </c>
      <c r="H401" s="55">
        <v>42501</v>
      </c>
      <c r="I401" s="14" t="s">
        <v>786</v>
      </c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  <c r="IW401" s="15"/>
      <c r="IX401" s="15"/>
      <c r="IY401" s="15"/>
      <c r="IZ401" s="15"/>
      <c r="JA401" s="15"/>
      <c r="JB401" s="15"/>
      <c r="JC401" s="15"/>
      <c r="JD401" s="15"/>
      <c r="JE401" s="15"/>
      <c r="JF401" s="15"/>
      <c r="JG401" s="15"/>
      <c r="JH401" s="15"/>
      <c r="JI401" s="15"/>
      <c r="JJ401" s="15"/>
      <c r="JK401" s="15"/>
      <c r="JL401" s="15"/>
      <c r="JM401" s="15"/>
      <c r="JN401" s="15"/>
      <c r="JO401" s="15"/>
      <c r="JP401" s="15"/>
      <c r="JQ401" s="15"/>
      <c r="JR401" s="15"/>
      <c r="JS401" s="15"/>
      <c r="JT401" s="15"/>
      <c r="JU401" s="15"/>
      <c r="JV401" s="15"/>
      <c r="JW401" s="15"/>
      <c r="JX401" s="15"/>
    </row>
    <row r="402" spans="1:284" x14ac:dyDescent="0.25">
      <c r="A402" s="54" t="s">
        <v>2619</v>
      </c>
      <c r="B402" s="14" t="s">
        <v>252</v>
      </c>
      <c r="C402" s="14" t="s">
        <v>787</v>
      </c>
      <c r="D402" s="52"/>
      <c r="E402" s="53" t="s">
        <v>744</v>
      </c>
      <c r="F402" s="53" t="s">
        <v>243</v>
      </c>
      <c r="G402" s="14">
        <v>2017</v>
      </c>
      <c r="H402" s="55">
        <v>42501</v>
      </c>
      <c r="I402" s="14" t="s">
        <v>786</v>
      </c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  <c r="IW402" s="15"/>
      <c r="IX402" s="15"/>
      <c r="IY402" s="15"/>
      <c r="IZ402" s="15"/>
      <c r="JA402" s="15"/>
      <c r="JB402" s="15"/>
      <c r="JC402" s="15"/>
      <c r="JD402" s="15"/>
      <c r="JE402" s="15"/>
      <c r="JF402" s="15"/>
      <c r="JG402" s="15"/>
      <c r="JH402" s="15"/>
      <c r="JI402" s="15"/>
      <c r="JJ402" s="15"/>
      <c r="JK402" s="15"/>
      <c r="JL402" s="15"/>
      <c r="JM402" s="15"/>
      <c r="JN402" s="15"/>
      <c r="JO402" s="15"/>
      <c r="JP402" s="15"/>
      <c r="JQ402" s="15"/>
      <c r="JR402" s="15"/>
      <c r="JS402" s="15"/>
      <c r="JT402" s="15"/>
      <c r="JU402" s="15"/>
      <c r="JV402" s="15"/>
      <c r="JW402" s="15"/>
      <c r="JX402" s="15"/>
    </row>
    <row r="403" spans="1:284" x14ac:dyDescent="0.25">
      <c r="A403" s="54" t="s">
        <v>2620</v>
      </c>
      <c r="B403" s="14" t="s">
        <v>252</v>
      </c>
      <c r="C403" s="14" t="s">
        <v>788</v>
      </c>
      <c r="D403" s="52"/>
      <c r="E403" s="53" t="s">
        <v>744</v>
      </c>
      <c r="F403" s="53" t="s">
        <v>243</v>
      </c>
      <c r="G403" s="14">
        <v>2017</v>
      </c>
      <c r="H403" s="55">
        <v>42501</v>
      </c>
      <c r="I403" s="14" t="s">
        <v>786</v>
      </c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  <c r="JO403" s="15"/>
      <c r="JP403" s="15"/>
      <c r="JQ403" s="15"/>
      <c r="JR403" s="15"/>
      <c r="JS403" s="15"/>
      <c r="JT403" s="15"/>
      <c r="JU403" s="15"/>
      <c r="JV403" s="15"/>
      <c r="JW403" s="15"/>
      <c r="JX403" s="15"/>
    </row>
    <row r="404" spans="1:284" x14ac:dyDescent="0.25">
      <c r="A404" s="54" t="s">
        <v>2621</v>
      </c>
      <c r="B404" s="14" t="s">
        <v>252</v>
      </c>
      <c r="C404" s="14" t="s">
        <v>789</v>
      </c>
      <c r="D404" s="52"/>
      <c r="E404" s="53" t="s">
        <v>744</v>
      </c>
      <c r="F404" s="53" t="s">
        <v>243</v>
      </c>
      <c r="G404" s="14">
        <v>2017</v>
      </c>
      <c r="H404" s="55">
        <v>42534</v>
      </c>
      <c r="I404" s="14" t="s">
        <v>790</v>
      </c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  <c r="JO404" s="15"/>
      <c r="JP404" s="15"/>
      <c r="JQ404" s="15"/>
      <c r="JR404" s="15"/>
      <c r="JS404" s="15"/>
      <c r="JT404" s="15"/>
      <c r="JU404" s="15"/>
      <c r="JV404" s="15"/>
      <c r="JW404" s="15"/>
      <c r="JX404" s="15"/>
    </row>
    <row r="405" spans="1:284" x14ac:dyDescent="0.25">
      <c r="A405" s="54" t="s">
        <v>2622</v>
      </c>
      <c r="B405" s="14" t="s">
        <v>252</v>
      </c>
      <c r="C405" s="14" t="s">
        <v>791</v>
      </c>
      <c r="D405" s="52"/>
      <c r="E405" s="53" t="s">
        <v>744</v>
      </c>
      <c r="F405" s="53" t="s">
        <v>243</v>
      </c>
      <c r="G405" s="14">
        <v>2017</v>
      </c>
      <c r="H405" s="55">
        <v>42534</v>
      </c>
      <c r="I405" s="14" t="s">
        <v>790</v>
      </c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  <c r="IW405" s="15"/>
      <c r="IX405" s="15"/>
      <c r="IY405" s="15"/>
      <c r="IZ405" s="15"/>
      <c r="JA405" s="15"/>
      <c r="JB405" s="15"/>
      <c r="JC405" s="15"/>
      <c r="JD405" s="15"/>
      <c r="JE405" s="15"/>
      <c r="JF405" s="15"/>
      <c r="JG405" s="15"/>
      <c r="JH405" s="15"/>
      <c r="JI405" s="15"/>
      <c r="JJ405" s="15"/>
      <c r="JK405" s="15"/>
      <c r="JL405" s="15"/>
      <c r="JM405" s="15"/>
      <c r="JN405" s="15"/>
      <c r="JO405" s="15"/>
      <c r="JP405" s="15"/>
      <c r="JQ405" s="15"/>
      <c r="JR405" s="15"/>
      <c r="JS405" s="15"/>
      <c r="JT405" s="15"/>
      <c r="JU405" s="15"/>
      <c r="JV405" s="15"/>
      <c r="JW405" s="15"/>
      <c r="JX405" s="15"/>
    </row>
    <row r="406" spans="1:284" x14ac:dyDescent="0.25">
      <c r="A406" s="14">
        <v>5120884600</v>
      </c>
      <c r="B406" s="14"/>
      <c r="C406" s="14"/>
      <c r="D406" s="52" t="s">
        <v>792</v>
      </c>
      <c r="E406" s="53" t="s">
        <v>740</v>
      </c>
      <c r="F406" s="53" t="s">
        <v>243</v>
      </c>
      <c r="G406" s="14">
        <v>2019</v>
      </c>
      <c r="H406" s="55">
        <v>43090</v>
      </c>
      <c r="I406" s="14" t="s">
        <v>793</v>
      </c>
      <c r="J406" s="55">
        <v>43630</v>
      </c>
      <c r="K406" s="14" t="s">
        <v>794</v>
      </c>
      <c r="L406" s="15">
        <v>0.81</v>
      </c>
      <c r="M406" s="15">
        <v>0.81</v>
      </c>
      <c r="N406" s="15">
        <v>0.81</v>
      </c>
      <c r="O406" s="15">
        <v>0.81</v>
      </c>
      <c r="P406" s="15">
        <v>0.81</v>
      </c>
      <c r="Q406" s="15">
        <v>0.81</v>
      </c>
      <c r="R406" s="15">
        <v>0.81</v>
      </c>
      <c r="S406" s="15">
        <v>0.81</v>
      </c>
      <c r="T406" s="15">
        <v>0.49</v>
      </c>
      <c r="U406" s="15">
        <v>0.49</v>
      </c>
      <c r="V406" s="15">
        <v>0.81</v>
      </c>
      <c r="W406" s="15">
        <v>0.81</v>
      </c>
      <c r="X406" s="15">
        <v>0.81</v>
      </c>
      <c r="Y406" s="15">
        <v>0.81</v>
      </c>
      <c r="Z406" s="15">
        <v>0.81</v>
      </c>
      <c r="AA406" s="15">
        <v>0.81</v>
      </c>
      <c r="AB406" s="15">
        <v>0.81</v>
      </c>
      <c r="AC406" s="15">
        <v>0.81</v>
      </c>
      <c r="AD406" s="15">
        <v>0.81</v>
      </c>
      <c r="AE406" s="15">
        <v>0.81</v>
      </c>
      <c r="AF406" s="15">
        <v>1</v>
      </c>
      <c r="AG406" s="15">
        <v>1</v>
      </c>
      <c r="AH406" s="15">
        <v>1</v>
      </c>
      <c r="AI406" s="15">
        <v>1</v>
      </c>
      <c r="AJ406" s="15">
        <v>1E-3</v>
      </c>
      <c r="AK406" s="15">
        <v>1E-3</v>
      </c>
      <c r="AL406" s="15">
        <v>0.1</v>
      </c>
      <c r="AM406" s="15">
        <v>0.1</v>
      </c>
      <c r="AN406" s="15">
        <v>0.1</v>
      </c>
      <c r="AO406" s="15">
        <v>0.1</v>
      </c>
      <c r="AP406" s="15">
        <v>0.1</v>
      </c>
      <c r="AQ406" s="15">
        <v>0.1</v>
      </c>
      <c r="AR406" s="15">
        <v>0.1</v>
      </c>
      <c r="AS406" s="15">
        <v>0.1</v>
      </c>
      <c r="AT406" s="15">
        <v>0.1</v>
      </c>
      <c r="AU406" s="15">
        <v>0.1</v>
      </c>
      <c r="AV406" s="15">
        <v>0.1</v>
      </c>
      <c r="AW406" s="15">
        <v>0.1</v>
      </c>
      <c r="AX406" s="15">
        <v>1</v>
      </c>
      <c r="AY406" s="15">
        <v>1</v>
      </c>
      <c r="AZ406" s="15">
        <v>1</v>
      </c>
      <c r="BA406" s="15">
        <v>1</v>
      </c>
      <c r="BB406" s="15">
        <v>1</v>
      </c>
      <c r="BC406" s="15">
        <v>1</v>
      </c>
      <c r="BD406" s="15">
        <v>1</v>
      </c>
      <c r="BE406" s="15">
        <v>1</v>
      </c>
      <c r="BF406" s="15">
        <v>1</v>
      </c>
      <c r="BG406" s="15">
        <v>1</v>
      </c>
      <c r="BH406" s="15">
        <v>1</v>
      </c>
      <c r="BI406" s="15">
        <v>1</v>
      </c>
      <c r="BJ406" s="15">
        <v>3</v>
      </c>
      <c r="BK406" s="15">
        <v>3</v>
      </c>
      <c r="BL406" s="15">
        <v>3</v>
      </c>
      <c r="BM406" s="15">
        <v>3</v>
      </c>
      <c r="BN406" s="15">
        <v>3</v>
      </c>
      <c r="BO406" s="15">
        <v>3</v>
      </c>
      <c r="BP406" s="15">
        <v>3</v>
      </c>
      <c r="BQ406" s="15">
        <v>3</v>
      </c>
      <c r="BR406" s="15">
        <v>1</v>
      </c>
      <c r="BS406" s="15">
        <v>1</v>
      </c>
      <c r="BT406" s="15">
        <v>1</v>
      </c>
      <c r="BU406" s="15">
        <v>1</v>
      </c>
      <c r="BV406" s="15">
        <v>1</v>
      </c>
      <c r="BW406" s="15">
        <v>1</v>
      </c>
      <c r="BX406" s="15">
        <v>1</v>
      </c>
      <c r="BY406" s="15">
        <v>1</v>
      </c>
      <c r="BZ406" s="15">
        <v>1</v>
      </c>
      <c r="CA406" s="15">
        <v>1</v>
      </c>
      <c r="CB406" s="15">
        <v>1</v>
      </c>
      <c r="CC406" s="15">
        <v>1</v>
      </c>
      <c r="CD406" s="15">
        <v>1</v>
      </c>
      <c r="CE406" s="15">
        <v>0.1</v>
      </c>
      <c r="CF406" s="15">
        <v>0.1</v>
      </c>
      <c r="CG406" s="15">
        <v>0.1</v>
      </c>
      <c r="CH406" s="15">
        <v>0.1</v>
      </c>
      <c r="CI406" s="15">
        <v>0.1</v>
      </c>
      <c r="CJ406" s="15">
        <v>0.1</v>
      </c>
      <c r="CK406" s="15">
        <v>0.1</v>
      </c>
      <c r="CL406" s="15">
        <v>0.1</v>
      </c>
      <c r="CM406" s="15">
        <v>0.1</v>
      </c>
      <c r="CN406" s="15">
        <v>0.1</v>
      </c>
      <c r="CO406" s="15">
        <v>0.1</v>
      </c>
      <c r="CP406" s="15">
        <v>0.1</v>
      </c>
      <c r="CQ406" s="15">
        <v>0.1</v>
      </c>
      <c r="CR406" s="15">
        <v>0.1</v>
      </c>
      <c r="CS406" s="15">
        <v>0.1</v>
      </c>
      <c r="CT406" s="15">
        <v>0.1</v>
      </c>
      <c r="CU406" s="15">
        <v>0.1</v>
      </c>
      <c r="CV406" s="15">
        <v>0.1</v>
      </c>
      <c r="CW406" s="15">
        <v>0.1</v>
      </c>
      <c r="CX406" s="15">
        <v>0.1</v>
      </c>
      <c r="CY406" s="15">
        <v>0.1</v>
      </c>
      <c r="CZ406" s="15"/>
      <c r="DA406" s="15"/>
      <c r="DB406" s="15">
        <v>0.01</v>
      </c>
      <c r="DC406" s="15">
        <v>0.01</v>
      </c>
      <c r="DD406" s="15">
        <v>0.01</v>
      </c>
      <c r="DE406" s="15">
        <v>0.01</v>
      </c>
      <c r="DF406" s="15">
        <v>0.01</v>
      </c>
      <c r="DG406" s="15">
        <v>0.01</v>
      </c>
      <c r="DH406" s="15">
        <v>0.01</v>
      </c>
      <c r="DI406" s="15">
        <v>0.01</v>
      </c>
      <c r="DJ406" s="15">
        <v>1</v>
      </c>
      <c r="DK406" s="15">
        <v>1</v>
      </c>
      <c r="DL406" s="15">
        <v>1</v>
      </c>
      <c r="DM406" s="15">
        <v>1</v>
      </c>
      <c r="DN406" s="15">
        <v>1</v>
      </c>
      <c r="DO406" s="15">
        <v>1</v>
      </c>
      <c r="DP406" s="15">
        <v>1</v>
      </c>
      <c r="DQ406" s="15">
        <v>1</v>
      </c>
      <c r="DR406" s="15">
        <v>1</v>
      </c>
      <c r="DS406" s="15">
        <v>1</v>
      </c>
      <c r="DT406" s="15">
        <v>1</v>
      </c>
      <c r="DU406" s="15">
        <v>1</v>
      </c>
      <c r="DV406" s="15">
        <v>1</v>
      </c>
      <c r="DW406" s="15">
        <v>1</v>
      </c>
      <c r="DX406" s="15">
        <v>1</v>
      </c>
      <c r="DY406" s="15">
        <v>1</v>
      </c>
      <c r="DZ406" s="15">
        <v>0.1</v>
      </c>
      <c r="EA406" s="15">
        <v>0.1</v>
      </c>
      <c r="EB406" s="15">
        <v>0.1</v>
      </c>
      <c r="EC406" s="15">
        <v>0.1</v>
      </c>
      <c r="ED406" s="15">
        <v>0.1</v>
      </c>
      <c r="EE406" s="15">
        <v>0.1</v>
      </c>
      <c r="EF406" s="15">
        <v>3</v>
      </c>
      <c r="EG406" s="15">
        <v>3</v>
      </c>
      <c r="EH406" s="15">
        <v>3</v>
      </c>
      <c r="EI406" s="15">
        <v>3</v>
      </c>
      <c r="EJ406" s="15">
        <v>3</v>
      </c>
      <c r="EK406" s="15">
        <v>3</v>
      </c>
      <c r="EL406" s="15">
        <v>3</v>
      </c>
      <c r="EM406" s="15">
        <v>3</v>
      </c>
      <c r="EN406" s="15">
        <v>3</v>
      </c>
      <c r="EO406" s="15">
        <v>3</v>
      </c>
      <c r="EP406" s="15">
        <v>3</v>
      </c>
      <c r="EQ406" s="15">
        <v>3</v>
      </c>
      <c r="ER406" s="15">
        <v>3</v>
      </c>
      <c r="ES406" s="15">
        <v>3</v>
      </c>
      <c r="ET406" s="15">
        <v>3</v>
      </c>
      <c r="EU406" s="15">
        <v>3</v>
      </c>
      <c r="EV406" s="15">
        <v>3</v>
      </c>
      <c r="EW406" s="15">
        <v>3</v>
      </c>
      <c r="EX406" s="15">
        <v>3</v>
      </c>
      <c r="EY406" s="15">
        <v>3</v>
      </c>
      <c r="EZ406" s="15">
        <v>3</v>
      </c>
      <c r="FA406" s="15">
        <v>3</v>
      </c>
      <c r="FB406" s="15">
        <v>3</v>
      </c>
      <c r="FC406" s="15">
        <v>3</v>
      </c>
      <c r="FD406" s="15">
        <v>3</v>
      </c>
      <c r="FE406" s="15">
        <v>3</v>
      </c>
      <c r="FF406" s="15">
        <v>3</v>
      </c>
      <c r="FG406" s="15">
        <v>3</v>
      </c>
      <c r="FH406" s="15">
        <v>3</v>
      </c>
      <c r="FI406" s="15">
        <v>3</v>
      </c>
      <c r="FJ406" s="15">
        <v>3</v>
      </c>
      <c r="FK406" s="15">
        <v>3</v>
      </c>
      <c r="FL406" s="15">
        <v>3</v>
      </c>
      <c r="FM406" s="15">
        <v>3</v>
      </c>
      <c r="FN406" s="15">
        <v>3</v>
      </c>
      <c r="FO406" s="15">
        <v>3</v>
      </c>
      <c r="FP406" s="15">
        <v>1</v>
      </c>
      <c r="FQ406" s="15">
        <v>1</v>
      </c>
      <c r="FR406" s="15">
        <v>1</v>
      </c>
      <c r="FS406" s="15">
        <v>1</v>
      </c>
      <c r="FT406" s="15">
        <v>1</v>
      </c>
      <c r="FU406" s="15">
        <v>1</v>
      </c>
      <c r="FV406" s="15">
        <v>1</v>
      </c>
      <c r="FW406" s="15">
        <v>1</v>
      </c>
      <c r="FX406" s="15">
        <v>1</v>
      </c>
      <c r="FY406" s="15">
        <v>1</v>
      </c>
      <c r="FZ406" s="15">
        <v>1</v>
      </c>
      <c r="GA406" s="15">
        <v>1</v>
      </c>
      <c r="GB406" s="15">
        <v>1</v>
      </c>
      <c r="GC406" s="15">
        <v>1</v>
      </c>
      <c r="GD406" s="15">
        <v>1</v>
      </c>
      <c r="GE406" s="15">
        <v>1</v>
      </c>
      <c r="GF406" s="15">
        <v>1</v>
      </c>
      <c r="GG406" s="15">
        <v>1</v>
      </c>
      <c r="GH406" s="15">
        <v>3</v>
      </c>
      <c r="GI406" s="15">
        <v>3</v>
      </c>
      <c r="GJ406" s="15">
        <v>1</v>
      </c>
      <c r="GK406" s="15">
        <v>1</v>
      </c>
      <c r="GL406" s="15">
        <v>3</v>
      </c>
      <c r="GM406" s="15">
        <v>3</v>
      </c>
      <c r="GN406" s="15">
        <v>3</v>
      </c>
      <c r="GO406" s="15">
        <v>3</v>
      </c>
      <c r="GP406" s="15">
        <v>3</v>
      </c>
      <c r="GQ406" s="15">
        <v>3</v>
      </c>
      <c r="GR406" s="15">
        <v>3</v>
      </c>
      <c r="GS406" s="15">
        <v>3</v>
      </c>
      <c r="GT406" s="15">
        <v>3</v>
      </c>
      <c r="GU406" s="15">
        <v>3</v>
      </c>
      <c r="GV406" s="15">
        <v>0</v>
      </c>
      <c r="GW406" s="15">
        <v>0</v>
      </c>
      <c r="GX406" s="15">
        <v>0</v>
      </c>
      <c r="GY406" s="15">
        <v>0</v>
      </c>
      <c r="GZ406" s="15">
        <v>0</v>
      </c>
      <c r="HA406" s="15">
        <v>0</v>
      </c>
      <c r="HB406" s="15">
        <v>0</v>
      </c>
      <c r="HC406" s="15">
        <v>0</v>
      </c>
      <c r="HD406" s="15">
        <v>0</v>
      </c>
      <c r="HE406" s="15">
        <v>0</v>
      </c>
      <c r="HF406" s="15">
        <v>0</v>
      </c>
      <c r="HG406" s="15">
        <v>0</v>
      </c>
      <c r="HH406" s="15">
        <v>0</v>
      </c>
      <c r="HI406" s="15">
        <v>0</v>
      </c>
      <c r="HJ406" s="15"/>
      <c r="HK406" s="15"/>
      <c r="HL406" s="15">
        <v>1</v>
      </c>
      <c r="HM406" s="15"/>
      <c r="HN406" s="15"/>
      <c r="HO406" s="15"/>
      <c r="HP406" s="15"/>
      <c r="HQ406" s="15"/>
      <c r="HR406" s="15"/>
      <c r="HS406" s="15"/>
      <c r="HT406" s="15">
        <v>0.49</v>
      </c>
      <c r="HU406" s="15"/>
      <c r="HV406" s="15">
        <v>0.1</v>
      </c>
      <c r="HW406" s="15"/>
      <c r="HX406" s="15"/>
      <c r="HY406" s="15"/>
      <c r="HZ406" s="15"/>
      <c r="IA406" s="15"/>
      <c r="IB406" s="15"/>
      <c r="IC406" s="15"/>
      <c r="ID406" s="15"/>
      <c r="IE406" s="15"/>
      <c r="IF406" s="15">
        <v>1</v>
      </c>
      <c r="IG406" s="15"/>
      <c r="IH406" s="15"/>
      <c r="II406" s="15"/>
      <c r="IJ406" s="15"/>
      <c r="IK406" s="15"/>
      <c r="IL406" s="15">
        <v>0</v>
      </c>
      <c r="IM406" s="15">
        <v>0</v>
      </c>
      <c r="IN406" s="15">
        <v>1</v>
      </c>
      <c r="IO406" s="15">
        <v>1</v>
      </c>
      <c r="IP406" s="15">
        <v>1</v>
      </c>
      <c r="IQ406" s="15">
        <v>1</v>
      </c>
      <c r="IR406" s="15"/>
      <c r="IS406" s="15"/>
      <c r="IT406" s="15">
        <v>0</v>
      </c>
      <c r="IU406" s="15">
        <v>0</v>
      </c>
      <c r="IV406" s="15"/>
      <c r="IW406" s="15"/>
      <c r="IX406" s="15"/>
      <c r="IY406" s="15"/>
      <c r="IZ406" s="15"/>
      <c r="JA406" s="15"/>
      <c r="JB406" s="15"/>
      <c r="JC406" s="15"/>
      <c r="JD406" s="15"/>
      <c r="JE406" s="15"/>
      <c r="JF406" s="15"/>
      <c r="JG406" s="15"/>
      <c r="JH406" s="15"/>
      <c r="JI406" s="15"/>
      <c r="JJ406" s="15"/>
      <c r="JK406" s="15"/>
      <c r="JL406" s="15"/>
      <c r="JM406" s="15"/>
      <c r="JN406" s="15"/>
      <c r="JO406" s="15"/>
      <c r="JP406" s="15"/>
      <c r="JQ406" s="15"/>
      <c r="JR406" s="15"/>
      <c r="JS406" s="15"/>
      <c r="JT406" s="15"/>
      <c r="JU406" s="15"/>
      <c r="JV406" s="15"/>
      <c r="JW406" s="15"/>
      <c r="JX406" s="15"/>
    </row>
    <row r="407" spans="1:284" x14ac:dyDescent="0.25">
      <c r="A407" s="54" t="s">
        <v>2623</v>
      </c>
      <c r="B407" s="14" t="s">
        <v>252</v>
      </c>
      <c r="C407" s="14" t="s">
        <v>795</v>
      </c>
      <c r="D407" s="52"/>
      <c r="E407" s="53" t="s">
        <v>744</v>
      </c>
      <c r="F407" s="53" t="s">
        <v>243</v>
      </c>
      <c r="G407" s="14">
        <v>2019</v>
      </c>
      <c r="H407" s="55">
        <v>43090</v>
      </c>
      <c r="I407" s="14" t="s">
        <v>793</v>
      </c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  <c r="IW407" s="15"/>
      <c r="IX407" s="15"/>
      <c r="IY407" s="15"/>
      <c r="IZ407" s="15"/>
      <c r="JA407" s="15"/>
      <c r="JB407" s="15"/>
      <c r="JC407" s="15"/>
      <c r="JD407" s="15"/>
      <c r="JE407" s="15"/>
      <c r="JF407" s="15"/>
      <c r="JG407" s="15"/>
      <c r="JH407" s="15"/>
      <c r="JI407" s="15"/>
      <c r="JJ407" s="15"/>
      <c r="JK407" s="15"/>
      <c r="JL407" s="15"/>
      <c r="JM407" s="15"/>
      <c r="JN407" s="15"/>
      <c r="JO407" s="15"/>
      <c r="JP407" s="15"/>
      <c r="JQ407" s="15"/>
      <c r="JR407" s="15"/>
      <c r="JS407" s="15"/>
      <c r="JT407" s="15"/>
      <c r="JU407" s="15"/>
      <c r="JV407" s="15"/>
      <c r="JW407" s="15"/>
      <c r="JX407" s="15"/>
    </row>
    <row r="408" spans="1:284" x14ac:dyDescent="0.25">
      <c r="A408" s="14">
        <v>5120885100</v>
      </c>
      <c r="B408" s="14"/>
      <c r="C408" s="14"/>
      <c r="D408" s="52" t="s">
        <v>796</v>
      </c>
      <c r="E408" s="53" t="s">
        <v>744</v>
      </c>
      <c r="F408" s="53" t="s">
        <v>243</v>
      </c>
      <c r="G408" s="14">
        <v>2017</v>
      </c>
      <c r="H408" s="55">
        <v>42447</v>
      </c>
      <c r="I408" s="14" t="s">
        <v>782</v>
      </c>
      <c r="J408" s="55">
        <v>43131</v>
      </c>
      <c r="K408" s="14" t="s">
        <v>797</v>
      </c>
      <c r="L408" s="14">
        <v>0.68</v>
      </c>
      <c r="M408" s="14"/>
      <c r="N408" s="14">
        <v>1</v>
      </c>
      <c r="O408" s="14"/>
      <c r="P408" s="14">
        <v>0.56999999999999995</v>
      </c>
      <c r="Q408" s="14"/>
      <c r="R408" s="15">
        <v>0.5</v>
      </c>
      <c r="S408" s="15"/>
      <c r="T408" s="15">
        <v>3</v>
      </c>
      <c r="U408" s="15"/>
      <c r="V408" s="15">
        <v>0.56999999999999995</v>
      </c>
      <c r="W408" s="15"/>
      <c r="X408" s="15">
        <v>0.56999999999999995</v>
      </c>
      <c r="Y408" s="15"/>
      <c r="Z408" s="15">
        <v>0.56999999999999995</v>
      </c>
      <c r="AA408" s="15"/>
      <c r="AB408" s="15">
        <v>0.56999999999999995</v>
      </c>
      <c r="AC408" s="15"/>
      <c r="AD408" s="15">
        <v>0.56999999999999995</v>
      </c>
      <c r="AE408" s="15"/>
      <c r="AF408" s="15">
        <v>0.56999999999999995</v>
      </c>
      <c r="AG408" s="15"/>
      <c r="AH408" s="15">
        <v>0.56999999999999995</v>
      </c>
      <c r="AI408" s="15"/>
      <c r="AJ408" s="15">
        <v>0.56999999999999995</v>
      </c>
      <c r="AK408" s="15"/>
      <c r="AL408" s="15">
        <v>0.05</v>
      </c>
      <c r="AM408" s="15"/>
      <c r="AN408" s="15">
        <v>0.05</v>
      </c>
      <c r="AO408" s="15"/>
      <c r="AP408" s="15">
        <v>3</v>
      </c>
      <c r="AQ408" s="15"/>
      <c r="AR408" s="15">
        <v>0.05</v>
      </c>
      <c r="AS408" s="15"/>
      <c r="AT408" s="15">
        <v>0.05</v>
      </c>
      <c r="AU408" s="15"/>
      <c r="AV408" s="15">
        <v>0.05</v>
      </c>
      <c r="AW408" s="15"/>
      <c r="AX408" s="15">
        <v>0.5</v>
      </c>
      <c r="AY408" s="15"/>
      <c r="AZ408" s="15">
        <v>0.5</v>
      </c>
      <c r="BA408" s="15"/>
      <c r="BB408" s="15">
        <v>0.5</v>
      </c>
      <c r="BC408" s="15"/>
      <c r="BD408" s="15">
        <v>0.5</v>
      </c>
      <c r="BE408" s="15"/>
      <c r="BF408" s="15">
        <v>0.5</v>
      </c>
      <c r="BG408" s="15"/>
      <c r="BH408" s="15">
        <v>0.5</v>
      </c>
      <c r="BI408" s="15"/>
      <c r="BJ408" s="15">
        <v>3</v>
      </c>
      <c r="BK408" s="15"/>
      <c r="BL408" s="15">
        <v>3</v>
      </c>
      <c r="BM408" s="15"/>
      <c r="BN408" s="15">
        <v>3</v>
      </c>
      <c r="BO408" s="15"/>
      <c r="BP408" s="15">
        <v>3</v>
      </c>
      <c r="BQ408" s="15"/>
      <c r="BR408" s="15">
        <v>0.05</v>
      </c>
      <c r="BS408" s="15"/>
      <c r="BT408" s="15">
        <v>0.05</v>
      </c>
      <c r="BU408" s="15"/>
      <c r="BV408" s="15">
        <v>0.05</v>
      </c>
      <c r="BW408" s="15"/>
      <c r="BX408" s="15">
        <v>0.05</v>
      </c>
      <c r="BY408" s="15"/>
      <c r="BZ408" s="15">
        <v>0.05</v>
      </c>
      <c r="CA408" s="15"/>
      <c r="CB408" s="15">
        <v>0.05</v>
      </c>
      <c r="CC408" s="15"/>
      <c r="CD408" s="15">
        <v>0.05</v>
      </c>
      <c r="CE408" s="15"/>
      <c r="CF408" s="15">
        <v>0.05</v>
      </c>
      <c r="CG408" s="15"/>
      <c r="CH408" s="15">
        <v>0.05</v>
      </c>
      <c r="CI408" s="15"/>
      <c r="CJ408" s="15">
        <v>0.05</v>
      </c>
      <c r="CK408" s="15"/>
      <c r="CL408" s="15">
        <v>0.05</v>
      </c>
      <c r="CM408" s="15"/>
      <c r="CN408" s="15">
        <v>0.05</v>
      </c>
      <c r="CO408" s="15"/>
      <c r="CP408" s="15">
        <v>0.05</v>
      </c>
      <c r="CQ408" s="15"/>
      <c r="CR408" s="15">
        <v>0.05</v>
      </c>
      <c r="CS408" s="15"/>
      <c r="CT408" s="15">
        <v>0.05</v>
      </c>
      <c r="CU408" s="15"/>
      <c r="CV408" s="15">
        <v>0.05</v>
      </c>
      <c r="CW408" s="15"/>
      <c r="CX408" s="15">
        <v>0.05</v>
      </c>
      <c r="CY408" s="15"/>
      <c r="CZ408" s="15"/>
      <c r="DA408" s="15"/>
      <c r="DB408" s="15">
        <v>3</v>
      </c>
      <c r="DC408" s="15"/>
      <c r="DD408" s="15">
        <v>3</v>
      </c>
      <c r="DE408" s="15"/>
      <c r="DF408" s="15">
        <v>3</v>
      </c>
      <c r="DG408" s="15"/>
      <c r="DH408" s="15">
        <v>3</v>
      </c>
      <c r="DI408" s="15"/>
      <c r="DJ408" s="15">
        <v>3</v>
      </c>
      <c r="DK408" s="15"/>
      <c r="DL408" s="15">
        <v>3</v>
      </c>
      <c r="DM408" s="15"/>
      <c r="DN408" s="15">
        <v>3</v>
      </c>
      <c r="DO408" s="15"/>
      <c r="DP408" s="15">
        <v>3</v>
      </c>
      <c r="DQ408" s="15"/>
      <c r="DR408" s="15">
        <v>1</v>
      </c>
      <c r="DS408" s="15"/>
      <c r="DT408" s="15">
        <v>1</v>
      </c>
      <c r="DU408" s="15"/>
      <c r="DV408" s="15">
        <v>1</v>
      </c>
      <c r="DW408" s="15"/>
      <c r="DX408" s="15">
        <v>1</v>
      </c>
      <c r="DY408" s="15"/>
      <c r="DZ408" s="15">
        <v>1</v>
      </c>
      <c r="EA408" s="15"/>
      <c r="EB408" s="15">
        <v>1</v>
      </c>
      <c r="EC408" s="15"/>
      <c r="ED408" s="15">
        <v>1</v>
      </c>
      <c r="EE408" s="15"/>
      <c r="EF408" s="15">
        <v>1</v>
      </c>
      <c r="EG408" s="15"/>
      <c r="EH408" s="15">
        <v>1</v>
      </c>
      <c r="EI408" s="15"/>
      <c r="EJ408" s="15">
        <v>1</v>
      </c>
      <c r="EK408" s="15"/>
      <c r="EL408" s="15">
        <v>1</v>
      </c>
      <c r="EM408" s="15"/>
      <c r="EN408" s="15">
        <v>1</v>
      </c>
      <c r="EO408" s="15"/>
      <c r="EP408" s="15">
        <v>1</v>
      </c>
      <c r="EQ408" s="15"/>
      <c r="ER408" s="15">
        <v>1</v>
      </c>
      <c r="ES408" s="15"/>
      <c r="ET408" s="15">
        <v>1</v>
      </c>
      <c r="EU408" s="15"/>
      <c r="EV408" s="15">
        <v>1</v>
      </c>
      <c r="EW408" s="15"/>
      <c r="EX408" s="15">
        <v>1</v>
      </c>
      <c r="EY408" s="15"/>
      <c r="EZ408" s="15">
        <v>1</v>
      </c>
      <c r="FA408" s="15"/>
      <c r="FB408" s="15">
        <v>1</v>
      </c>
      <c r="FC408" s="15"/>
      <c r="FD408" s="15">
        <v>0.5</v>
      </c>
      <c r="FE408" s="15"/>
      <c r="FF408" s="15">
        <v>0.5</v>
      </c>
      <c r="FG408" s="15"/>
      <c r="FH408" s="15">
        <v>0.5</v>
      </c>
      <c r="FI408" s="15"/>
      <c r="FJ408" s="15">
        <v>0.5</v>
      </c>
      <c r="FK408" s="15"/>
      <c r="FL408" s="15">
        <v>0.5</v>
      </c>
      <c r="FM408" s="15"/>
      <c r="FN408" s="15">
        <v>1</v>
      </c>
      <c r="FO408" s="15"/>
      <c r="FP408" s="15">
        <v>1</v>
      </c>
      <c r="FQ408" s="15"/>
      <c r="FR408" s="15">
        <v>1</v>
      </c>
      <c r="FS408" s="15"/>
      <c r="FT408" s="15">
        <v>1</v>
      </c>
      <c r="FU408" s="15"/>
      <c r="FV408" s="15">
        <v>1</v>
      </c>
      <c r="FW408" s="15"/>
      <c r="FX408" s="15">
        <v>1</v>
      </c>
      <c r="FY408" s="15"/>
      <c r="FZ408" s="15">
        <v>1</v>
      </c>
      <c r="GA408" s="15"/>
      <c r="GB408" s="15">
        <v>1</v>
      </c>
      <c r="GC408" s="15"/>
      <c r="GD408" s="15">
        <v>1</v>
      </c>
      <c r="GE408" s="15"/>
      <c r="GF408" s="15">
        <v>1</v>
      </c>
      <c r="GG408" s="15"/>
      <c r="GH408" s="15">
        <v>3</v>
      </c>
      <c r="GI408" s="15"/>
      <c r="GJ408" s="15">
        <v>1</v>
      </c>
      <c r="GK408" s="15"/>
      <c r="GL408" s="15">
        <v>1</v>
      </c>
      <c r="GM408" s="15"/>
      <c r="GN408" s="15">
        <v>1</v>
      </c>
      <c r="GO408" s="15"/>
      <c r="GP408" s="15">
        <v>3</v>
      </c>
      <c r="GQ408" s="15"/>
      <c r="GR408" s="15">
        <v>3</v>
      </c>
      <c r="GS408" s="15"/>
      <c r="GT408" s="15">
        <v>3</v>
      </c>
      <c r="GU408" s="15"/>
      <c r="GV408" s="15">
        <v>0.5</v>
      </c>
      <c r="GW408" s="15"/>
      <c r="GX408" s="15">
        <v>0.5</v>
      </c>
      <c r="GY408" s="15"/>
      <c r="GZ408" s="15">
        <v>0.5</v>
      </c>
      <c r="HA408" s="15"/>
      <c r="HB408" s="15">
        <v>0.5</v>
      </c>
      <c r="HC408" s="15"/>
      <c r="HD408" s="15">
        <v>0.5</v>
      </c>
      <c r="HE408" s="15"/>
      <c r="HF408" s="15">
        <v>0.5</v>
      </c>
      <c r="HG408" s="15"/>
      <c r="HH408" s="15">
        <v>0.5</v>
      </c>
      <c r="HI408" s="15"/>
      <c r="HJ408" s="15"/>
      <c r="HK408" s="15"/>
      <c r="HL408" s="15">
        <v>1.5</v>
      </c>
      <c r="HM408" s="15"/>
      <c r="HN408" s="15"/>
      <c r="HO408" s="15"/>
      <c r="HP408" s="15"/>
      <c r="HQ408" s="15"/>
      <c r="HR408" s="15"/>
      <c r="HS408" s="15"/>
      <c r="HT408" s="15">
        <v>1</v>
      </c>
      <c r="HU408" s="15"/>
      <c r="HV408" s="15">
        <v>0.05</v>
      </c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>
        <v>0.5</v>
      </c>
      <c r="IM408" s="15">
        <v>0.5</v>
      </c>
      <c r="IN408" s="15">
        <v>1</v>
      </c>
      <c r="IO408" s="15">
        <v>1</v>
      </c>
      <c r="IP408" s="15">
        <v>1</v>
      </c>
      <c r="IQ408" s="15">
        <v>1</v>
      </c>
      <c r="IR408" s="15"/>
      <c r="IS408" s="15"/>
      <c r="IT408" s="15"/>
      <c r="IU408" s="15"/>
      <c r="IV408" s="15"/>
      <c r="IW408" s="15"/>
      <c r="IX408" s="15"/>
      <c r="IY408" s="15"/>
      <c r="IZ408" s="15"/>
      <c r="JA408" s="15"/>
      <c r="JB408" s="15"/>
      <c r="JC408" s="15"/>
      <c r="JD408" s="15"/>
      <c r="JE408" s="15"/>
      <c r="JF408" s="15"/>
      <c r="JG408" s="15"/>
      <c r="JH408" s="15"/>
      <c r="JI408" s="15"/>
      <c r="JJ408" s="15"/>
      <c r="JK408" s="15"/>
      <c r="JL408" s="15"/>
      <c r="JM408" s="15"/>
      <c r="JN408" s="15"/>
      <c r="JO408" s="15"/>
      <c r="JP408" s="15"/>
      <c r="JQ408" s="15"/>
      <c r="JR408" s="15"/>
      <c r="JS408" s="15"/>
      <c r="JT408" s="15"/>
      <c r="JU408" s="15"/>
      <c r="JV408" s="15"/>
      <c r="JW408" s="15"/>
      <c r="JX408" s="15"/>
    </row>
    <row r="409" spans="1:284" x14ac:dyDescent="0.25">
      <c r="A409" s="54" t="s">
        <v>2624</v>
      </c>
      <c r="B409" s="14" t="s">
        <v>252</v>
      </c>
      <c r="C409" s="14" t="s">
        <v>524</v>
      </c>
      <c r="D409" s="52"/>
      <c r="E409" s="53" t="s">
        <v>744</v>
      </c>
      <c r="F409" s="53" t="s">
        <v>243</v>
      </c>
      <c r="G409" s="14">
        <v>2017</v>
      </c>
      <c r="H409" s="55">
        <v>42447</v>
      </c>
      <c r="I409" s="14" t="s">
        <v>782</v>
      </c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  <c r="IW409" s="15"/>
      <c r="IX409" s="15"/>
      <c r="IY409" s="15"/>
      <c r="IZ409" s="15"/>
      <c r="JA409" s="15"/>
      <c r="JB409" s="15"/>
      <c r="JC409" s="15"/>
      <c r="JD409" s="15"/>
      <c r="JE409" s="15"/>
      <c r="JF409" s="15"/>
      <c r="JG409" s="15"/>
      <c r="JH409" s="15"/>
      <c r="JI409" s="15"/>
      <c r="JJ409" s="15"/>
      <c r="JK409" s="15"/>
      <c r="JL409" s="15"/>
      <c r="JM409" s="15"/>
      <c r="JN409" s="15"/>
      <c r="JO409" s="15"/>
      <c r="JP409" s="15"/>
      <c r="JQ409" s="15"/>
      <c r="JR409" s="15"/>
      <c r="JS409" s="15"/>
      <c r="JT409" s="15"/>
      <c r="JU409" s="15"/>
      <c r="JV409" s="15"/>
      <c r="JW409" s="15"/>
      <c r="JX409" s="15"/>
    </row>
    <row r="410" spans="1:284" x14ac:dyDescent="0.25">
      <c r="A410" s="14">
        <v>5120885200</v>
      </c>
      <c r="B410" s="14"/>
      <c r="C410" s="14"/>
      <c r="D410" s="52" t="s">
        <v>798</v>
      </c>
      <c r="E410" s="53" t="s">
        <v>744</v>
      </c>
      <c r="F410" s="53" t="s">
        <v>243</v>
      </c>
      <c r="G410" s="14">
        <v>2017</v>
      </c>
      <c r="H410" s="55">
        <v>42034</v>
      </c>
      <c r="I410" s="14" t="s">
        <v>799</v>
      </c>
      <c r="J410" s="35">
        <v>43521</v>
      </c>
      <c r="K410" s="15" t="s">
        <v>800</v>
      </c>
      <c r="L410" s="15">
        <v>0.7</v>
      </c>
      <c r="M410" s="15">
        <v>0.8</v>
      </c>
      <c r="N410" s="15">
        <v>0.7</v>
      </c>
      <c r="O410" s="15">
        <v>0.8</v>
      </c>
      <c r="P410" s="15">
        <v>0.7</v>
      </c>
      <c r="Q410" s="15">
        <v>0.8</v>
      </c>
      <c r="R410" s="15">
        <v>0.7</v>
      </c>
      <c r="S410" s="15">
        <v>0.8</v>
      </c>
      <c r="T410" s="15">
        <v>0.3</v>
      </c>
      <c r="U410" s="15">
        <v>0.8</v>
      </c>
      <c r="V410" s="15">
        <v>0.3</v>
      </c>
      <c r="W410" s="15">
        <v>0.8</v>
      </c>
      <c r="X410" s="15">
        <v>0.3</v>
      </c>
      <c r="Y410" s="15">
        <v>0.8</v>
      </c>
      <c r="Z410" s="15">
        <v>0.3</v>
      </c>
      <c r="AA410" s="15">
        <v>0.8</v>
      </c>
      <c r="AB410" s="15">
        <v>0.3</v>
      </c>
      <c r="AC410" s="15">
        <v>0.8</v>
      </c>
      <c r="AD410" s="15">
        <v>0.3</v>
      </c>
      <c r="AE410" s="15">
        <v>0.8</v>
      </c>
      <c r="AF410" s="15">
        <v>1</v>
      </c>
      <c r="AG410" s="15">
        <v>1</v>
      </c>
      <c r="AH410" s="15">
        <v>1</v>
      </c>
      <c r="AI410" s="15">
        <v>1</v>
      </c>
      <c r="AJ410" s="15"/>
      <c r="AK410" s="15"/>
      <c r="AL410" s="15">
        <v>0.03</v>
      </c>
      <c r="AM410" s="15">
        <v>0.08</v>
      </c>
      <c r="AN410" s="15">
        <v>0.03</v>
      </c>
      <c r="AO410" s="15">
        <v>0.08</v>
      </c>
      <c r="AP410" s="15">
        <v>0.03</v>
      </c>
      <c r="AQ410" s="15">
        <v>0.08</v>
      </c>
      <c r="AR410" s="15">
        <v>0.03</v>
      </c>
      <c r="AS410" s="15">
        <v>0.08</v>
      </c>
      <c r="AT410" s="15">
        <v>7.0000000000000007E-2</v>
      </c>
      <c r="AU410" s="15">
        <v>0.08</v>
      </c>
      <c r="AV410" s="15"/>
      <c r="AW410" s="15"/>
      <c r="AX410" s="15">
        <v>1</v>
      </c>
      <c r="AY410" s="15">
        <v>1</v>
      </c>
      <c r="AZ410" s="15">
        <v>1</v>
      </c>
      <c r="BA410" s="15">
        <v>1</v>
      </c>
      <c r="BB410" s="15">
        <v>1</v>
      </c>
      <c r="BC410" s="15">
        <v>1</v>
      </c>
      <c r="BD410" s="15">
        <v>1</v>
      </c>
      <c r="BE410" s="15">
        <v>1</v>
      </c>
      <c r="BF410" s="15">
        <v>1</v>
      </c>
      <c r="BG410" s="15">
        <v>1</v>
      </c>
      <c r="BH410" s="15">
        <v>1</v>
      </c>
      <c r="BI410" s="15">
        <v>1</v>
      </c>
      <c r="BJ410" s="15">
        <v>2</v>
      </c>
      <c r="BK410" s="15">
        <v>2</v>
      </c>
      <c r="BL410" s="15">
        <v>1</v>
      </c>
      <c r="BM410" s="15">
        <v>1</v>
      </c>
      <c r="BN410" s="15">
        <v>1</v>
      </c>
      <c r="BO410" s="15">
        <v>1</v>
      </c>
      <c r="BP410" s="15">
        <v>1</v>
      </c>
      <c r="BQ410" s="15">
        <v>1</v>
      </c>
      <c r="BR410" s="15">
        <v>1</v>
      </c>
      <c r="BS410" s="15">
        <v>1</v>
      </c>
      <c r="BT410" s="15">
        <v>1</v>
      </c>
      <c r="BU410" s="15">
        <v>1</v>
      </c>
      <c r="BV410" s="15">
        <v>1</v>
      </c>
      <c r="BW410" s="15">
        <v>1</v>
      </c>
      <c r="BX410" s="15">
        <v>1</v>
      </c>
      <c r="BY410" s="15">
        <v>1</v>
      </c>
      <c r="BZ410" s="15">
        <v>1</v>
      </c>
      <c r="CA410" s="15">
        <v>1</v>
      </c>
      <c r="CB410" s="15"/>
      <c r="CC410" s="15"/>
      <c r="CD410" s="15">
        <v>1</v>
      </c>
      <c r="CE410" s="15">
        <v>1</v>
      </c>
      <c r="CF410" s="15">
        <v>1</v>
      </c>
      <c r="CG410" s="15">
        <v>1</v>
      </c>
      <c r="CH410" s="15">
        <v>1</v>
      </c>
      <c r="CI410" s="15">
        <v>1</v>
      </c>
      <c r="CJ410" s="15">
        <v>1</v>
      </c>
      <c r="CK410" s="15">
        <v>1</v>
      </c>
      <c r="CL410" s="15">
        <v>1</v>
      </c>
      <c r="CM410" s="15">
        <v>1</v>
      </c>
      <c r="CN410" s="15">
        <v>1</v>
      </c>
      <c r="CO410" s="15">
        <v>1</v>
      </c>
      <c r="CP410" s="15">
        <v>1</v>
      </c>
      <c r="CQ410" s="15">
        <v>1</v>
      </c>
      <c r="CR410" s="15">
        <v>1</v>
      </c>
      <c r="CS410" s="15">
        <v>1</v>
      </c>
      <c r="CT410" s="15">
        <v>1</v>
      </c>
      <c r="CU410" s="15">
        <v>1</v>
      </c>
      <c r="CV410" s="15">
        <v>1</v>
      </c>
      <c r="CW410" s="15">
        <v>1</v>
      </c>
      <c r="CX410" s="15">
        <v>1</v>
      </c>
      <c r="CY410" s="15">
        <v>1</v>
      </c>
      <c r="CZ410" s="15"/>
      <c r="DA410" s="15"/>
      <c r="DB410" s="15">
        <v>1</v>
      </c>
      <c r="DC410" s="15">
        <v>1</v>
      </c>
      <c r="DD410" s="15">
        <v>1</v>
      </c>
      <c r="DE410" s="15">
        <v>1</v>
      </c>
      <c r="DF410" s="15">
        <v>1</v>
      </c>
      <c r="DG410" s="15">
        <v>1</v>
      </c>
      <c r="DH410" s="15"/>
      <c r="DI410" s="15"/>
      <c r="DJ410" s="15">
        <v>1</v>
      </c>
      <c r="DK410" s="15">
        <v>1</v>
      </c>
      <c r="DL410" s="15">
        <v>1</v>
      </c>
      <c r="DM410" s="15">
        <v>1</v>
      </c>
      <c r="DN410" s="15">
        <v>1</v>
      </c>
      <c r="DO410" s="15">
        <v>1</v>
      </c>
      <c r="DP410" s="15"/>
      <c r="DQ410" s="15"/>
      <c r="DR410" s="15">
        <v>1</v>
      </c>
      <c r="DS410" s="15">
        <v>1</v>
      </c>
      <c r="DT410" s="15">
        <v>1</v>
      </c>
      <c r="DU410" s="15">
        <v>1</v>
      </c>
      <c r="DV410" s="15">
        <v>1</v>
      </c>
      <c r="DW410" s="15">
        <v>1</v>
      </c>
      <c r="DX410" s="15"/>
      <c r="DY410" s="15"/>
      <c r="DZ410" s="15">
        <v>0.1</v>
      </c>
      <c r="EA410" s="15">
        <v>0.1</v>
      </c>
      <c r="EB410" s="15">
        <v>0.1</v>
      </c>
      <c r="EC410" s="15">
        <v>0.1</v>
      </c>
      <c r="ED410" s="15"/>
      <c r="EE410" s="15"/>
      <c r="EF410" s="15">
        <v>0.12</v>
      </c>
      <c r="EG410" s="15">
        <v>1</v>
      </c>
      <c r="EH410" s="15">
        <v>0.12</v>
      </c>
      <c r="EI410" s="15">
        <v>1</v>
      </c>
      <c r="EJ410" s="15">
        <v>1</v>
      </c>
      <c r="EK410" s="15">
        <v>1</v>
      </c>
      <c r="EL410" s="15">
        <v>0.12</v>
      </c>
      <c r="EM410" s="15">
        <v>1</v>
      </c>
      <c r="EN410" s="15">
        <v>1</v>
      </c>
      <c r="EO410" s="15">
        <v>1</v>
      </c>
      <c r="EP410" s="15">
        <v>1</v>
      </c>
      <c r="EQ410" s="15">
        <v>1</v>
      </c>
      <c r="ER410" s="15">
        <v>1</v>
      </c>
      <c r="ES410" s="15">
        <v>1</v>
      </c>
      <c r="ET410" s="15">
        <v>1</v>
      </c>
      <c r="EU410" s="15">
        <v>1</v>
      </c>
      <c r="EV410" s="15">
        <v>1</v>
      </c>
      <c r="EW410" s="15">
        <v>1</v>
      </c>
      <c r="EX410" s="15">
        <v>1</v>
      </c>
      <c r="EY410" s="15">
        <v>1</v>
      </c>
      <c r="EZ410" s="15">
        <v>1</v>
      </c>
      <c r="FA410" s="15">
        <v>1</v>
      </c>
      <c r="FB410" s="15"/>
      <c r="FC410" s="15"/>
      <c r="FD410" s="15">
        <v>1</v>
      </c>
      <c r="FE410" s="15">
        <v>1</v>
      </c>
      <c r="FF410" s="15">
        <v>1</v>
      </c>
      <c r="FG410" s="15">
        <v>1</v>
      </c>
      <c r="FH410" s="15">
        <v>1</v>
      </c>
      <c r="FI410" s="15">
        <v>1</v>
      </c>
      <c r="FJ410" s="15">
        <v>1</v>
      </c>
      <c r="FK410" s="15">
        <v>1</v>
      </c>
      <c r="FL410" s="15"/>
      <c r="FM410" s="15"/>
      <c r="FN410" s="15">
        <v>1</v>
      </c>
      <c r="FO410" s="15">
        <v>1</v>
      </c>
      <c r="FP410" s="15">
        <v>1</v>
      </c>
      <c r="FQ410" s="15">
        <v>1</v>
      </c>
      <c r="FR410" s="15">
        <v>1</v>
      </c>
      <c r="FS410" s="15">
        <v>1</v>
      </c>
      <c r="FT410" s="15">
        <v>1</v>
      </c>
      <c r="FU410" s="15">
        <v>1</v>
      </c>
      <c r="FV410" s="15">
        <v>1</v>
      </c>
      <c r="FW410" s="15">
        <v>1</v>
      </c>
      <c r="FX410" s="15">
        <v>1</v>
      </c>
      <c r="FY410" s="15">
        <v>1</v>
      </c>
      <c r="FZ410" s="15">
        <v>1</v>
      </c>
      <c r="GA410" s="15">
        <v>1</v>
      </c>
      <c r="GB410" s="15">
        <v>1</v>
      </c>
      <c r="GC410" s="15">
        <v>1</v>
      </c>
      <c r="GD410" s="15">
        <v>1</v>
      </c>
      <c r="GE410" s="15">
        <v>1</v>
      </c>
      <c r="GF410" s="15"/>
      <c r="GG410" s="15"/>
      <c r="GH410" s="15">
        <v>1</v>
      </c>
      <c r="GI410" s="15">
        <v>1</v>
      </c>
      <c r="GJ410" s="15">
        <v>1</v>
      </c>
      <c r="GK410" s="15">
        <v>1</v>
      </c>
      <c r="GL410" s="15">
        <v>1</v>
      </c>
      <c r="GM410" s="15">
        <v>1</v>
      </c>
      <c r="GN410" s="15"/>
      <c r="GO410" s="15"/>
      <c r="GP410" s="15">
        <v>1</v>
      </c>
      <c r="GQ410" s="15">
        <v>1</v>
      </c>
      <c r="GR410" s="15">
        <v>1</v>
      </c>
      <c r="GS410" s="15">
        <v>1</v>
      </c>
      <c r="GT410" s="15"/>
      <c r="GU410" s="15"/>
      <c r="GV410" s="15">
        <v>1</v>
      </c>
      <c r="GW410" s="15">
        <v>1</v>
      </c>
      <c r="GX410" s="15">
        <v>1</v>
      </c>
      <c r="GY410" s="15">
        <v>1</v>
      </c>
      <c r="GZ410" s="15">
        <v>1</v>
      </c>
      <c r="HA410" s="15">
        <v>1</v>
      </c>
      <c r="HB410" s="15">
        <v>1</v>
      </c>
      <c r="HC410" s="15">
        <v>1</v>
      </c>
      <c r="HD410" s="15">
        <v>1</v>
      </c>
      <c r="HE410" s="15">
        <v>1</v>
      </c>
      <c r="HF410" s="15">
        <v>1</v>
      </c>
      <c r="HG410" s="15">
        <v>1</v>
      </c>
      <c r="HH410" s="15">
        <v>1</v>
      </c>
      <c r="HI410" s="15">
        <v>1</v>
      </c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  <c r="IW410" s="15"/>
      <c r="IX410" s="15"/>
      <c r="IY410" s="15"/>
      <c r="IZ410" s="15"/>
      <c r="JA410" s="15"/>
      <c r="JB410" s="15"/>
      <c r="JC410" s="15"/>
      <c r="JD410" s="15"/>
      <c r="JE410" s="15"/>
      <c r="JF410" s="15"/>
      <c r="JG410" s="15"/>
      <c r="JH410" s="15"/>
      <c r="JI410" s="15"/>
      <c r="JJ410" s="15"/>
      <c r="JK410" s="15"/>
      <c r="JL410" s="15"/>
      <c r="JM410" s="15"/>
      <c r="JN410" s="15"/>
      <c r="JO410" s="15"/>
      <c r="JP410" s="15"/>
      <c r="JQ410" s="15"/>
      <c r="JR410" s="15"/>
      <c r="JS410" s="15"/>
      <c r="JT410" s="15"/>
      <c r="JU410" s="15"/>
      <c r="JV410" s="15"/>
      <c r="JW410" s="15"/>
      <c r="JX410" s="15"/>
    </row>
    <row r="411" spans="1:284" x14ac:dyDescent="0.25">
      <c r="A411" s="54" t="s">
        <v>2625</v>
      </c>
      <c r="B411" s="14" t="s">
        <v>252</v>
      </c>
      <c r="C411" s="14" t="s">
        <v>801</v>
      </c>
      <c r="D411" s="52"/>
      <c r="E411" s="53" t="s">
        <v>744</v>
      </c>
      <c r="F411" s="53" t="s">
        <v>243</v>
      </c>
      <c r="G411" s="14">
        <v>2017</v>
      </c>
      <c r="H411" s="55">
        <v>42034</v>
      </c>
      <c r="I411" s="14" t="s">
        <v>799</v>
      </c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  <c r="IW411" s="15"/>
      <c r="IX411" s="15"/>
      <c r="IY411" s="15"/>
      <c r="IZ411" s="15"/>
      <c r="JA411" s="15"/>
      <c r="JB411" s="15"/>
      <c r="JC411" s="15"/>
      <c r="JD411" s="15"/>
      <c r="JE411" s="15"/>
      <c r="JF411" s="15"/>
      <c r="JG411" s="15"/>
      <c r="JH411" s="15"/>
      <c r="JI411" s="15"/>
      <c r="JJ411" s="15"/>
      <c r="JK411" s="15"/>
      <c r="JL411" s="15"/>
      <c r="JM411" s="15"/>
      <c r="JN411" s="15"/>
      <c r="JO411" s="15"/>
      <c r="JP411" s="15"/>
      <c r="JQ411" s="15"/>
      <c r="JR411" s="15"/>
      <c r="JS411" s="15"/>
      <c r="JT411" s="15"/>
      <c r="JU411" s="15"/>
      <c r="JV411" s="15"/>
      <c r="JW411" s="15"/>
      <c r="JX411" s="15"/>
    </row>
    <row r="412" spans="1:284" x14ac:dyDescent="0.25">
      <c r="A412" s="14">
        <v>5120885500</v>
      </c>
      <c r="B412" s="14"/>
      <c r="C412" s="14"/>
      <c r="D412" s="52" t="s">
        <v>802</v>
      </c>
      <c r="E412" s="53" t="s">
        <v>740</v>
      </c>
      <c r="F412" s="53" t="s">
        <v>243</v>
      </c>
      <c r="G412" s="14">
        <v>2017</v>
      </c>
      <c r="H412" s="55">
        <v>42097</v>
      </c>
      <c r="I412" s="14" t="s">
        <v>803</v>
      </c>
      <c r="J412" s="55">
        <v>43640</v>
      </c>
      <c r="K412" s="14" t="s">
        <v>804</v>
      </c>
      <c r="L412" s="15">
        <v>1</v>
      </c>
      <c r="M412" s="15">
        <v>5</v>
      </c>
      <c r="N412" s="15">
        <v>1</v>
      </c>
      <c r="O412" s="15">
        <v>5</v>
      </c>
      <c r="P412" s="15">
        <v>1</v>
      </c>
      <c r="Q412" s="15">
        <v>5</v>
      </c>
      <c r="R412" s="15">
        <v>1</v>
      </c>
      <c r="S412" s="15">
        <v>5</v>
      </c>
      <c r="T412" s="15">
        <v>1</v>
      </c>
      <c r="U412" s="15">
        <v>5</v>
      </c>
      <c r="V412" s="15">
        <v>1</v>
      </c>
      <c r="W412" s="15">
        <v>5</v>
      </c>
      <c r="X412" s="15">
        <v>1</v>
      </c>
      <c r="Y412" s="15">
        <v>5</v>
      </c>
      <c r="Z412" s="15">
        <v>1</v>
      </c>
      <c r="AA412" s="15">
        <v>5</v>
      </c>
      <c r="AB412" s="15">
        <v>1</v>
      </c>
      <c r="AC412" s="15">
        <v>5</v>
      </c>
      <c r="AD412" s="15">
        <v>1</v>
      </c>
      <c r="AE412" s="15">
        <v>5</v>
      </c>
      <c r="AF412" s="15">
        <v>1</v>
      </c>
      <c r="AG412" s="15">
        <v>5</v>
      </c>
      <c r="AH412" s="15">
        <v>1</v>
      </c>
      <c r="AI412" s="15">
        <v>5</v>
      </c>
      <c r="AJ412" s="15">
        <v>1</v>
      </c>
      <c r="AK412" s="15">
        <v>5</v>
      </c>
      <c r="AL412" s="15">
        <v>0.05</v>
      </c>
      <c r="AM412" s="15">
        <v>5</v>
      </c>
      <c r="AN412" s="15">
        <v>0.05</v>
      </c>
      <c r="AO412" s="15">
        <v>5</v>
      </c>
      <c r="AP412" s="15">
        <v>0.05</v>
      </c>
      <c r="AQ412" s="15">
        <v>5</v>
      </c>
      <c r="AR412" s="15">
        <v>1</v>
      </c>
      <c r="AS412" s="15">
        <v>5</v>
      </c>
      <c r="AT412" s="15">
        <v>0.05</v>
      </c>
      <c r="AU412" s="15">
        <v>5</v>
      </c>
      <c r="AV412" s="15">
        <v>1</v>
      </c>
      <c r="AW412" s="15">
        <v>5</v>
      </c>
      <c r="AX412" s="15">
        <v>1.5</v>
      </c>
      <c r="AY412" s="15">
        <v>5</v>
      </c>
      <c r="AZ412" s="15">
        <v>1.5</v>
      </c>
      <c r="BA412" s="15">
        <v>5</v>
      </c>
      <c r="BB412" s="15">
        <v>1.5</v>
      </c>
      <c r="BC412" s="15">
        <v>5</v>
      </c>
      <c r="BD412" s="15">
        <v>1.5</v>
      </c>
      <c r="BE412" s="15">
        <v>5</v>
      </c>
      <c r="BF412" s="15">
        <v>1.5</v>
      </c>
      <c r="BG412" s="15">
        <v>5</v>
      </c>
      <c r="BH412" s="15">
        <v>1.5</v>
      </c>
      <c r="BI412" s="15">
        <v>5</v>
      </c>
      <c r="BJ412" s="15">
        <v>1.5</v>
      </c>
      <c r="BK412" s="15">
        <v>5</v>
      </c>
      <c r="BL412" s="15">
        <v>1.5</v>
      </c>
      <c r="BM412" s="15">
        <v>5</v>
      </c>
      <c r="BN412" s="15">
        <v>1.5</v>
      </c>
      <c r="BO412" s="15">
        <v>5</v>
      </c>
      <c r="BP412" s="15">
        <v>1.5</v>
      </c>
      <c r="BQ412" s="15">
        <v>5</v>
      </c>
      <c r="BR412" s="15">
        <v>1.5</v>
      </c>
      <c r="BS412" s="15">
        <v>5</v>
      </c>
      <c r="BT412" s="15">
        <v>1.5</v>
      </c>
      <c r="BU412" s="15">
        <v>5</v>
      </c>
      <c r="BV412" s="15">
        <v>1.5</v>
      </c>
      <c r="BW412" s="15">
        <v>5</v>
      </c>
      <c r="BX412" s="15">
        <v>1.5</v>
      </c>
      <c r="BY412" s="15">
        <v>5</v>
      </c>
      <c r="BZ412" s="15">
        <v>1.5</v>
      </c>
      <c r="CA412" s="15">
        <v>5</v>
      </c>
      <c r="CB412" s="15">
        <v>1.5</v>
      </c>
      <c r="CC412" s="15">
        <v>5</v>
      </c>
      <c r="CD412" s="15">
        <v>1.5</v>
      </c>
      <c r="CE412" s="15">
        <v>5</v>
      </c>
      <c r="CF412" s="15">
        <v>1.5</v>
      </c>
      <c r="CG412" s="15">
        <v>5</v>
      </c>
      <c r="CH412" s="15">
        <v>1.5</v>
      </c>
      <c r="CI412" s="15">
        <v>5</v>
      </c>
      <c r="CJ412" s="15">
        <v>1.5</v>
      </c>
      <c r="CK412" s="15">
        <v>5</v>
      </c>
      <c r="CL412" s="15">
        <v>1.5</v>
      </c>
      <c r="CM412" s="15">
        <v>5</v>
      </c>
      <c r="CN412" s="15">
        <v>1.5</v>
      </c>
      <c r="CO412" s="15">
        <v>5</v>
      </c>
      <c r="CP412" s="15">
        <v>1.5</v>
      </c>
      <c r="CQ412" s="15">
        <v>5</v>
      </c>
      <c r="CR412" s="15">
        <v>1.5</v>
      </c>
      <c r="CS412" s="15">
        <v>5</v>
      </c>
      <c r="CT412" s="15">
        <v>1.5</v>
      </c>
      <c r="CU412" s="15">
        <v>5</v>
      </c>
      <c r="CV412" s="15">
        <v>1.5</v>
      </c>
      <c r="CW412" s="15">
        <v>5</v>
      </c>
      <c r="CX412" s="15">
        <v>1.5</v>
      </c>
      <c r="CY412" s="15">
        <v>5</v>
      </c>
      <c r="CZ412" s="15"/>
      <c r="DA412" s="15"/>
      <c r="DB412" s="15">
        <v>1.5</v>
      </c>
      <c r="DC412" s="15">
        <v>5</v>
      </c>
      <c r="DD412" s="15">
        <v>1.5</v>
      </c>
      <c r="DE412" s="15">
        <v>5</v>
      </c>
      <c r="DF412" s="15">
        <v>1.5</v>
      </c>
      <c r="DG412" s="15">
        <v>5</v>
      </c>
      <c r="DH412" s="15">
        <v>1.5</v>
      </c>
      <c r="DI412" s="15">
        <v>5</v>
      </c>
      <c r="DJ412" s="15">
        <v>1.5</v>
      </c>
      <c r="DK412" s="15">
        <v>5</v>
      </c>
      <c r="DL412" s="15">
        <v>1.5</v>
      </c>
      <c r="DM412" s="15">
        <v>5</v>
      </c>
      <c r="DN412" s="15">
        <v>1.5</v>
      </c>
      <c r="DO412" s="15">
        <v>5</v>
      </c>
      <c r="DP412" s="15">
        <v>1.5</v>
      </c>
      <c r="DQ412" s="15">
        <v>5</v>
      </c>
      <c r="DR412" s="15">
        <v>1.5</v>
      </c>
      <c r="DS412" s="15">
        <v>5</v>
      </c>
      <c r="DT412" s="15">
        <v>1.5</v>
      </c>
      <c r="DU412" s="15">
        <v>5</v>
      </c>
      <c r="DV412" s="15">
        <v>1.5</v>
      </c>
      <c r="DW412" s="15">
        <v>5</v>
      </c>
      <c r="DX412" s="15">
        <v>1.5</v>
      </c>
      <c r="DY412" s="15">
        <v>5</v>
      </c>
      <c r="DZ412" s="15">
        <v>1.5</v>
      </c>
      <c r="EA412" s="15">
        <v>5</v>
      </c>
      <c r="EB412" s="15">
        <v>1.5</v>
      </c>
      <c r="EC412" s="15">
        <v>5</v>
      </c>
      <c r="ED412" s="15">
        <v>1.5</v>
      </c>
      <c r="EE412" s="15">
        <v>5</v>
      </c>
      <c r="EF412" s="15">
        <v>1.5</v>
      </c>
      <c r="EG412" s="15">
        <v>5</v>
      </c>
      <c r="EH412" s="15">
        <v>1.5</v>
      </c>
      <c r="EI412" s="15">
        <v>5</v>
      </c>
      <c r="EJ412" s="15">
        <v>1.5</v>
      </c>
      <c r="EK412" s="15">
        <v>5</v>
      </c>
      <c r="EL412" s="15">
        <v>1.5</v>
      </c>
      <c r="EM412" s="15">
        <v>5</v>
      </c>
      <c r="EN412" s="15">
        <v>1.5</v>
      </c>
      <c r="EO412" s="15">
        <v>5</v>
      </c>
      <c r="EP412" s="15">
        <v>0.4</v>
      </c>
      <c r="EQ412" s="15">
        <v>5</v>
      </c>
      <c r="ER412" s="15">
        <v>1.2</v>
      </c>
      <c r="ES412" s="15">
        <v>5</v>
      </c>
      <c r="ET412" s="15">
        <v>1.5</v>
      </c>
      <c r="EU412" s="15">
        <v>5</v>
      </c>
      <c r="EV412" s="15">
        <v>1.5</v>
      </c>
      <c r="EW412" s="15">
        <v>5</v>
      </c>
      <c r="EX412" s="15">
        <v>1.5</v>
      </c>
      <c r="EY412" s="15">
        <v>5</v>
      </c>
      <c r="EZ412" s="15">
        <v>1.5</v>
      </c>
      <c r="FA412" s="15">
        <v>5</v>
      </c>
      <c r="FB412" s="15">
        <v>1.5</v>
      </c>
      <c r="FC412" s="15">
        <v>5</v>
      </c>
      <c r="FD412" s="15">
        <v>1.5</v>
      </c>
      <c r="FE412" s="15">
        <v>5</v>
      </c>
      <c r="FF412" s="15">
        <v>1.5</v>
      </c>
      <c r="FG412" s="15">
        <v>5</v>
      </c>
      <c r="FH412" s="15">
        <v>1.5</v>
      </c>
      <c r="FI412" s="15">
        <v>5</v>
      </c>
      <c r="FJ412" s="15">
        <v>1.5</v>
      </c>
      <c r="FK412" s="15">
        <v>5</v>
      </c>
      <c r="FL412" s="15">
        <v>1.5</v>
      </c>
      <c r="FM412" s="15">
        <v>5</v>
      </c>
      <c r="FN412" s="15">
        <v>1.5</v>
      </c>
      <c r="FO412" s="15">
        <v>5</v>
      </c>
      <c r="FP412" s="15">
        <v>1.5</v>
      </c>
      <c r="FQ412" s="15">
        <v>5</v>
      </c>
      <c r="FR412" s="15">
        <v>1.5</v>
      </c>
      <c r="FS412" s="15">
        <v>5</v>
      </c>
      <c r="FT412" s="15">
        <v>1.5</v>
      </c>
      <c r="FU412" s="15">
        <v>5</v>
      </c>
      <c r="FV412" s="15">
        <v>1.5</v>
      </c>
      <c r="FW412" s="15">
        <v>5</v>
      </c>
      <c r="FX412" s="15">
        <v>1.5</v>
      </c>
      <c r="FY412" s="15">
        <v>5</v>
      </c>
      <c r="FZ412" s="15">
        <v>1.5</v>
      </c>
      <c r="GA412" s="15">
        <v>5</v>
      </c>
      <c r="GB412" s="15">
        <v>1.5</v>
      </c>
      <c r="GC412" s="15">
        <v>5</v>
      </c>
      <c r="GD412" s="15">
        <v>1.5</v>
      </c>
      <c r="GE412" s="15">
        <v>5</v>
      </c>
      <c r="GF412" s="15">
        <v>1.5</v>
      </c>
      <c r="GG412" s="15">
        <v>5</v>
      </c>
      <c r="GH412" s="15">
        <v>1.5</v>
      </c>
      <c r="GI412" s="15">
        <v>5</v>
      </c>
      <c r="GJ412" s="15">
        <v>1.5</v>
      </c>
      <c r="GK412" s="15">
        <v>5</v>
      </c>
      <c r="GL412" s="15">
        <v>1.5</v>
      </c>
      <c r="GM412" s="15">
        <v>5</v>
      </c>
      <c r="GN412" s="15">
        <v>1.5</v>
      </c>
      <c r="GO412" s="15">
        <v>5</v>
      </c>
      <c r="GP412" s="15">
        <v>1.5</v>
      </c>
      <c r="GQ412" s="15">
        <v>5</v>
      </c>
      <c r="GR412" s="15">
        <v>1.5</v>
      </c>
      <c r="GS412" s="15">
        <v>5</v>
      </c>
      <c r="GT412" s="15">
        <v>1.5</v>
      </c>
      <c r="GU412" s="15">
        <v>5</v>
      </c>
      <c r="GV412" s="15">
        <v>3</v>
      </c>
      <c r="GW412" s="15">
        <v>5</v>
      </c>
      <c r="GX412" s="15">
        <v>3</v>
      </c>
      <c r="GY412" s="15">
        <v>5</v>
      </c>
      <c r="GZ412" s="15">
        <v>3</v>
      </c>
      <c r="HA412" s="15">
        <v>5</v>
      </c>
      <c r="HB412" s="15">
        <v>3</v>
      </c>
      <c r="HC412" s="15">
        <v>5</v>
      </c>
      <c r="HD412" s="15">
        <v>3</v>
      </c>
      <c r="HE412" s="15">
        <v>5</v>
      </c>
      <c r="HF412" s="15">
        <v>3</v>
      </c>
      <c r="HG412" s="15">
        <v>5</v>
      </c>
      <c r="HH412" s="15">
        <v>3</v>
      </c>
      <c r="HI412" s="15">
        <v>5</v>
      </c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>
        <v>3</v>
      </c>
      <c r="IM412" s="15">
        <v>5</v>
      </c>
      <c r="IN412" s="15">
        <v>1</v>
      </c>
      <c r="IO412" s="15">
        <v>5</v>
      </c>
      <c r="IP412" s="15">
        <v>1</v>
      </c>
      <c r="IQ412" s="15">
        <v>5</v>
      </c>
      <c r="IR412" s="15"/>
      <c r="IS412" s="15"/>
      <c r="IT412" s="15">
        <v>1</v>
      </c>
      <c r="IU412" s="15">
        <v>5</v>
      </c>
      <c r="IV412" s="15"/>
      <c r="IW412" s="15"/>
      <c r="IX412" s="15"/>
      <c r="IY412" s="15"/>
      <c r="IZ412" s="15"/>
      <c r="JA412" s="15"/>
      <c r="JB412" s="15"/>
      <c r="JC412" s="15"/>
      <c r="JD412" s="15"/>
      <c r="JE412" s="15"/>
      <c r="JF412" s="15"/>
      <c r="JG412" s="15"/>
      <c r="JH412" s="15"/>
      <c r="JI412" s="15"/>
      <c r="JJ412" s="15"/>
      <c r="JK412" s="15"/>
      <c r="JL412" s="15"/>
      <c r="JM412" s="15"/>
      <c r="JN412" s="15"/>
      <c r="JO412" s="15"/>
      <c r="JP412" s="15"/>
      <c r="JQ412" s="15"/>
      <c r="JR412" s="15"/>
      <c r="JS412" s="15"/>
      <c r="JT412" s="15"/>
      <c r="JU412" s="15"/>
      <c r="JV412" s="15"/>
      <c r="JW412" s="15"/>
      <c r="JX412" s="15"/>
    </row>
    <row r="413" spans="1:284" x14ac:dyDescent="0.25">
      <c r="A413" s="54" t="s">
        <v>2626</v>
      </c>
      <c r="B413" s="14" t="s">
        <v>252</v>
      </c>
      <c r="C413" s="14" t="s">
        <v>534</v>
      </c>
      <c r="D413" s="52"/>
      <c r="E413" s="53" t="s">
        <v>744</v>
      </c>
      <c r="F413" s="53" t="s">
        <v>243</v>
      </c>
      <c r="G413" s="14">
        <v>2017</v>
      </c>
      <c r="H413" s="55">
        <v>42097</v>
      </c>
      <c r="I413" s="14" t="s">
        <v>803</v>
      </c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  <c r="IW413" s="15"/>
      <c r="IX413" s="15"/>
      <c r="IY413" s="15"/>
      <c r="IZ413" s="15"/>
      <c r="JA413" s="15"/>
      <c r="JB413" s="15"/>
      <c r="JC413" s="15"/>
      <c r="JD413" s="15"/>
      <c r="JE413" s="15"/>
      <c r="JF413" s="15"/>
      <c r="JG413" s="15"/>
      <c r="JH413" s="15"/>
      <c r="JI413" s="15"/>
      <c r="JJ413" s="15"/>
      <c r="JK413" s="15"/>
      <c r="JL413" s="15"/>
      <c r="JM413" s="15"/>
      <c r="JN413" s="15"/>
      <c r="JO413" s="15"/>
      <c r="JP413" s="15"/>
      <c r="JQ413" s="15"/>
      <c r="JR413" s="15"/>
      <c r="JS413" s="15"/>
      <c r="JT413" s="15"/>
      <c r="JU413" s="15"/>
      <c r="JV413" s="15"/>
      <c r="JW413" s="15"/>
      <c r="JX413" s="15"/>
    </row>
    <row r="414" spans="1:284" x14ac:dyDescent="0.25">
      <c r="A414" s="14">
        <v>5120885600</v>
      </c>
      <c r="B414" s="14"/>
      <c r="C414" s="14"/>
      <c r="D414" s="52" t="s">
        <v>345</v>
      </c>
      <c r="E414" s="53" t="s">
        <v>740</v>
      </c>
      <c r="F414" s="53" t="s">
        <v>243</v>
      </c>
      <c r="G414" s="14">
        <v>2017</v>
      </c>
      <c r="H414" s="55">
        <v>42454</v>
      </c>
      <c r="I414" s="14" t="s">
        <v>769</v>
      </c>
      <c r="J414" s="55">
        <v>43151</v>
      </c>
      <c r="K414" s="14" t="s">
        <v>805</v>
      </c>
      <c r="L414" s="15">
        <v>0.5</v>
      </c>
      <c r="M414" s="15">
        <v>0.5</v>
      </c>
      <c r="N414" s="15">
        <v>0.5</v>
      </c>
      <c r="O414" s="15">
        <v>0.5</v>
      </c>
      <c r="P414" s="15">
        <v>0.5</v>
      </c>
      <c r="Q414" s="15">
        <v>0.5</v>
      </c>
      <c r="R414" s="15">
        <v>0.5</v>
      </c>
      <c r="S414" s="15">
        <v>0.5</v>
      </c>
      <c r="T414" s="15">
        <v>0.5</v>
      </c>
      <c r="U414" s="15">
        <v>0.5</v>
      </c>
      <c r="V414" s="15">
        <v>0.5</v>
      </c>
      <c r="W414" s="15">
        <v>0.5</v>
      </c>
      <c r="X414" s="15">
        <v>0.5</v>
      </c>
      <c r="Y414" s="15">
        <v>0.5</v>
      </c>
      <c r="Z414" s="15">
        <v>0.5</v>
      </c>
      <c r="AA414" s="15">
        <v>0.5</v>
      </c>
      <c r="AB414" s="15">
        <v>0.5</v>
      </c>
      <c r="AC414" s="15">
        <v>0.5</v>
      </c>
      <c r="AD414" s="15">
        <v>0.5</v>
      </c>
      <c r="AE414" s="15">
        <v>0.5</v>
      </c>
      <c r="AF414" s="15">
        <v>0.5</v>
      </c>
      <c r="AG414" s="15">
        <v>0.5</v>
      </c>
      <c r="AH414" s="15">
        <v>0.5</v>
      </c>
      <c r="AI414" s="15">
        <v>0.5</v>
      </c>
      <c r="AJ414" s="15">
        <v>0.5</v>
      </c>
      <c r="AK414" s="15">
        <v>0.5</v>
      </c>
      <c r="AL414" s="15">
        <v>0.05</v>
      </c>
      <c r="AM414" s="15"/>
      <c r="AN414" s="15">
        <v>0.05</v>
      </c>
      <c r="AO414" s="15"/>
      <c r="AP414" s="15">
        <v>1.5</v>
      </c>
      <c r="AQ414" s="15"/>
      <c r="AR414" s="15">
        <v>1</v>
      </c>
      <c r="AS414" s="15"/>
      <c r="AT414" s="15">
        <v>0.05</v>
      </c>
      <c r="AU414" s="15"/>
      <c r="AV414" s="15">
        <v>0.05</v>
      </c>
      <c r="AW414" s="15"/>
      <c r="AX414" s="15">
        <v>1</v>
      </c>
      <c r="AY414" s="15"/>
      <c r="AZ414" s="15">
        <v>1</v>
      </c>
      <c r="BA414" s="15"/>
      <c r="BB414" s="15">
        <v>1</v>
      </c>
      <c r="BC414" s="15"/>
      <c r="BD414" s="15">
        <v>1</v>
      </c>
      <c r="BE414" s="15"/>
      <c r="BF414" s="15">
        <v>1</v>
      </c>
      <c r="BG414" s="15"/>
      <c r="BH414" s="15">
        <v>1</v>
      </c>
      <c r="BI414" s="15"/>
      <c r="BJ414" s="15">
        <v>3</v>
      </c>
      <c r="BK414" s="15"/>
      <c r="BL414" s="15">
        <v>3</v>
      </c>
      <c r="BM414" s="15"/>
      <c r="BN414" s="15">
        <v>3</v>
      </c>
      <c r="BO414" s="15"/>
      <c r="BP414" s="15">
        <v>3</v>
      </c>
      <c r="BQ414" s="15"/>
      <c r="BR414" s="15">
        <v>0.05</v>
      </c>
      <c r="BS414" s="15"/>
      <c r="BT414" s="15">
        <v>0.05</v>
      </c>
      <c r="BU414" s="15"/>
      <c r="BV414" s="15">
        <v>3</v>
      </c>
      <c r="BW414" s="15"/>
      <c r="BX414" s="15">
        <v>1</v>
      </c>
      <c r="BY414" s="15"/>
      <c r="BZ414" s="15">
        <v>1</v>
      </c>
      <c r="CA414" s="15"/>
      <c r="CB414" s="15">
        <v>0.05</v>
      </c>
      <c r="CC414" s="15"/>
      <c r="CD414" s="15">
        <v>0.1</v>
      </c>
      <c r="CE414" s="15"/>
      <c r="CF414" s="15">
        <v>0.1</v>
      </c>
      <c r="CG414" s="15"/>
      <c r="CH414" s="15">
        <v>0.1</v>
      </c>
      <c r="CI414" s="15"/>
      <c r="CJ414" s="15">
        <v>0.1</v>
      </c>
      <c r="CK414" s="15"/>
      <c r="CL414" s="15">
        <v>0.1</v>
      </c>
      <c r="CM414" s="15"/>
      <c r="CN414" s="15">
        <v>0.1</v>
      </c>
      <c r="CO414" s="15"/>
      <c r="CP414" s="15">
        <v>0.1</v>
      </c>
      <c r="CQ414" s="15"/>
      <c r="CR414" s="15">
        <v>0.1</v>
      </c>
      <c r="CS414" s="15"/>
      <c r="CT414" s="15">
        <v>0.1</v>
      </c>
      <c r="CU414" s="15"/>
      <c r="CV414" s="15">
        <v>0.1</v>
      </c>
      <c r="CW414" s="15"/>
      <c r="CX414" s="15">
        <v>0.1</v>
      </c>
      <c r="CY414" s="15"/>
      <c r="CZ414" s="15"/>
      <c r="DA414" s="15"/>
      <c r="DB414" s="15">
        <v>1.5</v>
      </c>
      <c r="DC414" s="15">
        <v>1.5</v>
      </c>
      <c r="DD414" s="15">
        <v>1.5</v>
      </c>
      <c r="DE414" s="15">
        <v>1.5</v>
      </c>
      <c r="DF414" s="15">
        <v>1.5</v>
      </c>
      <c r="DG414" s="15">
        <v>1.5</v>
      </c>
      <c r="DH414" s="15">
        <v>1.5</v>
      </c>
      <c r="DI414" s="15">
        <v>1.5</v>
      </c>
      <c r="DJ414" s="15">
        <v>2</v>
      </c>
      <c r="DK414" s="15">
        <v>2</v>
      </c>
      <c r="DL414" s="15">
        <v>1</v>
      </c>
      <c r="DM414" s="15">
        <v>1</v>
      </c>
      <c r="DN414" s="15">
        <v>1</v>
      </c>
      <c r="DO414" s="15">
        <v>1</v>
      </c>
      <c r="DP414" s="15">
        <v>2</v>
      </c>
      <c r="DQ414" s="15">
        <v>2</v>
      </c>
      <c r="DR414" s="15">
        <v>0.1</v>
      </c>
      <c r="DS414" s="15"/>
      <c r="DT414" s="15">
        <v>0.1</v>
      </c>
      <c r="DU414" s="15"/>
      <c r="DV414" s="15">
        <v>0.1</v>
      </c>
      <c r="DW414" s="15"/>
      <c r="DX414" s="15">
        <v>0.1</v>
      </c>
      <c r="DY414" s="15"/>
      <c r="DZ414" s="15">
        <v>1</v>
      </c>
      <c r="EA414" s="15">
        <v>1</v>
      </c>
      <c r="EB414" s="15">
        <v>1</v>
      </c>
      <c r="EC414" s="15">
        <v>1</v>
      </c>
      <c r="ED414" s="15">
        <v>1</v>
      </c>
      <c r="EE414" s="15">
        <v>1</v>
      </c>
      <c r="EF414" s="15">
        <v>3</v>
      </c>
      <c r="EG414" s="15">
        <v>3</v>
      </c>
      <c r="EH414" s="15">
        <v>3</v>
      </c>
      <c r="EI414" s="15">
        <v>3</v>
      </c>
      <c r="EJ414" s="15">
        <v>3</v>
      </c>
      <c r="EK414" s="15">
        <v>3</v>
      </c>
      <c r="EL414" s="15">
        <v>3</v>
      </c>
      <c r="EM414" s="15">
        <v>3</v>
      </c>
      <c r="EN414" s="15">
        <v>3</v>
      </c>
      <c r="EO414" s="15">
        <v>3</v>
      </c>
      <c r="EP414" s="15">
        <v>3</v>
      </c>
      <c r="EQ414" s="15">
        <v>3</v>
      </c>
      <c r="ER414" s="15">
        <v>3</v>
      </c>
      <c r="ES414" s="15">
        <v>3</v>
      </c>
      <c r="ET414" s="15">
        <v>3</v>
      </c>
      <c r="EU414" s="15">
        <v>3</v>
      </c>
      <c r="EV414" s="15">
        <v>3</v>
      </c>
      <c r="EW414" s="15">
        <v>3</v>
      </c>
      <c r="EX414" s="15">
        <v>1</v>
      </c>
      <c r="EY414" s="15">
        <v>1</v>
      </c>
      <c r="EZ414" s="15">
        <v>1</v>
      </c>
      <c r="FA414" s="15">
        <v>1</v>
      </c>
      <c r="FB414" s="15">
        <v>1</v>
      </c>
      <c r="FC414" s="15">
        <v>1</v>
      </c>
      <c r="FD414" s="15">
        <v>1</v>
      </c>
      <c r="FE414" s="15">
        <v>1</v>
      </c>
      <c r="FF414" s="15">
        <v>0.1</v>
      </c>
      <c r="FG414" s="15"/>
      <c r="FH414" s="15">
        <v>0.1</v>
      </c>
      <c r="FI414" s="15"/>
      <c r="FJ414" s="15">
        <v>0.1</v>
      </c>
      <c r="FK414" s="15"/>
      <c r="FL414" s="15">
        <v>0.1</v>
      </c>
      <c r="FM414" s="15"/>
      <c r="FN414" s="15">
        <v>0.1</v>
      </c>
      <c r="FO414" s="15"/>
      <c r="FP414" s="15">
        <v>0.1</v>
      </c>
      <c r="FQ414" s="15"/>
      <c r="FR414" s="15">
        <v>0.1</v>
      </c>
      <c r="FS414" s="15"/>
      <c r="FT414" s="15">
        <v>0.1</v>
      </c>
      <c r="FU414" s="15"/>
      <c r="FV414" s="15">
        <v>0.1</v>
      </c>
      <c r="FW414" s="15"/>
      <c r="FX414" s="15">
        <v>0.1</v>
      </c>
      <c r="FY414" s="15"/>
      <c r="FZ414" s="15">
        <v>0.1</v>
      </c>
      <c r="GA414" s="15"/>
      <c r="GB414" s="15">
        <v>1.5</v>
      </c>
      <c r="GC414" s="15"/>
      <c r="GD414" s="15">
        <v>0.1</v>
      </c>
      <c r="GE414" s="15"/>
      <c r="GF414" s="15">
        <v>0.1</v>
      </c>
      <c r="GG414" s="15"/>
      <c r="GH414" s="15">
        <v>3</v>
      </c>
      <c r="GI414" s="15"/>
      <c r="GJ414" s="15">
        <v>1</v>
      </c>
      <c r="GK414" s="15"/>
      <c r="GL414" s="15">
        <v>1</v>
      </c>
      <c r="GM414" s="15"/>
      <c r="GN414" s="15">
        <v>1</v>
      </c>
      <c r="GO414" s="15"/>
      <c r="GP414" s="15">
        <v>3</v>
      </c>
      <c r="GQ414" s="15">
        <v>3</v>
      </c>
      <c r="GR414" s="15">
        <v>3</v>
      </c>
      <c r="GS414" s="15">
        <v>3</v>
      </c>
      <c r="GT414" s="15">
        <v>3</v>
      </c>
      <c r="GU414" s="15">
        <v>3</v>
      </c>
      <c r="GV414" s="15">
        <v>1</v>
      </c>
      <c r="GW414" s="15">
        <v>5</v>
      </c>
      <c r="GX414" s="15">
        <v>1</v>
      </c>
      <c r="GY414" s="15"/>
      <c r="GZ414" s="15">
        <v>1</v>
      </c>
      <c r="HA414" s="15"/>
      <c r="HB414" s="15">
        <v>1</v>
      </c>
      <c r="HC414" s="15"/>
      <c r="HD414" s="15">
        <v>1</v>
      </c>
      <c r="HE414" s="15"/>
      <c r="HF414" s="15">
        <v>1</v>
      </c>
      <c r="HG414" s="15"/>
      <c r="HH414" s="15">
        <v>1</v>
      </c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>
        <v>0.5</v>
      </c>
      <c r="HU414" s="15"/>
      <c r="HV414" s="15">
        <v>0.5</v>
      </c>
      <c r="HW414" s="15"/>
      <c r="HX414" s="15">
        <v>1</v>
      </c>
      <c r="HY414" s="15"/>
      <c r="HZ414" s="15"/>
      <c r="IA414" s="15"/>
      <c r="IB414" s="15"/>
      <c r="IC414" s="15"/>
      <c r="ID414" s="15"/>
      <c r="IE414" s="15"/>
      <c r="IF414" s="15">
        <v>1</v>
      </c>
      <c r="IG414" s="15"/>
      <c r="IH414" s="15"/>
      <c r="II414" s="15"/>
      <c r="IJ414" s="15"/>
      <c r="IK414" s="15"/>
      <c r="IL414" s="15">
        <v>1</v>
      </c>
      <c r="IM414" s="15"/>
      <c r="IN414" s="15">
        <v>3</v>
      </c>
      <c r="IO414" s="15">
        <v>3</v>
      </c>
      <c r="IP414" s="15">
        <v>3</v>
      </c>
      <c r="IQ414" s="15">
        <v>3</v>
      </c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>
        <v>0.3</v>
      </c>
      <c r="JJ414" s="15"/>
      <c r="JK414" s="15"/>
      <c r="JL414" s="15"/>
      <c r="JM414" s="15"/>
      <c r="JN414" s="15"/>
      <c r="JO414" s="15"/>
      <c r="JP414" s="15"/>
      <c r="JQ414" s="15"/>
      <c r="JR414" s="15"/>
      <c r="JS414" s="15"/>
      <c r="JT414" s="15"/>
      <c r="JU414" s="15"/>
      <c r="JV414" s="15"/>
      <c r="JW414" s="15"/>
      <c r="JX414" s="15"/>
    </row>
    <row r="415" spans="1:284" x14ac:dyDescent="0.25">
      <c r="A415" s="54" t="s">
        <v>2627</v>
      </c>
      <c r="B415" s="14" t="s">
        <v>252</v>
      </c>
      <c r="C415" s="14" t="s">
        <v>346</v>
      </c>
      <c r="D415" s="52"/>
      <c r="E415" s="53" t="s">
        <v>744</v>
      </c>
      <c r="F415" s="53" t="s">
        <v>243</v>
      </c>
      <c r="G415" s="14">
        <v>2017</v>
      </c>
      <c r="H415" s="55">
        <v>42454</v>
      </c>
      <c r="I415" s="14" t="s">
        <v>769</v>
      </c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  <c r="IW415" s="15"/>
      <c r="IX415" s="15"/>
      <c r="IY415" s="15"/>
      <c r="IZ415" s="15"/>
      <c r="JA415" s="15"/>
      <c r="JB415" s="15"/>
      <c r="JC415" s="15"/>
      <c r="JD415" s="15"/>
      <c r="JE415" s="15"/>
      <c r="JF415" s="15"/>
      <c r="JG415" s="15"/>
      <c r="JH415" s="15"/>
      <c r="JI415" s="15"/>
      <c r="JJ415" s="15"/>
      <c r="JK415" s="15"/>
      <c r="JL415" s="15"/>
      <c r="JM415" s="15"/>
      <c r="JN415" s="15"/>
      <c r="JO415" s="15"/>
      <c r="JP415" s="15"/>
      <c r="JQ415" s="15"/>
      <c r="JR415" s="15"/>
      <c r="JS415" s="15"/>
      <c r="JT415" s="15"/>
      <c r="JU415" s="15"/>
      <c r="JV415" s="15"/>
      <c r="JW415" s="15"/>
      <c r="JX415" s="15"/>
    </row>
    <row r="416" spans="1:284" x14ac:dyDescent="0.25">
      <c r="A416" s="54" t="s">
        <v>2628</v>
      </c>
      <c r="B416" s="14" t="s">
        <v>252</v>
      </c>
      <c r="C416" s="14" t="s">
        <v>492</v>
      </c>
      <c r="D416" s="52"/>
      <c r="E416" s="53" t="s">
        <v>744</v>
      </c>
      <c r="F416" s="53" t="s">
        <v>243</v>
      </c>
      <c r="G416" s="14">
        <v>2017</v>
      </c>
      <c r="H416" s="55">
        <v>42454</v>
      </c>
      <c r="I416" s="14" t="s">
        <v>769</v>
      </c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  <c r="IW416" s="15"/>
      <c r="IX416" s="15"/>
      <c r="IY416" s="15"/>
      <c r="IZ416" s="15"/>
      <c r="JA416" s="15"/>
      <c r="JB416" s="15"/>
      <c r="JC416" s="15"/>
      <c r="JD416" s="15"/>
      <c r="JE416" s="15"/>
      <c r="JF416" s="15"/>
      <c r="JG416" s="15"/>
      <c r="JH416" s="15"/>
      <c r="JI416" s="15"/>
      <c r="JJ416" s="15"/>
      <c r="JK416" s="15"/>
      <c r="JL416" s="15"/>
      <c r="JM416" s="15"/>
      <c r="JN416" s="15"/>
      <c r="JO416" s="15"/>
      <c r="JP416" s="15"/>
      <c r="JQ416" s="15"/>
      <c r="JR416" s="15"/>
      <c r="JS416" s="15"/>
      <c r="JT416" s="15"/>
      <c r="JU416" s="15"/>
      <c r="JV416" s="15"/>
      <c r="JW416" s="15"/>
      <c r="JX416" s="15"/>
    </row>
    <row r="417" spans="1:284" x14ac:dyDescent="0.25">
      <c r="A417" s="54" t="s">
        <v>2629</v>
      </c>
      <c r="B417" s="14" t="s">
        <v>252</v>
      </c>
      <c r="C417" s="14" t="s">
        <v>806</v>
      </c>
      <c r="D417" s="52"/>
      <c r="E417" s="53" t="s">
        <v>744</v>
      </c>
      <c r="F417" s="53" t="s">
        <v>243</v>
      </c>
      <c r="G417" s="14">
        <v>2017</v>
      </c>
      <c r="H417" s="55">
        <v>42454</v>
      </c>
      <c r="I417" s="14" t="s">
        <v>769</v>
      </c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  <c r="JO417" s="15"/>
      <c r="JP417" s="15"/>
      <c r="JQ417" s="15"/>
      <c r="JR417" s="15"/>
      <c r="JS417" s="15"/>
      <c r="JT417" s="15"/>
      <c r="JU417" s="15"/>
      <c r="JV417" s="15"/>
      <c r="JW417" s="15"/>
      <c r="JX417" s="15"/>
    </row>
    <row r="418" spans="1:284" x14ac:dyDescent="0.25">
      <c r="A418" s="54" t="s">
        <v>2630</v>
      </c>
      <c r="B418" s="14" t="s">
        <v>252</v>
      </c>
      <c r="C418" s="14" t="s">
        <v>807</v>
      </c>
      <c r="D418" s="52"/>
      <c r="E418" s="53" t="s">
        <v>744</v>
      </c>
      <c r="F418" s="53" t="s">
        <v>243</v>
      </c>
      <c r="G418" s="14">
        <v>2017</v>
      </c>
      <c r="H418" s="55">
        <v>42454</v>
      </c>
      <c r="I418" s="14" t="s">
        <v>769</v>
      </c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  <c r="IW418" s="15"/>
      <c r="IX418" s="15"/>
      <c r="IY418" s="15"/>
      <c r="IZ418" s="15"/>
      <c r="JA418" s="15"/>
      <c r="JB418" s="15"/>
      <c r="JC418" s="15"/>
      <c r="JD418" s="15"/>
      <c r="JE418" s="15"/>
      <c r="JF418" s="15"/>
      <c r="JG418" s="15"/>
      <c r="JH418" s="15"/>
      <c r="JI418" s="15"/>
      <c r="JJ418" s="15"/>
      <c r="JK418" s="15"/>
      <c r="JL418" s="15"/>
      <c r="JM418" s="15"/>
      <c r="JN418" s="15"/>
      <c r="JO418" s="15"/>
      <c r="JP418" s="15"/>
      <c r="JQ418" s="15"/>
      <c r="JR418" s="15"/>
      <c r="JS418" s="15"/>
      <c r="JT418" s="15"/>
      <c r="JU418" s="15"/>
      <c r="JV418" s="15"/>
      <c r="JW418" s="15"/>
      <c r="JX418" s="15"/>
    </row>
    <row r="419" spans="1:284" x14ac:dyDescent="0.25">
      <c r="A419" s="54" t="s">
        <v>2631</v>
      </c>
      <c r="B419" s="14" t="s">
        <v>252</v>
      </c>
      <c r="C419" s="14" t="s">
        <v>808</v>
      </c>
      <c r="D419" s="52"/>
      <c r="E419" s="53" t="s">
        <v>744</v>
      </c>
      <c r="F419" s="53" t="s">
        <v>243</v>
      </c>
      <c r="G419" s="14">
        <v>2017</v>
      </c>
      <c r="H419" s="55">
        <v>42454</v>
      </c>
      <c r="I419" s="14" t="s">
        <v>769</v>
      </c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  <c r="IW419" s="15"/>
      <c r="IX419" s="15"/>
      <c r="IY419" s="15"/>
      <c r="IZ419" s="15"/>
      <c r="JA419" s="15"/>
      <c r="JB419" s="15"/>
      <c r="JC419" s="15"/>
      <c r="JD419" s="15"/>
      <c r="JE419" s="15"/>
      <c r="JF419" s="15"/>
      <c r="JG419" s="15"/>
      <c r="JH419" s="15"/>
      <c r="JI419" s="15"/>
      <c r="JJ419" s="15"/>
      <c r="JK419" s="15"/>
      <c r="JL419" s="15"/>
      <c r="JM419" s="15"/>
      <c r="JN419" s="15"/>
      <c r="JO419" s="15"/>
      <c r="JP419" s="15"/>
      <c r="JQ419" s="15"/>
      <c r="JR419" s="15"/>
      <c r="JS419" s="15"/>
      <c r="JT419" s="15"/>
      <c r="JU419" s="15"/>
      <c r="JV419" s="15"/>
      <c r="JW419" s="15"/>
      <c r="JX419" s="15"/>
    </row>
    <row r="420" spans="1:284" x14ac:dyDescent="0.25">
      <c r="A420" s="54" t="s">
        <v>2632</v>
      </c>
      <c r="B420" s="14" t="s">
        <v>252</v>
      </c>
      <c r="C420" s="14" t="s">
        <v>809</v>
      </c>
      <c r="D420" s="52"/>
      <c r="E420" s="53" t="s">
        <v>744</v>
      </c>
      <c r="F420" s="53" t="s">
        <v>243</v>
      </c>
      <c r="G420" s="14">
        <v>2017</v>
      </c>
      <c r="H420" s="55">
        <v>42454</v>
      </c>
      <c r="I420" s="14" t="s">
        <v>769</v>
      </c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  <c r="IW420" s="15"/>
      <c r="IX420" s="15"/>
      <c r="IY420" s="15"/>
      <c r="IZ420" s="15"/>
      <c r="JA420" s="15"/>
      <c r="JB420" s="15"/>
      <c r="JC420" s="15"/>
      <c r="JD420" s="15"/>
      <c r="JE420" s="15"/>
      <c r="JF420" s="15"/>
      <c r="JG420" s="15"/>
      <c r="JH420" s="15"/>
      <c r="JI420" s="15"/>
      <c r="JJ420" s="15"/>
      <c r="JK420" s="15"/>
      <c r="JL420" s="15"/>
      <c r="JM420" s="15"/>
      <c r="JN420" s="15"/>
      <c r="JO420" s="15"/>
      <c r="JP420" s="15"/>
      <c r="JQ420" s="15"/>
      <c r="JR420" s="15"/>
      <c r="JS420" s="15"/>
      <c r="JT420" s="15"/>
      <c r="JU420" s="15"/>
      <c r="JV420" s="15"/>
      <c r="JW420" s="15"/>
      <c r="JX420" s="15"/>
    </row>
    <row r="421" spans="1:284" x14ac:dyDescent="0.25">
      <c r="A421" s="14">
        <v>5120886000</v>
      </c>
      <c r="B421" s="14"/>
      <c r="C421" s="14"/>
      <c r="D421" s="52" t="s">
        <v>810</v>
      </c>
      <c r="E421" s="53" t="s">
        <v>740</v>
      </c>
      <c r="F421" s="53" t="s">
        <v>243</v>
      </c>
      <c r="G421" s="14">
        <v>2017</v>
      </c>
      <c r="H421" s="55">
        <v>42268</v>
      </c>
      <c r="I421" s="14" t="s">
        <v>471</v>
      </c>
      <c r="J421" s="55">
        <v>43643</v>
      </c>
      <c r="K421" s="14" t="s">
        <v>811</v>
      </c>
      <c r="L421" s="15">
        <v>0.5</v>
      </c>
      <c r="M421" s="15">
        <v>0.5</v>
      </c>
      <c r="N421" s="15">
        <v>0.5</v>
      </c>
      <c r="O421" s="15">
        <v>0.5</v>
      </c>
      <c r="P421" s="15">
        <v>0.5</v>
      </c>
      <c r="Q421" s="15">
        <v>0.5</v>
      </c>
      <c r="R421" s="15">
        <v>0.5</v>
      </c>
      <c r="S421" s="15">
        <v>0.5</v>
      </c>
      <c r="T421" s="15">
        <v>0.5</v>
      </c>
      <c r="U421" s="15">
        <v>0.5</v>
      </c>
      <c r="V421" s="15">
        <v>0.5</v>
      </c>
      <c r="W421" s="15">
        <v>0.5</v>
      </c>
      <c r="X421" s="15"/>
      <c r="Y421" s="15"/>
      <c r="Z421" s="15">
        <v>0.03</v>
      </c>
      <c r="AA421" s="15">
        <v>0.05</v>
      </c>
      <c r="AB421" s="15">
        <v>0.03</v>
      </c>
      <c r="AC421" s="15">
        <v>0.05</v>
      </c>
      <c r="AD421" s="15">
        <v>0.03</v>
      </c>
      <c r="AE421" s="15">
        <v>0.05</v>
      </c>
      <c r="AF421" s="15">
        <v>1</v>
      </c>
      <c r="AG421" s="15">
        <v>1</v>
      </c>
      <c r="AH421" s="15">
        <v>1</v>
      </c>
      <c r="AI421" s="15">
        <v>1</v>
      </c>
      <c r="AJ421" s="15"/>
      <c r="AK421" s="15"/>
      <c r="AL421" s="15">
        <v>0.04</v>
      </c>
      <c r="AM421" s="15">
        <v>0.04</v>
      </c>
      <c r="AN421" s="15">
        <v>0.05</v>
      </c>
      <c r="AO421" s="15">
        <v>0.05</v>
      </c>
      <c r="AP421" s="15">
        <v>0.04</v>
      </c>
      <c r="AQ421" s="15">
        <v>0.04</v>
      </c>
      <c r="AR421" s="15">
        <v>0.03</v>
      </c>
      <c r="AS421" s="15">
        <v>0.05</v>
      </c>
      <c r="AT421" s="15">
        <v>0.05</v>
      </c>
      <c r="AU421" s="15">
        <v>0.05</v>
      </c>
      <c r="AV421" s="15"/>
      <c r="AW421" s="15"/>
      <c r="AX421" s="15">
        <v>1</v>
      </c>
      <c r="AY421" s="15">
        <v>1</v>
      </c>
      <c r="AZ421" s="15">
        <v>1</v>
      </c>
      <c r="BA421" s="15">
        <v>1</v>
      </c>
      <c r="BB421" s="15">
        <v>1</v>
      </c>
      <c r="BC421" s="15">
        <v>1</v>
      </c>
      <c r="BD421" s="15">
        <v>1</v>
      </c>
      <c r="BE421" s="15">
        <v>1</v>
      </c>
      <c r="BF421" s="15">
        <v>1</v>
      </c>
      <c r="BG421" s="15">
        <v>1</v>
      </c>
      <c r="BH421" s="15">
        <v>1</v>
      </c>
      <c r="BI421" s="15">
        <v>1</v>
      </c>
      <c r="BJ421" s="15">
        <v>2</v>
      </c>
      <c r="BK421" s="15">
        <v>2</v>
      </c>
      <c r="BL421" s="15">
        <v>1</v>
      </c>
      <c r="BM421" s="15">
        <v>1</v>
      </c>
      <c r="BN421" s="15">
        <v>1</v>
      </c>
      <c r="BO421" s="15">
        <v>1</v>
      </c>
      <c r="BP421" s="15">
        <v>1</v>
      </c>
      <c r="BQ421" s="15">
        <v>1</v>
      </c>
      <c r="BR421" s="15">
        <v>1</v>
      </c>
      <c r="BS421" s="15">
        <v>1</v>
      </c>
      <c r="BT421" s="15">
        <v>1</v>
      </c>
      <c r="BU421" s="15">
        <v>1</v>
      </c>
      <c r="BV421" s="15">
        <v>1</v>
      </c>
      <c r="BW421" s="15">
        <v>1</v>
      </c>
      <c r="BX421" s="15">
        <v>1</v>
      </c>
      <c r="BY421" s="15">
        <v>1</v>
      </c>
      <c r="BZ421" s="15">
        <v>1</v>
      </c>
      <c r="CA421" s="15">
        <v>1</v>
      </c>
      <c r="CB421" s="15"/>
      <c r="CC421" s="15"/>
      <c r="CD421" s="15">
        <v>1</v>
      </c>
      <c r="CE421" s="15">
        <v>1</v>
      </c>
      <c r="CF421" s="15">
        <v>1</v>
      </c>
      <c r="CG421" s="15">
        <v>1</v>
      </c>
      <c r="CH421" s="15">
        <v>1</v>
      </c>
      <c r="CI421" s="15">
        <v>1</v>
      </c>
      <c r="CJ421" s="15">
        <v>1</v>
      </c>
      <c r="CK421" s="15">
        <v>1</v>
      </c>
      <c r="CL421" s="15">
        <v>1</v>
      </c>
      <c r="CM421" s="15">
        <v>1</v>
      </c>
      <c r="CN421" s="15">
        <v>1</v>
      </c>
      <c r="CO421" s="15">
        <v>1</v>
      </c>
      <c r="CP421" s="15">
        <v>1</v>
      </c>
      <c r="CQ421" s="15">
        <v>1</v>
      </c>
      <c r="CR421" s="15">
        <v>1</v>
      </c>
      <c r="CS421" s="15">
        <v>1</v>
      </c>
      <c r="CT421" s="15">
        <v>1</v>
      </c>
      <c r="CU421" s="15">
        <v>1</v>
      </c>
      <c r="CV421" s="15">
        <v>1</v>
      </c>
      <c r="CW421" s="15">
        <v>1</v>
      </c>
      <c r="CX421" s="15">
        <v>1</v>
      </c>
      <c r="CY421" s="15">
        <v>1</v>
      </c>
      <c r="CZ421" s="15"/>
      <c r="DA421" s="15"/>
      <c r="DB421" s="15">
        <v>1</v>
      </c>
      <c r="DC421" s="15">
        <v>1</v>
      </c>
      <c r="DD421" s="15">
        <v>1</v>
      </c>
      <c r="DE421" s="15">
        <v>1</v>
      </c>
      <c r="DF421" s="15">
        <v>1</v>
      </c>
      <c r="DG421" s="15">
        <v>1</v>
      </c>
      <c r="DH421" s="15"/>
      <c r="DI421" s="15"/>
      <c r="DJ421" s="15">
        <v>1</v>
      </c>
      <c r="DK421" s="15">
        <v>1</v>
      </c>
      <c r="DL421" s="15">
        <v>1</v>
      </c>
      <c r="DM421" s="15">
        <v>1</v>
      </c>
      <c r="DN421" s="15">
        <v>1</v>
      </c>
      <c r="DO421" s="15">
        <v>1</v>
      </c>
      <c r="DP421" s="15"/>
      <c r="DQ421" s="15"/>
      <c r="DR421" s="15">
        <v>1</v>
      </c>
      <c r="DS421" s="15">
        <v>1</v>
      </c>
      <c r="DT421" s="15">
        <v>1</v>
      </c>
      <c r="DU421" s="15">
        <v>1</v>
      </c>
      <c r="DV421" s="15">
        <v>1</v>
      </c>
      <c r="DW421" s="15">
        <v>1</v>
      </c>
      <c r="DX421" s="15"/>
      <c r="DY421" s="15"/>
      <c r="DZ421" s="15">
        <v>0.1</v>
      </c>
      <c r="EA421" s="15">
        <v>0.1</v>
      </c>
      <c r="EB421" s="15">
        <v>0.1</v>
      </c>
      <c r="EC421" s="15">
        <v>0.1</v>
      </c>
      <c r="ED421" s="15"/>
      <c r="EE421" s="15"/>
      <c r="EF421" s="15">
        <v>0.3</v>
      </c>
      <c r="EG421" s="15">
        <v>1</v>
      </c>
      <c r="EH421" s="15">
        <v>0.3</v>
      </c>
      <c r="EI421" s="15">
        <v>1</v>
      </c>
      <c r="EJ421" s="15">
        <v>1</v>
      </c>
      <c r="EK421" s="15">
        <v>1</v>
      </c>
      <c r="EL421" s="15">
        <v>0.3</v>
      </c>
      <c r="EM421" s="15">
        <v>1</v>
      </c>
      <c r="EN421" s="15">
        <v>1</v>
      </c>
      <c r="EO421" s="15">
        <v>1</v>
      </c>
      <c r="EP421" s="15">
        <v>0</v>
      </c>
      <c r="EQ421" s="15">
        <v>0</v>
      </c>
      <c r="ER421" s="15">
        <v>1</v>
      </c>
      <c r="ES421" s="15">
        <v>1</v>
      </c>
      <c r="ET421" s="15">
        <v>1</v>
      </c>
      <c r="EU421" s="15">
        <v>1</v>
      </c>
      <c r="EV421" s="15">
        <v>1</v>
      </c>
      <c r="EW421" s="15">
        <v>1</v>
      </c>
      <c r="EX421" s="15">
        <v>1</v>
      </c>
      <c r="EY421" s="15">
        <v>1</v>
      </c>
      <c r="EZ421" s="15">
        <v>1</v>
      </c>
      <c r="FA421" s="15">
        <v>1</v>
      </c>
      <c r="FB421" s="15">
        <v>1</v>
      </c>
      <c r="FC421" s="15">
        <v>1</v>
      </c>
      <c r="FD421" s="15">
        <v>1</v>
      </c>
      <c r="FE421" s="15">
        <v>1</v>
      </c>
      <c r="FF421" s="15">
        <v>1</v>
      </c>
      <c r="FG421" s="15">
        <v>1</v>
      </c>
      <c r="FH421" s="15">
        <v>1</v>
      </c>
      <c r="FI421" s="15">
        <v>1</v>
      </c>
      <c r="FJ421" s="15">
        <v>1</v>
      </c>
      <c r="FK421" s="15">
        <v>1</v>
      </c>
      <c r="FL421" s="15"/>
      <c r="FM421" s="15"/>
      <c r="FN421" s="15">
        <v>1</v>
      </c>
      <c r="FO421" s="15">
        <v>1</v>
      </c>
      <c r="FP421" s="15">
        <v>1</v>
      </c>
      <c r="FQ421" s="15">
        <v>1</v>
      </c>
      <c r="FR421" s="15">
        <v>1</v>
      </c>
      <c r="FS421" s="15">
        <v>1</v>
      </c>
      <c r="FT421" s="15">
        <v>1</v>
      </c>
      <c r="FU421" s="15">
        <v>1</v>
      </c>
      <c r="FV421" s="15">
        <v>1</v>
      </c>
      <c r="FW421" s="15">
        <v>1</v>
      </c>
      <c r="FX421" s="15">
        <v>1</v>
      </c>
      <c r="FY421" s="15">
        <v>1</v>
      </c>
      <c r="FZ421" s="15">
        <v>1</v>
      </c>
      <c r="GA421" s="15">
        <v>1</v>
      </c>
      <c r="GB421" s="15">
        <v>1</v>
      </c>
      <c r="GC421" s="15">
        <v>1</v>
      </c>
      <c r="GD421" s="15">
        <v>1</v>
      </c>
      <c r="GE421" s="15">
        <v>1</v>
      </c>
      <c r="GF421" s="15"/>
      <c r="GG421" s="15"/>
      <c r="GH421" s="15">
        <v>1</v>
      </c>
      <c r="GI421" s="15">
        <v>1</v>
      </c>
      <c r="GJ421" s="15">
        <v>1</v>
      </c>
      <c r="GK421" s="15">
        <v>1</v>
      </c>
      <c r="GL421" s="15">
        <v>1</v>
      </c>
      <c r="GM421" s="15">
        <v>1</v>
      </c>
      <c r="GN421" s="15"/>
      <c r="GO421" s="15"/>
      <c r="GP421" s="15">
        <v>1</v>
      </c>
      <c r="GQ421" s="15">
        <v>1</v>
      </c>
      <c r="GR421" s="15">
        <v>1</v>
      </c>
      <c r="GS421" s="15">
        <v>1</v>
      </c>
      <c r="GT421" s="15"/>
      <c r="GU421" s="15"/>
      <c r="GV421" s="15">
        <v>1</v>
      </c>
      <c r="GW421" s="15">
        <v>1</v>
      </c>
      <c r="GX421" s="15">
        <v>1</v>
      </c>
      <c r="GY421" s="15">
        <v>1</v>
      </c>
      <c r="GZ421" s="15">
        <v>1</v>
      </c>
      <c r="HA421" s="15">
        <v>1</v>
      </c>
      <c r="HB421" s="15">
        <v>1</v>
      </c>
      <c r="HC421" s="15">
        <v>1</v>
      </c>
      <c r="HD421" s="15">
        <v>1</v>
      </c>
      <c r="HE421" s="15">
        <v>1</v>
      </c>
      <c r="HF421" s="15">
        <v>1</v>
      </c>
      <c r="HG421" s="15">
        <v>1</v>
      </c>
      <c r="HH421" s="15">
        <v>1</v>
      </c>
      <c r="HI421" s="15">
        <v>1</v>
      </c>
      <c r="HJ421" s="15"/>
      <c r="HK421" s="15"/>
      <c r="HL421" s="15">
        <v>0.5</v>
      </c>
      <c r="HM421" s="15"/>
      <c r="HN421" s="15"/>
      <c r="HO421" s="15"/>
      <c r="HP421" s="15"/>
      <c r="HQ421" s="15"/>
      <c r="HR421" s="15"/>
      <c r="HS421" s="15"/>
      <c r="HT421" s="15">
        <v>0.5</v>
      </c>
      <c r="HU421" s="15"/>
      <c r="HV421" s="15">
        <v>0.04</v>
      </c>
      <c r="HW421" s="15"/>
      <c r="HX421" s="15"/>
      <c r="HY421" s="15"/>
      <c r="HZ421" s="15"/>
      <c r="IA421" s="15"/>
      <c r="IB421" s="15"/>
      <c r="IC421" s="15"/>
      <c r="ID421" s="15"/>
      <c r="IE421" s="15"/>
      <c r="IF421" s="15">
        <v>1</v>
      </c>
      <c r="IG421" s="15"/>
      <c r="IH421" s="15"/>
      <c r="II421" s="15"/>
      <c r="IJ421" s="15"/>
      <c r="IK421" s="15"/>
      <c r="IL421" s="15"/>
      <c r="IM421" s="15"/>
      <c r="IN421" s="15">
        <v>0.5</v>
      </c>
      <c r="IO421" s="15">
        <v>0.5</v>
      </c>
      <c r="IP421" s="15">
        <v>0.5</v>
      </c>
      <c r="IQ421" s="15">
        <v>0.5</v>
      </c>
      <c r="IR421" s="15"/>
      <c r="IS421" s="15"/>
      <c r="IT421" s="15">
        <v>0.5</v>
      </c>
      <c r="IU421" s="15">
        <v>0.5</v>
      </c>
      <c r="IV421" s="15"/>
      <c r="IW421" s="15"/>
      <c r="IX421" s="15"/>
      <c r="IY421" s="15"/>
      <c r="IZ421" s="15"/>
      <c r="JA421" s="15"/>
      <c r="JB421" s="15"/>
      <c r="JC421" s="15"/>
      <c r="JD421" s="15"/>
      <c r="JE421" s="15"/>
      <c r="JF421" s="15"/>
      <c r="JG421" s="15"/>
      <c r="JH421" s="15"/>
      <c r="JI421" s="15"/>
      <c r="JJ421" s="15"/>
      <c r="JK421" s="15"/>
      <c r="JL421" s="15"/>
      <c r="JM421" s="15"/>
      <c r="JN421" s="15"/>
      <c r="JO421" s="15"/>
      <c r="JP421" s="15"/>
      <c r="JQ421" s="15"/>
      <c r="JR421" s="15"/>
      <c r="JS421" s="15"/>
      <c r="JT421" s="15"/>
      <c r="JU421" s="15"/>
      <c r="JV421" s="15"/>
      <c r="JW421" s="15"/>
      <c r="JX421" s="15"/>
    </row>
    <row r="422" spans="1:284" x14ac:dyDescent="0.25">
      <c r="A422" s="54" t="s">
        <v>2633</v>
      </c>
      <c r="B422" s="14" t="s">
        <v>252</v>
      </c>
      <c r="C422" s="14" t="s">
        <v>812</v>
      </c>
      <c r="D422" s="52"/>
      <c r="E422" s="53" t="s">
        <v>744</v>
      </c>
      <c r="F422" s="53" t="s">
        <v>243</v>
      </c>
      <c r="G422" s="14">
        <v>2017</v>
      </c>
      <c r="H422" s="55">
        <v>42268</v>
      </c>
      <c r="I422" s="14" t="s">
        <v>471</v>
      </c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  <c r="IR422" s="15"/>
      <c r="IS422" s="15"/>
      <c r="IT422" s="15"/>
      <c r="IU422" s="15"/>
      <c r="IV422" s="15"/>
      <c r="IW422" s="15"/>
      <c r="IX422" s="15"/>
      <c r="IY422" s="15"/>
      <c r="IZ422" s="15"/>
      <c r="JA422" s="15"/>
      <c r="JB422" s="15"/>
      <c r="JC422" s="15"/>
      <c r="JD422" s="15"/>
      <c r="JE422" s="15"/>
      <c r="JF422" s="15"/>
      <c r="JG422" s="15"/>
      <c r="JH422" s="15"/>
      <c r="JI422" s="15"/>
      <c r="JJ422" s="15"/>
      <c r="JK422" s="15"/>
      <c r="JL422" s="15"/>
      <c r="JM422" s="15"/>
      <c r="JN422" s="15"/>
      <c r="JO422" s="15"/>
      <c r="JP422" s="15"/>
      <c r="JQ422" s="15"/>
      <c r="JR422" s="15"/>
      <c r="JS422" s="15"/>
      <c r="JT422" s="15"/>
      <c r="JU422" s="15"/>
      <c r="JV422" s="15"/>
      <c r="JW422" s="15"/>
      <c r="JX422" s="15"/>
    </row>
    <row r="423" spans="1:284" x14ac:dyDescent="0.25">
      <c r="A423" s="14">
        <v>5120886400</v>
      </c>
      <c r="B423" s="14"/>
      <c r="C423" s="14"/>
      <c r="D423" s="52" t="s">
        <v>813</v>
      </c>
      <c r="E423" s="53" t="s">
        <v>740</v>
      </c>
      <c r="F423" s="53" t="s">
        <v>243</v>
      </c>
      <c r="G423" s="14">
        <v>2017</v>
      </c>
      <c r="H423" s="55">
        <v>42528</v>
      </c>
      <c r="I423" s="14" t="s">
        <v>814</v>
      </c>
      <c r="J423" s="55">
        <v>43627</v>
      </c>
      <c r="K423" s="14" t="s">
        <v>815</v>
      </c>
      <c r="L423" s="15"/>
      <c r="M423" s="15"/>
      <c r="N423" s="15">
        <v>0.95</v>
      </c>
      <c r="O423" s="15"/>
      <c r="P423" s="15">
        <v>0.95</v>
      </c>
      <c r="Q423" s="15">
        <v>0.95</v>
      </c>
      <c r="R423" s="15">
        <v>1</v>
      </c>
      <c r="S423" s="15">
        <v>3</v>
      </c>
      <c r="T423" s="15">
        <v>0.75</v>
      </c>
      <c r="U423" s="15">
        <v>5</v>
      </c>
      <c r="V423" s="15">
        <v>0.6</v>
      </c>
      <c r="W423" s="15">
        <v>5</v>
      </c>
      <c r="X423" s="15">
        <v>0.6</v>
      </c>
      <c r="Y423" s="15">
        <v>0.6</v>
      </c>
      <c r="Z423" s="15">
        <v>0.6</v>
      </c>
      <c r="AA423" s="15">
        <v>5</v>
      </c>
      <c r="AB423" s="15">
        <v>0.6</v>
      </c>
      <c r="AC423" s="15">
        <v>5</v>
      </c>
      <c r="AD423" s="15">
        <v>0.6</v>
      </c>
      <c r="AE423" s="15">
        <v>5</v>
      </c>
      <c r="AF423" s="15">
        <v>0.6</v>
      </c>
      <c r="AG423" s="15">
        <v>5</v>
      </c>
      <c r="AH423" s="15">
        <v>0.6</v>
      </c>
      <c r="AI423" s="15">
        <v>5</v>
      </c>
      <c r="AJ423" s="15">
        <v>0.6</v>
      </c>
      <c r="AK423" s="15">
        <v>0.6</v>
      </c>
      <c r="AL423" s="15">
        <v>0.3</v>
      </c>
      <c r="AM423" s="15">
        <v>3</v>
      </c>
      <c r="AN423" s="15">
        <v>0.1</v>
      </c>
      <c r="AO423" s="15">
        <v>3</v>
      </c>
      <c r="AP423" s="15">
        <v>0.1</v>
      </c>
      <c r="AQ423" s="15">
        <v>3</v>
      </c>
      <c r="AR423" s="15">
        <v>0.3</v>
      </c>
      <c r="AS423" s="15">
        <v>3</v>
      </c>
      <c r="AT423" s="15">
        <v>0.3</v>
      </c>
      <c r="AU423" s="15">
        <v>3</v>
      </c>
      <c r="AV423" s="15">
        <v>0.01</v>
      </c>
      <c r="AW423" s="15">
        <v>0.01</v>
      </c>
      <c r="AX423" s="15">
        <v>0.1</v>
      </c>
      <c r="AY423" s="15">
        <v>1</v>
      </c>
      <c r="AZ423" s="15">
        <v>0.1</v>
      </c>
      <c r="BA423" s="15">
        <v>1</v>
      </c>
      <c r="BB423" s="15">
        <v>0.1</v>
      </c>
      <c r="BC423" s="15">
        <v>1</v>
      </c>
      <c r="BD423" s="15">
        <v>0.1</v>
      </c>
      <c r="BE423" s="15">
        <v>0.1</v>
      </c>
      <c r="BF423" s="15">
        <v>0.1</v>
      </c>
      <c r="BG423" s="15">
        <v>0.1</v>
      </c>
      <c r="BH423" s="15">
        <v>0.1</v>
      </c>
      <c r="BI423" s="15">
        <v>0.1</v>
      </c>
      <c r="BJ423" s="15">
        <v>3</v>
      </c>
      <c r="BK423" s="15">
        <v>5</v>
      </c>
      <c r="BL423" s="15">
        <v>3</v>
      </c>
      <c r="BM423" s="15">
        <v>5</v>
      </c>
      <c r="BN423" s="15">
        <v>3</v>
      </c>
      <c r="BO423" s="15">
        <v>5</v>
      </c>
      <c r="BP423" s="15">
        <v>3</v>
      </c>
      <c r="BQ423" s="15">
        <v>5</v>
      </c>
      <c r="BR423" s="15">
        <v>0.1</v>
      </c>
      <c r="BS423" s="15">
        <v>0.1</v>
      </c>
      <c r="BT423" s="15">
        <v>0.1</v>
      </c>
      <c r="BU423" s="15">
        <v>5</v>
      </c>
      <c r="BV423" s="15">
        <v>1</v>
      </c>
      <c r="BW423" s="15">
        <v>3</v>
      </c>
      <c r="BX423" s="15">
        <v>0.1</v>
      </c>
      <c r="BY423" s="15">
        <v>1</v>
      </c>
      <c r="BZ423" s="15">
        <v>1</v>
      </c>
      <c r="CA423" s="15">
        <v>3</v>
      </c>
      <c r="CB423" s="15">
        <v>0.01</v>
      </c>
      <c r="CC423" s="15">
        <v>0.01</v>
      </c>
      <c r="CD423" s="15">
        <v>0.01</v>
      </c>
      <c r="CE423" s="15">
        <v>0.01</v>
      </c>
      <c r="CF423" s="15">
        <v>0.01</v>
      </c>
      <c r="CG423" s="15">
        <v>0.01</v>
      </c>
      <c r="CH423" s="15">
        <v>0.01</v>
      </c>
      <c r="CI423" s="15">
        <v>0.01</v>
      </c>
      <c r="CJ423" s="15">
        <v>0.01</v>
      </c>
      <c r="CK423" s="15">
        <v>0.01</v>
      </c>
      <c r="CL423" s="15">
        <v>0.01</v>
      </c>
      <c r="CM423" s="15">
        <v>0.01</v>
      </c>
      <c r="CN423" s="15">
        <v>0.01</v>
      </c>
      <c r="CO423" s="15">
        <v>0.01</v>
      </c>
      <c r="CP423" s="15">
        <v>0.01</v>
      </c>
      <c r="CQ423" s="15">
        <v>0.01</v>
      </c>
      <c r="CR423" s="15">
        <v>0.01</v>
      </c>
      <c r="CS423" s="15">
        <v>0.01</v>
      </c>
      <c r="CT423" s="15">
        <v>0.01</v>
      </c>
      <c r="CU423" s="15">
        <v>0.01</v>
      </c>
      <c r="CV423" s="15">
        <v>0.01</v>
      </c>
      <c r="CW423" s="15">
        <v>0.01</v>
      </c>
      <c r="CX423" s="15">
        <v>0.01</v>
      </c>
      <c r="CY423" s="15">
        <v>0.01</v>
      </c>
      <c r="CZ423" s="15"/>
      <c r="DA423" s="15"/>
      <c r="DB423" s="15">
        <v>0.5</v>
      </c>
      <c r="DC423" s="15">
        <v>0.5</v>
      </c>
      <c r="DD423" s="15">
        <v>0.1</v>
      </c>
      <c r="DE423" s="15">
        <v>0.1</v>
      </c>
      <c r="DF423" s="15">
        <v>0.5</v>
      </c>
      <c r="DG423" s="15">
        <v>0.5</v>
      </c>
      <c r="DH423" s="15">
        <v>0.1</v>
      </c>
      <c r="DI423" s="15">
        <v>0.1</v>
      </c>
      <c r="DJ423" s="15">
        <v>0.1</v>
      </c>
      <c r="DK423" s="15">
        <v>0.1</v>
      </c>
      <c r="DL423" s="15">
        <v>0.1</v>
      </c>
      <c r="DM423" s="15">
        <v>0.1</v>
      </c>
      <c r="DN423" s="15">
        <v>1</v>
      </c>
      <c r="DO423" s="15">
        <v>1</v>
      </c>
      <c r="DP423" s="15">
        <v>0.01</v>
      </c>
      <c r="DQ423" s="15">
        <v>0.01</v>
      </c>
      <c r="DR423" s="15">
        <v>0.01</v>
      </c>
      <c r="DS423" s="15">
        <v>0.01</v>
      </c>
      <c r="DT423" s="15">
        <v>0.01</v>
      </c>
      <c r="DU423" s="15">
        <v>0.01</v>
      </c>
      <c r="DV423" s="15">
        <v>0.01</v>
      </c>
      <c r="DW423" s="15">
        <v>0.01</v>
      </c>
      <c r="DX423" s="15">
        <v>0.01</v>
      </c>
      <c r="DY423" s="15">
        <v>0.01</v>
      </c>
      <c r="DZ423" s="15">
        <v>0.1</v>
      </c>
      <c r="EA423" s="15">
        <v>0.1</v>
      </c>
      <c r="EB423" s="15">
        <v>0.1</v>
      </c>
      <c r="EC423" s="15">
        <v>0.1</v>
      </c>
      <c r="ED423" s="15">
        <v>0.01</v>
      </c>
      <c r="EE423" s="15">
        <v>0.01</v>
      </c>
      <c r="EF423" s="15">
        <v>1</v>
      </c>
      <c r="EG423" s="15">
        <v>1</v>
      </c>
      <c r="EH423" s="15">
        <v>0.01</v>
      </c>
      <c r="EI423" s="15">
        <v>0.01</v>
      </c>
      <c r="EJ423" s="15">
        <v>0.01</v>
      </c>
      <c r="EK423" s="15">
        <v>0.01</v>
      </c>
      <c r="EL423" s="15">
        <v>0.01</v>
      </c>
      <c r="EM423" s="15">
        <v>0.01</v>
      </c>
      <c r="EN423" s="15">
        <v>0.01</v>
      </c>
      <c r="EO423" s="15">
        <v>0.01</v>
      </c>
      <c r="EP423" s="15">
        <v>0.6</v>
      </c>
      <c r="EQ423" s="15">
        <v>0.6</v>
      </c>
      <c r="ER423" s="15">
        <v>1</v>
      </c>
      <c r="ES423" s="15">
        <v>1</v>
      </c>
      <c r="ET423" s="15">
        <v>0.1</v>
      </c>
      <c r="EU423" s="15">
        <v>0.1</v>
      </c>
      <c r="EV423" s="15">
        <v>0.01</v>
      </c>
      <c r="EW423" s="15">
        <v>0.01</v>
      </c>
      <c r="EX423" s="15">
        <v>0.01</v>
      </c>
      <c r="EY423" s="15">
        <v>0.01</v>
      </c>
      <c r="EZ423" s="15">
        <v>0.01</v>
      </c>
      <c r="FA423" s="15">
        <v>0.01</v>
      </c>
      <c r="FB423" s="15">
        <v>0.01</v>
      </c>
      <c r="FC423" s="15">
        <v>0.01</v>
      </c>
      <c r="FD423" s="15">
        <v>0.01</v>
      </c>
      <c r="FE423" s="15">
        <v>0.01</v>
      </c>
      <c r="FF423" s="15">
        <v>3</v>
      </c>
      <c r="FG423" s="15">
        <v>5</v>
      </c>
      <c r="FH423" s="15">
        <v>1</v>
      </c>
      <c r="FI423" s="15">
        <v>1</v>
      </c>
      <c r="FJ423" s="15">
        <v>1</v>
      </c>
      <c r="FK423" s="15">
        <v>1</v>
      </c>
      <c r="FL423" s="15">
        <v>0.01</v>
      </c>
      <c r="FM423" s="15">
        <v>0.01</v>
      </c>
      <c r="FN423" s="15">
        <v>1</v>
      </c>
      <c r="FO423" s="15">
        <v>3</v>
      </c>
      <c r="FP423" s="15">
        <v>1</v>
      </c>
      <c r="FQ423" s="15">
        <v>3</v>
      </c>
      <c r="FR423" s="15">
        <v>1</v>
      </c>
      <c r="FS423" s="15">
        <v>3</v>
      </c>
      <c r="FT423" s="15">
        <v>1</v>
      </c>
      <c r="FU423" s="15">
        <v>3</v>
      </c>
      <c r="FV423" s="15">
        <v>1</v>
      </c>
      <c r="FW423" s="15">
        <v>3</v>
      </c>
      <c r="FX423" s="15">
        <v>1</v>
      </c>
      <c r="FY423" s="15">
        <v>3</v>
      </c>
      <c r="FZ423" s="15">
        <v>1</v>
      </c>
      <c r="GA423" s="15">
        <v>3</v>
      </c>
      <c r="GB423" s="15">
        <v>1</v>
      </c>
      <c r="GC423" s="15">
        <v>3</v>
      </c>
      <c r="GD423" s="15">
        <v>1</v>
      </c>
      <c r="GE423" s="15">
        <v>3</v>
      </c>
      <c r="GF423" s="15">
        <v>0.01</v>
      </c>
      <c r="GG423" s="15">
        <v>0.01</v>
      </c>
      <c r="GH423" s="15">
        <v>12</v>
      </c>
      <c r="GI423" s="15">
        <v>5</v>
      </c>
      <c r="GJ423" s="15">
        <v>1</v>
      </c>
      <c r="GK423" s="15">
        <v>1</v>
      </c>
      <c r="GL423" s="15">
        <v>12</v>
      </c>
      <c r="GM423" s="15">
        <v>5</v>
      </c>
      <c r="GN423" s="15">
        <v>0.01</v>
      </c>
      <c r="GO423" s="15">
        <v>0.01</v>
      </c>
      <c r="GP423" s="15">
        <v>3</v>
      </c>
      <c r="GQ423" s="15">
        <v>5</v>
      </c>
      <c r="GR423" s="15">
        <v>3</v>
      </c>
      <c r="GS423" s="15">
        <v>5</v>
      </c>
      <c r="GT423" s="15">
        <v>0.01</v>
      </c>
      <c r="GU423" s="15">
        <v>0.01</v>
      </c>
      <c r="GV423" s="15">
        <v>0.01</v>
      </c>
      <c r="GW423" s="15">
        <v>0.01</v>
      </c>
      <c r="GX423" s="15">
        <v>0.01</v>
      </c>
      <c r="GY423" s="15">
        <v>0.01</v>
      </c>
      <c r="GZ423" s="15">
        <v>0.01</v>
      </c>
      <c r="HA423" s="15">
        <v>0.01</v>
      </c>
      <c r="HB423" s="15">
        <v>0.01</v>
      </c>
      <c r="HC423" s="15">
        <v>0.01</v>
      </c>
      <c r="HD423" s="15">
        <v>0.01</v>
      </c>
      <c r="HE423" s="15">
        <v>0.01</v>
      </c>
      <c r="HF423" s="15">
        <v>0.01</v>
      </c>
      <c r="HG423" s="15">
        <v>0.01</v>
      </c>
      <c r="HH423" s="15">
        <v>0.01</v>
      </c>
      <c r="HI423" s="15">
        <v>0.01</v>
      </c>
      <c r="HJ423" s="15"/>
      <c r="HK423" s="15"/>
      <c r="HL423" s="15">
        <v>0.01</v>
      </c>
      <c r="HM423" s="15"/>
      <c r="HN423" s="15"/>
      <c r="HO423" s="15"/>
      <c r="HP423" s="15"/>
      <c r="HQ423" s="15"/>
      <c r="HR423" s="15"/>
      <c r="HS423" s="15"/>
      <c r="HT423" s="15">
        <v>0.6</v>
      </c>
      <c r="HU423" s="15"/>
      <c r="HV423" s="15">
        <v>0.3</v>
      </c>
      <c r="HW423" s="15"/>
      <c r="HX423" s="15"/>
      <c r="HY423" s="15"/>
      <c r="HZ423" s="15"/>
      <c r="IA423" s="15"/>
      <c r="IB423" s="15"/>
      <c r="IC423" s="15"/>
      <c r="ID423" s="15"/>
      <c r="IE423" s="15"/>
      <c r="IF423" s="15">
        <v>0.5</v>
      </c>
      <c r="IG423" s="15"/>
      <c r="IH423" s="15"/>
      <c r="II423" s="15"/>
      <c r="IJ423" s="15"/>
      <c r="IK423" s="15"/>
      <c r="IL423" s="15">
        <v>0.01</v>
      </c>
      <c r="IM423" s="15">
        <v>0.01</v>
      </c>
      <c r="IN423" s="15">
        <v>0.01</v>
      </c>
      <c r="IO423" s="15">
        <v>0.01</v>
      </c>
      <c r="IP423" s="15">
        <v>0.01</v>
      </c>
      <c r="IQ423" s="15">
        <v>0.01</v>
      </c>
      <c r="IR423" s="15"/>
      <c r="IS423" s="15"/>
      <c r="IT423" s="15">
        <v>0.01</v>
      </c>
      <c r="IU423" s="15">
        <v>0.01</v>
      </c>
      <c r="IV423" s="15"/>
      <c r="IW423" s="15"/>
      <c r="IX423" s="15"/>
      <c r="IY423" s="15"/>
      <c r="IZ423" s="15"/>
      <c r="JA423" s="15"/>
      <c r="JB423" s="15"/>
      <c r="JC423" s="15"/>
      <c r="JD423" s="15"/>
      <c r="JE423" s="15"/>
      <c r="JF423" s="15"/>
      <c r="JG423" s="15"/>
      <c r="JH423" s="15"/>
      <c r="JI423" s="15"/>
      <c r="JJ423" s="15"/>
      <c r="JK423" s="15"/>
      <c r="JL423" s="15"/>
      <c r="JM423" s="15"/>
      <c r="JN423" s="15"/>
      <c r="JO423" s="15"/>
      <c r="JP423" s="15"/>
      <c r="JQ423" s="15"/>
      <c r="JR423" s="15"/>
      <c r="JS423" s="15"/>
      <c r="JT423" s="15"/>
      <c r="JU423" s="15"/>
      <c r="JV423" s="15"/>
      <c r="JW423" s="15"/>
      <c r="JX423" s="15"/>
    </row>
    <row r="424" spans="1:284" x14ac:dyDescent="0.25">
      <c r="A424" s="54" t="s">
        <v>2634</v>
      </c>
      <c r="B424" s="14" t="s">
        <v>252</v>
      </c>
      <c r="C424" s="14" t="s">
        <v>816</v>
      </c>
      <c r="D424" s="52"/>
      <c r="E424" s="53" t="s">
        <v>744</v>
      </c>
      <c r="F424" s="53" t="s">
        <v>243</v>
      </c>
      <c r="G424" s="14">
        <v>2017</v>
      </c>
      <c r="H424" s="55">
        <v>42528</v>
      </c>
      <c r="I424" s="14" t="s">
        <v>814</v>
      </c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  <c r="IR424" s="15"/>
      <c r="IS424" s="15"/>
      <c r="IT424" s="15"/>
      <c r="IU424" s="15"/>
      <c r="IV424" s="15"/>
      <c r="IW424" s="15"/>
      <c r="IX424" s="15"/>
      <c r="IY424" s="15"/>
      <c r="IZ424" s="15"/>
      <c r="JA424" s="15"/>
      <c r="JB424" s="15"/>
      <c r="JC424" s="15"/>
      <c r="JD424" s="15"/>
      <c r="JE424" s="15"/>
      <c r="JF424" s="15"/>
      <c r="JG424" s="15"/>
      <c r="JH424" s="15"/>
      <c r="JI424" s="15"/>
      <c r="JJ424" s="15"/>
      <c r="JK424" s="15"/>
      <c r="JL424" s="15"/>
      <c r="JM424" s="15"/>
      <c r="JN424" s="15"/>
      <c r="JO424" s="15"/>
      <c r="JP424" s="15"/>
      <c r="JQ424" s="15"/>
      <c r="JR424" s="15"/>
      <c r="JS424" s="15"/>
      <c r="JT424" s="15"/>
      <c r="JU424" s="15"/>
      <c r="JV424" s="15"/>
      <c r="JW424" s="15"/>
      <c r="JX424" s="15"/>
    </row>
    <row r="425" spans="1:284" x14ac:dyDescent="0.25">
      <c r="A425" s="54" t="s">
        <v>2635</v>
      </c>
      <c r="B425" s="14" t="s">
        <v>252</v>
      </c>
      <c r="C425" s="14" t="s">
        <v>670</v>
      </c>
      <c r="D425" s="52"/>
      <c r="E425" s="53" t="s">
        <v>744</v>
      </c>
      <c r="F425" s="53" t="s">
        <v>243</v>
      </c>
      <c r="G425" s="14">
        <v>2017</v>
      </c>
      <c r="H425" s="55">
        <v>42528</v>
      </c>
      <c r="I425" s="14" t="s">
        <v>814</v>
      </c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  <c r="IR425" s="15"/>
      <c r="IS425" s="15"/>
      <c r="IT425" s="15"/>
      <c r="IU425" s="15"/>
      <c r="IV425" s="15"/>
      <c r="IW425" s="15"/>
      <c r="IX425" s="15"/>
      <c r="IY425" s="15"/>
      <c r="IZ425" s="15"/>
      <c r="JA425" s="15"/>
      <c r="JB425" s="15"/>
      <c r="JC425" s="15"/>
      <c r="JD425" s="15"/>
      <c r="JE425" s="15"/>
      <c r="JF425" s="15"/>
      <c r="JG425" s="15"/>
      <c r="JH425" s="15"/>
      <c r="JI425" s="15"/>
      <c r="JJ425" s="15"/>
      <c r="JK425" s="15"/>
      <c r="JL425" s="15"/>
      <c r="JM425" s="15"/>
      <c r="JN425" s="15"/>
      <c r="JO425" s="15"/>
      <c r="JP425" s="15"/>
      <c r="JQ425" s="15"/>
      <c r="JR425" s="15"/>
      <c r="JS425" s="15"/>
      <c r="JT425" s="15"/>
      <c r="JU425" s="15"/>
      <c r="JV425" s="15"/>
      <c r="JW425" s="15"/>
      <c r="JX425" s="15"/>
    </row>
    <row r="426" spans="1:284" x14ac:dyDescent="0.25">
      <c r="A426" s="54" t="s">
        <v>2636</v>
      </c>
      <c r="B426" s="14" t="s">
        <v>252</v>
      </c>
      <c r="C426" s="14" t="s">
        <v>817</v>
      </c>
      <c r="D426" s="52"/>
      <c r="E426" s="53" t="s">
        <v>744</v>
      </c>
      <c r="F426" s="53" t="s">
        <v>243</v>
      </c>
      <c r="G426" s="14">
        <v>2017</v>
      </c>
      <c r="H426" s="55">
        <v>42528</v>
      </c>
      <c r="I426" s="14" t="s">
        <v>814</v>
      </c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  <c r="IR426" s="15"/>
      <c r="IS426" s="15"/>
      <c r="IT426" s="15"/>
      <c r="IU426" s="15"/>
      <c r="IV426" s="15"/>
      <c r="IW426" s="15"/>
      <c r="IX426" s="15"/>
      <c r="IY426" s="15"/>
      <c r="IZ426" s="15"/>
      <c r="JA426" s="15"/>
      <c r="JB426" s="15"/>
      <c r="JC426" s="15"/>
      <c r="JD426" s="15"/>
      <c r="JE426" s="15"/>
      <c r="JF426" s="15"/>
      <c r="JG426" s="15"/>
      <c r="JH426" s="15"/>
      <c r="JI426" s="15"/>
      <c r="JJ426" s="15"/>
      <c r="JK426" s="15"/>
      <c r="JL426" s="15"/>
      <c r="JM426" s="15"/>
      <c r="JN426" s="15"/>
      <c r="JO426" s="15"/>
      <c r="JP426" s="15"/>
      <c r="JQ426" s="15"/>
      <c r="JR426" s="15"/>
      <c r="JS426" s="15"/>
      <c r="JT426" s="15"/>
      <c r="JU426" s="15"/>
      <c r="JV426" s="15"/>
      <c r="JW426" s="15"/>
      <c r="JX426" s="15"/>
    </row>
    <row r="427" spans="1:284" x14ac:dyDescent="0.25">
      <c r="A427" s="54" t="s">
        <v>2637</v>
      </c>
      <c r="B427" s="14" t="s">
        <v>252</v>
      </c>
      <c r="C427" s="14" t="s">
        <v>818</v>
      </c>
      <c r="D427" s="52"/>
      <c r="E427" s="53" t="s">
        <v>744</v>
      </c>
      <c r="F427" s="53" t="s">
        <v>243</v>
      </c>
      <c r="G427" s="14">
        <v>2017</v>
      </c>
      <c r="H427" s="55">
        <v>42528</v>
      </c>
      <c r="I427" s="14" t="s">
        <v>814</v>
      </c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  <c r="IR427" s="15"/>
      <c r="IS427" s="15"/>
      <c r="IT427" s="15"/>
      <c r="IU427" s="15"/>
      <c r="IV427" s="15"/>
      <c r="IW427" s="15"/>
      <c r="IX427" s="15"/>
      <c r="IY427" s="15"/>
      <c r="IZ427" s="15"/>
      <c r="JA427" s="15"/>
      <c r="JB427" s="15"/>
      <c r="JC427" s="15"/>
      <c r="JD427" s="15"/>
      <c r="JE427" s="15"/>
      <c r="JF427" s="15"/>
      <c r="JG427" s="15"/>
      <c r="JH427" s="15"/>
      <c r="JI427" s="15"/>
      <c r="JJ427" s="15"/>
      <c r="JK427" s="15"/>
      <c r="JL427" s="15"/>
      <c r="JM427" s="15"/>
      <c r="JN427" s="15"/>
      <c r="JO427" s="15"/>
      <c r="JP427" s="15"/>
      <c r="JQ427" s="15"/>
      <c r="JR427" s="15"/>
      <c r="JS427" s="15"/>
      <c r="JT427" s="15"/>
      <c r="JU427" s="15"/>
      <c r="JV427" s="15"/>
      <c r="JW427" s="15"/>
      <c r="JX427" s="15"/>
    </row>
    <row r="428" spans="1:284" x14ac:dyDescent="0.25">
      <c r="A428" s="14">
        <v>5120886800</v>
      </c>
      <c r="B428" s="14"/>
      <c r="C428" s="14"/>
      <c r="D428" s="52" t="s">
        <v>819</v>
      </c>
      <c r="E428" s="53" t="s">
        <v>740</v>
      </c>
      <c r="F428" s="53" t="s">
        <v>243</v>
      </c>
      <c r="G428" s="14">
        <v>2017</v>
      </c>
      <c r="H428" s="55">
        <v>42325</v>
      </c>
      <c r="I428" s="14" t="s">
        <v>820</v>
      </c>
      <c r="J428" s="55">
        <v>43626</v>
      </c>
      <c r="K428" s="14" t="s">
        <v>175</v>
      </c>
      <c r="L428" s="15">
        <v>1</v>
      </c>
      <c r="M428" s="15">
        <v>1</v>
      </c>
      <c r="N428" s="15">
        <v>1</v>
      </c>
      <c r="O428" s="15">
        <v>1</v>
      </c>
      <c r="P428" s="15">
        <v>1</v>
      </c>
      <c r="Q428" s="15">
        <v>1</v>
      </c>
      <c r="R428" s="15">
        <v>1</v>
      </c>
      <c r="S428" s="15">
        <v>1</v>
      </c>
      <c r="T428" s="15">
        <v>1</v>
      </c>
      <c r="U428" s="15">
        <v>1</v>
      </c>
      <c r="V428" s="15">
        <v>1</v>
      </c>
      <c r="W428" s="15">
        <v>1</v>
      </c>
      <c r="X428" s="15">
        <v>1</v>
      </c>
      <c r="Y428" s="15">
        <v>1</v>
      </c>
      <c r="Z428" s="15">
        <v>1</v>
      </c>
      <c r="AA428" s="15">
        <v>1</v>
      </c>
      <c r="AB428" s="15">
        <v>1</v>
      </c>
      <c r="AC428" s="15">
        <v>1</v>
      </c>
      <c r="AD428" s="15">
        <v>1</v>
      </c>
      <c r="AE428" s="15">
        <v>1</v>
      </c>
      <c r="AF428" s="15">
        <v>1</v>
      </c>
      <c r="AG428" s="15">
        <v>1</v>
      </c>
      <c r="AH428" s="15">
        <v>1</v>
      </c>
      <c r="AI428" s="15">
        <v>1</v>
      </c>
      <c r="AJ428" s="15">
        <v>1</v>
      </c>
      <c r="AK428" s="15">
        <v>1</v>
      </c>
      <c r="AL428" s="15">
        <v>0.05</v>
      </c>
      <c r="AM428" s="15"/>
      <c r="AN428" s="15">
        <v>0.05</v>
      </c>
      <c r="AO428" s="15"/>
      <c r="AP428" s="15">
        <v>0.05</v>
      </c>
      <c r="AQ428" s="15"/>
      <c r="AR428" s="15">
        <v>0.05</v>
      </c>
      <c r="AS428" s="15"/>
      <c r="AT428" s="15">
        <v>0.05</v>
      </c>
      <c r="AU428" s="15"/>
      <c r="AV428" s="15">
        <v>1</v>
      </c>
      <c r="AW428" s="15"/>
      <c r="AX428" s="15">
        <v>3</v>
      </c>
      <c r="AY428" s="15"/>
      <c r="AZ428" s="15">
        <v>3</v>
      </c>
      <c r="BA428" s="15"/>
      <c r="BB428" s="15">
        <v>3</v>
      </c>
      <c r="BC428" s="15"/>
      <c r="BD428" s="15">
        <v>3</v>
      </c>
      <c r="BE428" s="15"/>
      <c r="BF428" s="15">
        <v>3</v>
      </c>
      <c r="BG428" s="15"/>
      <c r="BH428" s="15">
        <v>3</v>
      </c>
      <c r="BI428" s="15"/>
      <c r="BJ428" s="15">
        <v>3</v>
      </c>
      <c r="BK428" s="15"/>
      <c r="BL428" s="15">
        <v>3</v>
      </c>
      <c r="BM428" s="15">
        <v>3</v>
      </c>
      <c r="BN428" s="15">
        <v>3</v>
      </c>
      <c r="BO428" s="15">
        <v>3</v>
      </c>
      <c r="BP428" s="15">
        <v>3</v>
      </c>
      <c r="BQ428" s="15">
        <v>3</v>
      </c>
      <c r="BR428" s="15">
        <v>3</v>
      </c>
      <c r="BS428" s="15"/>
      <c r="BT428" s="15">
        <v>3</v>
      </c>
      <c r="BU428" s="15">
        <v>3</v>
      </c>
      <c r="BV428" s="15">
        <v>3</v>
      </c>
      <c r="BW428" s="15">
        <v>3</v>
      </c>
      <c r="BX428" s="15">
        <v>3</v>
      </c>
      <c r="BY428" s="15">
        <v>3</v>
      </c>
      <c r="BZ428" s="15">
        <v>3</v>
      </c>
      <c r="CA428" s="15">
        <v>3</v>
      </c>
      <c r="CB428" s="15">
        <v>3</v>
      </c>
      <c r="CC428" s="15">
        <v>3</v>
      </c>
      <c r="CD428" s="15">
        <v>0.1</v>
      </c>
      <c r="CE428" s="15">
        <v>0.1</v>
      </c>
      <c r="CF428" s="15">
        <v>0.1</v>
      </c>
      <c r="CG428" s="15">
        <v>0.1</v>
      </c>
      <c r="CH428" s="15">
        <v>0.1</v>
      </c>
      <c r="CI428" s="15">
        <v>0.1</v>
      </c>
      <c r="CJ428" s="15">
        <v>0.1</v>
      </c>
      <c r="CK428" s="15">
        <v>0.1</v>
      </c>
      <c r="CL428" s="15">
        <v>0.1</v>
      </c>
      <c r="CM428" s="15">
        <v>0.1</v>
      </c>
      <c r="CN428" s="15">
        <v>0.1</v>
      </c>
      <c r="CO428" s="15">
        <v>0.1</v>
      </c>
      <c r="CP428" s="15">
        <v>0.1</v>
      </c>
      <c r="CQ428" s="15">
        <v>0.1</v>
      </c>
      <c r="CR428" s="15">
        <v>0.1</v>
      </c>
      <c r="CS428" s="15">
        <v>0.1</v>
      </c>
      <c r="CT428" s="15">
        <v>0.1</v>
      </c>
      <c r="CU428" s="15">
        <v>0.1</v>
      </c>
      <c r="CV428" s="15">
        <v>0.1</v>
      </c>
      <c r="CW428" s="15">
        <v>0.1</v>
      </c>
      <c r="CX428" s="15">
        <v>0.1</v>
      </c>
      <c r="CY428" s="15">
        <v>0.1</v>
      </c>
      <c r="CZ428" s="15"/>
      <c r="DA428" s="15"/>
      <c r="DB428" s="15">
        <v>3</v>
      </c>
      <c r="DC428" s="15">
        <v>3</v>
      </c>
      <c r="DD428" s="15">
        <v>3</v>
      </c>
      <c r="DE428" s="15">
        <v>3</v>
      </c>
      <c r="DF428" s="15">
        <v>3</v>
      </c>
      <c r="DG428" s="15">
        <v>3</v>
      </c>
      <c r="DH428" s="15">
        <v>3</v>
      </c>
      <c r="DI428" s="15">
        <v>3</v>
      </c>
      <c r="DJ428" s="15">
        <v>3</v>
      </c>
      <c r="DK428" s="15">
        <v>3</v>
      </c>
      <c r="DL428" s="15">
        <v>3</v>
      </c>
      <c r="DM428" s="15">
        <v>3</v>
      </c>
      <c r="DN428" s="15">
        <v>3</v>
      </c>
      <c r="DO428" s="15">
        <v>3</v>
      </c>
      <c r="DP428" s="15">
        <v>3</v>
      </c>
      <c r="DQ428" s="15">
        <v>3</v>
      </c>
      <c r="DR428" s="15">
        <v>3</v>
      </c>
      <c r="DS428" s="15">
        <v>3</v>
      </c>
      <c r="DT428" s="15">
        <v>3</v>
      </c>
      <c r="DU428" s="15">
        <v>3</v>
      </c>
      <c r="DV428" s="15">
        <v>3</v>
      </c>
      <c r="DW428" s="15">
        <v>3</v>
      </c>
      <c r="DX428" s="15">
        <v>3</v>
      </c>
      <c r="DY428" s="15">
        <v>3</v>
      </c>
      <c r="DZ428" s="15">
        <v>0.1</v>
      </c>
      <c r="EA428" s="15">
        <v>0.1</v>
      </c>
      <c r="EB428" s="15">
        <v>0.1</v>
      </c>
      <c r="EC428" s="15">
        <v>0.1</v>
      </c>
      <c r="ED428" s="15">
        <v>0.1</v>
      </c>
      <c r="EE428" s="15">
        <v>0.1</v>
      </c>
      <c r="EF428" s="15">
        <v>3</v>
      </c>
      <c r="EG428" s="15">
        <v>3</v>
      </c>
      <c r="EH428" s="15">
        <v>3</v>
      </c>
      <c r="EI428" s="15">
        <v>3</v>
      </c>
      <c r="EJ428" s="15">
        <v>3</v>
      </c>
      <c r="EK428" s="15">
        <v>3</v>
      </c>
      <c r="EL428" s="15">
        <v>3</v>
      </c>
      <c r="EM428" s="15">
        <v>3</v>
      </c>
      <c r="EN428" s="15">
        <v>3</v>
      </c>
      <c r="EO428" s="15">
        <v>3</v>
      </c>
      <c r="EP428" s="15">
        <v>3</v>
      </c>
      <c r="EQ428" s="15">
        <v>3</v>
      </c>
      <c r="ER428" s="15">
        <v>3</v>
      </c>
      <c r="ES428" s="15">
        <v>3</v>
      </c>
      <c r="ET428" s="15">
        <v>3</v>
      </c>
      <c r="EU428" s="15">
        <v>3</v>
      </c>
      <c r="EV428" s="15">
        <v>3</v>
      </c>
      <c r="EW428" s="15">
        <v>3</v>
      </c>
      <c r="EX428" s="15">
        <v>3</v>
      </c>
      <c r="EY428" s="15">
        <v>3</v>
      </c>
      <c r="EZ428" s="15">
        <v>3</v>
      </c>
      <c r="FA428" s="15">
        <v>3</v>
      </c>
      <c r="FB428" s="15">
        <v>3</v>
      </c>
      <c r="FC428" s="15">
        <v>3</v>
      </c>
      <c r="FD428" s="15">
        <v>3</v>
      </c>
      <c r="FE428" s="15">
        <v>3</v>
      </c>
      <c r="FF428" s="15">
        <v>3</v>
      </c>
      <c r="FG428" s="15">
        <v>3</v>
      </c>
      <c r="FH428" s="15">
        <v>3</v>
      </c>
      <c r="FI428" s="15">
        <v>3</v>
      </c>
      <c r="FJ428" s="15">
        <v>3</v>
      </c>
      <c r="FK428" s="15">
        <v>3</v>
      </c>
      <c r="FL428" s="15">
        <v>3</v>
      </c>
      <c r="FM428" s="15">
        <v>3</v>
      </c>
      <c r="FN428" s="15">
        <v>3</v>
      </c>
      <c r="FO428" s="15">
        <v>3</v>
      </c>
      <c r="FP428" s="15">
        <v>3</v>
      </c>
      <c r="FQ428" s="15">
        <v>3</v>
      </c>
      <c r="FR428" s="15">
        <v>3</v>
      </c>
      <c r="FS428" s="15">
        <v>3</v>
      </c>
      <c r="FT428" s="15">
        <v>3</v>
      </c>
      <c r="FU428" s="15">
        <v>3</v>
      </c>
      <c r="FV428" s="15">
        <v>3</v>
      </c>
      <c r="FW428" s="15">
        <v>3</v>
      </c>
      <c r="FX428" s="15">
        <v>3</v>
      </c>
      <c r="FY428" s="15">
        <v>3</v>
      </c>
      <c r="FZ428" s="15">
        <v>3</v>
      </c>
      <c r="GA428" s="15">
        <v>3</v>
      </c>
      <c r="GB428" s="15">
        <v>3</v>
      </c>
      <c r="GC428" s="15">
        <v>3</v>
      </c>
      <c r="GD428" s="15">
        <v>3</v>
      </c>
      <c r="GE428" s="15">
        <v>3</v>
      </c>
      <c r="GF428" s="15">
        <v>3</v>
      </c>
      <c r="GG428" s="15">
        <v>3</v>
      </c>
      <c r="GH428" s="15">
        <v>3</v>
      </c>
      <c r="GI428" s="15">
        <v>5</v>
      </c>
      <c r="GJ428" s="15">
        <v>3</v>
      </c>
      <c r="GK428" s="15">
        <v>5</v>
      </c>
      <c r="GL428" s="15">
        <v>3</v>
      </c>
      <c r="GM428" s="15">
        <v>5</v>
      </c>
      <c r="GN428" s="15">
        <v>3</v>
      </c>
      <c r="GO428" s="15">
        <v>5</v>
      </c>
      <c r="GP428" s="15">
        <v>3</v>
      </c>
      <c r="GQ428" s="15">
        <v>5</v>
      </c>
      <c r="GR428" s="15">
        <v>3</v>
      </c>
      <c r="GS428" s="15">
        <v>5</v>
      </c>
      <c r="GT428" s="15">
        <v>3</v>
      </c>
      <c r="GU428" s="15">
        <v>5</v>
      </c>
      <c r="GV428" s="15">
        <v>3</v>
      </c>
      <c r="GW428" s="15">
        <v>3</v>
      </c>
      <c r="GX428" s="15">
        <v>3</v>
      </c>
      <c r="GY428" s="15">
        <v>3</v>
      </c>
      <c r="GZ428" s="15">
        <v>3</v>
      </c>
      <c r="HA428" s="15">
        <v>3</v>
      </c>
      <c r="HB428" s="15">
        <v>3</v>
      </c>
      <c r="HC428" s="15">
        <v>3</v>
      </c>
      <c r="HD428" s="15">
        <v>3</v>
      </c>
      <c r="HE428" s="15">
        <v>3</v>
      </c>
      <c r="HF428" s="15">
        <v>3</v>
      </c>
      <c r="HG428" s="15">
        <v>3</v>
      </c>
      <c r="HH428" s="15">
        <v>3</v>
      </c>
      <c r="HI428" s="15">
        <v>3</v>
      </c>
      <c r="HJ428" s="15"/>
      <c r="HK428" s="15"/>
      <c r="HL428" s="15">
        <v>0.1</v>
      </c>
      <c r="HM428" s="15"/>
      <c r="HN428" s="15"/>
      <c r="HO428" s="15"/>
      <c r="HP428" s="15"/>
      <c r="HQ428" s="15"/>
      <c r="HR428" s="15"/>
      <c r="HS428" s="15"/>
      <c r="HT428" s="15">
        <v>1</v>
      </c>
      <c r="HU428" s="15"/>
      <c r="HV428" s="15">
        <v>0.05</v>
      </c>
      <c r="HW428" s="15"/>
      <c r="HX428" s="15"/>
      <c r="HY428" s="15"/>
      <c r="HZ428" s="15"/>
      <c r="IA428" s="15"/>
      <c r="IB428" s="15"/>
      <c r="IC428" s="15"/>
      <c r="ID428" s="15"/>
      <c r="IE428" s="15"/>
      <c r="IF428" s="15">
        <v>3</v>
      </c>
      <c r="IG428" s="15"/>
      <c r="IH428" s="15"/>
      <c r="II428" s="15"/>
      <c r="IJ428" s="15"/>
      <c r="IK428" s="15"/>
      <c r="IL428" s="15">
        <v>3</v>
      </c>
      <c r="IM428" s="15">
        <v>3</v>
      </c>
      <c r="IN428" s="15">
        <v>3</v>
      </c>
      <c r="IO428" s="15"/>
      <c r="IP428" s="15">
        <v>3</v>
      </c>
      <c r="IQ428" s="15">
        <v>3</v>
      </c>
      <c r="IR428" s="15"/>
      <c r="IS428" s="15"/>
      <c r="IT428" s="15">
        <v>3</v>
      </c>
      <c r="IU428" s="15">
        <v>3</v>
      </c>
      <c r="IV428" s="15"/>
      <c r="IW428" s="15"/>
      <c r="IX428" s="15"/>
      <c r="IY428" s="15"/>
      <c r="IZ428" s="15"/>
      <c r="JA428" s="15"/>
      <c r="JB428" s="15"/>
      <c r="JC428" s="15"/>
      <c r="JD428" s="15"/>
      <c r="JE428" s="15"/>
      <c r="JF428" s="15"/>
      <c r="JG428" s="15"/>
      <c r="JH428" s="15"/>
      <c r="JI428" s="15"/>
      <c r="JJ428" s="15"/>
      <c r="JK428" s="15"/>
      <c r="JL428" s="15"/>
      <c r="JM428" s="15"/>
      <c r="JN428" s="15"/>
      <c r="JO428" s="15"/>
      <c r="JP428" s="15"/>
      <c r="JQ428" s="15"/>
      <c r="JR428" s="15"/>
      <c r="JS428" s="15"/>
      <c r="JT428" s="15"/>
      <c r="JU428" s="15"/>
      <c r="JV428" s="15"/>
      <c r="JW428" s="15"/>
      <c r="JX428" s="15"/>
    </row>
    <row r="429" spans="1:284" x14ac:dyDescent="0.25">
      <c r="A429" s="54" t="s">
        <v>2638</v>
      </c>
      <c r="B429" s="14" t="s">
        <v>252</v>
      </c>
      <c r="C429" s="14" t="s">
        <v>821</v>
      </c>
      <c r="D429" s="52"/>
      <c r="E429" s="53" t="s">
        <v>744</v>
      </c>
      <c r="F429" s="53" t="s">
        <v>243</v>
      </c>
      <c r="G429" s="14">
        <v>2017</v>
      </c>
      <c r="H429" s="55">
        <v>42325</v>
      </c>
      <c r="I429" s="14" t="s">
        <v>820</v>
      </c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  <c r="IR429" s="15"/>
      <c r="IS429" s="15"/>
      <c r="IT429" s="15"/>
      <c r="IU429" s="15"/>
      <c r="IV429" s="15"/>
      <c r="IW429" s="15"/>
      <c r="IX429" s="15"/>
      <c r="IY429" s="15"/>
      <c r="IZ429" s="15"/>
      <c r="JA429" s="15"/>
      <c r="JB429" s="15"/>
      <c r="JC429" s="15"/>
      <c r="JD429" s="15"/>
      <c r="JE429" s="15"/>
      <c r="JF429" s="15"/>
      <c r="JG429" s="15"/>
      <c r="JH429" s="15"/>
      <c r="JI429" s="15"/>
      <c r="JJ429" s="15"/>
      <c r="JK429" s="15"/>
      <c r="JL429" s="15"/>
      <c r="JM429" s="15"/>
      <c r="JN429" s="15"/>
      <c r="JO429" s="15"/>
      <c r="JP429" s="15"/>
      <c r="JQ429" s="15"/>
      <c r="JR429" s="15"/>
      <c r="JS429" s="15"/>
      <c r="JT429" s="15"/>
      <c r="JU429" s="15"/>
      <c r="JV429" s="15"/>
      <c r="JW429" s="15"/>
      <c r="JX429" s="15"/>
    </row>
    <row r="430" spans="1:284" x14ac:dyDescent="0.25">
      <c r="A430" s="54" t="s">
        <v>2639</v>
      </c>
      <c r="B430" s="14" t="s">
        <v>252</v>
      </c>
      <c r="C430" s="14" t="s">
        <v>822</v>
      </c>
      <c r="D430" s="52"/>
      <c r="E430" s="53" t="s">
        <v>744</v>
      </c>
      <c r="F430" s="53" t="s">
        <v>243</v>
      </c>
      <c r="G430" s="14">
        <v>2017</v>
      </c>
      <c r="H430" s="55">
        <v>42325</v>
      </c>
      <c r="I430" s="14" t="s">
        <v>820</v>
      </c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  <c r="IW430" s="15"/>
      <c r="IX430" s="15"/>
      <c r="IY430" s="15"/>
      <c r="IZ430" s="15"/>
      <c r="JA430" s="15"/>
      <c r="JB430" s="15"/>
      <c r="JC430" s="15"/>
      <c r="JD430" s="15"/>
      <c r="JE430" s="15"/>
      <c r="JF430" s="15"/>
      <c r="JG430" s="15"/>
      <c r="JH430" s="15"/>
      <c r="JI430" s="15"/>
      <c r="JJ430" s="15"/>
      <c r="JK430" s="15"/>
      <c r="JL430" s="15"/>
      <c r="JM430" s="15"/>
      <c r="JN430" s="15"/>
      <c r="JO430" s="15"/>
      <c r="JP430" s="15"/>
      <c r="JQ430" s="15"/>
      <c r="JR430" s="15"/>
      <c r="JS430" s="15"/>
      <c r="JT430" s="15"/>
      <c r="JU430" s="15"/>
      <c r="JV430" s="15"/>
      <c r="JW430" s="15"/>
      <c r="JX430" s="15"/>
    </row>
    <row r="431" spans="1:284" x14ac:dyDescent="0.25">
      <c r="A431" s="14">
        <v>5120882800</v>
      </c>
      <c r="B431" s="14" t="s">
        <v>252</v>
      </c>
      <c r="C431" s="14" t="s">
        <v>823</v>
      </c>
      <c r="D431" s="52"/>
      <c r="E431" s="53" t="s">
        <v>744</v>
      </c>
      <c r="F431" s="53" t="s">
        <v>243</v>
      </c>
      <c r="G431" s="14">
        <v>2017</v>
      </c>
      <c r="H431" s="55">
        <v>42345</v>
      </c>
      <c r="I431" s="14" t="s">
        <v>824</v>
      </c>
      <c r="J431" s="55"/>
      <c r="K431" s="14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  <c r="IR431" s="15"/>
      <c r="IS431" s="15"/>
      <c r="IT431" s="15"/>
      <c r="IU431" s="15"/>
      <c r="IV431" s="15"/>
      <c r="IW431" s="15"/>
      <c r="IX431" s="15"/>
      <c r="IY431" s="15"/>
      <c r="IZ431" s="15"/>
      <c r="JA431" s="15"/>
      <c r="JB431" s="15"/>
      <c r="JC431" s="15"/>
      <c r="JD431" s="15"/>
      <c r="JE431" s="15"/>
      <c r="JF431" s="15"/>
      <c r="JG431" s="15"/>
      <c r="JH431" s="15"/>
      <c r="JI431" s="15"/>
      <c r="JJ431" s="15"/>
      <c r="JK431" s="15"/>
      <c r="JL431" s="15"/>
      <c r="JM431" s="15"/>
      <c r="JN431" s="15"/>
      <c r="JO431" s="15"/>
      <c r="JP431" s="15"/>
      <c r="JQ431" s="15"/>
      <c r="JR431" s="15"/>
      <c r="JS431" s="15"/>
      <c r="JT431" s="15"/>
      <c r="JU431" s="15"/>
      <c r="JV431" s="15"/>
      <c r="JW431" s="15"/>
      <c r="JX431" s="15"/>
    </row>
    <row r="432" spans="1:284" x14ac:dyDescent="0.25">
      <c r="A432" s="54" t="s">
        <v>2640</v>
      </c>
      <c r="B432" s="14" t="s">
        <v>252</v>
      </c>
      <c r="C432" s="14" t="s">
        <v>825</v>
      </c>
      <c r="D432" s="52"/>
      <c r="E432" s="53" t="s">
        <v>744</v>
      </c>
      <c r="F432" s="53" t="s">
        <v>243</v>
      </c>
      <c r="G432" s="14">
        <v>2017</v>
      </c>
      <c r="H432" s="55">
        <v>42325</v>
      </c>
      <c r="I432" s="14" t="s">
        <v>820</v>
      </c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  <c r="IR432" s="15"/>
      <c r="IS432" s="15"/>
      <c r="IT432" s="15"/>
      <c r="IU432" s="15"/>
      <c r="IV432" s="15"/>
      <c r="IW432" s="15"/>
      <c r="IX432" s="15"/>
      <c r="IY432" s="15"/>
      <c r="IZ432" s="15"/>
      <c r="JA432" s="15"/>
      <c r="JB432" s="15"/>
      <c r="JC432" s="15"/>
      <c r="JD432" s="15"/>
      <c r="JE432" s="15"/>
      <c r="JF432" s="15"/>
      <c r="JG432" s="15"/>
      <c r="JH432" s="15"/>
      <c r="JI432" s="15"/>
      <c r="JJ432" s="15"/>
      <c r="JK432" s="15"/>
      <c r="JL432" s="15"/>
      <c r="JM432" s="15"/>
      <c r="JN432" s="15"/>
      <c r="JO432" s="15"/>
      <c r="JP432" s="15"/>
      <c r="JQ432" s="15"/>
      <c r="JR432" s="15"/>
      <c r="JS432" s="15"/>
      <c r="JT432" s="15"/>
      <c r="JU432" s="15"/>
      <c r="JV432" s="15"/>
      <c r="JW432" s="15"/>
      <c r="JX432" s="15"/>
    </row>
    <row r="433" spans="1:284" x14ac:dyDescent="0.25">
      <c r="A433" s="54" t="s">
        <v>2641</v>
      </c>
      <c r="B433" s="14" t="s">
        <v>252</v>
      </c>
      <c r="C433" s="14" t="s">
        <v>545</v>
      </c>
      <c r="D433" s="52"/>
      <c r="E433" s="53" t="s">
        <v>744</v>
      </c>
      <c r="F433" s="53" t="s">
        <v>243</v>
      </c>
      <c r="G433" s="14">
        <v>2017</v>
      </c>
      <c r="H433" s="55">
        <v>42361</v>
      </c>
      <c r="I433" s="14" t="s">
        <v>826</v>
      </c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  <c r="IW433" s="15"/>
      <c r="IX433" s="15"/>
      <c r="IY433" s="15"/>
      <c r="IZ433" s="15"/>
      <c r="JA433" s="15"/>
      <c r="JB433" s="15"/>
      <c r="JC433" s="15"/>
      <c r="JD433" s="15"/>
      <c r="JE433" s="15"/>
      <c r="JF433" s="15"/>
      <c r="JG433" s="15"/>
      <c r="JH433" s="15"/>
      <c r="JI433" s="15"/>
      <c r="JJ433" s="15"/>
      <c r="JK433" s="15"/>
      <c r="JL433" s="15"/>
      <c r="JM433" s="15"/>
      <c r="JN433" s="15"/>
      <c r="JO433" s="15"/>
      <c r="JP433" s="15"/>
      <c r="JQ433" s="15"/>
      <c r="JR433" s="15"/>
      <c r="JS433" s="15"/>
      <c r="JT433" s="15"/>
      <c r="JU433" s="15"/>
      <c r="JV433" s="15"/>
      <c r="JW433" s="15"/>
      <c r="JX433" s="15"/>
    </row>
    <row r="434" spans="1:284" x14ac:dyDescent="0.25">
      <c r="A434" s="14">
        <v>5120887200</v>
      </c>
      <c r="B434" s="14"/>
      <c r="C434" s="14"/>
      <c r="D434" s="52" t="s">
        <v>827</v>
      </c>
      <c r="E434" s="53" t="s">
        <v>740</v>
      </c>
      <c r="F434" s="53" t="s">
        <v>243</v>
      </c>
      <c r="G434" s="14">
        <v>2017</v>
      </c>
      <c r="H434" s="55">
        <v>42440</v>
      </c>
      <c r="I434" s="14" t="s">
        <v>828</v>
      </c>
      <c r="J434" s="55">
        <v>43600</v>
      </c>
      <c r="K434" s="14" t="s">
        <v>829</v>
      </c>
      <c r="L434" s="15">
        <v>1</v>
      </c>
      <c r="M434" s="15">
        <v>1</v>
      </c>
      <c r="N434" s="15">
        <v>1</v>
      </c>
      <c r="O434" s="15">
        <v>1</v>
      </c>
      <c r="P434" s="15">
        <v>1</v>
      </c>
      <c r="Q434" s="15">
        <v>1</v>
      </c>
      <c r="R434" s="15">
        <v>1</v>
      </c>
      <c r="S434" s="15">
        <v>1</v>
      </c>
      <c r="T434" s="15">
        <v>0.5</v>
      </c>
      <c r="U434" s="15">
        <v>1</v>
      </c>
      <c r="V434" s="15">
        <v>0.5</v>
      </c>
      <c r="W434" s="15">
        <v>1</v>
      </c>
      <c r="X434" s="15">
        <v>0.5</v>
      </c>
      <c r="Y434" s="15">
        <v>1</v>
      </c>
      <c r="Z434" s="15">
        <v>0.3</v>
      </c>
      <c r="AA434" s="15">
        <v>1</v>
      </c>
      <c r="AB434" s="15">
        <v>0.3</v>
      </c>
      <c r="AC434" s="15">
        <v>1</v>
      </c>
      <c r="AD434" s="15">
        <v>0.5</v>
      </c>
      <c r="AE434" s="15">
        <v>1</v>
      </c>
      <c r="AF434" s="15">
        <v>1</v>
      </c>
      <c r="AG434" s="15">
        <v>1</v>
      </c>
      <c r="AH434" s="15">
        <v>1</v>
      </c>
      <c r="AI434" s="15">
        <v>1</v>
      </c>
      <c r="AJ434" s="15"/>
      <c r="AK434" s="15"/>
      <c r="AL434" s="15">
        <v>0.05</v>
      </c>
      <c r="AM434" s="15">
        <v>1</v>
      </c>
      <c r="AN434" s="15">
        <v>0.05</v>
      </c>
      <c r="AO434" s="15">
        <v>1</v>
      </c>
      <c r="AP434" s="15">
        <v>0.05</v>
      </c>
      <c r="AQ434" s="15">
        <v>1</v>
      </c>
      <c r="AR434" s="15">
        <v>0.05</v>
      </c>
      <c r="AS434" s="15">
        <v>1</v>
      </c>
      <c r="AT434" s="15">
        <v>0.5</v>
      </c>
      <c r="AU434" s="15">
        <v>1</v>
      </c>
      <c r="AV434" s="15"/>
      <c r="AW434" s="15"/>
      <c r="AX434" s="15">
        <v>1</v>
      </c>
      <c r="AY434" s="15">
        <v>1</v>
      </c>
      <c r="AZ434" s="15">
        <v>1</v>
      </c>
      <c r="BA434" s="15">
        <v>1</v>
      </c>
      <c r="BB434" s="15">
        <v>1</v>
      </c>
      <c r="BC434" s="15">
        <v>1</v>
      </c>
      <c r="BD434" s="15">
        <v>1</v>
      </c>
      <c r="BE434" s="15">
        <v>1</v>
      </c>
      <c r="BF434" s="15">
        <v>1</v>
      </c>
      <c r="BG434" s="15">
        <v>1</v>
      </c>
      <c r="BH434" s="15">
        <v>1</v>
      </c>
      <c r="BI434" s="15">
        <v>1</v>
      </c>
      <c r="BJ434" s="15">
        <v>3</v>
      </c>
      <c r="BK434" s="15">
        <v>3</v>
      </c>
      <c r="BL434" s="15">
        <v>1</v>
      </c>
      <c r="BM434" s="15">
        <v>1</v>
      </c>
      <c r="BN434" s="15">
        <v>1</v>
      </c>
      <c r="BO434" s="15">
        <v>1</v>
      </c>
      <c r="BP434" s="15">
        <v>1</v>
      </c>
      <c r="BQ434" s="15">
        <v>1</v>
      </c>
      <c r="BR434" s="15">
        <v>1</v>
      </c>
      <c r="BS434" s="15">
        <v>1</v>
      </c>
      <c r="BT434" s="15">
        <v>1</v>
      </c>
      <c r="BU434" s="15">
        <v>1</v>
      </c>
      <c r="BV434" s="15">
        <v>1</v>
      </c>
      <c r="BW434" s="15">
        <v>1</v>
      </c>
      <c r="BX434" s="15">
        <v>1</v>
      </c>
      <c r="BY434" s="15">
        <v>1</v>
      </c>
      <c r="BZ434" s="15">
        <v>1</v>
      </c>
      <c r="CA434" s="15">
        <v>1</v>
      </c>
      <c r="CB434" s="15"/>
      <c r="CC434" s="15"/>
      <c r="CD434" s="15">
        <v>1</v>
      </c>
      <c r="CE434" s="15">
        <v>1</v>
      </c>
      <c r="CF434" s="15">
        <v>1</v>
      </c>
      <c r="CG434" s="15">
        <v>1</v>
      </c>
      <c r="CH434" s="15">
        <v>1</v>
      </c>
      <c r="CI434" s="15">
        <v>1</v>
      </c>
      <c r="CJ434" s="15">
        <v>1</v>
      </c>
      <c r="CK434" s="15">
        <v>1</v>
      </c>
      <c r="CL434" s="15">
        <v>1</v>
      </c>
      <c r="CM434" s="15">
        <v>1</v>
      </c>
      <c r="CN434" s="15">
        <v>1</v>
      </c>
      <c r="CO434" s="15">
        <v>1</v>
      </c>
      <c r="CP434" s="15">
        <v>1</v>
      </c>
      <c r="CQ434" s="15">
        <v>1</v>
      </c>
      <c r="CR434" s="15">
        <v>1</v>
      </c>
      <c r="CS434" s="15">
        <v>1</v>
      </c>
      <c r="CT434" s="15">
        <v>1</v>
      </c>
      <c r="CU434" s="15">
        <v>1</v>
      </c>
      <c r="CV434" s="15">
        <v>1</v>
      </c>
      <c r="CW434" s="15">
        <v>1</v>
      </c>
      <c r="CX434" s="15">
        <v>1</v>
      </c>
      <c r="CY434" s="15">
        <v>1</v>
      </c>
      <c r="CZ434" s="15"/>
      <c r="DA434" s="15"/>
      <c r="DB434" s="15">
        <v>1</v>
      </c>
      <c r="DC434" s="15">
        <v>1</v>
      </c>
      <c r="DD434" s="15">
        <v>1</v>
      </c>
      <c r="DE434" s="15">
        <v>1</v>
      </c>
      <c r="DF434" s="15">
        <v>1</v>
      </c>
      <c r="DG434" s="15">
        <v>1</v>
      </c>
      <c r="DH434" s="15"/>
      <c r="DI434" s="15"/>
      <c r="DJ434" s="15">
        <v>1</v>
      </c>
      <c r="DK434" s="15">
        <v>1</v>
      </c>
      <c r="DL434" s="15">
        <v>1</v>
      </c>
      <c r="DM434" s="15">
        <v>1</v>
      </c>
      <c r="DN434" s="15">
        <v>1</v>
      </c>
      <c r="DO434" s="15">
        <v>1</v>
      </c>
      <c r="DP434" s="15"/>
      <c r="DQ434" s="15"/>
      <c r="DR434" s="15">
        <v>1</v>
      </c>
      <c r="DS434" s="15">
        <v>1</v>
      </c>
      <c r="DT434" s="15">
        <v>1</v>
      </c>
      <c r="DU434" s="15">
        <v>1</v>
      </c>
      <c r="DV434" s="15">
        <v>1</v>
      </c>
      <c r="DW434" s="15">
        <v>1</v>
      </c>
      <c r="DX434" s="15"/>
      <c r="DY434" s="15"/>
      <c r="DZ434" s="15">
        <v>0.1</v>
      </c>
      <c r="EA434" s="15">
        <v>0.1</v>
      </c>
      <c r="EB434" s="15">
        <v>0.1</v>
      </c>
      <c r="EC434" s="15">
        <v>0.1</v>
      </c>
      <c r="ED434" s="15"/>
      <c r="EE434" s="15"/>
      <c r="EF434" s="15">
        <v>1</v>
      </c>
      <c r="EG434" s="15">
        <v>1</v>
      </c>
      <c r="EH434" s="15">
        <v>1</v>
      </c>
      <c r="EI434" s="15">
        <v>1</v>
      </c>
      <c r="EJ434" s="15">
        <v>1</v>
      </c>
      <c r="EK434" s="15">
        <v>1</v>
      </c>
      <c r="EL434" s="15">
        <v>3</v>
      </c>
      <c r="EM434" s="15">
        <v>3</v>
      </c>
      <c r="EN434" s="15">
        <v>1</v>
      </c>
      <c r="EO434" s="15">
        <v>1</v>
      </c>
      <c r="EP434" s="15">
        <v>1</v>
      </c>
      <c r="EQ434" s="15">
        <v>1</v>
      </c>
      <c r="ER434" s="15">
        <v>3</v>
      </c>
      <c r="ES434" s="15">
        <v>1</v>
      </c>
      <c r="ET434" s="15">
        <v>1</v>
      </c>
      <c r="EU434" s="15">
        <v>1</v>
      </c>
      <c r="EV434" s="15">
        <v>1</v>
      </c>
      <c r="EW434" s="15">
        <v>1</v>
      </c>
      <c r="EX434" s="15">
        <v>1</v>
      </c>
      <c r="EY434" s="15">
        <v>1</v>
      </c>
      <c r="EZ434" s="15">
        <v>1</v>
      </c>
      <c r="FA434" s="15">
        <v>1</v>
      </c>
      <c r="FB434" s="15"/>
      <c r="FC434" s="15"/>
      <c r="FD434" s="15">
        <v>3</v>
      </c>
      <c r="FE434" s="15">
        <v>3</v>
      </c>
      <c r="FF434" s="15">
        <v>3</v>
      </c>
      <c r="FG434" s="15">
        <v>3</v>
      </c>
      <c r="FH434" s="15">
        <v>3</v>
      </c>
      <c r="FI434" s="15">
        <v>3</v>
      </c>
      <c r="FJ434" s="15">
        <v>3</v>
      </c>
      <c r="FK434" s="15">
        <v>3</v>
      </c>
      <c r="FL434" s="15"/>
      <c r="FM434" s="15"/>
      <c r="FN434" s="15">
        <v>1</v>
      </c>
      <c r="FO434" s="15">
        <v>1</v>
      </c>
      <c r="FP434" s="15">
        <v>1</v>
      </c>
      <c r="FQ434" s="15">
        <v>1</v>
      </c>
      <c r="FR434" s="15">
        <v>1</v>
      </c>
      <c r="FS434" s="15">
        <v>1</v>
      </c>
      <c r="FT434" s="15">
        <v>1</v>
      </c>
      <c r="FU434" s="15">
        <v>1</v>
      </c>
      <c r="FV434" s="15">
        <v>1</v>
      </c>
      <c r="FW434" s="15">
        <v>1</v>
      </c>
      <c r="FX434" s="15">
        <v>1</v>
      </c>
      <c r="FY434" s="15">
        <v>1</v>
      </c>
      <c r="FZ434" s="15">
        <v>1</v>
      </c>
      <c r="GA434" s="15">
        <v>1</v>
      </c>
      <c r="GB434" s="15">
        <v>1</v>
      </c>
      <c r="GC434" s="15">
        <v>1</v>
      </c>
      <c r="GD434" s="15">
        <v>1</v>
      </c>
      <c r="GE434" s="15">
        <v>1</v>
      </c>
      <c r="GF434" s="15"/>
      <c r="GG434" s="15"/>
      <c r="GH434" s="15">
        <v>1</v>
      </c>
      <c r="GI434" s="15">
        <v>1</v>
      </c>
      <c r="GJ434" s="15">
        <v>1</v>
      </c>
      <c r="GK434" s="15">
        <v>1</v>
      </c>
      <c r="GL434" s="15">
        <v>1</v>
      </c>
      <c r="GM434" s="15">
        <v>1</v>
      </c>
      <c r="GN434" s="15"/>
      <c r="GO434" s="15"/>
      <c r="GP434" s="15">
        <v>1</v>
      </c>
      <c r="GQ434" s="15">
        <v>1</v>
      </c>
      <c r="GR434" s="15">
        <v>1</v>
      </c>
      <c r="GS434" s="15">
        <v>1</v>
      </c>
      <c r="GT434" s="15"/>
      <c r="GU434" s="15"/>
      <c r="GV434" s="15">
        <v>1</v>
      </c>
      <c r="GW434" s="15">
        <v>1</v>
      </c>
      <c r="GX434" s="15">
        <v>1</v>
      </c>
      <c r="GY434" s="15">
        <v>1</v>
      </c>
      <c r="GZ434" s="15">
        <v>1</v>
      </c>
      <c r="HA434" s="15">
        <v>1</v>
      </c>
      <c r="HB434" s="15">
        <v>1</v>
      </c>
      <c r="HC434" s="15">
        <v>1</v>
      </c>
      <c r="HD434" s="15">
        <v>1</v>
      </c>
      <c r="HE434" s="15">
        <v>1</v>
      </c>
      <c r="HF434" s="15">
        <v>1</v>
      </c>
      <c r="HG434" s="15">
        <v>1</v>
      </c>
      <c r="HH434" s="15">
        <v>1</v>
      </c>
      <c r="HI434" s="15">
        <v>1</v>
      </c>
      <c r="HJ434" s="15"/>
      <c r="HK434" s="15"/>
      <c r="HL434" s="15">
        <v>1</v>
      </c>
      <c r="HM434" s="15"/>
      <c r="HN434" s="15"/>
      <c r="HO434" s="15"/>
      <c r="HP434" s="15"/>
      <c r="HQ434" s="15"/>
      <c r="HR434" s="15"/>
      <c r="HS434" s="15"/>
      <c r="HT434" s="15"/>
      <c r="HU434" s="15"/>
      <c r="HV434" s="15">
        <v>0.5</v>
      </c>
      <c r="HW434" s="15"/>
      <c r="HX434" s="15"/>
      <c r="HY434" s="15"/>
      <c r="HZ434" s="15"/>
      <c r="IA434" s="15"/>
      <c r="IB434" s="15"/>
      <c r="IC434" s="15"/>
      <c r="ID434" s="15"/>
      <c r="IE434" s="15"/>
      <c r="IF434" s="15">
        <v>1</v>
      </c>
      <c r="IG434" s="15"/>
      <c r="IH434" s="15"/>
      <c r="II434" s="15"/>
      <c r="IJ434" s="15"/>
      <c r="IK434" s="15"/>
      <c r="IL434" s="15"/>
      <c r="IM434" s="15"/>
      <c r="IN434" s="15">
        <v>1</v>
      </c>
      <c r="IO434" s="15">
        <v>1</v>
      </c>
      <c r="IP434" s="15">
        <v>1</v>
      </c>
      <c r="IQ434" s="15">
        <v>1</v>
      </c>
      <c r="IR434" s="15"/>
      <c r="IS434" s="15"/>
      <c r="IT434" s="15"/>
      <c r="IU434" s="15"/>
      <c r="IV434" s="15"/>
      <c r="IW434" s="15"/>
      <c r="IX434" s="15"/>
      <c r="IY434" s="15"/>
      <c r="IZ434" s="15"/>
      <c r="JA434" s="15"/>
      <c r="JB434" s="15"/>
      <c r="JC434" s="15"/>
      <c r="JD434" s="15"/>
      <c r="JE434" s="15"/>
      <c r="JF434" s="15"/>
      <c r="JG434" s="15"/>
      <c r="JH434" s="15"/>
      <c r="JI434" s="15"/>
      <c r="JJ434" s="15"/>
      <c r="JK434" s="15"/>
      <c r="JL434" s="15"/>
      <c r="JM434" s="15"/>
      <c r="JN434" s="15"/>
      <c r="JO434" s="15"/>
      <c r="JP434" s="15"/>
      <c r="JQ434" s="15"/>
      <c r="JR434" s="15"/>
      <c r="JS434" s="15"/>
      <c r="JT434" s="15"/>
      <c r="JU434" s="15"/>
      <c r="JV434" s="15"/>
      <c r="JW434" s="15"/>
      <c r="JX434" s="15"/>
    </row>
    <row r="435" spans="1:284" x14ac:dyDescent="0.25">
      <c r="A435" s="54" t="s">
        <v>2642</v>
      </c>
      <c r="B435" s="14" t="s">
        <v>252</v>
      </c>
      <c r="C435" s="14" t="s">
        <v>830</v>
      </c>
      <c r="D435" s="52"/>
      <c r="E435" s="53" t="s">
        <v>744</v>
      </c>
      <c r="F435" s="53" t="s">
        <v>243</v>
      </c>
      <c r="G435" s="14">
        <v>2017</v>
      </c>
      <c r="H435" s="55">
        <v>42440</v>
      </c>
      <c r="I435" s="14" t="s">
        <v>828</v>
      </c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  <c r="JO435" s="15"/>
      <c r="JP435" s="15"/>
      <c r="JQ435" s="15"/>
      <c r="JR435" s="15"/>
      <c r="JS435" s="15"/>
      <c r="JT435" s="15"/>
      <c r="JU435" s="15"/>
      <c r="JV435" s="15"/>
      <c r="JW435" s="15"/>
      <c r="JX435" s="15"/>
    </row>
    <row r="436" spans="1:284" x14ac:dyDescent="0.25">
      <c r="A436" s="14">
        <v>5120887700</v>
      </c>
      <c r="B436" s="14"/>
      <c r="C436" s="14"/>
      <c r="D436" s="52" t="s">
        <v>831</v>
      </c>
      <c r="E436" s="53" t="s">
        <v>740</v>
      </c>
      <c r="F436" s="53" t="s">
        <v>243</v>
      </c>
      <c r="G436" s="14">
        <v>2017</v>
      </c>
      <c r="H436" s="55">
        <v>42516</v>
      </c>
      <c r="I436" s="55" t="s">
        <v>832</v>
      </c>
      <c r="J436" s="55">
        <v>43642</v>
      </c>
      <c r="K436" s="14" t="s">
        <v>174</v>
      </c>
      <c r="L436" s="15">
        <v>0.7</v>
      </c>
      <c r="M436" s="15">
        <v>3</v>
      </c>
      <c r="N436" s="15">
        <v>0.7</v>
      </c>
      <c r="O436" s="15">
        <v>3</v>
      </c>
      <c r="P436" s="15"/>
      <c r="Q436" s="15">
        <v>3</v>
      </c>
      <c r="R436" s="15">
        <v>0.7</v>
      </c>
      <c r="S436" s="15">
        <v>3</v>
      </c>
      <c r="T436" s="15">
        <v>0.1</v>
      </c>
      <c r="U436" s="15">
        <v>0.1</v>
      </c>
      <c r="V436" s="15">
        <v>0.1</v>
      </c>
      <c r="W436" s="15">
        <v>3</v>
      </c>
      <c r="X436" s="15">
        <v>0.03</v>
      </c>
      <c r="Y436" s="15">
        <v>1</v>
      </c>
      <c r="Z436" s="15">
        <v>1</v>
      </c>
      <c r="AA436" s="15">
        <v>1</v>
      </c>
      <c r="AB436" s="15"/>
      <c r="AC436" s="15"/>
      <c r="AD436" s="15">
        <v>1</v>
      </c>
      <c r="AE436" s="15">
        <v>1</v>
      </c>
      <c r="AF436" s="15">
        <v>1</v>
      </c>
      <c r="AG436" s="15">
        <v>1</v>
      </c>
      <c r="AH436" s="15">
        <v>3</v>
      </c>
      <c r="AI436" s="15">
        <v>3</v>
      </c>
      <c r="AJ436" s="15">
        <v>0.05</v>
      </c>
      <c r="AK436" s="15"/>
      <c r="AL436" s="15">
        <v>0.06</v>
      </c>
      <c r="AM436" s="15"/>
      <c r="AN436" s="15">
        <v>0.06</v>
      </c>
      <c r="AO436" s="15"/>
      <c r="AP436" s="15">
        <v>0.06</v>
      </c>
      <c r="AQ436" s="15"/>
      <c r="AR436" s="15">
        <v>0.3</v>
      </c>
      <c r="AS436" s="15"/>
      <c r="AT436" s="15">
        <v>1</v>
      </c>
      <c r="AU436" s="15"/>
      <c r="AV436" s="15">
        <v>1</v>
      </c>
      <c r="AW436" s="15"/>
      <c r="AX436" s="15">
        <v>1</v>
      </c>
      <c r="AY436" s="15"/>
      <c r="AZ436" s="15">
        <v>1</v>
      </c>
      <c r="BA436" s="15"/>
      <c r="BB436" s="15">
        <v>1</v>
      </c>
      <c r="BC436" s="15"/>
      <c r="BD436" s="15">
        <v>1</v>
      </c>
      <c r="BE436" s="15"/>
      <c r="BF436" s="15">
        <v>1</v>
      </c>
      <c r="BG436" s="15"/>
      <c r="BH436" s="15">
        <v>3</v>
      </c>
      <c r="BI436" s="15"/>
      <c r="BJ436" s="15">
        <v>3</v>
      </c>
      <c r="BK436" s="15"/>
      <c r="BL436" s="15">
        <v>3</v>
      </c>
      <c r="BM436" s="15"/>
      <c r="BN436" s="15">
        <v>3</v>
      </c>
      <c r="BO436" s="15"/>
      <c r="BP436" s="15">
        <v>3</v>
      </c>
      <c r="BQ436" s="15"/>
      <c r="BR436" s="15">
        <v>1</v>
      </c>
      <c r="BS436" s="15"/>
      <c r="BT436" s="15">
        <v>0.3</v>
      </c>
      <c r="BU436" s="15"/>
      <c r="BV436" s="15">
        <v>3</v>
      </c>
      <c r="BW436" s="15"/>
      <c r="BX436" s="15">
        <v>1</v>
      </c>
      <c r="BY436" s="15"/>
      <c r="BZ436" s="15">
        <v>3</v>
      </c>
      <c r="CA436" s="15"/>
      <c r="CB436" s="15">
        <v>3</v>
      </c>
      <c r="CC436" s="15"/>
      <c r="CD436" s="15">
        <v>0.01</v>
      </c>
      <c r="CE436" s="15"/>
      <c r="CF436" s="15">
        <v>0.01</v>
      </c>
      <c r="CG436" s="15"/>
      <c r="CH436" s="15">
        <v>0.01</v>
      </c>
      <c r="CI436" s="15"/>
      <c r="CJ436" s="15">
        <v>0.01</v>
      </c>
      <c r="CK436" s="15"/>
      <c r="CL436" s="15">
        <v>0.01</v>
      </c>
      <c r="CM436" s="15"/>
      <c r="CN436" s="15">
        <v>0.01</v>
      </c>
      <c r="CO436" s="15"/>
      <c r="CP436" s="15">
        <v>0.01</v>
      </c>
      <c r="CQ436" s="15"/>
      <c r="CR436" s="15">
        <v>0.01</v>
      </c>
      <c r="CS436" s="15"/>
      <c r="CT436" s="15">
        <v>0.01</v>
      </c>
      <c r="CU436" s="15"/>
      <c r="CV436" s="15">
        <v>0.01</v>
      </c>
      <c r="CW436" s="15"/>
      <c r="CX436" s="15">
        <v>0.01</v>
      </c>
      <c r="CY436" s="15"/>
      <c r="CZ436" s="15"/>
      <c r="DA436" s="15"/>
      <c r="DB436" s="15">
        <v>3</v>
      </c>
      <c r="DC436" s="15">
        <v>3</v>
      </c>
      <c r="DD436" s="15">
        <v>3</v>
      </c>
      <c r="DE436" s="15">
        <v>3</v>
      </c>
      <c r="DF436" s="15">
        <v>3</v>
      </c>
      <c r="DG436" s="15">
        <v>3</v>
      </c>
      <c r="DH436" s="15">
        <v>3</v>
      </c>
      <c r="DI436" s="15">
        <v>3</v>
      </c>
      <c r="DJ436" s="15">
        <v>3</v>
      </c>
      <c r="DK436" s="15">
        <v>3</v>
      </c>
      <c r="DL436" s="15">
        <v>1</v>
      </c>
      <c r="DM436" s="15">
        <v>1</v>
      </c>
      <c r="DN436" s="15">
        <v>3</v>
      </c>
      <c r="DO436" s="15">
        <v>3</v>
      </c>
      <c r="DP436" s="15">
        <v>3</v>
      </c>
      <c r="DQ436" s="15">
        <v>3</v>
      </c>
      <c r="DR436" s="15">
        <v>0.1</v>
      </c>
      <c r="DS436" s="15"/>
      <c r="DT436" s="15">
        <v>0.1</v>
      </c>
      <c r="DU436" s="15"/>
      <c r="DV436" s="15">
        <v>0.1</v>
      </c>
      <c r="DW436" s="15"/>
      <c r="DX436" s="15">
        <v>0.1</v>
      </c>
      <c r="DY436" s="15"/>
      <c r="DZ436" s="15">
        <v>0.01</v>
      </c>
      <c r="EA436" s="15">
        <v>0.01</v>
      </c>
      <c r="EB436" s="15">
        <v>0.01</v>
      </c>
      <c r="EC436" s="15">
        <v>0.01</v>
      </c>
      <c r="ED436" s="15">
        <v>0.01</v>
      </c>
      <c r="EE436" s="15">
        <v>0.01</v>
      </c>
      <c r="EF436" s="15">
        <v>1</v>
      </c>
      <c r="EG436" s="15">
        <v>3</v>
      </c>
      <c r="EH436" s="15">
        <v>1</v>
      </c>
      <c r="EI436" s="15">
        <v>3</v>
      </c>
      <c r="EJ436" s="15">
        <v>1</v>
      </c>
      <c r="EK436" s="15">
        <v>3</v>
      </c>
      <c r="EL436" s="15">
        <v>1</v>
      </c>
      <c r="EM436" s="15">
        <v>3</v>
      </c>
      <c r="EN436" s="15">
        <v>1</v>
      </c>
      <c r="EO436" s="15">
        <v>3</v>
      </c>
      <c r="EP436" s="15">
        <v>1</v>
      </c>
      <c r="EQ436" s="15">
        <v>3</v>
      </c>
      <c r="ER436" s="15">
        <v>1</v>
      </c>
      <c r="ES436" s="15">
        <v>3</v>
      </c>
      <c r="ET436" s="15">
        <v>1</v>
      </c>
      <c r="EU436" s="15">
        <v>3</v>
      </c>
      <c r="EV436" s="15">
        <v>1</v>
      </c>
      <c r="EW436" s="15">
        <v>3</v>
      </c>
      <c r="EX436" s="15">
        <v>1</v>
      </c>
      <c r="EY436" s="15">
        <v>3</v>
      </c>
      <c r="EZ436" s="15">
        <v>1</v>
      </c>
      <c r="FA436" s="15">
        <v>3</v>
      </c>
      <c r="FB436" s="15">
        <v>1</v>
      </c>
      <c r="FC436" s="15">
        <v>3</v>
      </c>
      <c r="FD436" s="15">
        <v>3</v>
      </c>
      <c r="FE436" s="15"/>
      <c r="FF436" s="15">
        <v>2</v>
      </c>
      <c r="FG436" s="15"/>
      <c r="FH436" s="15">
        <v>2</v>
      </c>
      <c r="FI436" s="15"/>
      <c r="FJ436" s="15">
        <v>3</v>
      </c>
      <c r="FK436" s="15"/>
      <c r="FL436" s="15">
        <v>3</v>
      </c>
      <c r="FM436" s="15"/>
      <c r="FN436" s="15">
        <v>3</v>
      </c>
      <c r="FO436" s="15"/>
      <c r="FP436" s="15">
        <v>3</v>
      </c>
      <c r="FQ436" s="15"/>
      <c r="FR436" s="15">
        <v>3</v>
      </c>
      <c r="FS436" s="15"/>
      <c r="FT436" s="15">
        <v>3</v>
      </c>
      <c r="FU436" s="15"/>
      <c r="FV436" s="15">
        <v>3</v>
      </c>
      <c r="FW436" s="15"/>
      <c r="FX436" s="15">
        <v>3</v>
      </c>
      <c r="FY436" s="15"/>
      <c r="FZ436" s="15">
        <v>3</v>
      </c>
      <c r="GA436" s="15"/>
      <c r="GB436" s="15">
        <v>3</v>
      </c>
      <c r="GC436" s="15"/>
      <c r="GD436" s="15">
        <v>3</v>
      </c>
      <c r="GE436" s="15"/>
      <c r="GF436" s="15">
        <v>3</v>
      </c>
      <c r="GG436" s="15"/>
      <c r="GH436" s="15">
        <v>1.5</v>
      </c>
      <c r="GI436" s="15"/>
      <c r="GJ436" s="15">
        <v>1</v>
      </c>
      <c r="GK436" s="15"/>
      <c r="GL436" s="15">
        <v>1</v>
      </c>
      <c r="GM436" s="15"/>
      <c r="GN436" s="15">
        <v>1.5</v>
      </c>
      <c r="GO436" s="15"/>
      <c r="GP436" s="15">
        <v>3</v>
      </c>
      <c r="GQ436" s="15"/>
      <c r="GR436" s="15">
        <v>3</v>
      </c>
      <c r="GS436" s="15"/>
      <c r="GT436" s="15">
        <v>3</v>
      </c>
      <c r="GU436" s="15"/>
      <c r="GV436" s="15">
        <v>0.1</v>
      </c>
      <c r="GW436" s="15"/>
      <c r="GX436" s="15">
        <v>0.1</v>
      </c>
      <c r="GY436" s="15"/>
      <c r="GZ436" s="15">
        <v>0.1</v>
      </c>
      <c r="HA436" s="15"/>
      <c r="HB436" s="15">
        <v>0.1</v>
      </c>
      <c r="HC436" s="15"/>
      <c r="HD436" s="15">
        <v>0.1</v>
      </c>
      <c r="HE436" s="15"/>
      <c r="HF436" s="15">
        <v>0.1</v>
      </c>
      <c r="HG436" s="15"/>
      <c r="HH436" s="15">
        <v>0.1</v>
      </c>
      <c r="HI436" s="15"/>
      <c r="HJ436" s="15"/>
      <c r="HK436" s="15"/>
      <c r="HL436" s="15">
        <v>1</v>
      </c>
      <c r="HM436" s="15"/>
      <c r="HN436" s="15"/>
      <c r="HO436" s="15">
        <v>3</v>
      </c>
      <c r="HP436" s="15"/>
      <c r="HQ436" s="15"/>
      <c r="HR436" s="15"/>
      <c r="HS436" s="15"/>
      <c r="HT436" s="15">
        <v>0.1</v>
      </c>
      <c r="HU436" s="15"/>
      <c r="HV436" s="15">
        <v>0.3</v>
      </c>
      <c r="HW436" s="15"/>
      <c r="HX436" s="15"/>
      <c r="HY436" s="15"/>
      <c r="HZ436" s="15"/>
      <c r="IA436" s="15"/>
      <c r="IB436" s="15"/>
      <c r="IC436" s="15"/>
      <c r="ID436" s="15"/>
      <c r="IE436" s="15"/>
      <c r="IF436" s="15">
        <v>3</v>
      </c>
      <c r="IG436" s="15"/>
      <c r="IH436" s="15"/>
      <c r="II436" s="15"/>
      <c r="IJ436" s="15"/>
      <c r="IK436" s="15"/>
      <c r="IL436" s="15">
        <v>0.1</v>
      </c>
      <c r="IM436" s="15"/>
      <c r="IN436" s="15">
        <v>3</v>
      </c>
      <c r="IO436" s="15">
        <v>3</v>
      </c>
      <c r="IP436" s="15">
        <v>3</v>
      </c>
      <c r="IQ436" s="15">
        <v>3</v>
      </c>
      <c r="IR436" s="15"/>
      <c r="IS436" s="15"/>
      <c r="IT436" s="15">
        <v>3</v>
      </c>
      <c r="IU436" s="15">
        <v>3</v>
      </c>
      <c r="IV436" s="15"/>
      <c r="IW436" s="15"/>
      <c r="IX436" s="15">
        <v>0.3</v>
      </c>
      <c r="IY436" s="15">
        <v>0.1</v>
      </c>
      <c r="IZ436" s="15">
        <v>1</v>
      </c>
      <c r="JA436" s="15">
        <v>3</v>
      </c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  <c r="JO436" s="15"/>
      <c r="JP436" s="15"/>
      <c r="JQ436" s="15"/>
      <c r="JR436" s="15"/>
      <c r="JS436" s="15"/>
      <c r="JT436" s="15"/>
      <c r="JU436" s="15"/>
      <c r="JV436" s="15"/>
      <c r="JW436" s="15"/>
      <c r="JX436" s="15"/>
    </row>
    <row r="437" spans="1:284" x14ac:dyDescent="0.25">
      <c r="A437" s="54" t="s">
        <v>2643</v>
      </c>
      <c r="B437" s="14" t="s">
        <v>252</v>
      </c>
      <c r="C437" s="14" t="s">
        <v>833</v>
      </c>
      <c r="D437" s="52"/>
      <c r="E437" s="53" t="s">
        <v>744</v>
      </c>
      <c r="F437" s="53" t="s">
        <v>243</v>
      </c>
      <c r="G437" s="14">
        <v>2017</v>
      </c>
      <c r="H437" s="55">
        <v>42516</v>
      </c>
      <c r="I437" s="55" t="s">
        <v>832</v>
      </c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  <c r="JO437" s="15"/>
      <c r="JP437" s="15"/>
      <c r="JQ437" s="15"/>
      <c r="JR437" s="15"/>
      <c r="JS437" s="15"/>
      <c r="JT437" s="15"/>
      <c r="JU437" s="15"/>
      <c r="JV437" s="15"/>
      <c r="JW437" s="15"/>
      <c r="JX437" s="15"/>
    </row>
    <row r="438" spans="1:284" x14ac:dyDescent="0.25">
      <c r="A438" s="54" t="s">
        <v>2644</v>
      </c>
      <c r="B438" s="14" t="s">
        <v>252</v>
      </c>
      <c r="C438" s="14" t="s">
        <v>834</v>
      </c>
      <c r="D438" s="52"/>
      <c r="E438" s="53" t="s">
        <v>744</v>
      </c>
      <c r="F438" s="53" t="s">
        <v>243</v>
      </c>
      <c r="G438" s="14">
        <v>2017</v>
      </c>
      <c r="H438" s="55">
        <v>42516</v>
      </c>
      <c r="I438" s="55" t="s">
        <v>832</v>
      </c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  <c r="JO438" s="15"/>
      <c r="JP438" s="15"/>
      <c r="JQ438" s="15"/>
      <c r="JR438" s="15"/>
      <c r="JS438" s="15"/>
      <c r="JT438" s="15"/>
      <c r="JU438" s="15"/>
      <c r="JV438" s="15"/>
      <c r="JW438" s="15"/>
      <c r="JX438" s="15"/>
    </row>
    <row r="439" spans="1:284" x14ac:dyDescent="0.25">
      <c r="A439" s="54" t="s">
        <v>2645</v>
      </c>
      <c r="B439" s="14" t="s">
        <v>252</v>
      </c>
      <c r="C439" s="14" t="s">
        <v>835</v>
      </c>
      <c r="D439" s="52"/>
      <c r="E439" s="53" t="s">
        <v>744</v>
      </c>
      <c r="F439" s="53" t="s">
        <v>243</v>
      </c>
      <c r="G439" s="14">
        <v>2017</v>
      </c>
      <c r="H439" s="55">
        <v>42516</v>
      </c>
      <c r="I439" s="55" t="s">
        <v>832</v>
      </c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  <c r="IW439" s="15"/>
      <c r="IX439" s="15"/>
      <c r="IY439" s="15"/>
      <c r="IZ439" s="15"/>
      <c r="JA439" s="15"/>
      <c r="JB439" s="15"/>
      <c r="JC439" s="15"/>
      <c r="JD439" s="15"/>
      <c r="JE439" s="15"/>
      <c r="JF439" s="15"/>
      <c r="JG439" s="15"/>
      <c r="JH439" s="15"/>
      <c r="JI439" s="15"/>
      <c r="JJ439" s="15"/>
      <c r="JK439" s="15"/>
      <c r="JL439" s="15"/>
      <c r="JM439" s="15"/>
      <c r="JN439" s="15"/>
      <c r="JO439" s="15"/>
      <c r="JP439" s="15"/>
      <c r="JQ439" s="15"/>
      <c r="JR439" s="15"/>
      <c r="JS439" s="15"/>
      <c r="JT439" s="15"/>
      <c r="JU439" s="15"/>
      <c r="JV439" s="15"/>
      <c r="JW439" s="15"/>
      <c r="JX439" s="15"/>
    </row>
    <row r="440" spans="1:284" x14ac:dyDescent="0.25">
      <c r="A440" s="54" t="s">
        <v>2646</v>
      </c>
      <c r="B440" s="14" t="s">
        <v>252</v>
      </c>
      <c r="C440" s="14" t="s">
        <v>836</v>
      </c>
      <c r="D440" s="52"/>
      <c r="E440" s="53" t="s">
        <v>744</v>
      </c>
      <c r="F440" s="53" t="s">
        <v>243</v>
      </c>
      <c r="G440" s="14">
        <v>2017</v>
      </c>
      <c r="H440" s="55">
        <v>42362</v>
      </c>
      <c r="I440" s="14" t="s">
        <v>837</v>
      </c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  <c r="JO440" s="15"/>
      <c r="JP440" s="15"/>
      <c r="JQ440" s="15"/>
      <c r="JR440" s="15"/>
      <c r="JS440" s="15"/>
      <c r="JT440" s="15"/>
      <c r="JU440" s="15"/>
      <c r="JV440" s="15"/>
      <c r="JW440" s="15"/>
      <c r="JX440" s="15"/>
    </row>
    <row r="441" spans="1:284" x14ac:dyDescent="0.25">
      <c r="A441" s="54" t="s">
        <v>2647</v>
      </c>
      <c r="B441" s="14" t="s">
        <v>252</v>
      </c>
      <c r="C441" s="14" t="s">
        <v>838</v>
      </c>
      <c r="D441" s="52"/>
      <c r="E441" s="53" t="s">
        <v>744</v>
      </c>
      <c r="F441" s="53" t="s">
        <v>243</v>
      </c>
      <c r="G441" s="14">
        <v>2017</v>
      </c>
      <c r="H441" s="55">
        <v>42362</v>
      </c>
      <c r="I441" s="14" t="s">
        <v>837</v>
      </c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  <c r="JO441" s="15"/>
      <c r="JP441" s="15"/>
      <c r="JQ441" s="15"/>
      <c r="JR441" s="15"/>
      <c r="JS441" s="15"/>
      <c r="JT441" s="15"/>
      <c r="JU441" s="15"/>
      <c r="JV441" s="15"/>
      <c r="JW441" s="15"/>
      <c r="JX441" s="15"/>
    </row>
    <row r="442" spans="1:284" x14ac:dyDescent="0.25">
      <c r="A442" s="54" t="s">
        <v>2648</v>
      </c>
      <c r="B442" s="14" t="s">
        <v>252</v>
      </c>
      <c r="C442" s="14" t="s">
        <v>839</v>
      </c>
      <c r="D442" s="52"/>
      <c r="E442" s="53" t="s">
        <v>744</v>
      </c>
      <c r="F442" s="53" t="s">
        <v>243</v>
      </c>
      <c r="G442" s="14">
        <v>2017</v>
      </c>
      <c r="H442" s="55">
        <v>42362</v>
      </c>
      <c r="I442" s="14" t="s">
        <v>837</v>
      </c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  <c r="JO442" s="15"/>
      <c r="JP442" s="15"/>
      <c r="JQ442" s="15"/>
      <c r="JR442" s="15"/>
      <c r="JS442" s="15"/>
      <c r="JT442" s="15"/>
      <c r="JU442" s="15"/>
      <c r="JV442" s="15"/>
      <c r="JW442" s="15"/>
      <c r="JX442" s="15"/>
    </row>
    <row r="443" spans="1:284" x14ac:dyDescent="0.25">
      <c r="A443" s="54" t="s">
        <v>2649</v>
      </c>
      <c r="B443" s="14" t="s">
        <v>252</v>
      </c>
      <c r="C443" s="14" t="s">
        <v>840</v>
      </c>
      <c r="D443" s="52"/>
      <c r="E443" s="53" t="s">
        <v>744</v>
      </c>
      <c r="F443" s="53" t="s">
        <v>243</v>
      </c>
      <c r="G443" s="14">
        <v>2017</v>
      </c>
      <c r="H443" s="55">
        <v>42362</v>
      </c>
      <c r="I443" s="14" t="s">
        <v>837</v>
      </c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  <c r="JO443" s="15"/>
      <c r="JP443" s="15"/>
      <c r="JQ443" s="15"/>
      <c r="JR443" s="15"/>
      <c r="JS443" s="15"/>
      <c r="JT443" s="15"/>
      <c r="JU443" s="15"/>
      <c r="JV443" s="15"/>
      <c r="JW443" s="15"/>
      <c r="JX443" s="15"/>
    </row>
    <row r="444" spans="1:284" x14ac:dyDescent="0.25">
      <c r="A444" s="54" t="s">
        <v>2650</v>
      </c>
      <c r="B444" s="14" t="s">
        <v>252</v>
      </c>
      <c r="C444" s="14" t="s">
        <v>841</v>
      </c>
      <c r="D444" s="52"/>
      <c r="E444" s="53" t="s">
        <v>744</v>
      </c>
      <c r="F444" s="53" t="s">
        <v>243</v>
      </c>
      <c r="G444" s="14">
        <v>2017</v>
      </c>
      <c r="H444" s="55">
        <v>42516</v>
      </c>
      <c r="I444" s="55" t="s">
        <v>832</v>
      </c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</row>
    <row r="445" spans="1:284" x14ac:dyDescent="0.25">
      <c r="A445" s="54" t="s">
        <v>2651</v>
      </c>
      <c r="B445" s="14" t="s">
        <v>252</v>
      </c>
      <c r="C445" s="14" t="s">
        <v>842</v>
      </c>
      <c r="D445" s="52"/>
      <c r="E445" s="53" t="s">
        <v>744</v>
      </c>
      <c r="F445" s="53" t="s">
        <v>243</v>
      </c>
      <c r="G445" s="14">
        <v>2017</v>
      </c>
      <c r="H445" s="55">
        <v>42528</v>
      </c>
      <c r="I445" s="14" t="s">
        <v>843</v>
      </c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  <c r="IR445" s="15"/>
      <c r="IS445" s="15"/>
      <c r="IT445" s="15"/>
      <c r="IU445" s="15"/>
      <c r="IV445" s="15"/>
      <c r="IW445" s="15"/>
      <c r="IX445" s="15"/>
      <c r="IY445" s="15"/>
      <c r="IZ445" s="15"/>
      <c r="JA445" s="15"/>
      <c r="JB445" s="15"/>
      <c r="JC445" s="15"/>
      <c r="JD445" s="15"/>
      <c r="JE445" s="15"/>
      <c r="JF445" s="15"/>
      <c r="JG445" s="15"/>
      <c r="JH445" s="15"/>
      <c r="JI445" s="15"/>
      <c r="JJ445" s="15"/>
      <c r="JK445" s="15"/>
      <c r="JL445" s="15"/>
      <c r="JM445" s="15"/>
      <c r="JN445" s="15"/>
      <c r="JO445" s="15"/>
      <c r="JP445" s="15"/>
      <c r="JQ445" s="15"/>
      <c r="JR445" s="15"/>
      <c r="JS445" s="15"/>
      <c r="JT445" s="15"/>
      <c r="JU445" s="15"/>
      <c r="JV445" s="15"/>
      <c r="JW445" s="15"/>
      <c r="JX445" s="15"/>
    </row>
    <row r="446" spans="1:284" x14ac:dyDescent="0.25">
      <c r="A446" s="54" t="s">
        <v>2652</v>
      </c>
      <c r="B446" s="14" t="s">
        <v>252</v>
      </c>
      <c r="C446" s="14" t="s">
        <v>844</v>
      </c>
      <c r="D446" s="52"/>
      <c r="E446" s="53" t="s">
        <v>744</v>
      </c>
      <c r="F446" s="53" t="s">
        <v>243</v>
      </c>
      <c r="G446" s="14">
        <v>2017</v>
      </c>
      <c r="H446" s="55">
        <v>42528</v>
      </c>
      <c r="I446" s="14" t="s">
        <v>843</v>
      </c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  <c r="JO446" s="15"/>
      <c r="JP446" s="15"/>
      <c r="JQ446" s="15"/>
      <c r="JR446" s="15"/>
      <c r="JS446" s="15"/>
      <c r="JT446" s="15"/>
      <c r="JU446" s="15"/>
      <c r="JV446" s="15"/>
      <c r="JW446" s="15"/>
      <c r="JX446" s="15"/>
    </row>
    <row r="447" spans="1:284" x14ac:dyDescent="0.25">
      <c r="A447" s="54" t="s">
        <v>2653</v>
      </c>
      <c r="B447" s="14" t="s">
        <v>252</v>
      </c>
      <c r="C447" s="14" t="s">
        <v>845</v>
      </c>
      <c r="D447" s="52"/>
      <c r="E447" s="53" t="s">
        <v>744</v>
      </c>
      <c r="F447" s="53" t="s">
        <v>243</v>
      </c>
      <c r="G447" s="14">
        <v>2017</v>
      </c>
      <c r="H447" s="55">
        <v>42528</v>
      </c>
      <c r="I447" s="14" t="s">
        <v>843</v>
      </c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  <c r="JO447" s="15"/>
      <c r="JP447" s="15"/>
      <c r="JQ447" s="15"/>
      <c r="JR447" s="15"/>
      <c r="JS447" s="15"/>
      <c r="JT447" s="15"/>
      <c r="JU447" s="15"/>
      <c r="JV447" s="15"/>
      <c r="JW447" s="15"/>
      <c r="JX447" s="15"/>
    </row>
    <row r="448" spans="1:284" x14ac:dyDescent="0.25">
      <c r="A448" s="14">
        <v>5121056800</v>
      </c>
      <c r="B448" s="14"/>
      <c r="C448" s="14"/>
      <c r="D448" s="52" t="s">
        <v>846</v>
      </c>
      <c r="E448" s="53" t="s">
        <v>847</v>
      </c>
      <c r="F448" s="53" t="s">
        <v>243</v>
      </c>
      <c r="G448" s="109">
        <v>2013</v>
      </c>
      <c r="H448" s="108">
        <v>41638</v>
      </c>
      <c r="I448" s="109" t="s">
        <v>2654</v>
      </c>
      <c r="J448" s="108">
        <v>43273</v>
      </c>
      <c r="K448" s="109" t="s">
        <v>181</v>
      </c>
      <c r="L448" s="109">
        <v>1</v>
      </c>
      <c r="M448" s="109"/>
      <c r="N448" s="109">
        <v>1</v>
      </c>
      <c r="O448" s="109"/>
      <c r="P448" s="109">
        <v>1</v>
      </c>
      <c r="Q448" s="109"/>
      <c r="R448" s="109">
        <v>1</v>
      </c>
      <c r="S448" s="109"/>
      <c r="T448" s="109">
        <v>1</v>
      </c>
      <c r="U448" s="109"/>
      <c r="V448" s="109">
        <v>1</v>
      </c>
      <c r="W448" s="109"/>
      <c r="X448" s="109">
        <v>1</v>
      </c>
      <c r="Y448" s="109"/>
      <c r="Z448" s="109">
        <v>1</v>
      </c>
      <c r="AA448" s="109"/>
      <c r="AB448" s="109">
        <v>1</v>
      </c>
      <c r="AC448" s="109"/>
      <c r="AD448" s="109">
        <v>1</v>
      </c>
      <c r="AE448" s="109"/>
      <c r="AF448" s="109">
        <v>1</v>
      </c>
      <c r="AG448" s="109"/>
      <c r="AH448" s="109">
        <v>1</v>
      </c>
      <c r="AI448" s="109"/>
      <c r="AJ448" s="109">
        <v>1</v>
      </c>
      <c r="AK448" s="109"/>
      <c r="AL448" s="109">
        <v>1</v>
      </c>
      <c r="AM448" s="109"/>
      <c r="AN448" s="109">
        <v>1</v>
      </c>
      <c r="AO448" s="109"/>
      <c r="AP448" s="109">
        <v>1</v>
      </c>
      <c r="AQ448" s="109"/>
      <c r="AR448" s="109">
        <v>1</v>
      </c>
      <c r="AS448" s="109"/>
      <c r="AT448" s="109">
        <v>1</v>
      </c>
      <c r="AU448" s="109"/>
      <c r="AV448" s="109">
        <v>1</v>
      </c>
      <c r="AW448" s="109"/>
      <c r="AX448" s="109">
        <v>1</v>
      </c>
      <c r="AY448" s="109"/>
      <c r="AZ448" s="109">
        <v>1</v>
      </c>
      <c r="BA448" s="109"/>
      <c r="BB448" s="109">
        <v>1</v>
      </c>
      <c r="BC448" s="109"/>
      <c r="BD448" s="109">
        <v>1</v>
      </c>
      <c r="BE448" s="109"/>
      <c r="BF448" s="109">
        <v>1</v>
      </c>
      <c r="BG448" s="109"/>
      <c r="BH448" s="109">
        <v>1</v>
      </c>
      <c r="BI448" s="109"/>
      <c r="BJ448" s="109">
        <v>1</v>
      </c>
      <c r="BK448" s="109"/>
      <c r="BL448" s="109">
        <v>1</v>
      </c>
      <c r="BM448" s="109"/>
      <c r="BN448" s="109">
        <v>1</v>
      </c>
      <c r="BO448" s="109"/>
      <c r="BP448" s="109">
        <v>1</v>
      </c>
      <c r="BQ448" s="109"/>
      <c r="BR448" s="109">
        <v>1</v>
      </c>
      <c r="BS448" s="109"/>
      <c r="BT448" s="109">
        <v>1</v>
      </c>
      <c r="BU448" s="109"/>
      <c r="BV448" s="109">
        <v>1</v>
      </c>
      <c r="BW448" s="109"/>
      <c r="BX448" s="109">
        <v>1</v>
      </c>
      <c r="BY448" s="109"/>
      <c r="BZ448" s="109">
        <v>1</v>
      </c>
      <c r="CA448" s="109"/>
      <c r="CB448" s="109">
        <v>1</v>
      </c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>
        <v>1</v>
      </c>
      <c r="DM448" s="109"/>
      <c r="DN448" s="109">
        <v>1</v>
      </c>
      <c r="DO448" s="109"/>
      <c r="DP448" s="109">
        <v>1</v>
      </c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>
        <v>1</v>
      </c>
      <c r="FG448" s="109"/>
      <c r="FH448" s="109">
        <v>1</v>
      </c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>
        <v>1</v>
      </c>
      <c r="FU448" s="109"/>
      <c r="FV448" s="109"/>
      <c r="FW448" s="109"/>
      <c r="FX448" s="109">
        <v>1</v>
      </c>
      <c r="FY448" s="109"/>
      <c r="FZ448" s="109"/>
      <c r="GA448" s="109"/>
      <c r="GB448" s="109">
        <v>1</v>
      </c>
      <c r="GC448" s="109"/>
      <c r="GD448" s="109"/>
      <c r="GE448" s="109"/>
      <c r="GF448" s="109">
        <v>1</v>
      </c>
      <c r="GG448" s="109"/>
      <c r="GH448" s="109">
        <v>1</v>
      </c>
      <c r="GI448" s="109"/>
      <c r="GJ448" s="109">
        <v>1</v>
      </c>
      <c r="GK448" s="109"/>
      <c r="GL448" s="109">
        <v>1</v>
      </c>
      <c r="GM448" s="109"/>
      <c r="GN448" s="109">
        <v>1</v>
      </c>
      <c r="GO448" s="109"/>
      <c r="GP448" s="109">
        <v>1</v>
      </c>
      <c r="GQ448" s="109"/>
      <c r="GR448" s="109">
        <v>1</v>
      </c>
      <c r="GS448" s="109"/>
      <c r="GT448" s="109">
        <v>1</v>
      </c>
      <c r="GU448" s="109"/>
      <c r="GV448" s="109">
        <v>1</v>
      </c>
      <c r="GW448" s="109"/>
      <c r="GX448" s="109">
        <v>1</v>
      </c>
      <c r="GY448" s="109"/>
      <c r="GZ448" s="109">
        <v>1</v>
      </c>
      <c r="HA448" s="109"/>
      <c r="HB448" s="109">
        <v>1</v>
      </c>
      <c r="HC448" s="109"/>
      <c r="HD448" s="109">
        <v>1</v>
      </c>
      <c r="HE448" s="109"/>
      <c r="HF448" s="109">
        <v>1</v>
      </c>
      <c r="HG448" s="109"/>
      <c r="HH448" s="109">
        <v>1</v>
      </c>
      <c r="HI448" s="109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  <c r="JO448" s="15"/>
      <c r="JP448" s="15"/>
      <c r="JQ448" s="15"/>
      <c r="JR448" s="15"/>
      <c r="JS448" s="15"/>
      <c r="JT448" s="15"/>
      <c r="JU448" s="15"/>
      <c r="JV448" s="15"/>
      <c r="JW448" s="15"/>
      <c r="JX448" s="15"/>
    </row>
    <row r="449" spans="1:284" x14ac:dyDescent="0.25">
      <c r="A449" s="14">
        <v>5121056800</v>
      </c>
      <c r="B449" s="14" t="s">
        <v>751</v>
      </c>
      <c r="C449" s="14" t="s">
        <v>848</v>
      </c>
      <c r="D449" s="56"/>
      <c r="E449" s="53" t="s">
        <v>847</v>
      </c>
      <c r="F449" s="53" t="s">
        <v>243</v>
      </c>
      <c r="G449" s="109"/>
      <c r="H449" s="108"/>
      <c r="I449" s="109"/>
      <c r="J449" s="108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  <c r="GM449" s="109"/>
      <c r="GN449" s="109"/>
      <c r="GO449" s="109"/>
      <c r="GP449" s="109"/>
      <c r="GQ449" s="109"/>
      <c r="GR449" s="109"/>
      <c r="GS449" s="109"/>
      <c r="GT449" s="109"/>
      <c r="GU449" s="109"/>
      <c r="GV449" s="109"/>
      <c r="GW449" s="109"/>
      <c r="GX449" s="109"/>
      <c r="GY449" s="109"/>
      <c r="GZ449" s="109"/>
      <c r="HA449" s="109"/>
      <c r="HB449" s="109"/>
      <c r="HC449" s="109"/>
      <c r="HD449" s="109"/>
      <c r="HE449" s="109"/>
      <c r="HF449" s="109"/>
      <c r="HG449" s="109"/>
      <c r="HH449" s="109"/>
      <c r="HI449" s="109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  <c r="JO449" s="15"/>
      <c r="JP449" s="15"/>
      <c r="JQ449" s="15"/>
      <c r="JR449" s="15"/>
      <c r="JS449" s="15"/>
      <c r="JT449" s="15"/>
      <c r="JU449" s="15"/>
      <c r="JV449" s="15"/>
      <c r="JW449" s="15"/>
      <c r="JX449" s="15"/>
    </row>
    <row r="450" spans="1:284" x14ac:dyDescent="0.25">
      <c r="A450" s="54" t="s">
        <v>2655</v>
      </c>
      <c r="B450" s="14" t="s">
        <v>252</v>
      </c>
      <c r="C450" s="14" t="s">
        <v>849</v>
      </c>
      <c r="D450" s="56"/>
      <c r="E450" s="53" t="s">
        <v>847</v>
      </c>
      <c r="F450" s="53" t="s">
        <v>243</v>
      </c>
      <c r="G450" s="15"/>
      <c r="H450" s="15"/>
      <c r="I450" s="15"/>
      <c r="J450" s="108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  <c r="GM450" s="109"/>
      <c r="GN450" s="109"/>
      <c r="GO450" s="109"/>
      <c r="GP450" s="109"/>
      <c r="GQ450" s="109"/>
      <c r="GR450" s="109"/>
      <c r="GS450" s="109"/>
      <c r="GT450" s="109"/>
      <c r="GU450" s="109"/>
      <c r="GV450" s="109"/>
      <c r="GW450" s="109"/>
      <c r="GX450" s="109"/>
      <c r="GY450" s="109"/>
      <c r="GZ450" s="109"/>
      <c r="HA450" s="109"/>
      <c r="HB450" s="109"/>
      <c r="HC450" s="109"/>
      <c r="HD450" s="109"/>
      <c r="HE450" s="109"/>
      <c r="HF450" s="109"/>
      <c r="HG450" s="109"/>
      <c r="HH450" s="109"/>
      <c r="HI450" s="109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  <c r="IR450" s="15"/>
      <c r="IS450" s="15"/>
      <c r="IT450" s="15"/>
      <c r="IU450" s="15"/>
      <c r="IV450" s="15"/>
      <c r="IW450" s="15"/>
      <c r="IX450" s="15"/>
      <c r="IY450" s="15"/>
      <c r="IZ450" s="15"/>
      <c r="JA450" s="15"/>
      <c r="JB450" s="15"/>
      <c r="JC450" s="15"/>
      <c r="JD450" s="15"/>
      <c r="JE450" s="15"/>
      <c r="JF450" s="15"/>
      <c r="JG450" s="15"/>
      <c r="JH450" s="15"/>
      <c r="JI450" s="15"/>
      <c r="JJ450" s="15"/>
      <c r="JK450" s="15"/>
      <c r="JL450" s="15"/>
      <c r="JM450" s="15"/>
      <c r="JN450" s="15"/>
      <c r="JO450" s="15"/>
      <c r="JP450" s="15"/>
      <c r="JQ450" s="15"/>
      <c r="JR450" s="15"/>
      <c r="JS450" s="15"/>
      <c r="JT450" s="15"/>
      <c r="JU450" s="15"/>
      <c r="JV450" s="15"/>
      <c r="JW450" s="15"/>
      <c r="JX450" s="15"/>
    </row>
    <row r="451" spans="1:284" x14ac:dyDescent="0.25">
      <c r="A451" s="14">
        <v>5121080300</v>
      </c>
      <c r="B451" s="14"/>
      <c r="C451" s="14"/>
      <c r="D451" s="52" t="s">
        <v>850</v>
      </c>
      <c r="E451" s="53" t="s">
        <v>847</v>
      </c>
      <c r="F451" s="53" t="s">
        <v>243</v>
      </c>
      <c r="G451" s="14">
        <v>2015</v>
      </c>
      <c r="H451" s="55">
        <v>42320</v>
      </c>
      <c r="I451" s="14" t="s">
        <v>851</v>
      </c>
      <c r="J451" s="35">
        <v>43643</v>
      </c>
      <c r="K451" s="15" t="s">
        <v>852</v>
      </c>
      <c r="L451" s="15">
        <v>0.3</v>
      </c>
      <c r="M451" s="15">
        <v>0.5</v>
      </c>
      <c r="N451" s="15">
        <v>0.3</v>
      </c>
      <c r="O451" s="15">
        <v>0.5</v>
      </c>
      <c r="P451" s="15">
        <v>0.3</v>
      </c>
      <c r="Q451" s="15">
        <v>0.5</v>
      </c>
      <c r="R451" s="15">
        <v>0.3</v>
      </c>
      <c r="S451" s="15">
        <v>0.5</v>
      </c>
      <c r="T451" s="15">
        <v>3</v>
      </c>
      <c r="U451" s="15">
        <v>3</v>
      </c>
      <c r="V451" s="15">
        <v>0.5</v>
      </c>
      <c r="W451" s="15">
        <v>1</v>
      </c>
      <c r="X451" s="15">
        <v>0.3</v>
      </c>
      <c r="Y451" s="15">
        <v>0.3</v>
      </c>
      <c r="Z451" s="15">
        <v>0.3</v>
      </c>
      <c r="AA451" s="15">
        <v>0.3</v>
      </c>
      <c r="AB451" s="15">
        <v>0.3</v>
      </c>
      <c r="AC451" s="15">
        <v>0.3</v>
      </c>
      <c r="AD451" s="15">
        <v>0.3</v>
      </c>
      <c r="AE451" s="15">
        <v>0.3</v>
      </c>
      <c r="AF451" s="15">
        <v>0.3</v>
      </c>
      <c r="AG451" s="15">
        <v>0.3</v>
      </c>
      <c r="AH451" s="15">
        <v>0.3</v>
      </c>
      <c r="AI451" s="15">
        <v>0.3</v>
      </c>
      <c r="AJ451" s="15">
        <v>0.3</v>
      </c>
      <c r="AK451" s="15">
        <v>0.3</v>
      </c>
      <c r="AL451" s="15">
        <v>0.5</v>
      </c>
      <c r="AM451" s="15">
        <v>1</v>
      </c>
      <c r="AN451" s="15">
        <v>0.5</v>
      </c>
      <c r="AO451" s="15">
        <v>1</v>
      </c>
      <c r="AP451" s="15">
        <v>0.5</v>
      </c>
      <c r="AQ451" s="15">
        <v>1</v>
      </c>
      <c r="AR451" s="15">
        <v>0.5</v>
      </c>
      <c r="AS451" s="15">
        <v>1</v>
      </c>
      <c r="AT451" s="15">
        <v>0.5</v>
      </c>
      <c r="AU451" s="15">
        <v>1</v>
      </c>
      <c r="AV451" s="15">
        <v>0.5</v>
      </c>
      <c r="AW451" s="15">
        <v>1</v>
      </c>
      <c r="AX451" s="15">
        <v>0</v>
      </c>
      <c r="AY451" s="15">
        <v>0</v>
      </c>
      <c r="AZ451" s="15">
        <v>0</v>
      </c>
      <c r="BA451" s="15">
        <v>0</v>
      </c>
      <c r="BB451" s="15">
        <v>0</v>
      </c>
      <c r="BC451" s="15">
        <v>0</v>
      </c>
      <c r="BD451" s="15">
        <v>0</v>
      </c>
      <c r="BE451" s="15">
        <v>0</v>
      </c>
      <c r="BF451" s="15">
        <v>0</v>
      </c>
      <c r="BG451" s="15">
        <v>0</v>
      </c>
      <c r="BH451" s="15">
        <v>0</v>
      </c>
      <c r="BI451" s="15">
        <v>0</v>
      </c>
      <c r="BJ451" s="15">
        <v>3</v>
      </c>
      <c r="BK451" s="15">
        <v>3</v>
      </c>
      <c r="BL451" s="15">
        <v>3</v>
      </c>
      <c r="BM451" s="15">
        <v>3</v>
      </c>
      <c r="BN451" s="15">
        <v>3</v>
      </c>
      <c r="BO451" s="15">
        <v>3</v>
      </c>
      <c r="BP451" s="15">
        <v>3</v>
      </c>
      <c r="BQ451" s="15">
        <v>3</v>
      </c>
      <c r="BR451" s="15">
        <v>0.1</v>
      </c>
      <c r="BS451" s="15">
        <v>1</v>
      </c>
      <c r="BT451" s="15">
        <v>0.1</v>
      </c>
      <c r="BU451" s="15">
        <v>1</v>
      </c>
      <c r="BV451" s="15">
        <v>0.1</v>
      </c>
      <c r="BW451" s="15">
        <v>1</v>
      </c>
      <c r="BX451" s="15">
        <v>0.1</v>
      </c>
      <c r="BY451" s="15">
        <v>1</v>
      </c>
      <c r="BZ451" s="15">
        <v>0.1</v>
      </c>
      <c r="CA451" s="15">
        <v>1</v>
      </c>
      <c r="CB451" s="15">
        <v>0.1</v>
      </c>
      <c r="CC451" s="15">
        <v>1</v>
      </c>
      <c r="CD451" s="15">
        <v>0.1</v>
      </c>
      <c r="CE451" s="15">
        <v>1</v>
      </c>
      <c r="CF451" s="15">
        <v>0.1</v>
      </c>
      <c r="CG451" s="15">
        <v>1</v>
      </c>
      <c r="CH451" s="15">
        <v>0.1</v>
      </c>
      <c r="CI451" s="15">
        <v>1</v>
      </c>
      <c r="CJ451" s="15">
        <v>0.1</v>
      </c>
      <c r="CK451" s="15">
        <v>1</v>
      </c>
      <c r="CL451" s="15">
        <v>0.1</v>
      </c>
      <c r="CM451" s="15">
        <v>1</v>
      </c>
      <c r="CN451" s="15">
        <v>0.1</v>
      </c>
      <c r="CO451" s="15">
        <v>1</v>
      </c>
      <c r="CP451" s="15">
        <v>0.1</v>
      </c>
      <c r="CQ451" s="15">
        <v>1</v>
      </c>
      <c r="CR451" s="15">
        <v>0.1</v>
      </c>
      <c r="CS451" s="15">
        <v>1</v>
      </c>
      <c r="CT451" s="15">
        <v>0.1</v>
      </c>
      <c r="CU451" s="15">
        <v>1</v>
      </c>
      <c r="CV451" s="15">
        <v>0.1</v>
      </c>
      <c r="CW451" s="15">
        <v>1</v>
      </c>
      <c r="CX451" s="15">
        <v>0.1</v>
      </c>
      <c r="CY451" s="15">
        <v>1</v>
      </c>
      <c r="CZ451" s="15"/>
      <c r="DA451" s="15"/>
      <c r="DB451" s="15">
        <v>0.1</v>
      </c>
      <c r="DC451" s="15">
        <v>1</v>
      </c>
      <c r="DD451" s="15">
        <v>0.1</v>
      </c>
      <c r="DE451" s="15">
        <v>1</v>
      </c>
      <c r="DF451" s="15">
        <v>0.1</v>
      </c>
      <c r="DG451" s="15">
        <v>1</v>
      </c>
      <c r="DH451" s="15">
        <v>0.1</v>
      </c>
      <c r="DI451" s="15">
        <v>1</v>
      </c>
      <c r="DJ451" s="15">
        <v>2</v>
      </c>
      <c r="DK451" s="15">
        <v>2</v>
      </c>
      <c r="DL451" s="15">
        <v>0.1</v>
      </c>
      <c r="DM451" s="15">
        <v>1</v>
      </c>
      <c r="DN451" s="15">
        <v>3</v>
      </c>
      <c r="DO451" s="15">
        <v>3</v>
      </c>
      <c r="DP451" s="15">
        <v>0.1</v>
      </c>
      <c r="DQ451" s="15">
        <v>1</v>
      </c>
      <c r="DR451" s="15">
        <v>0.1</v>
      </c>
      <c r="DS451" s="15">
        <v>1</v>
      </c>
      <c r="DT451" s="15">
        <v>0.1</v>
      </c>
      <c r="DU451" s="15">
        <v>1</v>
      </c>
      <c r="DV451" s="15">
        <v>0.1</v>
      </c>
      <c r="DW451" s="15">
        <v>1</v>
      </c>
      <c r="DX451" s="15">
        <v>0.1</v>
      </c>
      <c r="DY451" s="15">
        <v>1</v>
      </c>
      <c r="DZ451" s="15">
        <v>0.1</v>
      </c>
      <c r="EA451" s="15">
        <v>1</v>
      </c>
      <c r="EB451" s="15">
        <v>0.1</v>
      </c>
      <c r="EC451" s="15">
        <v>1</v>
      </c>
      <c r="ED451" s="15">
        <v>0.1</v>
      </c>
      <c r="EE451" s="15">
        <v>1</v>
      </c>
      <c r="EF451" s="15">
        <v>0.1</v>
      </c>
      <c r="EG451" s="15">
        <v>1</v>
      </c>
      <c r="EH451" s="15">
        <v>0.1</v>
      </c>
      <c r="EI451" s="15">
        <v>1</v>
      </c>
      <c r="EJ451" s="15">
        <v>0.1</v>
      </c>
      <c r="EK451" s="15">
        <v>1</v>
      </c>
      <c r="EL451" s="15">
        <v>0.1</v>
      </c>
      <c r="EM451" s="15">
        <v>1</v>
      </c>
      <c r="EN451" s="15">
        <v>0.1</v>
      </c>
      <c r="EO451" s="15">
        <v>1</v>
      </c>
      <c r="EP451" s="15">
        <v>0.1</v>
      </c>
      <c r="EQ451" s="15">
        <v>1</v>
      </c>
      <c r="ER451" s="15">
        <v>0.1</v>
      </c>
      <c r="ES451" s="15">
        <v>1</v>
      </c>
      <c r="ET451" s="15">
        <v>0.1</v>
      </c>
      <c r="EU451" s="15">
        <v>1</v>
      </c>
      <c r="EV451" s="15">
        <v>0.1</v>
      </c>
      <c r="EW451" s="15">
        <v>1</v>
      </c>
      <c r="EX451" s="15">
        <v>0.1</v>
      </c>
      <c r="EY451" s="15">
        <v>1</v>
      </c>
      <c r="EZ451" s="15">
        <v>0.1</v>
      </c>
      <c r="FA451" s="15">
        <v>1</v>
      </c>
      <c r="FB451" s="15">
        <v>0.1</v>
      </c>
      <c r="FC451" s="15">
        <v>1</v>
      </c>
      <c r="FD451" s="15">
        <v>2</v>
      </c>
      <c r="FE451" s="15">
        <v>2</v>
      </c>
      <c r="FF451" s="15">
        <v>2</v>
      </c>
      <c r="FG451" s="15">
        <v>2</v>
      </c>
      <c r="FH451" s="15">
        <v>2</v>
      </c>
      <c r="FI451" s="15">
        <v>2</v>
      </c>
      <c r="FJ451" s="15">
        <v>2</v>
      </c>
      <c r="FK451" s="15">
        <v>2</v>
      </c>
      <c r="FL451" s="15">
        <v>2</v>
      </c>
      <c r="FM451" s="15">
        <v>2</v>
      </c>
      <c r="FN451" s="15">
        <v>1</v>
      </c>
      <c r="FO451" s="15">
        <v>1</v>
      </c>
      <c r="FP451" s="15">
        <v>1</v>
      </c>
      <c r="FQ451" s="15">
        <v>1</v>
      </c>
      <c r="FR451" s="15">
        <v>1</v>
      </c>
      <c r="FS451" s="15">
        <v>1</v>
      </c>
      <c r="FT451" s="15">
        <v>3</v>
      </c>
      <c r="FU451" s="15">
        <v>3</v>
      </c>
      <c r="FV451" s="15">
        <v>3</v>
      </c>
      <c r="FW451" s="15">
        <v>3</v>
      </c>
      <c r="FX451" s="15">
        <v>3</v>
      </c>
      <c r="FY451" s="15">
        <v>3</v>
      </c>
      <c r="FZ451" s="15">
        <v>1</v>
      </c>
      <c r="GA451" s="15">
        <v>1</v>
      </c>
      <c r="GB451" s="15">
        <v>2</v>
      </c>
      <c r="GC451" s="15">
        <v>2</v>
      </c>
      <c r="GD451" s="15">
        <v>2</v>
      </c>
      <c r="GE451" s="15">
        <v>2</v>
      </c>
      <c r="GF451" s="15">
        <v>2</v>
      </c>
      <c r="GG451" s="15">
        <v>2</v>
      </c>
      <c r="GH451" s="15">
        <v>2</v>
      </c>
      <c r="GI451" s="15">
        <v>2</v>
      </c>
      <c r="GJ451" s="15">
        <v>2</v>
      </c>
      <c r="GK451" s="15">
        <v>2</v>
      </c>
      <c r="GL451" s="15">
        <v>2</v>
      </c>
      <c r="GM451" s="15">
        <v>2</v>
      </c>
      <c r="GN451" s="15">
        <v>2</v>
      </c>
      <c r="GO451" s="15">
        <v>2</v>
      </c>
      <c r="GP451" s="15">
        <v>2</v>
      </c>
      <c r="GQ451" s="15">
        <v>2</v>
      </c>
      <c r="GR451" s="15">
        <v>2</v>
      </c>
      <c r="GS451" s="15">
        <v>2</v>
      </c>
      <c r="GT451" s="15">
        <v>2</v>
      </c>
      <c r="GU451" s="15">
        <v>2</v>
      </c>
      <c r="GV451" s="15">
        <v>0</v>
      </c>
      <c r="GW451" s="15">
        <v>0</v>
      </c>
      <c r="GX451" s="15">
        <v>0</v>
      </c>
      <c r="GY451" s="15">
        <v>0</v>
      </c>
      <c r="GZ451" s="15">
        <v>0</v>
      </c>
      <c r="HA451" s="15">
        <v>0</v>
      </c>
      <c r="HB451" s="15">
        <v>0</v>
      </c>
      <c r="HC451" s="15">
        <v>0</v>
      </c>
      <c r="HD451" s="15">
        <v>0</v>
      </c>
      <c r="HE451" s="15">
        <v>0</v>
      </c>
      <c r="HF451" s="15">
        <v>0</v>
      </c>
      <c r="HG451" s="15">
        <v>0</v>
      </c>
      <c r="HH451" s="15">
        <v>0</v>
      </c>
      <c r="HI451" s="15">
        <v>0</v>
      </c>
      <c r="HJ451" s="15"/>
      <c r="HK451" s="15"/>
      <c r="HL451" s="15">
        <v>0</v>
      </c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>
        <v>2</v>
      </c>
      <c r="IM451" s="15">
        <v>2</v>
      </c>
      <c r="IN451" s="15">
        <v>1</v>
      </c>
      <c r="IO451" s="15">
        <v>1</v>
      </c>
      <c r="IP451" s="15">
        <v>1</v>
      </c>
      <c r="IQ451" s="15">
        <v>1</v>
      </c>
      <c r="IR451" s="15"/>
      <c r="IS451" s="15"/>
      <c r="IT451" s="15">
        <v>1</v>
      </c>
      <c r="IU451" s="15">
        <v>1</v>
      </c>
      <c r="IV451" s="15"/>
      <c r="IW451" s="15"/>
      <c r="IX451" s="15"/>
      <c r="IY451" s="15"/>
      <c r="IZ451" s="15"/>
      <c r="JA451" s="15"/>
      <c r="JB451" s="15"/>
      <c r="JC451" s="15"/>
      <c r="JD451" s="15"/>
      <c r="JE451" s="15"/>
      <c r="JF451" s="15"/>
      <c r="JG451" s="15"/>
      <c r="JH451" s="15"/>
      <c r="JI451" s="15"/>
      <c r="JJ451" s="15"/>
      <c r="JK451" s="15"/>
      <c r="JL451" s="15"/>
      <c r="JM451" s="15"/>
      <c r="JN451" s="15"/>
      <c r="JO451" s="15"/>
      <c r="JP451" s="15"/>
      <c r="JQ451" s="15"/>
      <c r="JR451" s="15"/>
      <c r="JS451" s="15"/>
      <c r="JT451" s="15"/>
      <c r="JU451" s="15"/>
      <c r="JV451" s="15"/>
      <c r="JW451" s="15"/>
      <c r="JX451" s="15"/>
    </row>
    <row r="452" spans="1:284" x14ac:dyDescent="0.25">
      <c r="A452" s="54" t="s">
        <v>2656</v>
      </c>
      <c r="B452" s="14" t="s">
        <v>252</v>
      </c>
      <c r="C452" s="14" t="s">
        <v>853</v>
      </c>
      <c r="D452" s="52"/>
      <c r="E452" s="53" t="s">
        <v>847</v>
      </c>
      <c r="F452" s="53" t="s">
        <v>243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  <c r="IR452" s="15"/>
      <c r="IS452" s="15"/>
      <c r="IT452" s="15"/>
      <c r="IU452" s="15"/>
      <c r="IV452" s="15"/>
      <c r="IW452" s="15"/>
      <c r="IX452" s="15"/>
      <c r="IY452" s="15"/>
      <c r="IZ452" s="15"/>
      <c r="JA452" s="15"/>
      <c r="JB452" s="15"/>
      <c r="JC452" s="15"/>
      <c r="JD452" s="15"/>
      <c r="JE452" s="15"/>
      <c r="JF452" s="15"/>
      <c r="JG452" s="15"/>
      <c r="JH452" s="15"/>
      <c r="JI452" s="15"/>
      <c r="JJ452" s="15"/>
      <c r="JK452" s="15"/>
      <c r="JL452" s="15"/>
      <c r="JM452" s="15"/>
      <c r="JN452" s="15"/>
      <c r="JO452" s="15"/>
      <c r="JP452" s="15"/>
      <c r="JQ452" s="15"/>
      <c r="JR452" s="15"/>
      <c r="JS452" s="15"/>
      <c r="JT452" s="15"/>
      <c r="JU452" s="15"/>
      <c r="JV452" s="15"/>
      <c r="JW452" s="15"/>
      <c r="JX452" s="15"/>
    </row>
    <row r="453" spans="1:284" x14ac:dyDescent="0.25">
      <c r="A453" s="54" t="s">
        <v>2657</v>
      </c>
      <c r="B453" s="14" t="s">
        <v>252</v>
      </c>
      <c r="C453" s="14" t="s">
        <v>854</v>
      </c>
      <c r="D453" s="52"/>
      <c r="E453" s="53" t="s">
        <v>847</v>
      </c>
      <c r="F453" s="53" t="s">
        <v>243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  <c r="IW453" s="15"/>
      <c r="IX453" s="15"/>
      <c r="IY453" s="15"/>
      <c r="IZ453" s="15"/>
      <c r="JA453" s="15"/>
      <c r="JB453" s="15"/>
      <c r="JC453" s="15"/>
      <c r="JD453" s="15"/>
      <c r="JE453" s="15"/>
      <c r="JF453" s="15"/>
      <c r="JG453" s="15"/>
      <c r="JH453" s="15"/>
      <c r="JI453" s="15"/>
      <c r="JJ453" s="15"/>
      <c r="JK453" s="15"/>
      <c r="JL453" s="15"/>
      <c r="JM453" s="15"/>
      <c r="JN453" s="15"/>
      <c r="JO453" s="15"/>
      <c r="JP453" s="15"/>
      <c r="JQ453" s="15"/>
      <c r="JR453" s="15"/>
      <c r="JS453" s="15"/>
      <c r="JT453" s="15"/>
      <c r="JU453" s="15"/>
      <c r="JV453" s="15"/>
      <c r="JW453" s="15"/>
      <c r="JX453" s="15"/>
    </row>
    <row r="454" spans="1:284" x14ac:dyDescent="0.25">
      <c r="A454" s="54" t="s">
        <v>2658</v>
      </c>
      <c r="B454" s="14" t="s">
        <v>252</v>
      </c>
      <c r="C454" s="14" t="s">
        <v>855</v>
      </c>
      <c r="D454" s="52"/>
      <c r="E454" s="53" t="s">
        <v>847</v>
      </c>
      <c r="F454" s="53" t="s">
        <v>243</v>
      </c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  <c r="IW454" s="15"/>
      <c r="IX454" s="15"/>
      <c r="IY454" s="15"/>
      <c r="IZ454" s="15"/>
      <c r="JA454" s="15"/>
      <c r="JB454" s="15"/>
      <c r="JC454" s="15"/>
      <c r="JD454" s="15"/>
      <c r="JE454" s="15"/>
      <c r="JF454" s="15"/>
      <c r="JG454" s="15"/>
      <c r="JH454" s="15"/>
      <c r="JI454" s="15"/>
      <c r="JJ454" s="15"/>
      <c r="JK454" s="15"/>
      <c r="JL454" s="15"/>
      <c r="JM454" s="15"/>
      <c r="JN454" s="15"/>
      <c r="JO454" s="15"/>
      <c r="JP454" s="15"/>
      <c r="JQ454" s="15"/>
      <c r="JR454" s="15"/>
      <c r="JS454" s="15"/>
      <c r="JT454" s="15"/>
      <c r="JU454" s="15"/>
      <c r="JV454" s="15"/>
      <c r="JW454" s="15"/>
      <c r="JX454" s="15"/>
    </row>
    <row r="455" spans="1:284" x14ac:dyDescent="0.25">
      <c r="A455" s="54" t="s">
        <v>2659</v>
      </c>
      <c r="B455" s="14" t="s">
        <v>252</v>
      </c>
      <c r="C455" s="14" t="s">
        <v>856</v>
      </c>
      <c r="D455" s="52"/>
      <c r="E455" s="53" t="s">
        <v>847</v>
      </c>
      <c r="F455" s="53" t="s">
        <v>243</v>
      </c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  <c r="IW455" s="15"/>
      <c r="IX455" s="15"/>
      <c r="IY455" s="15"/>
      <c r="IZ455" s="15"/>
      <c r="JA455" s="15"/>
      <c r="JB455" s="15"/>
      <c r="JC455" s="15"/>
      <c r="JD455" s="15"/>
      <c r="JE455" s="15"/>
      <c r="JF455" s="15"/>
      <c r="JG455" s="15"/>
      <c r="JH455" s="15"/>
      <c r="JI455" s="15"/>
      <c r="JJ455" s="15"/>
      <c r="JK455" s="15"/>
      <c r="JL455" s="15"/>
      <c r="JM455" s="15"/>
      <c r="JN455" s="15"/>
      <c r="JO455" s="15"/>
      <c r="JP455" s="15"/>
      <c r="JQ455" s="15"/>
      <c r="JR455" s="15"/>
      <c r="JS455" s="15"/>
      <c r="JT455" s="15"/>
      <c r="JU455" s="15"/>
      <c r="JV455" s="15"/>
      <c r="JW455" s="15"/>
      <c r="JX455" s="15"/>
    </row>
    <row r="456" spans="1:284" x14ac:dyDescent="0.25">
      <c r="A456" s="54" t="s">
        <v>2660</v>
      </c>
      <c r="B456" s="14" t="s">
        <v>252</v>
      </c>
      <c r="C456" s="14" t="s">
        <v>857</v>
      </c>
      <c r="D456" s="52"/>
      <c r="E456" s="53" t="s">
        <v>847</v>
      </c>
      <c r="F456" s="53" t="s">
        <v>243</v>
      </c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  <c r="IW456" s="15"/>
      <c r="IX456" s="15"/>
      <c r="IY456" s="15"/>
      <c r="IZ456" s="15"/>
      <c r="JA456" s="15"/>
      <c r="JB456" s="15"/>
      <c r="JC456" s="15"/>
      <c r="JD456" s="15"/>
      <c r="JE456" s="15"/>
      <c r="JF456" s="15"/>
      <c r="JG456" s="15"/>
      <c r="JH456" s="15"/>
      <c r="JI456" s="15"/>
      <c r="JJ456" s="15"/>
      <c r="JK456" s="15"/>
      <c r="JL456" s="15"/>
      <c r="JM456" s="15"/>
      <c r="JN456" s="15"/>
      <c r="JO456" s="15"/>
      <c r="JP456" s="15"/>
      <c r="JQ456" s="15"/>
      <c r="JR456" s="15"/>
      <c r="JS456" s="15"/>
      <c r="JT456" s="15"/>
      <c r="JU456" s="15"/>
      <c r="JV456" s="15"/>
      <c r="JW456" s="15"/>
      <c r="JX456" s="15"/>
    </row>
    <row r="457" spans="1:284" x14ac:dyDescent="0.25">
      <c r="A457" s="14">
        <v>5121080700</v>
      </c>
      <c r="B457" s="14"/>
      <c r="C457" s="14"/>
      <c r="D457" s="52" t="s">
        <v>858</v>
      </c>
      <c r="E457" s="53" t="s">
        <v>847</v>
      </c>
      <c r="F457" s="53" t="s">
        <v>243</v>
      </c>
      <c r="G457" s="109">
        <v>2016</v>
      </c>
      <c r="H457" s="108">
        <v>42398</v>
      </c>
      <c r="I457" s="109" t="s">
        <v>859</v>
      </c>
      <c r="J457" s="108">
        <v>43650</v>
      </c>
      <c r="K457" s="109" t="s">
        <v>860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0.08</v>
      </c>
      <c r="AN457" s="16">
        <v>1</v>
      </c>
      <c r="AO457" s="16">
        <v>0.08</v>
      </c>
      <c r="AP457" s="16">
        <v>1</v>
      </c>
      <c r="AQ457" s="16">
        <v>0.08</v>
      </c>
      <c r="AR457" s="16">
        <v>1</v>
      </c>
      <c r="AS457" s="16">
        <v>1</v>
      </c>
      <c r="AT457" s="16">
        <v>1</v>
      </c>
      <c r="AU457" s="16">
        <v>0.08</v>
      </c>
      <c r="AV457" s="16">
        <v>1</v>
      </c>
      <c r="AW457" s="16">
        <v>0.08</v>
      </c>
      <c r="AX457" s="16">
        <v>0.1</v>
      </c>
      <c r="AY457" s="16"/>
      <c r="AZ457" s="16">
        <v>0.1</v>
      </c>
      <c r="BA457" s="16">
        <v>0.1</v>
      </c>
      <c r="BB457" s="16">
        <v>0.1</v>
      </c>
      <c r="BC457" s="16">
        <v>0.1</v>
      </c>
      <c r="BD457" s="16">
        <v>0.1</v>
      </c>
      <c r="BE457" s="16">
        <v>0.1</v>
      </c>
      <c r="BF457" s="16">
        <v>0.1</v>
      </c>
      <c r="BG457" s="16">
        <v>0.1</v>
      </c>
      <c r="BH457" s="16">
        <v>0.1</v>
      </c>
      <c r="BI457" s="16">
        <v>0.1</v>
      </c>
      <c r="BJ457" s="16">
        <v>1</v>
      </c>
      <c r="BK457" s="16">
        <v>5</v>
      </c>
      <c r="BL457" s="16">
        <v>0.1</v>
      </c>
      <c r="BM457" s="16">
        <v>0.1</v>
      </c>
      <c r="BN457" s="16">
        <v>0.1</v>
      </c>
      <c r="BO457" s="16">
        <v>0.1</v>
      </c>
      <c r="BP457" s="16">
        <v>1</v>
      </c>
      <c r="BQ457" s="16">
        <v>5</v>
      </c>
      <c r="BR457" s="16">
        <v>0.1</v>
      </c>
      <c r="BS457" s="16">
        <v>0.1</v>
      </c>
      <c r="BT457" s="16">
        <v>0.1</v>
      </c>
      <c r="BU457" s="16">
        <v>0.1</v>
      </c>
      <c r="BV457" s="16">
        <v>1</v>
      </c>
      <c r="BW457" s="16">
        <v>5</v>
      </c>
      <c r="BX457" s="16">
        <v>0.1</v>
      </c>
      <c r="BY457" s="16">
        <v>0.1</v>
      </c>
      <c r="BZ457" s="16">
        <v>0.1</v>
      </c>
      <c r="CA457" s="16">
        <v>0.1</v>
      </c>
      <c r="CB457" s="16">
        <v>0.1</v>
      </c>
      <c r="CC457" s="16">
        <v>0.1</v>
      </c>
      <c r="CD457" s="16">
        <v>0.1</v>
      </c>
      <c r="CE457" s="16">
        <v>0.1</v>
      </c>
      <c r="CF457" s="16">
        <v>0.1</v>
      </c>
      <c r="CG457" s="16">
        <v>0.1</v>
      </c>
      <c r="CH457" s="16">
        <v>0.1</v>
      </c>
      <c r="CI457" s="16">
        <v>0.1</v>
      </c>
      <c r="CJ457" s="16">
        <v>0.1</v>
      </c>
      <c r="CK457" s="16">
        <v>0.1</v>
      </c>
      <c r="CL457" s="16">
        <v>0.1</v>
      </c>
      <c r="CM457" s="16">
        <v>0.1</v>
      </c>
      <c r="CN457" s="16">
        <v>0.1</v>
      </c>
      <c r="CO457" s="16">
        <v>0.1</v>
      </c>
      <c r="CP457" s="16">
        <v>0.1</v>
      </c>
      <c r="CQ457" s="16">
        <v>0.1</v>
      </c>
      <c r="CR457" s="16">
        <v>0.1</v>
      </c>
      <c r="CS457" s="16">
        <v>0.1</v>
      </c>
      <c r="CT457" s="16">
        <v>0.1</v>
      </c>
      <c r="CU457" s="16">
        <v>0.1</v>
      </c>
      <c r="CV457" s="16">
        <v>0.1</v>
      </c>
      <c r="CW457" s="16">
        <v>0.1</v>
      </c>
      <c r="CX457" s="16">
        <v>0.1</v>
      </c>
      <c r="CY457" s="16">
        <v>0.1</v>
      </c>
      <c r="CZ457" s="16"/>
      <c r="DA457" s="16"/>
      <c r="DB457" s="16">
        <v>0.1</v>
      </c>
      <c r="DC457" s="16">
        <v>0.1</v>
      </c>
      <c r="DD457" s="16">
        <v>0.1</v>
      </c>
      <c r="DE457" s="16">
        <v>0.1</v>
      </c>
      <c r="DF457" s="16">
        <v>0.1</v>
      </c>
      <c r="DG457" s="16">
        <v>0.1</v>
      </c>
      <c r="DH457" s="16">
        <v>0.1</v>
      </c>
      <c r="DI457" s="16">
        <v>0.1</v>
      </c>
      <c r="DJ457" s="16">
        <v>0.1</v>
      </c>
      <c r="DK457" s="16">
        <v>0.1</v>
      </c>
      <c r="DL457" s="16">
        <v>0.1</v>
      </c>
      <c r="DM457" s="16">
        <v>0.1</v>
      </c>
      <c r="DN457" s="16">
        <v>0.1</v>
      </c>
      <c r="DO457" s="16">
        <v>0.1</v>
      </c>
      <c r="DP457" s="16">
        <v>0.1</v>
      </c>
      <c r="DQ457" s="16">
        <v>0.1</v>
      </c>
      <c r="DR457" s="16">
        <v>0.1</v>
      </c>
      <c r="DS457" s="16">
        <v>0.1</v>
      </c>
      <c r="DT457" s="16">
        <v>0.1</v>
      </c>
      <c r="DU457" s="16">
        <v>0.1</v>
      </c>
      <c r="DV457" s="16">
        <v>0.1</v>
      </c>
      <c r="DW457" s="16">
        <v>0.1</v>
      </c>
      <c r="DX457" s="16">
        <v>0.1</v>
      </c>
      <c r="DY457" s="16">
        <v>0.1</v>
      </c>
      <c r="DZ457" s="16">
        <v>0.1</v>
      </c>
      <c r="EA457" s="16">
        <v>0.1</v>
      </c>
      <c r="EB457" s="16">
        <v>0.1</v>
      </c>
      <c r="EC457" s="16">
        <v>0.1</v>
      </c>
      <c r="ED457" s="16">
        <v>0.1</v>
      </c>
      <c r="EE457" s="16">
        <v>0.1</v>
      </c>
      <c r="EF457" s="16">
        <v>0.1</v>
      </c>
      <c r="EG457" s="16">
        <v>0.1</v>
      </c>
      <c r="EH457" s="16">
        <v>0.1</v>
      </c>
      <c r="EI457" s="16">
        <v>0.1</v>
      </c>
      <c r="EJ457" s="16">
        <v>0.1</v>
      </c>
      <c r="EK457" s="16">
        <v>0.1</v>
      </c>
      <c r="EL457" s="16">
        <v>0.1</v>
      </c>
      <c r="EM457" s="16">
        <v>0.1</v>
      </c>
      <c r="EN457" s="16">
        <v>0.1</v>
      </c>
      <c r="EO457" s="16">
        <v>0.1</v>
      </c>
      <c r="EP457" s="16">
        <v>0.1</v>
      </c>
      <c r="EQ457" s="16">
        <v>0.1</v>
      </c>
      <c r="ER457" s="16">
        <v>0.1</v>
      </c>
      <c r="ES457" s="16">
        <v>0.1</v>
      </c>
      <c r="ET457" s="16">
        <v>0.1</v>
      </c>
      <c r="EU457" s="16">
        <v>0.1</v>
      </c>
      <c r="EV457" s="16">
        <v>0.1</v>
      </c>
      <c r="EW457" s="16">
        <v>0.1</v>
      </c>
      <c r="EX457" s="16">
        <v>0.1</v>
      </c>
      <c r="EY457" s="16">
        <v>0.1</v>
      </c>
      <c r="EZ457" s="16">
        <v>0.1</v>
      </c>
      <c r="FA457" s="16">
        <v>0.1</v>
      </c>
      <c r="FB457" s="16">
        <v>0.1</v>
      </c>
      <c r="FC457" s="16">
        <v>0.1</v>
      </c>
      <c r="FD457" s="16">
        <v>0</v>
      </c>
      <c r="FE457" s="16">
        <v>5</v>
      </c>
      <c r="FF457" s="16">
        <v>2</v>
      </c>
      <c r="FG457" s="16">
        <v>5</v>
      </c>
      <c r="FH457" s="16">
        <v>2</v>
      </c>
      <c r="FI457" s="16">
        <v>5</v>
      </c>
      <c r="FJ457" s="16">
        <v>2</v>
      </c>
      <c r="FK457" s="16">
        <v>5</v>
      </c>
      <c r="FL457" s="16">
        <v>2</v>
      </c>
      <c r="FM457" s="16">
        <v>5</v>
      </c>
      <c r="FN457" s="16">
        <v>3</v>
      </c>
      <c r="FO457" s="16">
        <v>3</v>
      </c>
      <c r="FP457" s="16">
        <v>3</v>
      </c>
      <c r="FQ457" s="16">
        <v>5</v>
      </c>
      <c r="FR457" s="16">
        <v>3</v>
      </c>
      <c r="FS457" s="16">
        <v>5</v>
      </c>
      <c r="FT457" s="16">
        <v>3</v>
      </c>
      <c r="FU457" s="16">
        <v>5</v>
      </c>
      <c r="FV457" s="16">
        <v>3</v>
      </c>
      <c r="FW457" s="16">
        <v>5</v>
      </c>
      <c r="FX457" s="16">
        <v>3</v>
      </c>
      <c r="FY457" s="16">
        <v>5</v>
      </c>
      <c r="FZ457" s="16">
        <v>3</v>
      </c>
      <c r="GA457" s="16">
        <v>5</v>
      </c>
      <c r="GB457" s="16">
        <v>3</v>
      </c>
      <c r="GC457" s="16">
        <v>5</v>
      </c>
      <c r="GD457" s="16">
        <v>3</v>
      </c>
      <c r="GE457" s="16">
        <v>5</v>
      </c>
      <c r="GF457" s="16">
        <v>3</v>
      </c>
      <c r="GG457" s="16">
        <v>5</v>
      </c>
      <c r="GH457" s="16">
        <v>3</v>
      </c>
      <c r="GI457" s="16">
        <v>5</v>
      </c>
      <c r="GJ457" s="16">
        <v>3</v>
      </c>
      <c r="GK457" s="16">
        <v>5</v>
      </c>
      <c r="GL457" s="16">
        <v>3</v>
      </c>
      <c r="GM457" s="16">
        <v>5</v>
      </c>
      <c r="GN457" s="16">
        <v>3</v>
      </c>
      <c r="GO457" s="16">
        <v>5</v>
      </c>
      <c r="GP457" s="16">
        <v>3</v>
      </c>
      <c r="GQ457" s="16">
        <v>5</v>
      </c>
      <c r="GR457" s="16">
        <v>3</v>
      </c>
      <c r="GS457" s="16">
        <v>5</v>
      </c>
      <c r="GT457" s="16">
        <v>3</v>
      </c>
      <c r="GU457" s="16">
        <v>5</v>
      </c>
      <c r="GV457" s="16">
        <v>3</v>
      </c>
      <c r="GW457" s="16">
        <v>3</v>
      </c>
      <c r="GX457" s="16">
        <v>3</v>
      </c>
      <c r="GY457" s="16">
        <v>3</v>
      </c>
      <c r="GZ457" s="16">
        <v>3</v>
      </c>
      <c r="HA457" s="16">
        <v>3</v>
      </c>
      <c r="HB457" s="16">
        <v>3</v>
      </c>
      <c r="HC457" s="16">
        <v>3</v>
      </c>
      <c r="HD457" s="16">
        <v>3</v>
      </c>
      <c r="HE457" s="16">
        <v>3</v>
      </c>
      <c r="HF457" s="16">
        <v>3</v>
      </c>
      <c r="HG457" s="16">
        <v>3</v>
      </c>
      <c r="HH457" s="16">
        <v>3</v>
      </c>
      <c r="HI457" s="16">
        <v>3</v>
      </c>
      <c r="HJ457" s="16"/>
      <c r="HK457" s="16"/>
      <c r="HL457" s="16"/>
      <c r="HM457" s="16"/>
      <c r="HN457" s="16"/>
      <c r="HO457" s="16"/>
      <c r="HP457" s="16"/>
      <c r="HQ457" s="16"/>
      <c r="HR457" s="16"/>
      <c r="HS457" s="16"/>
      <c r="HT457" s="15">
        <v>0.3</v>
      </c>
      <c r="HU457" s="15"/>
      <c r="HV457" s="15">
        <v>0.08</v>
      </c>
      <c r="HW457" s="15"/>
      <c r="HX457" s="15">
        <v>1</v>
      </c>
      <c r="HY457" s="15"/>
      <c r="HZ457" s="15"/>
      <c r="IA457" s="15"/>
      <c r="IB457" s="15"/>
      <c r="IC457" s="15"/>
      <c r="ID457" s="15"/>
      <c r="IE457" s="15"/>
      <c r="IF457" s="15">
        <v>1</v>
      </c>
      <c r="IG457" s="15"/>
      <c r="IH457" s="15"/>
      <c r="II457" s="15"/>
      <c r="IJ457" s="15"/>
      <c r="IK457" s="15"/>
      <c r="IL457" s="16">
        <v>3</v>
      </c>
      <c r="IM457" s="15">
        <v>3</v>
      </c>
      <c r="IN457" s="15">
        <v>3</v>
      </c>
      <c r="IO457" s="15">
        <v>3</v>
      </c>
      <c r="IP457" s="15">
        <v>3</v>
      </c>
      <c r="IQ457" s="15">
        <v>3</v>
      </c>
      <c r="IR457" s="15"/>
      <c r="IS457" s="15"/>
      <c r="IT457" s="15">
        <v>3</v>
      </c>
      <c r="IU457" s="15">
        <v>3</v>
      </c>
      <c r="IV457" s="15"/>
      <c r="IW457" s="15"/>
      <c r="IX457" s="15"/>
      <c r="IY457" s="15"/>
      <c r="IZ457" s="15"/>
      <c r="JA457" s="15"/>
      <c r="JB457" s="15"/>
      <c r="JC457" s="15"/>
      <c r="JD457" s="15"/>
      <c r="JE457" s="15"/>
      <c r="JF457" s="15"/>
      <c r="JG457" s="15"/>
      <c r="JH457" s="15"/>
      <c r="JI457" s="15"/>
      <c r="JJ457" s="15">
        <v>10</v>
      </c>
      <c r="JK457" s="15"/>
      <c r="JL457" s="15"/>
      <c r="JM457" s="15"/>
      <c r="JN457" s="15"/>
      <c r="JO457" s="15"/>
      <c r="JP457" s="15"/>
      <c r="JQ457" s="15"/>
      <c r="JR457" s="15"/>
      <c r="JS457" s="15"/>
      <c r="JT457" s="15"/>
      <c r="JU457" s="15"/>
      <c r="JV457" s="15"/>
      <c r="JW457" s="15"/>
      <c r="JX457" s="15"/>
    </row>
    <row r="458" spans="1:284" x14ac:dyDescent="0.25">
      <c r="A458" s="54" t="s">
        <v>2661</v>
      </c>
      <c r="B458" s="14" t="s">
        <v>252</v>
      </c>
      <c r="C458" s="14" t="s">
        <v>861</v>
      </c>
      <c r="D458" s="52"/>
      <c r="E458" s="53" t="s">
        <v>847</v>
      </c>
      <c r="F458" s="53" t="s">
        <v>243</v>
      </c>
      <c r="G458" s="15"/>
      <c r="H458" s="15"/>
      <c r="I458" s="15"/>
      <c r="J458" s="15"/>
      <c r="K458" s="15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6"/>
      <c r="IM458" s="15"/>
      <c r="IN458" s="15"/>
      <c r="IO458" s="15"/>
      <c r="IP458" s="15"/>
      <c r="IQ458" s="15"/>
      <c r="IR458" s="15"/>
      <c r="IS458" s="15"/>
      <c r="IT458" s="15"/>
      <c r="IU458" s="15"/>
      <c r="IV458" s="15"/>
      <c r="IW458" s="15"/>
      <c r="IX458" s="15"/>
      <c r="IY458" s="15"/>
      <c r="IZ458" s="15"/>
      <c r="JA458" s="15"/>
      <c r="JB458" s="15"/>
      <c r="JC458" s="15"/>
      <c r="JD458" s="15"/>
      <c r="JE458" s="15"/>
      <c r="JF458" s="15"/>
      <c r="JG458" s="15"/>
      <c r="JH458" s="15"/>
      <c r="JI458" s="15"/>
      <c r="JJ458" s="15"/>
      <c r="JK458" s="15"/>
      <c r="JL458" s="15"/>
      <c r="JM458" s="15"/>
      <c r="JN458" s="15"/>
      <c r="JO458" s="15"/>
      <c r="JP458" s="15"/>
      <c r="JQ458" s="15"/>
      <c r="JR458" s="15"/>
      <c r="JS458" s="15"/>
      <c r="JT458" s="15"/>
      <c r="JU458" s="15"/>
      <c r="JV458" s="15"/>
      <c r="JW458" s="15"/>
      <c r="JX458" s="15"/>
    </row>
    <row r="459" spans="1:284" x14ac:dyDescent="0.25">
      <c r="A459" s="54" t="s">
        <v>2662</v>
      </c>
      <c r="B459" s="14" t="s">
        <v>252</v>
      </c>
      <c r="C459" s="14" t="s">
        <v>862</v>
      </c>
      <c r="D459" s="52"/>
      <c r="E459" s="53" t="s">
        <v>847</v>
      </c>
      <c r="F459" s="53" t="s">
        <v>243</v>
      </c>
      <c r="G459" s="15"/>
      <c r="H459" s="15"/>
      <c r="I459" s="15"/>
      <c r="J459" s="15"/>
      <c r="K459" s="15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  <c r="GW459" s="16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16"/>
      <c r="HJ459" s="16"/>
      <c r="HK459" s="16"/>
      <c r="HL459" s="16"/>
      <c r="HM459" s="16"/>
      <c r="HN459" s="16"/>
      <c r="HO459" s="16"/>
      <c r="HP459" s="16"/>
      <c r="HQ459" s="16"/>
      <c r="HR459" s="16"/>
      <c r="HS459" s="16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6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  <c r="IW459" s="15"/>
      <c r="IX459" s="15"/>
      <c r="IY459" s="15"/>
      <c r="IZ459" s="15"/>
      <c r="JA459" s="15"/>
      <c r="JB459" s="15"/>
      <c r="JC459" s="15"/>
      <c r="JD459" s="15"/>
      <c r="JE459" s="15"/>
      <c r="JF459" s="15"/>
      <c r="JG459" s="15"/>
      <c r="JH459" s="15"/>
      <c r="JI459" s="15"/>
      <c r="JJ459" s="15"/>
      <c r="JK459" s="15"/>
      <c r="JL459" s="15"/>
      <c r="JM459" s="15"/>
      <c r="JN459" s="15"/>
      <c r="JO459" s="15"/>
      <c r="JP459" s="15"/>
      <c r="JQ459" s="15"/>
      <c r="JR459" s="15"/>
      <c r="JS459" s="15"/>
      <c r="JT459" s="15"/>
      <c r="JU459" s="15"/>
      <c r="JV459" s="15"/>
      <c r="JW459" s="15"/>
      <c r="JX459" s="15"/>
    </row>
    <row r="460" spans="1:284" x14ac:dyDescent="0.25">
      <c r="A460" s="54" t="s">
        <v>2663</v>
      </c>
      <c r="B460" s="14" t="s">
        <v>252</v>
      </c>
      <c r="C460" s="14" t="s">
        <v>863</v>
      </c>
      <c r="D460" s="52"/>
      <c r="E460" s="53" t="s">
        <v>847</v>
      </c>
      <c r="F460" s="53" t="s">
        <v>243</v>
      </c>
      <c r="G460" s="15"/>
      <c r="H460" s="15"/>
      <c r="I460" s="15"/>
      <c r="J460" s="15"/>
      <c r="K460" s="15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6"/>
      <c r="IM460" s="15"/>
      <c r="IN460" s="15"/>
      <c r="IO460" s="15"/>
      <c r="IP460" s="15"/>
      <c r="IQ460" s="15"/>
      <c r="IR460" s="15"/>
      <c r="IS460" s="15"/>
      <c r="IT460" s="15"/>
      <c r="IU460" s="15"/>
      <c r="IV460" s="15"/>
      <c r="IW460" s="15"/>
      <c r="IX460" s="15"/>
      <c r="IY460" s="15"/>
      <c r="IZ460" s="15"/>
      <c r="JA460" s="15"/>
      <c r="JB460" s="15"/>
      <c r="JC460" s="15"/>
      <c r="JD460" s="15"/>
      <c r="JE460" s="15"/>
      <c r="JF460" s="15"/>
      <c r="JG460" s="15"/>
      <c r="JH460" s="15"/>
      <c r="JI460" s="15"/>
      <c r="JJ460" s="15"/>
      <c r="JK460" s="15"/>
      <c r="JL460" s="15"/>
      <c r="JM460" s="15"/>
      <c r="JN460" s="15"/>
      <c r="JO460" s="15"/>
      <c r="JP460" s="15"/>
      <c r="JQ460" s="15"/>
      <c r="JR460" s="15"/>
      <c r="JS460" s="15"/>
      <c r="JT460" s="15"/>
      <c r="JU460" s="15"/>
      <c r="JV460" s="15"/>
      <c r="JW460" s="15"/>
      <c r="JX460" s="15"/>
    </row>
    <row r="461" spans="1:284" x14ac:dyDescent="0.25">
      <c r="A461" s="54" t="s">
        <v>2664</v>
      </c>
      <c r="B461" s="14" t="s">
        <v>252</v>
      </c>
      <c r="C461" s="14" t="s">
        <v>864</v>
      </c>
      <c r="D461" s="52"/>
      <c r="E461" s="53" t="s">
        <v>847</v>
      </c>
      <c r="F461" s="53" t="s">
        <v>243</v>
      </c>
      <c r="G461" s="15"/>
      <c r="H461" s="15"/>
      <c r="I461" s="15"/>
      <c r="J461" s="15"/>
      <c r="K461" s="15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  <c r="GW461" s="16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16"/>
      <c r="HJ461" s="16"/>
      <c r="HK461" s="16"/>
      <c r="HL461" s="16"/>
      <c r="HM461" s="16"/>
      <c r="HN461" s="16"/>
      <c r="HO461" s="16"/>
      <c r="HP461" s="16"/>
      <c r="HQ461" s="16"/>
      <c r="HR461" s="16"/>
      <c r="HS461" s="16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6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  <c r="JO461" s="15"/>
      <c r="JP461" s="15"/>
      <c r="JQ461" s="15"/>
      <c r="JR461" s="15"/>
      <c r="JS461" s="15"/>
      <c r="JT461" s="15"/>
      <c r="JU461" s="15"/>
      <c r="JV461" s="15"/>
      <c r="JW461" s="15"/>
      <c r="JX461" s="15"/>
    </row>
    <row r="462" spans="1:284" x14ac:dyDescent="0.25">
      <c r="A462" s="54" t="s">
        <v>2665</v>
      </c>
      <c r="B462" s="14" t="s">
        <v>252</v>
      </c>
      <c r="C462" s="14" t="s">
        <v>865</v>
      </c>
      <c r="D462" s="52"/>
      <c r="E462" s="53" t="s">
        <v>847</v>
      </c>
      <c r="F462" s="53" t="s">
        <v>243</v>
      </c>
      <c r="G462" s="15"/>
      <c r="H462" s="15"/>
      <c r="I462" s="15"/>
      <c r="J462" s="15"/>
      <c r="K462" s="15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  <c r="GW462" s="16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16"/>
      <c r="HJ462" s="16"/>
      <c r="HK462" s="16"/>
      <c r="HL462" s="16"/>
      <c r="HM462" s="16"/>
      <c r="HN462" s="16"/>
      <c r="HO462" s="16"/>
      <c r="HP462" s="16"/>
      <c r="HQ462" s="16"/>
      <c r="HR462" s="16"/>
      <c r="HS462" s="16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6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  <c r="IW462" s="15"/>
      <c r="IX462" s="15"/>
      <c r="IY462" s="15"/>
      <c r="IZ462" s="15"/>
      <c r="JA462" s="15"/>
      <c r="JB462" s="15"/>
      <c r="JC462" s="15"/>
      <c r="JD462" s="15"/>
      <c r="JE462" s="15"/>
      <c r="JF462" s="15"/>
      <c r="JG462" s="15"/>
      <c r="JH462" s="15"/>
      <c r="JI462" s="15"/>
      <c r="JJ462" s="15"/>
      <c r="JK462" s="15"/>
      <c r="JL462" s="15"/>
      <c r="JM462" s="15"/>
      <c r="JN462" s="15"/>
      <c r="JO462" s="15"/>
      <c r="JP462" s="15"/>
      <c r="JQ462" s="15"/>
      <c r="JR462" s="15"/>
      <c r="JS462" s="15"/>
      <c r="JT462" s="15"/>
      <c r="JU462" s="15"/>
      <c r="JV462" s="15"/>
      <c r="JW462" s="15"/>
      <c r="JX462" s="15"/>
    </row>
    <row r="463" spans="1:284" x14ac:dyDescent="0.25">
      <c r="A463" s="54" t="s">
        <v>2666</v>
      </c>
      <c r="B463" s="14" t="s">
        <v>252</v>
      </c>
      <c r="C463" s="14" t="s">
        <v>866</v>
      </c>
      <c r="D463" s="52"/>
      <c r="E463" s="53" t="s">
        <v>847</v>
      </c>
      <c r="F463" s="53" t="s">
        <v>243</v>
      </c>
      <c r="G463" s="15"/>
      <c r="H463" s="15"/>
      <c r="I463" s="15"/>
      <c r="J463" s="15"/>
      <c r="K463" s="15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16"/>
      <c r="HJ463" s="16"/>
      <c r="HK463" s="16"/>
      <c r="HL463" s="16"/>
      <c r="HM463" s="16"/>
      <c r="HN463" s="16"/>
      <c r="HO463" s="16"/>
      <c r="HP463" s="16"/>
      <c r="HQ463" s="16"/>
      <c r="HR463" s="16"/>
      <c r="HS463" s="16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6"/>
      <c r="IM463" s="15"/>
      <c r="IN463" s="15"/>
      <c r="IO463" s="15"/>
      <c r="IP463" s="15"/>
      <c r="IQ463" s="15"/>
      <c r="IR463" s="15"/>
      <c r="IS463" s="15"/>
      <c r="IT463" s="15"/>
      <c r="IU463" s="15"/>
      <c r="IV463" s="15"/>
      <c r="IW463" s="15"/>
      <c r="IX463" s="15"/>
      <c r="IY463" s="15"/>
      <c r="IZ463" s="15"/>
      <c r="JA463" s="15"/>
      <c r="JB463" s="15"/>
      <c r="JC463" s="15"/>
      <c r="JD463" s="15"/>
      <c r="JE463" s="15"/>
      <c r="JF463" s="15"/>
      <c r="JG463" s="15"/>
      <c r="JH463" s="15"/>
      <c r="JI463" s="15"/>
      <c r="JJ463" s="15"/>
      <c r="JK463" s="15"/>
      <c r="JL463" s="15"/>
      <c r="JM463" s="15"/>
      <c r="JN463" s="15"/>
      <c r="JO463" s="15"/>
      <c r="JP463" s="15"/>
      <c r="JQ463" s="15"/>
      <c r="JR463" s="15"/>
      <c r="JS463" s="15"/>
      <c r="JT463" s="15"/>
      <c r="JU463" s="15"/>
      <c r="JV463" s="15"/>
      <c r="JW463" s="15"/>
      <c r="JX463" s="15"/>
    </row>
    <row r="464" spans="1:284" x14ac:dyDescent="0.25">
      <c r="A464" s="14">
        <v>5121081000</v>
      </c>
      <c r="B464" s="14"/>
      <c r="C464" s="14"/>
      <c r="D464" s="52" t="s">
        <v>325</v>
      </c>
      <c r="E464" s="53" t="s">
        <v>847</v>
      </c>
      <c r="F464" s="53" t="s">
        <v>243</v>
      </c>
      <c r="G464" s="14">
        <v>2015</v>
      </c>
      <c r="H464" s="55">
        <v>42355</v>
      </c>
      <c r="I464" s="14" t="s">
        <v>2667</v>
      </c>
      <c r="J464" s="35">
        <v>43609</v>
      </c>
      <c r="K464" s="15" t="s">
        <v>167</v>
      </c>
      <c r="L464" s="15">
        <v>0.3</v>
      </c>
      <c r="M464" s="15">
        <v>0.3</v>
      </c>
      <c r="N464" s="15">
        <v>0.3</v>
      </c>
      <c r="O464" s="15">
        <v>0.3</v>
      </c>
      <c r="P464" s="15">
        <v>0.3</v>
      </c>
      <c r="Q464" s="15">
        <v>0.3</v>
      </c>
      <c r="R464" s="15">
        <v>0.3</v>
      </c>
      <c r="S464" s="15">
        <v>0.3</v>
      </c>
      <c r="T464" s="15">
        <v>0.3</v>
      </c>
      <c r="U464" s="15">
        <v>0.3</v>
      </c>
      <c r="V464" s="15">
        <v>0.3</v>
      </c>
      <c r="W464" s="15">
        <v>0.3</v>
      </c>
      <c r="X464" s="15">
        <v>0.3</v>
      </c>
      <c r="Y464" s="15">
        <v>0.3</v>
      </c>
      <c r="Z464" s="15">
        <v>0.3</v>
      </c>
      <c r="AA464" s="15">
        <v>0.3</v>
      </c>
      <c r="AB464" s="15">
        <v>0.3</v>
      </c>
      <c r="AC464" s="15">
        <v>0.3</v>
      </c>
      <c r="AD464" s="15">
        <v>0.3</v>
      </c>
      <c r="AE464" s="15">
        <v>0.3</v>
      </c>
      <c r="AF464" s="15">
        <v>0.3</v>
      </c>
      <c r="AG464" s="15">
        <v>0.3</v>
      </c>
      <c r="AH464" s="15">
        <v>0.3</v>
      </c>
      <c r="AI464" s="15">
        <v>0.3</v>
      </c>
      <c r="AJ464" s="15">
        <v>0.3</v>
      </c>
      <c r="AK464" s="15">
        <v>0.3</v>
      </c>
      <c r="AL464" s="15">
        <v>0.1</v>
      </c>
      <c r="AM464" s="15">
        <v>0.5</v>
      </c>
      <c r="AN464" s="15">
        <v>0.1</v>
      </c>
      <c r="AO464" s="15">
        <v>0.3</v>
      </c>
      <c r="AP464" s="15">
        <v>0.1</v>
      </c>
      <c r="AQ464" s="15">
        <v>0.5</v>
      </c>
      <c r="AR464" s="15">
        <v>0.1</v>
      </c>
      <c r="AS464" s="15">
        <v>0.3</v>
      </c>
      <c r="AT464" s="15">
        <v>0.1</v>
      </c>
      <c r="AU464" s="15">
        <v>0.5</v>
      </c>
      <c r="AV464" s="15">
        <v>0.1</v>
      </c>
      <c r="AW464" s="15">
        <v>0.5</v>
      </c>
      <c r="AX464" s="15">
        <v>0.1</v>
      </c>
      <c r="AY464" s="15">
        <v>0.5</v>
      </c>
      <c r="AZ464" s="15">
        <v>0.1</v>
      </c>
      <c r="BA464" s="15">
        <v>0.5</v>
      </c>
      <c r="BB464" s="15">
        <v>0.1</v>
      </c>
      <c r="BC464" s="15">
        <v>0.5</v>
      </c>
      <c r="BD464" s="15">
        <v>0.1</v>
      </c>
      <c r="BE464" s="15">
        <v>0.5</v>
      </c>
      <c r="BF464" s="15">
        <v>0.1</v>
      </c>
      <c r="BG464" s="15">
        <v>0.5</v>
      </c>
      <c r="BH464" s="15">
        <v>0.1</v>
      </c>
      <c r="BI464" s="15">
        <v>0.5</v>
      </c>
      <c r="BJ464" s="15">
        <v>3</v>
      </c>
      <c r="BK464" s="15">
        <v>0.5</v>
      </c>
      <c r="BL464" s="15">
        <v>3</v>
      </c>
      <c r="BM464" s="15">
        <v>0.5</v>
      </c>
      <c r="BN464" s="15">
        <v>3</v>
      </c>
      <c r="BO464" s="15">
        <v>0.5</v>
      </c>
      <c r="BP464" s="15">
        <v>3</v>
      </c>
      <c r="BQ464" s="15">
        <v>0.5</v>
      </c>
      <c r="BR464" s="15">
        <v>0.1</v>
      </c>
      <c r="BS464" s="15">
        <v>1</v>
      </c>
      <c r="BT464" s="15">
        <v>0.1</v>
      </c>
      <c r="BU464" s="15">
        <v>0.5</v>
      </c>
      <c r="BV464" s="15">
        <v>0.1</v>
      </c>
      <c r="BW464" s="15">
        <v>0.5</v>
      </c>
      <c r="BX464" s="15">
        <v>0.1</v>
      </c>
      <c r="BY464" s="15">
        <v>0.5</v>
      </c>
      <c r="BZ464" s="15">
        <v>0.1</v>
      </c>
      <c r="CA464" s="15">
        <v>0.5</v>
      </c>
      <c r="CB464" s="15">
        <v>0.1</v>
      </c>
      <c r="CC464" s="15">
        <v>0.5</v>
      </c>
      <c r="CD464" s="15">
        <v>0.1</v>
      </c>
      <c r="CE464" s="15">
        <v>0.5</v>
      </c>
      <c r="CF464" s="15">
        <v>0.1</v>
      </c>
      <c r="CG464" s="15">
        <v>0.5</v>
      </c>
      <c r="CH464" s="15">
        <v>0.1</v>
      </c>
      <c r="CI464" s="15">
        <v>0.5</v>
      </c>
      <c r="CJ464" s="15">
        <v>0.1</v>
      </c>
      <c r="CK464" s="15">
        <v>0.5</v>
      </c>
      <c r="CL464" s="15">
        <v>0.1</v>
      </c>
      <c r="CM464" s="15">
        <v>0.5</v>
      </c>
      <c r="CN464" s="15">
        <v>0.1</v>
      </c>
      <c r="CO464" s="15">
        <v>0.5</v>
      </c>
      <c r="CP464" s="15">
        <v>0.1</v>
      </c>
      <c r="CQ464" s="15">
        <v>0.5</v>
      </c>
      <c r="CR464" s="15">
        <v>0.1</v>
      </c>
      <c r="CS464" s="15">
        <v>0.5</v>
      </c>
      <c r="CT464" s="15">
        <v>0.1</v>
      </c>
      <c r="CU464" s="15">
        <v>0.5</v>
      </c>
      <c r="CV464" s="15">
        <v>0.1</v>
      </c>
      <c r="CW464" s="15">
        <v>0.5</v>
      </c>
      <c r="CX464" s="15">
        <v>0.1</v>
      </c>
      <c r="CY464" s="15">
        <v>0.5</v>
      </c>
      <c r="CZ464" s="15"/>
      <c r="DA464" s="15"/>
      <c r="DB464" s="15">
        <v>0.1</v>
      </c>
      <c r="DC464" s="15">
        <v>0.5</v>
      </c>
      <c r="DD464" s="15">
        <v>0.1</v>
      </c>
      <c r="DE464" s="15">
        <v>0.5</v>
      </c>
      <c r="DF464" s="15">
        <v>0.1</v>
      </c>
      <c r="DG464" s="15">
        <v>0.5</v>
      </c>
      <c r="DH464" s="15">
        <v>0.1</v>
      </c>
      <c r="DI464" s="15">
        <v>0.5</v>
      </c>
      <c r="DJ464" s="15">
        <v>0.1</v>
      </c>
      <c r="DK464" s="15">
        <v>0.5</v>
      </c>
      <c r="DL464" s="15">
        <v>0.1</v>
      </c>
      <c r="DM464" s="15">
        <v>0.5</v>
      </c>
      <c r="DN464" s="15">
        <v>0.1</v>
      </c>
      <c r="DO464" s="15">
        <v>0.5</v>
      </c>
      <c r="DP464" s="15">
        <v>0.1</v>
      </c>
      <c r="DQ464" s="15">
        <v>0.5</v>
      </c>
      <c r="DR464" s="15">
        <v>0.1</v>
      </c>
      <c r="DS464" s="15">
        <v>0.5</v>
      </c>
      <c r="DT464" s="15">
        <v>0.1</v>
      </c>
      <c r="DU464" s="15">
        <v>0.5</v>
      </c>
      <c r="DV464" s="15">
        <v>0.1</v>
      </c>
      <c r="DW464" s="15">
        <v>0.5</v>
      </c>
      <c r="DX464" s="15">
        <v>0.1</v>
      </c>
      <c r="DY464" s="15">
        <v>0.5</v>
      </c>
      <c r="DZ464" s="15">
        <v>0.1</v>
      </c>
      <c r="EA464" s="15">
        <v>0.5</v>
      </c>
      <c r="EB464" s="15">
        <v>0.1</v>
      </c>
      <c r="EC464" s="15">
        <v>0.5</v>
      </c>
      <c r="ED464" s="15">
        <v>0.1</v>
      </c>
      <c r="EE464" s="15">
        <v>0.5</v>
      </c>
      <c r="EF464" s="15">
        <v>0.1</v>
      </c>
      <c r="EG464" s="15">
        <v>0.5</v>
      </c>
      <c r="EH464" s="15">
        <v>0.1</v>
      </c>
      <c r="EI464" s="15">
        <v>0.5</v>
      </c>
      <c r="EJ464" s="15">
        <v>0.1</v>
      </c>
      <c r="EK464" s="15">
        <v>0.5</v>
      </c>
      <c r="EL464" s="15">
        <v>0.1</v>
      </c>
      <c r="EM464" s="15">
        <v>0.5</v>
      </c>
      <c r="EN464" s="15">
        <v>0.1</v>
      </c>
      <c r="EO464" s="15">
        <v>0.5</v>
      </c>
      <c r="EP464" s="15">
        <v>0.1</v>
      </c>
      <c r="EQ464" s="15">
        <v>0.5</v>
      </c>
      <c r="ER464" s="15">
        <v>0.1</v>
      </c>
      <c r="ES464" s="15">
        <v>0.5</v>
      </c>
      <c r="ET464" s="15">
        <v>0.1</v>
      </c>
      <c r="EU464" s="15">
        <v>0.5</v>
      </c>
      <c r="EV464" s="15">
        <v>0.1</v>
      </c>
      <c r="EW464" s="15">
        <v>0.5</v>
      </c>
      <c r="EX464" s="15">
        <v>0.1</v>
      </c>
      <c r="EY464" s="15">
        <v>0.5</v>
      </c>
      <c r="EZ464" s="15"/>
      <c r="FA464" s="15"/>
      <c r="FB464" s="15">
        <v>0.1</v>
      </c>
      <c r="FC464" s="15">
        <v>0.5</v>
      </c>
      <c r="FD464" s="15">
        <v>2</v>
      </c>
      <c r="FE464" s="15">
        <v>0.5</v>
      </c>
      <c r="FF464" s="15"/>
      <c r="FG464" s="15"/>
      <c r="FH464" s="15">
        <v>2</v>
      </c>
      <c r="FI464" s="15">
        <v>0.5</v>
      </c>
      <c r="FJ464" s="15">
        <v>2</v>
      </c>
      <c r="FK464" s="15">
        <v>0.5</v>
      </c>
      <c r="FL464" s="15">
        <v>2</v>
      </c>
      <c r="FM464" s="15">
        <v>0.5</v>
      </c>
      <c r="FN464" s="15"/>
      <c r="FO464" s="15"/>
      <c r="FP464" s="15"/>
      <c r="FQ464" s="15"/>
      <c r="FR464" s="15"/>
      <c r="FS464" s="15"/>
      <c r="FT464" s="15">
        <v>2</v>
      </c>
      <c r="FU464" s="15">
        <v>0.5</v>
      </c>
      <c r="FV464" s="15"/>
      <c r="FW464" s="15"/>
      <c r="FX464" s="15">
        <v>2</v>
      </c>
      <c r="FY464" s="15">
        <v>0.5</v>
      </c>
      <c r="FZ464" s="15"/>
      <c r="GA464" s="15"/>
      <c r="GB464" s="15">
        <v>2</v>
      </c>
      <c r="GC464" s="15">
        <v>0.5</v>
      </c>
      <c r="GD464" s="15">
        <v>2</v>
      </c>
      <c r="GE464" s="15">
        <v>0.5</v>
      </c>
      <c r="GF464" s="15">
        <v>2</v>
      </c>
      <c r="GG464" s="15">
        <v>0.5</v>
      </c>
      <c r="GH464" s="15">
        <v>1</v>
      </c>
      <c r="GI464" s="15">
        <v>0.5</v>
      </c>
      <c r="GJ464" s="15">
        <v>1</v>
      </c>
      <c r="GK464" s="15">
        <v>0.5</v>
      </c>
      <c r="GL464" s="15">
        <v>1</v>
      </c>
      <c r="GM464" s="15">
        <v>0.5</v>
      </c>
      <c r="GN464" s="15">
        <v>1</v>
      </c>
      <c r="GO464" s="15">
        <v>0.5</v>
      </c>
      <c r="GP464" s="15">
        <v>2</v>
      </c>
      <c r="GQ464" s="15">
        <v>1</v>
      </c>
      <c r="GR464" s="15">
        <v>2</v>
      </c>
      <c r="GS464" s="15">
        <v>1</v>
      </c>
      <c r="GT464" s="15">
        <v>2</v>
      </c>
      <c r="GU464" s="15">
        <v>1</v>
      </c>
      <c r="GV464" s="15">
        <v>2</v>
      </c>
      <c r="GW464" s="15">
        <v>1</v>
      </c>
      <c r="GX464" s="15">
        <v>2</v>
      </c>
      <c r="GY464" s="15">
        <v>1</v>
      </c>
      <c r="GZ464" s="15">
        <v>2</v>
      </c>
      <c r="HA464" s="15">
        <v>1</v>
      </c>
      <c r="HB464" s="15">
        <v>2</v>
      </c>
      <c r="HC464" s="15">
        <v>1</v>
      </c>
      <c r="HD464" s="15">
        <v>2</v>
      </c>
      <c r="HE464" s="15">
        <v>1</v>
      </c>
      <c r="HF464" s="15">
        <v>2</v>
      </c>
      <c r="HG464" s="15">
        <v>1</v>
      </c>
      <c r="HH464" s="15">
        <v>2</v>
      </c>
      <c r="HI464" s="15">
        <v>1</v>
      </c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>
        <v>0.3</v>
      </c>
      <c r="IM464" s="15">
        <v>0.5</v>
      </c>
      <c r="IN464" s="15">
        <v>0.3</v>
      </c>
      <c r="IO464" s="15">
        <v>0.5</v>
      </c>
      <c r="IP464" s="15">
        <v>0.3</v>
      </c>
      <c r="IQ464" s="15">
        <v>0.5</v>
      </c>
      <c r="IR464" s="15"/>
      <c r="IS464" s="15"/>
      <c r="IT464" s="15">
        <v>0.3</v>
      </c>
      <c r="IU464" s="15">
        <v>0.5</v>
      </c>
      <c r="IV464" s="15"/>
      <c r="IW464" s="15"/>
      <c r="IX464" s="15"/>
      <c r="IY464" s="15"/>
      <c r="IZ464" s="15"/>
      <c r="JA464" s="15"/>
      <c r="JB464" s="15"/>
      <c r="JC464" s="15"/>
      <c r="JD464" s="15"/>
      <c r="JE464" s="15"/>
      <c r="JF464" s="15"/>
      <c r="JG464" s="15"/>
      <c r="JH464" s="15"/>
      <c r="JI464" s="15"/>
      <c r="JJ464" s="15"/>
      <c r="JK464" s="15"/>
      <c r="JL464" s="15"/>
      <c r="JM464" s="15"/>
      <c r="JN464" s="15"/>
      <c r="JO464" s="15"/>
      <c r="JP464" s="15"/>
      <c r="JQ464" s="15"/>
      <c r="JR464" s="15"/>
      <c r="JS464" s="15"/>
      <c r="JT464" s="15"/>
      <c r="JU464" s="15"/>
      <c r="JV464" s="15"/>
      <c r="JW464" s="15"/>
      <c r="JX464" s="15"/>
    </row>
    <row r="465" spans="1:284" x14ac:dyDescent="0.25">
      <c r="A465" s="54" t="s">
        <v>2668</v>
      </c>
      <c r="B465" s="14" t="s">
        <v>252</v>
      </c>
      <c r="C465" s="14" t="s">
        <v>328</v>
      </c>
      <c r="D465" s="52"/>
      <c r="E465" s="53" t="s">
        <v>847</v>
      </c>
      <c r="F465" s="53" t="s">
        <v>243</v>
      </c>
      <c r="G465" s="14"/>
      <c r="H465" s="55"/>
      <c r="I465" s="14"/>
      <c r="J465" s="3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  <c r="IW465" s="15"/>
      <c r="IX465" s="15"/>
      <c r="IY465" s="15"/>
      <c r="IZ465" s="15"/>
      <c r="JA465" s="15"/>
      <c r="JB465" s="15"/>
      <c r="JC465" s="15"/>
      <c r="JD465" s="15"/>
      <c r="JE465" s="15"/>
      <c r="JF465" s="15"/>
      <c r="JG465" s="15"/>
      <c r="JH465" s="15"/>
      <c r="JI465" s="15"/>
      <c r="JJ465" s="15"/>
      <c r="JK465" s="15"/>
      <c r="JL465" s="15"/>
      <c r="JM465" s="15"/>
      <c r="JN465" s="15"/>
      <c r="JO465" s="15"/>
      <c r="JP465" s="15"/>
      <c r="JQ465" s="15"/>
      <c r="JR465" s="15"/>
      <c r="JS465" s="15"/>
      <c r="JT465" s="15"/>
      <c r="JU465" s="15"/>
      <c r="JV465" s="15"/>
      <c r="JW465" s="15"/>
      <c r="JX465" s="15"/>
    </row>
    <row r="466" spans="1:284" x14ac:dyDescent="0.25">
      <c r="A466" s="14">
        <v>5121081400</v>
      </c>
      <c r="B466" s="14"/>
      <c r="C466" s="14"/>
      <c r="D466" s="52" t="s">
        <v>867</v>
      </c>
      <c r="E466" s="53" t="s">
        <v>847</v>
      </c>
      <c r="F466" s="53" t="s">
        <v>243</v>
      </c>
      <c r="G466" s="109">
        <v>2016</v>
      </c>
      <c r="H466" s="108">
        <v>42436</v>
      </c>
      <c r="I466" s="109">
        <v>57</v>
      </c>
      <c r="J466" s="108">
        <v>43277</v>
      </c>
      <c r="K466" s="109">
        <v>289</v>
      </c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5"/>
      <c r="IS466" s="15"/>
      <c r="IT466" s="15"/>
      <c r="IU466" s="15"/>
      <c r="IV466" s="15"/>
      <c r="IW466" s="15"/>
      <c r="IX466" s="15"/>
      <c r="IY466" s="15"/>
      <c r="IZ466" s="15"/>
      <c r="JA466" s="15"/>
      <c r="JB466" s="15"/>
      <c r="JC466" s="15"/>
      <c r="JD466" s="15"/>
      <c r="JE466" s="15"/>
      <c r="JF466" s="15"/>
      <c r="JG466" s="15"/>
      <c r="JH466" s="15"/>
      <c r="JI466" s="15"/>
      <c r="JJ466" s="15"/>
      <c r="JK466" s="15"/>
      <c r="JL466" s="15"/>
      <c r="JM466" s="15">
        <v>1</v>
      </c>
      <c r="JN466" s="15">
        <v>1</v>
      </c>
      <c r="JO466" s="15">
        <v>3</v>
      </c>
      <c r="JP466" s="15">
        <v>0.3</v>
      </c>
      <c r="JQ466" s="15">
        <v>0.05</v>
      </c>
      <c r="JR466" s="15">
        <v>0.03</v>
      </c>
      <c r="JS466" s="15">
        <v>0.03</v>
      </c>
      <c r="JT466" s="15">
        <v>3</v>
      </c>
      <c r="JU466" s="15">
        <v>3</v>
      </c>
      <c r="JV466" s="15">
        <v>0.1</v>
      </c>
      <c r="JW466" s="15">
        <v>12</v>
      </c>
      <c r="JX466" s="15"/>
    </row>
    <row r="467" spans="1:284" x14ac:dyDescent="0.25">
      <c r="A467" s="54" t="s">
        <v>2669</v>
      </c>
      <c r="B467" s="14" t="s">
        <v>252</v>
      </c>
      <c r="C467" s="14" t="s">
        <v>868</v>
      </c>
      <c r="D467" s="52"/>
      <c r="E467" s="53" t="s">
        <v>847</v>
      </c>
      <c r="F467" s="53" t="s">
        <v>243</v>
      </c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5"/>
      <c r="IS467" s="15"/>
      <c r="IT467" s="15"/>
      <c r="IU467" s="15"/>
      <c r="IV467" s="15"/>
      <c r="IW467" s="15"/>
      <c r="IX467" s="15"/>
      <c r="IY467" s="15"/>
      <c r="IZ467" s="15"/>
      <c r="JA467" s="15"/>
      <c r="JB467" s="15"/>
      <c r="JC467" s="15"/>
      <c r="JD467" s="15"/>
      <c r="JE467" s="15"/>
      <c r="JF467" s="15"/>
      <c r="JG467" s="15"/>
      <c r="JH467" s="15"/>
      <c r="JI467" s="15"/>
      <c r="JJ467" s="15"/>
      <c r="JK467" s="15"/>
      <c r="JL467" s="15"/>
      <c r="JM467" s="15"/>
      <c r="JN467" s="15"/>
      <c r="JO467" s="15"/>
      <c r="JP467" s="15"/>
      <c r="JQ467" s="15"/>
      <c r="JR467" s="15"/>
      <c r="JS467" s="15"/>
      <c r="JT467" s="15"/>
      <c r="JU467" s="15"/>
      <c r="JV467" s="15"/>
      <c r="JW467" s="15"/>
      <c r="JX467" s="15"/>
    </row>
    <row r="468" spans="1:284" x14ac:dyDescent="0.25">
      <c r="A468" s="54" t="s">
        <v>2670</v>
      </c>
      <c r="B468" s="14" t="s">
        <v>252</v>
      </c>
      <c r="C468" s="14" t="s">
        <v>869</v>
      </c>
      <c r="D468" s="52"/>
      <c r="E468" s="53" t="s">
        <v>847</v>
      </c>
      <c r="F468" s="53" t="s">
        <v>243</v>
      </c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5"/>
      <c r="IS468" s="15"/>
      <c r="IT468" s="15"/>
      <c r="IU468" s="15"/>
      <c r="IV468" s="15"/>
      <c r="IW468" s="15"/>
      <c r="IX468" s="15"/>
      <c r="IY468" s="15"/>
      <c r="IZ468" s="15"/>
      <c r="JA468" s="15"/>
      <c r="JB468" s="15"/>
      <c r="JC468" s="15"/>
      <c r="JD468" s="15"/>
      <c r="JE468" s="15"/>
      <c r="JF468" s="15"/>
      <c r="JG468" s="15"/>
      <c r="JH468" s="15"/>
      <c r="JI468" s="15"/>
      <c r="JJ468" s="15"/>
      <c r="JK468" s="15"/>
      <c r="JL468" s="15"/>
      <c r="JM468" s="15"/>
      <c r="JN468" s="15"/>
      <c r="JO468" s="15"/>
      <c r="JP468" s="15"/>
      <c r="JQ468" s="15"/>
      <c r="JR468" s="15"/>
      <c r="JS468" s="15"/>
      <c r="JT468" s="15"/>
      <c r="JU468" s="15"/>
      <c r="JV468" s="15"/>
      <c r="JW468" s="15"/>
      <c r="JX468" s="15"/>
    </row>
    <row r="469" spans="1:284" x14ac:dyDescent="0.25">
      <c r="A469" s="14">
        <v>5121081700</v>
      </c>
      <c r="B469" s="14"/>
      <c r="C469" s="14"/>
      <c r="D469" s="52" t="s">
        <v>870</v>
      </c>
      <c r="E469" s="53" t="s">
        <v>847</v>
      </c>
      <c r="F469" s="53" t="s">
        <v>243</v>
      </c>
      <c r="G469" s="109">
        <v>2016</v>
      </c>
      <c r="H469" s="108">
        <v>42397</v>
      </c>
      <c r="I469" s="109" t="s">
        <v>826</v>
      </c>
      <c r="J469" s="108" t="s">
        <v>2671</v>
      </c>
      <c r="K469" s="109" t="s">
        <v>871</v>
      </c>
      <c r="L469" s="109">
        <v>0.8</v>
      </c>
      <c r="M469" s="109">
        <v>0.8</v>
      </c>
      <c r="N469" s="109">
        <v>1</v>
      </c>
      <c r="O469" s="109">
        <v>1</v>
      </c>
      <c r="P469" s="109">
        <v>0.8</v>
      </c>
      <c r="Q469" s="109">
        <v>0.8</v>
      </c>
      <c r="R469" s="109">
        <v>0.8</v>
      </c>
      <c r="S469" s="109">
        <v>0.8</v>
      </c>
      <c r="T469" s="109">
        <v>0.8</v>
      </c>
      <c r="U469" s="109">
        <v>0.8</v>
      </c>
      <c r="V469" s="109">
        <v>0.8</v>
      </c>
      <c r="W469" s="109">
        <v>0.8</v>
      </c>
      <c r="X469" s="109">
        <v>0.8</v>
      </c>
      <c r="Y469" s="109">
        <v>0.8</v>
      </c>
      <c r="Z469" s="109">
        <v>0.8</v>
      </c>
      <c r="AA469" s="109">
        <v>0.8</v>
      </c>
      <c r="AB469" s="109">
        <v>0.8</v>
      </c>
      <c r="AC469" s="109">
        <v>0.8</v>
      </c>
      <c r="AD469" s="109">
        <v>0.6</v>
      </c>
      <c r="AE469" s="109">
        <v>0.6</v>
      </c>
      <c r="AF469" s="109">
        <v>0.6</v>
      </c>
      <c r="AG469" s="109">
        <v>0.6</v>
      </c>
      <c r="AH469" s="109">
        <v>0.6</v>
      </c>
      <c r="AI469" s="109">
        <v>0.6</v>
      </c>
      <c r="AJ469" s="109">
        <v>0.6</v>
      </c>
      <c r="AK469" s="109">
        <v>0.6</v>
      </c>
      <c r="AL469" s="109">
        <v>0.05</v>
      </c>
      <c r="AM469" s="109">
        <v>0.05</v>
      </c>
      <c r="AN469" s="109">
        <v>0.05</v>
      </c>
      <c r="AO469" s="109">
        <v>0.05</v>
      </c>
      <c r="AP469" s="109">
        <v>0.05</v>
      </c>
      <c r="AQ469" s="109">
        <v>0.05</v>
      </c>
      <c r="AR469" s="109">
        <v>0.05</v>
      </c>
      <c r="AS469" s="109">
        <v>0.05</v>
      </c>
      <c r="AT469" s="109">
        <v>0.05</v>
      </c>
      <c r="AU469" s="109">
        <v>0.05</v>
      </c>
      <c r="AV469" s="109">
        <v>0.05</v>
      </c>
      <c r="AW469" s="109">
        <v>0.05</v>
      </c>
      <c r="AX469" s="109">
        <v>0.01</v>
      </c>
      <c r="AY469" s="109">
        <v>0.01</v>
      </c>
      <c r="AZ469" s="109">
        <v>0.01</v>
      </c>
      <c r="BA469" s="109">
        <v>0.01</v>
      </c>
      <c r="BB469" s="109">
        <v>0.01</v>
      </c>
      <c r="BC469" s="109">
        <v>0.01</v>
      </c>
      <c r="BD469" s="109">
        <v>0.01</v>
      </c>
      <c r="BE469" s="109">
        <v>0.01</v>
      </c>
      <c r="BF469" s="109">
        <v>0.01</v>
      </c>
      <c r="BG469" s="109">
        <v>0.01</v>
      </c>
      <c r="BH469" s="109">
        <v>0.01</v>
      </c>
      <c r="BI469" s="109">
        <v>0.01</v>
      </c>
      <c r="BJ469" s="109">
        <v>3</v>
      </c>
      <c r="BK469" s="109">
        <v>5</v>
      </c>
      <c r="BL469" s="109">
        <v>3</v>
      </c>
      <c r="BM469" s="109">
        <v>5</v>
      </c>
      <c r="BN469" s="109">
        <v>3</v>
      </c>
      <c r="BO469" s="109">
        <v>5</v>
      </c>
      <c r="BP469" s="109">
        <v>3</v>
      </c>
      <c r="BQ469" s="109">
        <v>5</v>
      </c>
      <c r="BR469" s="109">
        <v>3</v>
      </c>
      <c r="BS469" s="109">
        <v>5</v>
      </c>
      <c r="BT469" s="109">
        <v>3</v>
      </c>
      <c r="BU469" s="109">
        <v>5</v>
      </c>
      <c r="BV469" s="109">
        <v>3</v>
      </c>
      <c r="BW469" s="109">
        <v>5</v>
      </c>
      <c r="BX469" s="109">
        <v>3</v>
      </c>
      <c r="BY469" s="109">
        <v>5</v>
      </c>
      <c r="BZ469" s="109">
        <v>3</v>
      </c>
      <c r="CA469" s="109">
        <v>5</v>
      </c>
      <c r="CB469" s="109">
        <v>3</v>
      </c>
      <c r="CC469" s="109">
        <v>5</v>
      </c>
      <c r="CD469" s="109">
        <v>0.5</v>
      </c>
      <c r="CE469" s="109">
        <v>3</v>
      </c>
      <c r="CF469" s="109">
        <v>0.5</v>
      </c>
      <c r="CG469" s="109">
        <v>3</v>
      </c>
      <c r="CH469" s="109">
        <v>0.5</v>
      </c>
      <c r="CI469" s="109">
        <v>3</v>
      </c>
      <c r="CJ469" s="109">
        <v>0.5</v>
      </c>
      <c r="CK469" s="109">
        <v>3</v>
      </c>
      <c r="CL469" s="109">
        <v>0.5</v>
      </c>
      <c r="CM469" s="109">
        <v>3</v>
      </c>
      <c r="CN469" s="109">
        <v>0.5</v>
      </c>
      <c r="CO469" s="109">
        <v>3</v>
      </c>
      <c r="CP469" s="109">
        <v>0.5</v>
      </c>
      <c r="CQ469" s="109">
        <v>3</v>
      </c>
      <c r="CR469" s="109">
        <v>0.5</v>
      </c>
      <c r="CS469" s="109">
        <v>3</v>
      </c>
      <c r="CT469" s="109">
        <v>0.5</v>
      </c>
      <c r="CU469" s="109">
        <v>3</v>
      </c>
      <c r="CV469" s="109">
        <v>0.5</v>
      </c>
      <c r="CW469" s="109">
        <v>3</v>
      </c>
      <c r="CX469" s="109">
        <v>0.5</v>
      </c>
      <c r="CY469" s="109">
        <v>3</v>
      </c>
      <c r="CZ469" s="109"/>
      <c r="DA469" s="109"/>
      <c r="DB469" s="109">
        <v>0.5</v>
      </c>
      <c r="DC469" s="109">
        <v>3</v>
      </c>
      <c r="DD469" s="109">
        <v>0.5</v>
      </c>
      <c r="DE469" s="109">
        <v>3</v>
      </c>
      <c r="DF469" s="109">
        <v>0.5</v>
      </c>
      <c r="DG469" s="109">
        <v>3</v>
      </c>
      <c r="DH469" s="109">
        <v>0.5</v>
      </c>
      <c r="DI469" s="109">
        <v>3</v>
      </c>
      <c r="DJ469" s="109">
        <v>0.01</v>
      </c>
      <c r="DK469" s="109">
        <v>0.01</v>
      </c>
      <c r="DL469" s="109">
        <v>0.01</v>
      </c>
      <c r="DM469" s="109">
        <v>0.01</v>
      </c>
      <c r="DN469" s="109">
        <v>0.08</v>
      </c>
      <c r="DO469" s="109">
        <v>0.08</v>
      </c>
      <c r="DP469" s="109">
        <v>0.06</v>
      </c>
      <c r="DQ469" s="109">
        <v>0.06</v>
      </c>
      <c r="DR469" s="109">
        <v>0.01</v>
      </c>
      <c r="DS469" s="109">
        <v>0.01</v>
      </c>
      <c r="DT469" s="109">
        <v>0.01</v>
      </c>
      <c r="DU469" s="109">
        <v>0.01</v>
      </c>
      <c r="DV469" s="109">
        <v>0.01</v>
      </c>
      <c r="DW469" s="109">
        <v>0.01</v>
      </c>
      <c r="DX469" s="109">
        <v>0.01</v>
      </c>
      <c r="DY469" s="109">
        <v>0.01</v>
      </c>
      <c r="DZ469" s="109">
        <v>3</v>
      </c>
      <c r="EA469" s="109">
        <v>3</v>
      </c>
      <c r="EB469" s="109">
        <v>3</v>
      </c>
      <c r="EC469" s="109">
        <v>3</v>
      </c>
      <c r="ED469" s="109">
        <v>3</v>
      </c>
      <c r="EE469" s="109">
        <v>3</v>
      </c>
      <c r="EF469" s="109">
        <v>3</v>
      </c>
      <c r="EG469" s="109">
        <v>5</v>
      </c>
      <c r="EH469" s="109">
        <v>3</v>
      </c>
      <c r="EI469" s="109">
        <v>5</v>
      </c>
      <c r="EJ469" s="109">
        <v>3</v>
      </c>
      <c r="EK469" s="109">
        <v>5</v>
      </c>
      <c r="EL469" s="109">
        <v>3</v>
      </c>
      <c r="EM469" s="109">
        <v>5</v>
      </c>
      <c r="EN469" s="109">
        <v>3</v>
      </c>
      <c r="EO469" s="109">
        <v>5</v>
      </c>
      <c r="EP469" s="109">
        <v>3</v>
      </c>
      <c r="EQ469" s="109">
        <v>5</v>
      </c>
      <c r="ER469" s="109">
        <v>3</v>
      </c>
      <c r="ES469" s="109">
        <v>5</v>
      </c>
      <c r="ET469" s="109">
        <v>3</v>
      </c>
      <c r="EU469" s="109">
        <v>5</v>
      </c>
      <c r="EV469" s="109">
        <v>3</v>
      </c>
      <c r="EW469" s="109">
        <v>5</v>
      </c>
      <c r="EX469" s="109">
        <v>3</v>
      </c>
      <c r="EY469" s="109">
        <v>5</v>
      </c>
      <c r="EZ469" s="109">
        <v>3</v>
      </c>
      <c r="FA469" s="109">
        <v>5</v>
      </c>
      <c r="FB469" s="109">
        <v>3</v>
      </c>
      <c r="FC469" s="109">
        <v>5</v>
      </c>
      <c r="FD469" s="109">
        <v>3</v>
      </c>
      <c r="FE469" s="109">
        <v>5</v>
      </c>
      <c r="FF469" s="109">
        <v>3</v>
      </c>
      <c r="FG469" s="109">
        <v>5</v>
      </c>
      <c r="FH469" s="109">
        <v>3</v>
      </c>
      <c r="FI469" s="109">
        <v>5</v>
      </c>
      <c r="FJ469" s="109">
        <v>3</v>
      </c>
      <c r="FK469" s="109">
        <v>5</v>
      </c>
      <c r="FL469" s="109">
        <v>3</v>
      </c>
      <c r="FM469" s="109">
        <v>5</v>
      </c>
      <c r="FN469" s="109">
        <v>3</v>
      </c>
      <c r="FO469" s="109">
        <v>5</v>
      </c>
      <c r="FP469" s="109">
        <v>3</v>
      </c>
      <c r="FQ469" s="109">
        <v>5</v>
      </c>
      <c r="FR469" s="109">
        <v>3</v>
      </c>
      <c r="FS469" s="109">
        <v>5</v>
      </c>
      <c r="FT469" s="109">
        <v>3</v>
      </c>
      <c r="FU469" s="109">
        <v>5</v>
      </c>
      <c r="FV469" s="109">
        <v>3</v>
      </c>
      <c r="FW469" s="109">
        <v>5</v>
      </c>
      <c r="FX469" s="109">
        <v>3</v>
      </c>
      <c r="FY469" s="109">
        <v>5</v>
      </c>
      <c r="FZ469" s="109">
        <v>3</v>
      </c>
      <c r="GA469" s="109">
        <v>5</v>
      </c>
      <c r="GB469" s="109">
        <v>3</v>
      </c>
      <c r="GC469" s="109">
        <v>5</v>
      </c>
      <c r="GD469" s="109">
        <v>3</v>
      </c>
      <c r="GE469" s="109">
        <v>5</v>
      </c>
      <c r="GF469" s="109">
        <v>3</v>
      </c>
      <c r="GG469" s="109">
        <v>5</v>
      </c>
      <c r="GH469" s="109">
        <v>3</v>
      </c>
      <c r="GI469" s="109">
        <v>5</v>
      </c>
      <c r="GJ469" s="109">
        <v>3</v>
      </c>
      <c r="GK469" s="109">
        <v>5</v>
      </c>
      <c r="GL469" s="109">
        <v>3</v>
      </c>
      <c r="GM469" s="109">
        <v>5</v>
      </c>
      <c r="GN469" s="109">
        <v>3</v>
      </c>
      <c r="GO469" s="109">
        <v>5</v>
      </c>
      <c r="GP469" s="109">
        <v>3</v>
      </c>
      <c r="GQ469" s="109">
        <v>5</v>
      </c>
      <c r="GR469" s="109">
        <v>3</v>
      </c>
      <c r="GS469" s="109">
        <v>5</v>
      </c>
      <c r="GT469" s="109">
        <v>3</v>
      </c>
      <c r="GU469" s="109">
        <v>5</v>
      </c>
      <c r="GV469" s="109">
        <v>3</v>
      </c>
      <c r="GW469" s="109">
        <v>5</v>
      </c>
      <c r="GX469" s="109">
        <v>0.01</v>
      </c>
      <c r="GY469" s="109">
        <v>0.01</v>
      </c>
      <c r="GZ469" s="109">
        <v>0.01</v>
      </c>
      <c r="HA469" s="109">
        <v>0.01</v>
      </c>
      <c r="HB469" s="109">
        <v>0.01</v>
      </c>
      <c r="HC469" s="109">
        <v>0.01</v>
      </c>
      <c r="HD469" s="109">
        <v>0.01</v>
      </c>
      <c r="HE469" s="109">
        <v>0.01</v>
      </c>
      <c r="HF469" s="109">
        <v>0.01</v>
      </c>
      <c r="HG469" s="109">
        <v>0.01</v>
      </c>
      <c r="HH469" s="109">
        <v>0.01</v>
      </c>
      <c r="HI469" s="109">
        <v>0.01</v>
      </c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>
        <v>0.8</v>
      </c>
      <c r="HU469" s="15"/>
      <c r="HV469" s="15">
        <v>0.05</v>
      </c>
      <c r="HW469" s="15"/>
      <c r="HX469" s="15">
        <v>0.05</v>
      </c>
      <c r="HY469" s="15"/>
      <c r="HZ469" s="15"/>
      <c r="IA469" s="15"/>
      <c r="IB469" s="15"/>
      <c r="IC469" s="15"/>
      <c r="ID469" s="15"/>
      <c r="IE469" s="15"/>
      <c r="IF469" s="15">
        <v>0.06</v>
      </c>
      <c r="IG469" s="15"/>
      <c r="IH469" s="15"/>
      <c r="II469" s="15"/>
      <c r="IJ469" s="15"/>
      <c r="IK469" s="15"/>
      <c r="IL469" s="15">
        <v>0.01</v>
      </c>
      <c r="IM469" s="15">
        <v>0.01</v>
      </c>
      <c r="IN469" s="15">
        <v>1</v>
      </c>
      <c r="IO469" s="15">
        <v>5</v>
      </c>
      <c r="IP469" s="15">
        <v>1</v>
      </c>
      <c r="IQ469" s="15">
        <v>5</v>
      </c>
      <c r="IR469" s="15"/>
      <c r="IS469" s="15"/>
      <c r="IT469" s="15">
        <v>1</v>
      </c>
      <c r="IU469" s="15">
        <v>3</v>
      </c>
      <c r="IV469" s="15"/>
      <c r="IW469" s="15"/>
      <c r="IX469" s="15"/>
      <c r="IY469" s="15"/>
      <c r="IZ469" s="15"/>
      <c r="JA469" s="15"/>
      <c r="JB469" s="15"/>
      <c r="JC469" s="15"/>
      <c r="JD469" s="15"/>
      <c r="JE469" s="15"/>
      <c r="JF469" s="15"/>
      <c r="JG469" s="15"/>
      <c r="JH469" s="15"/>
      <c r="JI469" s="15"/>
      <c r="JJ469" s="15"/>
      <c r="JK469" s="15"/>
      <c r="JL469" s="15"/>
      <c r="JM469" s="15"/>
      <c r="JN469" s="15"/>
      <c r="JO469" s="15"/>
      <c r="JP469" s="15"/>
      <c r="JQ469" s="15"/>
      <c r="JR469" s="15"/>
      <c r="JS469" s="15"/>
      <c r="JT469" s="15"/>
      <c r="JU469" s="15"/>
      <c r="JV469" s="15"/>
      <c r="JW469" s="15"/>
      <c r="JX469" s="15"/>
    </row>
    <row r="470" spans="1:284" x14ac:dyDescent="0.25">
      <c r="A470" s="54" t="s">
        <v>2672</v>
      </c>
      <c r="B470" s="14" t="s">
        <v>252</v>
      </c>
      <c r="C470" s="14" t="s">
        <v>872</v>
      </c>
      <c r="D470" s="52"/>
      <c r="E470" s="53" t="s">
        <v>847</v>
      </c>
      <c r="F470" s="53" t="s">
        <v>243</v>
      </c>
      <c r="G470" s="109"/>
      <c r="H470" s="108"/>
      <c r="I470" s="109"/>
      <c r="J470" s="108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  <c r="GM470" s="109"/>
      <c r="GN470" s="109"/>
      <c r="GO470" s="109"/>
      <c r="GP470" s="109"/>
      <c r="GQ470" s="109"/>
      <c r="GR470" s="109"/>
      <c r="GS470" s="109"/>
      <c r="GT470" s="109"/>
      <c r="GU470" s="109"/>
      <c r="GV470" s="109"/>
      <c r="GW470" s="109"/>
      <c r="GX470" s="109"/>
      <c r="GY470" s="109"/>
      <c r="GZ470" s="109"/>
      <c r="HA470" s="109"/>
      <c r="HB470" s="109"/>
      <c r="HC470" s="109"/>
      <c r="HD470" s="109"/>
      <c r="HE470" s="109"/>
      <c r="HF470" s="109"/>
      <c r="HG470" s="109"/>
      <c r="HH470" s="109"/>
      <c r="HI470" s="109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  <c r="IW470" s="15"/>
      <c r="IX470" s="15"/>
      <c r="IY470" s="15"/>
      <c r="IZ470" s="15"/>
      <c r="JA470" s="15"/>
      <c r="JB470" s="15"/>
      <c r="JC470" s="15"/>
      <c r="JD470" s="15"/>
      <c r="JE470" s="15"/>
      <c r="JF470" s="15"/>
      <c r="JG470" s="15"/>
      <c r="JH470" s="15"/>
      <c r="JI470" s="15"/>
      <c r="JJ470" s="15"/>
      <c r="JK470" s="15"/>
      <c r="JL470" s="15"/>
      <c r="JM470" s="15"/>
      <c r="JN470" s="15"/>
      <c r="JO470" s="15"/>
      <c r="JP470" s="15"/>
      <c r="JQ470" s="15"/>
      <c r="JR470" s="15"/>
      <c r="JS470" s="15"/>
      <c r="JT470" s="15"/>
      <c r="JU470" s="15"/>
      <c r="JV470" s="15"/>
      <c r="JW470" s="15"/>
      <c r="JX470" s="15"/>
    </row>
    <row r="471" spans="1:284" x14ac:dyDescent="0.25">
      <c r="A471" s="54" t="s">
        <v>2673</v>
      </c>
      <c r="B471" s="14" t="s">
        <v>252</v>
      </c>
      <c r="C471" s="14" t="s">
        <v>873</v>
      </c>
      <c r="D471" s="52"/>
      <c r="E471" s="53" t="s">
        <v>847</v>
      </c>
      <c r="F471" s="53" t="s">
        <v>243</v>
      </c>
      <c r="G471" s="109"/>
      <c r="H471" s="108"/>
      <c r="I471" s="109"/>
      <c r="J471" s="108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  <c r="GM471" s="109"/>
      <c r="GN471" s="109"/>
      <c r="GO471" s="109"/>
      <c r="GP471" s="109"/>
      <c r="GQ471" s="109"/>
      <c r="GR471" s="109"/>
      <c r="GS471" s="109"/>
      <c r="GT471" s="109"/>
      <c r="GU471" s="109"/>
      <c r="GV471" s="109"/>
      <c r="GW471" s="109"/>
      <c r="GX471" s="109"/>
      <c r="GY471" s="109"/>
      <c r="GZ471" s="109"/>
      <c r="HA471" s="109"/>
      <c r="HB471" s="109"/>
      <c r="HC471" s="109"/>
      <c r="HD471" s="109"/>
      <c r="HE471" s="109"/>
      <c r="HF471" s="109"/>
      <c r="HG471" s="109"/>
      <c r="HH471" s="109"/>
      <c r="HI471" s="109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  <c r="IR471" s="15"/>
      <c r="IS471" s="15"/>
      <c r="IT471" s="15"/>
      <c r="IU471" s="15"/>
      <c r="IV471" s="15"/>
      <c r="IW471" s="15"/>
      <c r="IX471" s="15"/>
      <c r="IY471" s="15"/>
      <c r="IZ471" s="15"/>
      <c r="JA471" s="15"/>
      <c r="JB471" s="15"/>
      <c r="JC471" s="15"/>
      <c r="JD471" s="15"/>
      <c r="JE471" s="15"/>
      <c r="JF471" s="15"/>
      <c r="JG471" s="15"/>
      <c r="JH471" s="15"/>
      <c r="JI471" s="15"/>
      <c r="JJ471" s="15"/>
      <c r="JK471" s="15"/>
      <c r="JL471" s="15"/>
      <c r="JM471" s="15"/>
      <c r="JN471" s="15"/>
      <c r="JO471" s="15"/>
      <c r="JP471" s="15"/>
      <c r="JQ471" s="15"/>
      <c r="JR471" s="15"/>
      <c r="JS471" s="15"/>
      <c r="JT471" s="15"/>
      <c r="JU471" s="15"/>
      <c r="JV471" s="15"/>
      <c r="JW471" s="15"/>
      <c r="JX471" s="15"/>
    </row>
    <row r="472" spans="1:284" x14ac:dyDescent="0.25">
      <c r="A472" s="54" t="s">
        <v>2674</v>
      </c>
      <c r="B472" s="14" t="s">
        <v>252</v>
      </c>
      <c r="C472" s="14" t="s">
        <v>874</v>
      </c>
      <c r="D472" s="52"/>
      <c r="E472" s="53" t="s">
        <v>847</v>
      </c>
      <c r="F472" s="53" t="s">
        <v>243</v>
      </c>
      <c r="G472" s="109"/>
      <c r="H472" s="108"/>
      <c r="I472" s="109"/>
      <c r="J472" s="108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  <c r="GM472" s="109"/>
      <c r="GN472" s="109"/>
      <c r="GO472" s="109"/>
      <c r="GP472" s="109"/>
      <c r="GQ472" s="109"/>
      <c r="GR472" s="109"/>
      <c r="GS472" s="109"/>
      <c r="GT472" s="109"/>
      <c r="GU472" s="109"/>
      <c r="GV472" s="109"/>
      <c r="GW472" s="109"/>
      <c r="GX472" s="109"/>
      <c r="GY472" s="109"/>
      <c r="GZ472" s="109"/>
      <c r="HA472" s="109"/>
      <c r="HB472" s="109"/>
      <c r="HC472" s="109"/>
      <c r="HD472" s="109"/>
      <c r="HE472" s="109"/>
      <c r="HF472" s="109"/>
      <c r="HG472" s="109"/>
      <c r="HH472" s="109"/>
      <c r="HI472" s="109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  <c r="IR472" s="15"/>
      <c r="IS472" s="15"/>
      <c r="IT472" s="15"/>
      <c r="IU472" s="15"/>
      <c r="IV472" s="15"/>
      <c r="IW472" s="15"/>
      <c r="IX472" s="15"/>
      <c r="IY472" s="15"/>
      <c r="IZ472" s="15"/>
      <c r="JA472" s="15"/>
      <c r="JB472" s="15"/>
      <c r="JC472" s="15"/>
      <c r="JD472" s="15"/>
      <c r="JE472" s="15"/>
      <c r="JF472" s="15"/>
      <c r="JG472" s="15"/>
      <c r="JH472" s="15"/>
      <c r="JI472" s="15"/>
      <c r="JJ472" s="15"/>
      <c r="JK472" s="15"/>
      <c r="JL472" s="15"/>
      <c r="JM472" s="15"/>
      <c r="JN472" s="15"/>
      <c r="JO472" s="15"/>
      <c r="JP472" s="15"/>
      <c r="JQ472" s="15"/>
      <c r="JR472" s="15"/>
      <c r="JS472" s="15"/>
      <c r="JT472" s="15"/>
      <c r="JU472" s="15"/>
      <c r="JV472" s="15"/>
      <c r="JW472" s="15"/>
      <c r="JX472" s="15"/>
    </row>
    <row r="473" spans="1:284" x14ac:dyDescent="0.25">
      <c r="A473" s="54" t="s">
        <v>2675</v>
      </c>
      <c r="B473" s="14" t="s">
        <v>252</v>
      </c>
      <c r="C473" s="14" t="s">
        <v>875</v>
      </c>
      <c r="D473" s="52"/>
      <c r="E473" s="53" t="s">
        <v>847</v>
      </c>
      <c r="F473" s="53" t="s">
        <v>243</v>
      </c>
      <c r="G473" s="109"/>
      <c r="H473" s="108"/>
      <c r="I473" s="109"/>
      <c r="J473" s="108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  <c r="GM473" s="109"/>
      <c r="GN473" s="109"/>
      <c r="GO473" s="109"/>
      <c r="GP473" s="109"/>
      <c r="GQ473" s="109"/>
      <c r="GR473" s="109"/>
      <c r="GS473" s="109"/>
      <c r="GT473" s="109"/>
      <c r="GU473" s="109"/>
      <c r="GV473" s="109"/>
      <c r="GW473" s="109"/>
      <c r="GX473" s="109"/>
      <c r="GY473" s="109"/>
      <c r="GZ473" s="109"/>
      <c r="HA473" s="109"/>
      <c r="HB473" s="109"/>
      <c r="HC473" s="109"/>
      <c r="HD473" s="109"/>
      <c r="HE473" s="109"/>
      <c r="HF473" s="109"/>
      <c r="HG473" s="109"/>
      <c r="HH473" s="109"/>
      <c r="HI473" s="109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  <c r="IR473" s="15"/>
      <c r="IS473" s="15"/>
      <c r="IT473" s="15"/>
      <c r="IU473" s="15"/>
      <c r="IV473" s="15"/>
      <c r="IW473" s="15"/>
      <c r="IX473" s="15"/>
      <c r="IY473" s="15"/>
      <c r="IZ473" s="15"/>
      <c r="JA473" s="15"/>
      <c r="JB473" s="15"/>
      <c r="JC473" s="15"/>
      <c r="JD473" s="15"/>
      <c r="JE473" s="15"/>
      <c r="JF473" s="15"/>
      <c r="JG473" s="15"/>
      <c r="JH473" s="15"/>
      <c r="JI473" s="15"/>
      <c r="JJ473" s="15"/>
      <c r="JK473" s="15"/>
      <c r="JL473" s="15"/>
      <c r="JM473" s="15"/>
      <c r="JN473" s="15"/>
      <c r="JO473" s="15"/>
      <c r="JP473" s="15"/>
      <c r="JQ473" s="15"/>
      <c r="JR473" s="15"/>
      <c r="JS473" s="15"/>
      <c r="JT473" s="15"/>
      <c r="JU473" s="15"/>
      <c r="JV473" s="15"/>
      <c r="JW473" s="15"/>
      <c r="JX473" s="15"/>
    </row>
    <row r="474" spans="1:284" x14ac:dyDescent="0.25">
      <c r="A474" s="14">
        <v>5121082000</v>
      </c>
      <c r="B474" s="14"/>
      <c r="C474" s="14"/>
      <c r="D474" s="52" t="s">
        <v>876</v>
      </c>
      <c r="E474" s="53" t="s">
        <v>847</v>
      </c>
      <c r="F474" s="53" t="s">
        <v>243</v>
      </c>
      <c r="G474" s="109">
        <v>2015</v>
      </c>
      <c r="H474" s="108">
        <v>42306</v>
      </c>
      <c r="I474" s="109" t="s">
        <v>877</v>
      </c>
      <c r="J474" s="108">
        <v>43207</v>
      </c>
      <c r="K474" s="109" t="s">
        <v>878</v>
      </c>
      <c r="L474" s="109">
        <v>0.3</v>
      </c>
      <c r="M474" s="109">
        <v>0.3</v>
      </c>
      <c r="N474" s="109">
        <v>0.3</v>
      </c>
      <c r="O474" s="109">
        <v>0.3</v>
      </c>
      <c r="P474" s="109">
        <v>0.3</v>
      </c>
      <c r="Q474" s="109">
        <v>0.3</v>
      </c>
      <c r="R474" s="109">
        <v>0.3</v>
      </c>
      <c r="S474" s="109">
        <v>0.3</v>
      </c>
      <c r="T474" s="109">
        <v>0.3</v>
      </c>
      <c r="U474" s="109">
        <v>0.3</v>
      </c>
      <c r="V474" s="109">
        <v>0.3</v>
      </c>
      <c r="W474" s="109">
        <v>0.3</v>
      </c>
      <c r="X474" s="109">
        <v>0.3</v>
      </c>
      <c r="Y474" s="109">
        <v>0.3</v>
      </c>
      <c r="Z474" s="109">
        <v>0.3</v>
      </c>
      <c r="AA474" s="109">
        <v>0.3</v>
      </c>
      <c r="AB474" s="109">
        <v>0.3</v>
      </c>
      <c r="AC474" s="109">
        <v>0.3</v>
      </c>
      <c r="AD474" s="109">
        <v>0.3</v>
      </c>
      <c r="AE474" s="109">
        <v>0.3</v>
      </c>
      <c r="AF474" s="109">
        <v>0.3</v>
      </c>
      <c r="AG474" s="109">
        <v>0.3</v>
      </c>
      <c r="AH474" s="109">
        <v>0.3</v>
      </c>
      <c r="AI474" s="109">
        <v>0.3</v>
      </c>
      <c r="AJ474" s="109">
        <v>0.3</v>
      </c>
      <c r="AK474" s="109">
        <v>0.3</v>
      </c>
      <c r="AL474" s="109">
        <v>0.05</v>
      </c>
      <c r="AM474" s="109">
        <v>0.05</v>
      </c>
      <c r="AN474" s="109">
        <v>0.05</v>
      </c>
      <c r="AO474" s="109">
        <v>0.05</v>
      </c>
      <c r="AP474" s="109">
        <v>0.05</v>
      </c>
      <c r="AQ474" s="109">
        <v>0.05</v>
      </c>
      <c r="AR474" s="109">
        <v>0.05</v>
      </c>
      <c r="AS474" s="109">
        <v>0.05</v>
      </c>
      <c r="AT474" s="109">
        <v>0.05</v>
      </c>
      <c r="AU474" s="109">
        <v>0.05</v>
      </c>
      <c r="AV474" s="109">
        <v>0.05</v>
      </c>
      <c r="AW474" s="109">
        <v>0.05</v>
      </c>
      <c r="AX474" s="109">
        <v>0</v>
      </c>
      <c r="AY474" s="109">
        <v>0</v>
      </c>
      <c r="AZ474" s="109">
        <v>0</v>
      </c>
      <c r="BA474" s="109">
        <v>0</v>
      </c>
      <c r="BB474" s="109">
        <v>0</v>
      </c>
      <c r="BC474" s="109">
        <v>0</v>
      </c>
      <c r="BD474" s="109">
        <v>0</v>
      </c>
      <c r="BE474" s="109">
        <v>0</v>
      </c>
      <c r="BF474" s="109">
        <v>0</v>
      </c>
      <c r="BG474" s="109">
        <v>0</v>
      </c>
      <c r="BH474" s="109">
        <v>0</v>
      </c>
      <c r="BI474" s="109">
        <v>0</v>
      </c>
      <c r="BJ474" s="109">
        <v>0.3</v>
      </c>
      <c r="BK474" s="109">
        <v>0.3</v>
      </c>
      <c r="BL474" s="109">
        <v>0.3</v>
      </c>
      <c r="BM474" s="109">
        <v>0.3</v>
      </c>
      <c r="BN474" s="109">
        <v>0.3</v>
      </c>
      <c r="BO474" s="109">
        <v>0.3</v>
      </c>
      <c r="BP474" s="109">
        <v>0.5</v>
      </c>
      <c r="BQ474" s="109">
        <v>0.5</v>
      </c>
      <c r="BR474" s="109">
        <v>0.3</v>
      </c>
      <c r="BS474" s="109">
        <v>0.3</v>
      </c>
      <c r="BT474" s="109">
        <v>0</v>
      </c>
      <c r="BU474" s="109">
        <v>0</v>
      </c>
      <c r="BV474" s="109">
        <v>0.3</v>
      </c>
      <c r="BW474" s="109">
        <v>0.3</v>
      </c>
      <c r="BX474" s="109">
        <v>0</v>
      </c>
      <c r="BY474" s="109">
        <v>0</v>
      </c>
      <c r="BZ474" s="109">
        <v>0.3</v>
      </c>
      <c r="CA474" s="109">
        <v>0.3</v>
      </c>
      <c r="CB474" s="109">
        <v>0.3</v>
      </c>
      <c r="CC474" s="109">
        <v>0.3</v>
      </c>
      <c r="CD474" s="109">
        <v>0</v>
      </c>
      <c r="CE474" s="109">
        <v>0</v>
      </c>
      <c r="CF474" s="109">
        <v>0</v>
      </c>
      <c r="CG474" s="109">
        <v>0</v>
      </c>
      <c r="CH474" s="109">
        <v>0</v>
      </c>
      <c r="CI474" s="109">
        <v>0</v>
      </c>
      <c r="CJ474" s="109">
        <v>0</v>
      </c>
      <c r="CK474" s="109">
        <v>0</v>
      </c>
      <c r="CL474" s="109">
        <v>0</v>
      </c>
      <c r="CM474" s="109">
        <v>0</v>
      </c>
      <c r="CN474" s="109">
        <v>0</v>
      </c>
      <c r="CO474" s="109">
        <v>0</v>
      </c>
      <c r="CP474" s="109">
        <v>0</v>
      </c>
      <c r="CQ474" s="109">
        <v>0</v>
      </c>
      <c r="CR474" s="109">
        <v>0</v>
      </c>
      <c r="CS474" s="109">
        <v>0</v>
      </c>
      <c r="CT474" s="109">
        <v>0</v>
      </c>
      <c r="CU474" s="109">
        <v>0</v>
      </c>
      <c r="CV474" s="109">
        <v>0</v>
      </c>
      <c r="CW474" s="109">
        <v>0</v>
      </c>
      <c r="CX474" s="109">
        <v>0</v>
      </c>
      <c r="CY474" s="109">
        <v>0</v>
      </c>
      <c r="CZ474" s="109"/>
      <c r="DA474" s="109"/>
      <c r="DB474" s="109">
        <v>0</v>
      </c>
      <c r="DC474" s="109">
        <v>0</v>
      </c>
      <c r="DD474" s="109">
        <v>0</v>
      </c>
      <c r="DE474" s="109">
        <v>0</v>
      </c>
      <c r="DF474" s="109">
        <v>0</v>
      </c>
      <c r="DG474" s="109">
        <v>0</v>
      </c>
      <c r="DH474" s="109">
        <v>0</v>
      </c>
      <c r="DI474" s="109">
        <v>0</v>
      </c>
      <c r="DJ474" s="109">
        <v>0.1</v>
      </c>
      <c r="DK474" s="109">
        <v>0.1</v>
      </c>
      <c r="DL474" s="109">
        <v>0</v>
      </c>
      <c r="DM474" s="109">
        <v>0</v>
      </c>
      <c r="DN474" s="109">
        <v>0.05</v>
      </c>
      <c r="DO474" s="109">
        <v>0.05</v>
      </c>
      <c r="DP474" s="109">
        <v>0.05</v>
      </c>
      <c r="DQ474" s="109">
        <v>0.05</v>
      </c>
      <c r="DR474" s="109">
        <v>0</v>
      </c>
      <c r="DS474" s="109">
        <v>0</v>
      </c>
      <c r="DT474" s="109">
        <v>0</v>
      </c>
      <c r="DU474" s="109">
        <v>0</v>
      </c>
      <c r="DV474" s="109">
        <v>0</v>
      </c>
      <c r="DW474" s="109">
        <v>0</v>
      </c>
      <c r="DX474" s="109">
        <v>0</v>
      </c>
      <c r="DY474" s="109">
        <v>0</v>
      </c>
      <c r="DZ474" s="109">
        <v>0</v>
      </c>
      <c r="EA474" s="109">
        <v>0</v>
      </c>
      <c r="EB474" s="109">
        <v>0</v>
      </c>
      <c r="EC474" s="109">
        <v>0</v>
      </c>
      <c r="ED474" s="109">
        <v>0</v>
      </c>
      <c r="EE474" s="109">
        <v>0</v>
      </c>
      <c r="EF474" s="109">
        <v>1</v>
      </c>
      <c r="EG474" s="109">
        <v>1</v>
      </c>
      <c r="EH474" s="109">
        <v>1</v>
      </c>
      <c r="EI474" s="109">
        <v>1</v>
      </c>
      <c r="EJ474" s="109">
        <v>1</v>
      </c>
      <c r="EK474" s="109">
        <v>1</v>
      </c>
      <c r="EL474" s="109">
        <v>1</v>
      </c>
      <c r="EM474" s="109">
        <v>1</v>
      </c>
      <c r="EN474" s="109">
        <v>1</v>
      </c>
      <c r="EO474" s="109">
        <v>1</v>
      </c>
      <c r="EP474" s="109">
        <v>0.5</v>
      </c>
      <c r="EQ474" s="109">
        <v>0.5</v>
      </c>
      <c r="ER474" s="109">
        <v>1</v>
      </c>
      <c r="ES474" s="109">
        <v>1</v>
      </c>
      <c r="ET474" s="109">
        <v>1</v>
      </c>
      <c r="EU474" s="109">
        <v>1</v>
      </c>
      <c r="EV474" s="109">
        <v>0.5</v>
      </c>
      <c r="EW474" s="109">
        <v>0.5</v>
      </c>
      <c r="EX474" s="109">
        <v>0.5</v>
      </c>
      <c r="EY474" s="109">
        <v>0.5</v>
      </c>
      <c r="EZ474" s="109">
        <v>0.5</v>
      </c>
      <c r="FA474" s="109">
        <v>0.5</v>
      </c>
      <c r="FB474" s="109">
        <v>0.5</v>
      </c>
      <c r="FC474" s="109">
        <v>0.5</v>
      </c>
      <c r="FD474" s="109">
        <v>1</v>
      </c>
      <c r="FE474" s="109">
        <v>5</v>
      </c>
      <c r="FF474" s="109">
        <v>1</v>
      </c>
      <c r="FG474" s="109">
        <v>5</v>
      </c>
      <c r="FH474" s="109">
        <v>1</v>
      </c>
      <c r="FI474" s="109">
        <v>5</v>
      </c>
      <c r="FJ474" s="109">
        <v>1</v>
      </c>
      <c r="FK474" s="109">
        <v>5</v>
      </c>
      <c r="FL474" s="109">
        <v>1</v>
      </c>
      <c r="FM474" s="109">
        <v>5</v>
      </c>
      <c r="FN474" s="109">
        <v>1</v>
      </c>
      <c r="FO474" s="109">
        <v>5</v>
      </c>
      <c r="FP474" s="109">
        <v>1</v>
      </c>
      <c r="FQ474" s="109">
        <v>5</v>
      </c>
      <c r="FR474" s="109">
        <v>1</v>
      </c>
      <c r="FS474" s="109">
        <v>5</v>
      </c>
      <c r="FT474" s="109">
        <v>1</v>
      </c>
      <c r="FU474" s="109">
        <v>5</v>
      </c>
      <c r="FV474" s="109">
        <v>1</v>
      </c>
      <c r="FW474" s="109">
        <v>5</v>
      </c>
      <c r="FX474" s="109">
        <v>1</v>
      </c>
      <c r="FY474" s="109">
        <v>5</v>
      </c>
      <c r="FZ474" s="109">
        <v>1</v>
      </c>
      <c r="GA474" s="109">
        <v>5</v>
      </c>
      <c r="GB474" s="109">
        <v>1</v>
      </c>
      <c r="GC474" s="109">
        <v>5</v>
      </c>
      <c r="GD474" s="109">
        <v>1</v>
      </c>
      <c r="GE474" s="109">
        <v>5</v>
      </c>
      <c r="GF474" s="109">
        <v>1</v>
      </c>
      <c r="GG474" s="109">
        <v>5</v>
      </c>
      <c r="GH474" s="109">
        <v>1</v>
      </c>
      <c r="GI474" s="109">
        <v>5</v>
      </c>
      <c r="GJ474" s="109">
        <v>1</v>
      </c>
      <c r="GK474" s="109">
        <v>5</v>
      </c>
      <c r="GL474" s="109">
        <v>1</v>
      </c>
      <c r="GM474" s="109">
        <v>5</v>
      </c>
      <c r="GN474" s="109">
        <v>1</v>
      </c>
      <c r="GO474" s="109">
        <v>5</v>
      </c>
      <c r="GP474" s="109">
        <v>1</v>
      </c>
      <c r="GQ474" s="109">
        <v>5</v>
      </c>
      <c r="GR474" s="109">
        <v>1</v>
      </c>
      <c r="GS474" s="109">
        <v>5</v>
      </c>
      <c r="GT474" s="109">
        <v>1</v>
      </c>
      <c r="GU474" s="109">
        <v>5</v>
      </c>
      <c r="GV474" s="109">
        <v>0</v>
      </c>
      <c r="GW474" s="109">
        <v>0</v>
      </c>
      <c r="GX474" s="109">
        <v>0</v>
      </c>
      <c r="GY474" s="109">
        <v>0</v>
      </c>
      <c r="GZ474" s="109">
        <v>0</v>
      </c>
      <c r="HA474" s="109">
        <v>0</v>
      </c>
      <c r="HB474" s="109">
        <v>0</v>
      </c>
      <c r="HC474" s="109">
        <v>0</v>
      </c>
      <c r="HD474" s="109">
        <v>0</v>
      </c>
      <c r="HE474" s="109">
        <v>0</v>
      </c>
      <c r="HF474" s="109">
        <v>0</v>
      </c>
      <c r="HG474" s="109">
        <v>0</v>
      </c>
      <c r="HH474" s="109">
        <v>0</v>
      </c>
      <c r="HI474" s="109">
        <v>0</v>
      </c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>
        <v>0.3</v>
      </c>
      <c r="HU474" s="15"/>
      <c r="HV474" s="15">
        <v>0.05</v>
      </c>
      <c r="HW474" s="15"/>
      <c r="HX474" s="15">
        <v>0.05</v>
      </c>
      <c r="HY474" s="15"/>
      <c r="HZ474" s="15"/>
      <c r="IA474" s="15"/>
      <c r="IB474" s="15"/>
      <c r="IC474" s="15"/>
      <c r="ID474" s="15"/>
      <c r="IE474" s="15"/>
      <c r="IF474" s="15">
        <v>0.05</v>
      </c>
      <c r="IG474" s="15"/>
      <c r="IH474" s="15"/>
      <c r="II474" s="15"/>
      <c r="IJ474" s="15"/>
      <c r="IK474" s="15"/>
      <c r="IL474" s="15"/>
      <c r="IM474" s="15"/>
      <c r="IN474" s="15">
        <v>0.3</v>
      </c>
      <c r="IO474" s="15">
        <v>0.3</v>
      </c>
      <c r="IP474" s="15">
        <v>0.3</v>
      </c>
      <c r="IQ474" s="15">
        <v>0.3</v>
      </c>
      <c r="IR474" s="15"/>
      <c r="IS474" s="15"/>
      <c r="IT474" s="15">
        <v>0.3</v>
      </c>
      <c r="IU474" s="15">
        <v>0.3</v>
      </c>
      <c r="IV474" s="15"/>
      <c r="IW474" s="15"/>
      <c r="IX474" s="15"/>
      <c r="IY474" s="15"/>
      <c r="IZ474" s="15"/>
      <c r="JA474" s="15"/>
      <c r="JB474" s="15"/>
      <c r="JC474" s="15"/>
      <c r="JD474" s="15"/>
      <c r="JE474" s="15"/>
      <c r="JF474" s="15"/>
      <c r="JG474" s="15"/>
      <c r="JH474" s="15"/>
      <c r="JI474" s="15"/>
      <c r="JJ474" s="15"/>
      <c r="JK474" s="15"/>
      <c r="JL474" s="15"/>
      <c r="JM474" s="15"/>
      <c r="JN474" s="15"/>
      <c r="JO474" s="15"/>
      <c r="JP474" s="15"/>
      <c r="JQ474" s="15"/>
      <c r="JR474" s="15"/>
      <c r="JS474" s="15"/>
      <c r="JT474" s="15"/>
      <c r="JU474" s="15"/>
      <c r="JV474" s="15"/>
      <c r="JW474" s="15"/>
      <c r="JX474" s="15"/>
    </row>
    <row r="475" spans="1:284" x14ac:dyDescent="0.25">
      <c r="A475" s="54" t="s">
        <v>2676</v>
      </c>
      <c r="B475" s="14" t="s">
        <v>252</v>
      </c>
      <c r="C475" s="14" t="s">
        <v>879</v>
      </c>
      <c r="D475" s="52"/>
      <c r="E475" s="53" t="s">
        <v>847</v>
      </c>
      <c r="F475" s="53" t="s">
        <v>243</v>
      </c>
      <c r="G475" s="15"/>
      <c r="H475" s="109"/>
      <c r="I475" s="108"/>
      <c r="J475" s="109"/>
      <c r="K475" s="108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  <c r="GM475" s="109"/>
      <c r="GN475" s="109"/>
      <c r="GO475" s="109"/>
      <c r="GP475" s="109"/>
      <c r="GQ475" s="109"/>
      <c r="GR475" s="109"/>
      <c r="GS475" s="109"/>
      <c r="GT475" s="109"/>
      <c r="GU475" s="109"/>
      <c r="GV475" s="109"/>
      <c r="GW475" s="109"/>
      <c r="GX475" s="109"/>
      <c r="GY475" s="109"/>
      <c r="GZ475" s="109"/>
      <c r="HA475" s="109"/>
      <c r="HB475" s="109"/>
      <c r="HC475" s="109"/>
      <c r="HD475" s="109"/>
      <c r="HE475" s="109"/>
      <c r="HF475" s="109"/>
      <c r="HG475" s="109"/>
      <c r="HH475" s="109"/>
      <c r="HI475" s="109"/>
      <c r="HJ475" s="109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  <c r="IW475" s="15"/>
      <c r="IX475" s="15"/>
      <c r="IY475" s="15"/>
      <c r="IZ475" s="15"/>
      <c r="JA475" s="15"/>
      <c r="JB475" s="15"/>
      <c r="JC475" s="15"/>
      <c r="JD475" s="15"/>
      <c r="JE475" s="15"/>
      <c r="JF475" s="15"/>
      <c r="JG475" s="15"/>
      <c r="JH475" s="15"/>
      <c r="JI475" s="15"/>
      <c r="JJ475" s="15"/>
      <c r="JK475" s="15"/>
      <c r="JL475" s="15"/>
      <c r="JM475" s="15"/>
      <c r="JN475" s="15"/>
      <c r="JO475" s="15"/>
      <c r="JP475" s="15"/>
      <c r="JQ475" s="15"/>
      <c r="JR475" s="15"/>
      <c r="JS475" s="15"/>
      <c r="JT475" s="15"/>
      <c r="JU475" s="15"/>
      <c r="JV475" s="15"/>
      <c r="JW475" s="15"/>
      <c r="JX475" s="15"/>
    </row>
    <row r="476" spans="1:284" x14ac:dyDescent="0.25">
      <c r="A476" s="14">
        <v>5121082400</v>
      </c>
      <c r="B476" s="14"/>
      <c r="C476" s="14"/>
      <c r="D476" s="52" t="s">
        <v>880</v>
      </c>
      <c r="E476" s="53" t="s">
        <v>847</v>
      </c>
      <c r="F476" s="53" t="s">
        <v>243</v>
      </c>
      <c r="G476" s="109">
        <v>2015</v>
      </c>
      <c r="H476" s="108">
        <v>42419</v>
      </c>
      <c r="I476" s="109" t="s">
        <v>881</v>
      </c>
      <c r="J476" s="108">
        <v>43278</v>
      </c>
      <c r="K476" s="109" t="s">
        <v>882</v>
      </c>
      <c r="L476" s="109">
        <v>1</v>
      </c>
      <c r="M476" s="109">
        <v>1</v>
      </c>
      <c r="N476" s="109">
        <v>1</v>
      </c>
      <c r="O476" s="109">
        <v>1</v>
      </c>
      <c r="P476" s="109">
        <v>1</v>
      </c>
      <c r="Q476" s="109">
        <v>1</v>
      </c>
      <c r="R476" s="109">
        <v>1</v>
      </c>
      <c r="S476" s="109">
        <v>1</v>
      </c>
      <c r="T476" s="109">
        <v>1</v>
      </c>
      <c r="U476" s="109">
        <v>1</v>
      </c>
      <c r="V476" s="109">
        <v>1</v>
      </c>
      <c r="W476" s="109">
        <v>1</v>
      </c>
      <c r="X476" s="109">
        <v>1</v>
      </c>
      <c r="Y476" s="109">
        <v>1</v>
      </c>
      <c r="Z476" s="109">
        <v>1</v>
      </c>
      <c r="AA476" s="109">
        <v>1</v>
      </c>
      <c r="AB476" s="109">
        <v>1</v>
      </c>
      <c r="AC476" s="109">
        <v>1</v>
      </c>
      <c r="AD476" s="109">
        <v>1</v>
      </c>
      <c r="AE476" s="109">
        <v>1</v>
      </c>
      <c r="AF476" s="109">
        <v>1</v>
      </c>
      <c r="AG476" s="109">
        <v>1</v>
      </c>
      <c r="AH476" s="109">
        <v>1</v>
      </c>
      <c r="AI476" s="109">
        <v>1</v>
      </c>
      <c r="AJ476" s="109">
        <v>1</v>
      </c>
      <c r="AK476" s="109">
        <v>1</v>
      </c>
      <c r="AL476" s="109">
        <v>1</v>
      </c>
      <c r="AM476" s="109"/>
      <c r="AN476" s="109">
        <v>1</v>
      </c>
      <c r="AO476" s="109"/>
      <c r="AP476" s="109">
        <v>1</v>
      </c>
      <c r="AQ476" s="109"/>
      <c r="AR476" s="109">
        <v>1</v>
      </c>
      <c r="AS476" s="109"/>
      <c r="AT476" s="109">
        <v>1</v>
      </c>
      <c r="AU476" s="109"/>
      <c r="AV476" s="109">
        <v>1</v>
      </c>
      <c r="AW476" s="109"/>
      <c r="AX476" s="109">
        <v>0.1</v>
      </c>
      <c r="AY476" s="109">
        <v>0.1</v>
      </c>
      <c r="AZ476" s="109">
        <v>0.1</v>
      </c>
      <c r="BA476" s="109">
        <v>0.1</v>
      </c>
      <c r="BB476" s="109">
        <v>0.1</v>
      </c>
      <c r="BC476" s="109">
        <v>0.1</v>
      </c>
      <c r="BD476" s="109">
        <v>0.1</v>
      </c>
      <c r="BE476" s="109">
        <v>0.1</v>
      </c>
      <c r="BF476" s="109">
        <v>0.1</v>
      </c>
      <c r="BG476" s="109">
        <v>0.1</v>
      </c>
      <c r="BH476" s="109">
        <v>0.1</v>
      </c>
      <c r="BI476" s="109">
        <v>0.1</v>
      </c>
      <c r="BJ476" s="109">
        <v>1</v>
      </c>
      <c r="BK476" s="109">
        <v>5</v>
      </c>
      <c r="BL476" s="109">
        <v>0.1</v>
      </c>
      <c r="BM476" s="109">
        <v>0.1</v>
      </c>
      <c r="BN476" s="109">
        <v>0.1</v>
      </c>
      <c r="BO476" s="109">
        <v>0.1</v>
      </c>
      <c r="BP476" s="109">
        <v>1</v>
      </c>
      <c r="BQ476" s="109">
        <v>5</v>
      </c>
      <c r="BR476" s="109">
        <v>0.1</v>
      </c>
      <c r="BS476" s="109">
        <v>0.1</v>
      </c>
      <c r="BT476" s="109">
        <v>0.1</v>
      </c>
      <c r="BU476" s="109">
        <v>0.1</v>
      </c>
      <c r="BV476" s="109">
        <v>1</v>
      </c>
      <c r="BW476" s="109">
        <v>5</v>
      </c>
      <c r="BX476" s="109">
        <v>0.1</v>
      </c>
      <c r="BY476" s="109">
        <v>0.1</v>
      </c>
      <c r="BZ476" s="109">
        <v>0.1</v>
      </c>
      <c r="CA476" s="109">
        <v>0.1</v>
      </c>
      <c r="CB476" s="109">
        <v>0.1</v>
      </c>
      <c r="CC476" s="109">
        <v>0.1</v>
      </c>
      <c r="CD476" s="109">
        <v>0.1</v>
      </c>
      <c r="CE476" s="109">
        <v>0.1</v>
      </c>
      <c r="CF476" s="109">
        <v>0.1</v>
      </c>
      <c r="CG476" s="109">
        <v>0.1</v>
      </c>
      <c r="CH476" s="109">
        <v>0.1</v>
      </c>
      <c r="CI476" s="109">
        <v>0.1</v>
      </c>
      <c r="CJ476" s="109">
        <v>0.1</v>
      </c>
      <c r="CK476" s="109">
        <v>0.1</v>
      </c>
      <c r="CL476" s="109">
        <v>0.1</v>
      </c>
      <c r="CM476" s="109">
        <v>0.1</v>
      </c>
      <c r="CN476" s="109">
        <v>0.1</v>
      </c>
      <c r="CO476" s="109">
        <v>0.1</v>
      </c>
      <c r="CP476" s="109">
        <v>0.1</v>
      </c>
      <c r="CQ476" s="109">
        <v>0.1</v>
      </c>
      <c r="CR476" s="109">
        <v>0.1</v>
      </c>
      <c r="CS476" s="109">
        <v>0.1</v>
      </c>
      <c r="CT476" s="109">
        <v>0.1</v>
      </c>
      <c r="CU476" s="109">
        <v>0.1</v>
      </c>
      <c r="CV476" s="109">
        <v>0.1</v>
      </c>
      <c r="CW476" s="109">
        <v>0.1</v>
      </c>
      <c r="CX476" s="109">
        <v>0.1</v>
      </c>
      <c r="CY476" s="109">
        <v>0.1</v>
      </c>
      <c r="CZ476" s="109"/>
      <c r="DA476" s="109"/>
      <c r="DB476" s="109">
        <v>0.1</v>
      </c>
      <c r="DC476" s="109">
        <v>0.1</v>
      </c>
      <c r="DD476" s="109">
        <v>0.1</v>
      </c>
      <c r="DE476" s="109">
        <v>0.1</v>
      </c>
      <c r="DF476" s="109">
        <v>0.1</v>
      </c>
      <c r="DG476" s="109">
        <v>0.1</v>
      </c>
      <c r="DH476" s="109">
        <v>0.1</v>
      </c>
      <c r="DI476" s="109">
        <v>0.1</v>
      </c>
      <c r="DJ476" s="109">
        <v>0.1</v>
      </c>
      <c r="DK476" s="109">
        <v>0.1</v>
      </c>
      <c r="DL476" s="109">
        <v>0.1</v>
      </c>
      <c r="DM476" s="109">
        <v>0.1</v>
      </c>
      <c r="DN476" s="109">
        <v>0.1</v>
      </c>
      <c r="DO476" s="109">
        <v>0.1</v>
      </c>
      <c r="DP476" s="109">
        <v>0.1</v>
      </c>
      <c r="DQ476" s="109">
        <v>0.1</v>
      </c>
      <c r="DR476" s="109">
        <v>0.1</v>
      </c>
      <c r="DS476" s="109">
        <v>0.1</v>
      </c>
      <c r="DT476" s="109">
        <v>0.1</v>
      </c>
      <c r="DU476" s="109">
        <v>0.1</v>
      </c>
      <c r="DV476" s="109">
        <v>0.1</v>
      </c>
      <c r="DW476" s="109">
        <v>0.1</v>
      </c>
      <c r="DX476" s="109">
        <v>0.1</v>
      </c>
      <c r="DY476" s="109">
        <v>0.1</v>
      </c>
      <c r="DZ476" s="109">
        <v>0.1</v>
      </c>
      <c r="EA476" s="109">
        <v>0.1</v>
      </c>
      <c r="EB476" s="109">
        <v>0.1</v>
      </c>
      <c r="EC476" s="109">
        <v>0.1</v>
      </c>
      <c r="ED476" s="109">
        <v>0.1</v>
      </c>
      <c r="EE476" s="109">
        <v>0.1</v>
      </c>
      <c r="EF476" s="109">
        <v>0.1</v>
      </c>
      <c r="EG476" s="109">
        <v>0.1</v>
      </c>
      <c r="EH476" s="109">
        <v>0.1</v>
      </c>
      <c r="EI476" s="109">
        <v>0.1</v>
      </c>
      <c r="EJ476" s="109">
        <v>0.1</v>
      </c>
      <c r="EK476" s="109">
        <v>0.1</v>
      </c>
      <c r="EL476" s="109">
        <v>0.1</v>
      </c>
      <c r="EM476" s="109">
        <v>0.1</v>
      </c>
      <c r="EN476" s="109">
        <v>0.1</v>
      </c>
      <c r="EO476" s="109">
        <v>0.1</v>
      </c>
      <c r="EP476" s="109">
        <v>0.1</v>
      </c>
      <c r="EQ476" s="109">
        <v>0.1</v>
      </c>
      <c r="ER476" s="109"/>
      <c r="ES476" s="109"/>
      <c r="ET476" s="109">
        <v>0.1</v>
      </c>
      <c r="EU476" s="109">
        <v>0.1</v>
      </c>
      <c r="EV476" s="109">
        <v>0.1</v>
      </c>
      <c r="EW476" s="109">
        <v>0.1</v>
      </c>
      <c r="EX476" s="109">
        <v>0.1</v>
      </c>
      <c r="EY476" s="109">
        <v>0.1</v>
      </c>
      <c r="EZ476" s="109">
        <v>0.1</v>
      </c>
      <c r="FA476" s="109">
        <v>0.1</v>
      </c>
      <c r="FB476" s="109">
        <v>0.1</v>
      </c>
      <c r="FC476" s="109">
        <v>0.1</v>
      </c>
      <c r="FD476" s="109">
        <v>2</v>
      </c>
      <c r="FE476" s="109">
        <v>5</v>
      </c>
      <c r="FF476" s="109">
        <v>2</v>
      </c>
      <c r="FG476" s="109">
        <v>5</v>
      </c>
      <c r="FH476" s="109">
        <v>2</v>
      </c>
      <c r="FI476" s="109">
        <v>5</v>
      </c>
      <c r="FJ476" s="109">
        <v>2</v>
      </c>
      <c r="FK476" s="109">
        <v>5</v>
      </c>
      <c r="FL476" s="109">
        <v>2</v>
      </c>
      <c r="FM476" s="109">
        <v>5</v>
      </c>
      <c r="FN476" s="109">
        <v>3</v>
      </c>
      <c r="FO476" s="109">
        <v>5</v>
      </c>
      <c r="FP476" s="109">
        <v>3</v>
      </c>
      <c r="FQ476" s="109">
        <v>5</v>
      </c>
      <c r="FR476" s="109">
        <v>3</v>
      </c>
      <c r="FS476" s="109">
        <v>5</v>
      </c>
      <c r="FT476" s="109">
        <v>3</v>
      </c>
      <c r="FU476" s="109">
        <v>5</v>
      </c>
      <c r="FV476" s="109">
        <v>3</v>
      </c>
      <c r="FW476" s="109">
        <v>5</v>
      </c>
      <c r="FX476" s="109">
        <v>3</v>
      </c>
      <c r="FY476" s="109">
        <v>5</v>
      </c>
      <c r="FZ476" s="109">
        <v>3</v>
      </c>
      <c r="GA476" s="109">
        <v>5</v>
      </c>
      <c r="GB476" s="109">
        <v>3</v>
      </c>
      <c r="GC476" s="109">
        <v>5</v>
      </c>
      <c r="GD476" s="109">
        <v>3</v>
      </c>
      <c r="GE476" s="109">
        <v>5</v>
      </c>
      <c r="GF476" s="109">
        <v>3</v>
      </c>
      <c r="GG476" s="109">
        <v>5</v>
      </c>
      <c r="GH476" s="109">
        <v>3</v>
      </c>
      <c r="GI476" s="109">
        <v>5</v>
      </c>
      <c r="GJ476" s="109">
        <v>3</v>
      </c>
      <c r="GK476" s="109">
        <v>5</v>
      </c>
      <c r="GL476" s="109">
        <v>3</v>
      </c>
      <c r="GM476" s="109">
        <v>5</v>
      </c>
      <c r="GN476" s="109">
        <v>3</v>
      </c>
      <c r="GO476" s="109">
        <v>5</v>
      </c>
      <c r="GP476" s="109">
        <v>3</v>
      </c>
      <c r="GQ476" s="109">
        <v>5</v>
      </c>
      <c r="GR476" s="109">
        <v>3</v>
      </c>
      <c r="GS476" s="109">
        <v>5</v>
      </c>
      <c r="GT476" s="109">
        <v>3</v>
      </c>
      <c r="GU476" s="109">
        <v>5</v>
      </c>
      <c r="GV476" s="109">
        <v>3</v>
      </c>
      <c r="GW476" s="109">
        <v>3</v>
      </c>
      <c r="GX476" s="109">
        <v>3</v>
      </c>
      <c r="GY476" s="109">
        <v>3</v>
      </c>
      <c r="GZ476" s="109">
        <v>3</v>
      </c>
      <c r="HA476" s="109">
        <v>3</v>
      </c>
      <c r="HB476" s="109">
        <v>3</v>
      </c>
      <c r="HC476" s="109">
        <v>3</v>
      </c>
      <c r="HD476" s="109">
        <v>3</v>
      </c>
      <c r="HE476" s="109">
        <v>3</v>
      </c>
      <c r="HF476" s="109">
        <v>3</v>
      </c>
      <c r="HG476" s="109">
        <v>3</v>
      </c>
      <c r="HH476" s="109">
        <v>3</v>
      </c>
      <c r="HI476" s="109">
        <v>3</v>
      </c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  <c r="IR476" s="15"/>
      <c r="IS476" s="15"/>
      <c r="IT476" s="15"/>
      <c r="IU476" s="15"/>
      <c r="IV476" s="15"/>
      <c r="IW476" s="15"/>
      <c r="IX476" s="15"/>
      <c r="IY476" s="15"/>
      <c r="IZ476" s="15"/>
      <c r="JA476" s="15"/>
      <c r="JB476" s="15"/>
      <c r="JC476" s="15"/>
      <c r="JD476" s="15"/>
      <c r="JE476" s="15"/>
      <c r="JF476" s="15"/>
      <c r="JG476" s="15"/>
      <c r="JH476" s="15"/>
      <c r="JI476" s="15"/>
      <c r="JJ476" s="15"/>
      <c r="JK476" s="15"/>
      <c r="JL476" s="15"/>
      <c r="JM476" s="15"/>
      <c r="JN476" s="15"/>
      <c r="JO476" s="15"/>
      <c r="JP476" s="15"/>
      <c r="JQ476" s="15"/>
      <c r="JR476" s="15"/>
      <c r="JS476" s="15"/>
      <c r="JT476" s="15"/>
      <c r="JU476" s="15"/>
      <c r="JV476" s="15"/>
      <c r="JW476" s="15"/>
      <c r="JX476" s="15">
        <v>12</v>
      </c>
    </row>
    <row r="477" spans="1:284" x14ac:dyDescent="0.25">
      <c r="A477" s="54" t="s">
        <v>2677</v>
      </c>
      <c r="B477" s="14" t="s">
        <v>252</v>
      </c>
      <c r="C477" s="14" t="s">
        <v>883</v>
      </c>
      <c r="D477" s="52"/>
      <c r="E477" s="53" t="s">
        <v>847</v>
      </c>
      <c r="F477" s="53" t="s">
        <v>243</v>
      </c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  <c r="GM477" s="109"/>
      <c r="GN477" s="109"/>
      <c r="GO477" s="109"/>
      <c r="GP477" s="109"/>
      <c r="GQ477" s="109"/>
      <c r="GR477" s="109"/>
      <c r="GS477" s="109"/>
      <c r="GT477" s="109"/>
      <c r="GU477" s="109"/>
      <c r="GV477" s="109"/>
      <c r="GW477" s="109"/>
      <c r="GX477" s="109"/>
      <c r="GY477" s="109"/>
      <c r="GZ477" s="109"/>
      <c r="HA477" s="109"/>
      <c r="HB477" s="109"/>
      <c r="HC477" s="109"/>
      <c r="HD477" s="109"/>
      <c r="HE477" s="109"/>
      <c r="HF477" s="109"/>
      <c r="HG477" s="109"/>
      <c r="HH477" s="109"/>
      <c r="HI477" s="109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  <c r="IR477" s="15"/>
      <c r="IS477" s="15"/>
      <c r="IT477" s="15"/>
      <c r="IU477" s="15"/>
      <c r="IV477" s="15"/>
      <c r="IW477" s="15"/>
      <c r="IX477" s="15"/>
      <c r="IY477" s="15"/>
      <c r="IZ477" s="15"/>
      <c r="JA477" s="15"/>
      <c r="JB477" s="15"/>
      <c r="JC477" s="15"/>
      <c r="JD477" s="15"/>
      <c r="JE477" s="15"/>
      <c r="JF477" s="15"/>
      <c r="JG477" s="15"/>
      <c r="JH477" s="15"/>
      <c r="JI477" s="15"/>
      <c r="JJ477" s="15"/>
      <c r="JK477" s="15"/>
      <c r="JL477" s="15"/>
      <c r="JM477" s="15"/>
      <c r="JN477" s="15"/>
      <c r="JO477" s="15"/>
      <c r="JP477" s="15"/>
      <c r="JQ477" s="15"/>
      <c r="JR477" s="15"/>
      <c r="JS477" s="15"/>
      <c r="JT477" s="15"/>
      <c r="JU477" s="15"/>
      <c r="JV477" s="15"/>
      <c r="JW477" s="15"/>
      <c r="JX477" s="15"/>
    </row>
    <row r="478" spans="1:284" x14ac:dyDescent="0.25">
      <c r="A478" s="14">
        <v>5121082800</v>
      </c>
      <c r="B478" s="14"/>
      <c r="C478" s="14"/>
      <c r="D478" s="52" t="s">
        <v>884</v>
      </c>
      <c r="E478" s="53" t="s">
        <v>847</v>
      </c>
      <c r="F478" s="53" t="s">
        <v>243</v>
      </c>
      <c r="G478" s="109">
        <v>2015</v>
      </c>
      <c r="H478" s="108">
        <v>42333</v>
      </c>
      <c r="I478" s="109">
        <v>29</v>
      </c>
      <c r="J478" s="108">
        <v>43661</v>
      </c>
      <c r="K478" s="109" t="s">
        <v>885</v>
      </c>
      <c r="L478" s="109">
        <v>1</v>
      </c>
      <c r="M478" s="109">
        <v>1</v>
      </c>
      <c r="N478" s="109">
        <v>1</v>
      </c>
      <c r="O478" s="109">
        <v>1</v>
      </c>
      <c r="P478" s="109">
        <v>1</v>
      </c>
      <c r="Q478" s="109">
        <v>1</v>
      </c>
      <c r="R478" s="109">
        <v>1</v>
      </c>
      <c r="S478" s="109">
        <v>1</v>
      </c>
      <c r="T478" s="109">
        <v>1</v>
      </c>
      <c r="U478" s="109">
        <v>1</v>
      </c>
      <c r="V478" s="109">
        <v>1</v>
      </c>
      <c r="W478" s="109">
        <v>1</v>
      </c>
      <c r="X478" s="109">
        <v>1</v>
      </c>
      <c r="Y478" s="109">
        <v>1</v>
      </c>
      <c r="Z478" s="109">
        <v>1</v>
      </c>
      <c r="AA478" s="109">
        <v>1</v>
      </c>
      <c r="AB478" s="109">
        <v>1</v>
      </c>
      <c r="AC478" s="109">
        <v>1</v>
      </c>
      <c r="AD478" s="109">
        <v>1</v>
      </c>
      <c r="AE478" s="109">
        <v>1</v>
      </c>
      <c r="AF478" s="109">
        <v>1</v>
      </c>
      <c r="AG478" s="109">
        <v>1</v>
      </c>
      <c r="AH478" s="109">
        <v>1</v>
      </c>
      <c r="AI478" s="109">
        <v>1</v>
      </c>
      <c r="AJ478" s="109">
        <v>1</v>
      </c>
      <c r="AK478" s="109">
        <v>1</v>
      </c>
      <c r="AL478" s="109">
        <v>0.1</v>
      </c>
      <c r="AM478" s="109">
        <v>0.5</v>
      </c>
      <c r="AN478" s="109">
        <v>0.1</v>
      </c>
      <c r="AO478" s="109">
        <v>0.5</v>
      </c>
      <c r="AP478" s="109">
        <v>0.5</v>
      </c>
      <c r="AQ478" s="109">
        <v>0.5</v>
      </c>
      <c r="AR478" s="109">
        <v>0.1</v>
      </c>
      <c r="AS478" s="109">
        <v>0.5</v>
      </c>
      <c r="AT478" s="109">
        <v>0.1</v>
      </c>
      <c r="AU478" s="109">
        <v>0.5</v>
      </c>
      <c r="AV478" s="109">
        <v>0.1</v>
      </c>
      <c r="AW478" s="109">
        <v>0.5</v>
      </c>
      <c r="AX478" s="109">
        <v>1</v>
      </c>
      <c r="AY478" s="109">
        <v>1</v>
      </c>
      <c r="AZ478" s="109">
        <v>1</v>
      </c>
      <c r="BA478" s="109">
        <v>1</v>
      </c>
      <c r="BB478" s="109">
        <v>1</v>
      </c>
      <c r="BC478" s="109">
        <v>1</v>
      </c>
      <c r="BD478" s="109">
        <v>1</v>
      </c>
      <c r="BE478" s="109">
        <v>1</v>
      </c>
      <c r="BF478" s="109">
        <v>1</v>
      </c>
      <c r="BG478" s="109">
        <v>1</v>
      </c>
      <c r="BH478" s="109">
        <v>1</v>
      </c>
      <c r="BI478" s="109">
        <v>1</v>
      </c>
      <c r="BJ478" s="109">
        <v>3</v>
      </c>
      <c r="BK478" s="109">
        <v>2</v>
      </c>
      <c r="BL478" s="109">
        <v>3</v>
      </c>
      <c r="BM478" s="109">
        <v>2</v>
      </c>
      <c r="BN478" s="109">
        <v>3</v>
      </c>
      <c r="BO478" s="109">
        <v>2</v>
      </c>
      <c r="BP478" s="109">
        <v>3</v>
      </c>
      <c r="BQ478" s="109">
        <v>2</v>
      </c>
      <c r="BR478" s="109">
        <v>0.1</v>
      </c>
      <c r="BS478" s="109">
        <v>1</v>
      </c>
      <c r="BT478" s="109">
        <v>0.1</v>
      </c>
      <c r="BU478" s="109">
        <v>1</v>
      </c>
      <c r="BV478" s="109">
        <v>0.1</v>
      </c>
      <c r="BW478" s="109">
        <v>1</v>
      </c>
      <c r="BX478" s="109">
        <v>0.1</v>
      </c>
      <c r="BY478" s="109">
        <v>1</v>
      </c>
      <c r="BZ478" s="109">
        <v>0.1</v>
      </c>
      <c r="CA478" s="109">
        <v>1</v>
      </c>
      <c r="CB478" s="109">
        <v>0.1</v>
      </c>
      <c r="CC478" s="109">
        <v>1</v>
      </c>
      <c r="CD478" s="109">
        <v>0.1</v>
      </c>
      <c r="CE478" s="109">
        <v>1</v>
      </c>
      <c r="CF478" s="109">
        <v>0.1</v>
      </c>
      <c r="CG478" s="109">
        <v>1</v>
      </c>
      <c r="CH478" s="109">
        <v>0.1</v>
      </c>
      <c r="CI478" s="109">
        <v>1</v>
      </c>
      <c r="CJ478" s="109">
        <v>0.1</v>
      </c>
      <c r="CK478" s="109">
        <v>1</v>
      </c>
      <c r="CL478" s="109">
        <v>0.1</v>
      </c>
      <c r="CM478" s="109">
        <v>1</v>
      </c>
      <c r="CN478" s="109">
        <v>0.1</v>
      </c>
      <c r="CO478" s="109">
        <v>1</v>
      </c>
      <c r="CP478" s="109">
        <v>0.1</v>
      </c>
      <c r="CQ478" s="109">
        <v>1</v>
      </c>
      <c r="CR478" s="109">
        <v>0.1</v>
      </c>
      <c r="CS478" s="109">
        <v>1</v>
      </c>
      <c r="CT478" s="109">
        <v>0.1</v>
      </c>
      <c r="CU478" s="109">
        <v>1</v>
      </c>
      <c r="CV478" s="109">
        <v>0.1</v>
      </c>
      <c r="CW478" s="109">
        <v>1</v>
      </c>
      <c r="CX478" s="109">
        <v>0.1</v>
      </c>
      <c r="CY478" s="109">
        <v>1</v>
      </c>
      <c r="CZ478" s="109"/>
      <c r="DA478" s="109"/>
      <c r="DB478" s="109">
        <v>0.1</v>
      </c>
      <c r="DC478" s="109">
        <v>1</v>
      </c>
      <c r="DD478" s="109">
        <v>0.1</v>
      </c>
      <c r="DE478" s="109">
        <v>1</v>
      </c>
      <c r="DF478" s="109">
        <v>0.1</v>
      </c>
      <c r="DG478" s="109">
        <v>1</v>
      </c>
      <c r="DH478" s="109">
        <v>0.1</v>
      </c>
      <c r="DI478" s="109">
        <v>1</v>
      </c>
      <c r="DJ478" s="109">
        <v>2</v>
      </c>
      <c r="DK478" s="109">
        <v>2</v>
      </c>
      <c r="DL478" s="109">
        <v>0.1</v>
      </c>
      <c r="DM478" s="109">
        <v>1</v>
      </c>
      <c r="DN478" s="109">
        <v>3</v>
      </c>
      <c r="DO478" s="109">
        <v>3</v>
      </c>
      <c r="DP478" s="109">
        <v>0.1</v>
      </c>
      <c r="DQ478" s="109">
        <v>1</v>
      </c>
      <c r="DR478" s="109">
        <v>0.1</v>
      </c>
      <c r="DS478" s="109">
        <v>1</v>
      </c>
      <c r="DT478" s="109">
        <v>0.1</v>
      </c>
      <c r="DU478" s="109">
        <v>1</v>
      </c>
      <c r="DV478" s="109">
        <v>0.1</v>
      </c>
      <c r="DW478" s="109">
        <v>1</v>
      </c>
      <c r="DX478" s="109">
        <v>0.1</v>
      </c>
      <c r="DY478" s="109">
        <v>1</v>
      </c>
      <c r="DZ478" s="109">
        <v>0.1</v>
      </c>
      <c r="EA478" s="109">
        <v>0.1</v>
      </c>
      <c r="EB478" s="109">
        <v>0.1</v>
      </c>
      <c r="EC478" s="109">
        <v>0.1</v>
      </c>
      <c r="ED478" s="109">
        <v>0.1</v>
      </c>
      <c r="EE478" s="109">
        <v>0.1</v>
      </c>
      <c r="EF478" s="109">
        <v>0.1</v>
      </c>
      <c r="EG478" s="109">
        <v>1</v>
      </c>
      <c r="EH478" s="109">
        <v>0.1</v>
      </c>
      <c r="EI478" s="109">
        <v>1</v>
      </c>
      <c r="EJ478" s="109">
        <v>0.1</v>
      </c>
      <c r="EK478" s="109">
        <v>1</v>
      </c>
      <c r="EL478" s="109">
        <v>0.1</v>
      </c>
      <c r="EM478" s="109">
        <v>1</v>
      </c>
      <c r="EN478" s="109">
        <v>0.1</v>
      </c>
      <c r="EO478" s="109">
        <v>1</v>
      </c>
      <c r="EP478" s="109">
        <v>0.1</v>
      </c>
      <c r="EQ478" s="109">
        <v>1</v>
      </c>
      <c r="ER478" s="109">
        <v>0.1</v>
      </c>
      <c r="ES478" s="109">
        <v>1</v>
      </c>
      <c r="ET478" s="109">
        <v>0.1</v>
      </c>
      <c r="EU478" s="109">
        <v>1</v>
      </c>
      <c r="EV478" s="109">
        <v>0.1</v>
      </c>
      <c r="EW478" s="109">
        <v>1</v>
      </c>
      <c r="EX478" s="109">
        <v>0.1</v>
      </c>
      <c r="EY478" s="109">
        <v>1</v>
      </c>
      <c r="EZ478" s="109">
        <v>0.1</v>
      </c>
      <c r="FA478" s="109">
        <v>1</v>
      </c>
      <c r="FB478" s="109">
        <v>0.1</v>
      </c>
      <c r="FC478" s="109">
        <v>1</v>
      </c>
      <c r="FD478" s="109">
        <v>2</v>
      </c>
      <c r="FE478" s="109">
        <v>2</v>
      </c>
      <c r="FF478" s="109">
        <v>2</v>
      </c>
      <c r="FG478" s="109">
        <v>2</v>
      </c>
      <c r="FH478" s="109">
        <v>2</v>
      </c>
      <c r="FI478" s="109">
        <v>2</v>
      </c>
      <c r="FJ478" s="109">
        <v>2</v>
      </c>
      <c r="FK478" s="109">
        <v>2</v>
      </c>
      <c r="FL478" s="109">
        <v>2</v>
      </c>
      <c r="FM478" s="109">
        <v>2</v>
      </c>
      <c r="FN478" s="109"/>
      <c r="FO478" s="109"/>
      <c r="FP478" s="109">
        <v>1</v>
      </c>
      <c r="FQ478" s="109">
        <v>1</v>
      </c>
      <c r="FR478" s="109">
        <v>1</v>
      </c>
      <c r="FS478" s="109">
        <v>1</v>
      </c>
      <c r="FT478" s="109">
        <v>3</v>
      </c>
      <c r="FU478" s="109">
        <v>3</v>
      </c>
      <c r="FV478" s="109"/>
      <c r="FW478" s="109"/>
      <c r="FX478" s="109">
        <v>3</v>
      </c>
      <c r="FY478" s="109">
        <v>3</v>
      </c>
      <c r="FZ478" s="109">
        <v>1</v>
      </c>
      <c r="GA478" s="109">
        <v>1</v>
      </c>
      <c r="GB478" s="109">
        <v>2</v>
      </c>
      <c r="GC478" s="109">
        <v>2</v>
      </c>
      <c r="GD478" s="109">
        <v>2</v>
      </c>
      <c r="GE478" s="109">
        <v>2</v>
      </c>
      <c r="GF478" s="109">
        <v>2</v>
      </c>
      <c r="GG478" s="109">
        <v>2</v>
      </c>
      <c r="GH478" s="109">
        <v>2</v>
      </c>
      <c r="GI478" s="109">
        <v>2</v>
      </c>
      <c r="GJ478" s="109">
        <v>2</v>
      </c>
      <c r="GK478" s="109">
        <v>2</v>
      </c>
      <c r="GL478" s="109">
        <v>2</v>
      </c>
      <c r="GM478" s="109">
        <v>2</v>
      </c>
      <c r="GN478" s="109">
        <v>2</v>
      </c>
      <c r="GO478" s="109">
        <v>2</v>
      </c>
      <c r="GP478" s="109">
        <v>2</v>
      </c>
      <c r="GQ478" s="109">
        <v>2</v>
      </c>
      <c r="GR478" s="109">
        <v>2</v>
      </c>
      <c r="GS478" s="109">
        <v>2</v>
      </c>
      <c r="GT478" s="109">
        <v>2</v>
      </c>
      <c r="GU478" s="109">
        <v>2</v>
      </c>
      <c r="GV478" s="109"/>
      <c r="GW478" s="109"/>
      <c r="GX478" s="109"/>
      <c r="GY478" s="109"/>
      <c r="GZ478" s="109"/>
      <c r="HA478" s="109"/>
      <c r="HB478" s="109"/>
      <c r="HC478" s="109"/>
      <c r="HD478" s="109"/>
      <c r="HE478" s="109"/>
      <c r="HF478" s="109"/>
      <c r="HG478" s="109"/>
      <c r="HH478" s="109"/>
      <c r="HI478" s="109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>
        <v>1</v>
      </c>
      <c r="HU478" s="15"/>
      <c r="HV478" s="15">
        <v>0.1</v>
      </c>
      <c r="HW478" s="15"/>
      <c r="HX478" s="15">
        <v>0.5</v>
      </c>
      <c r="HY478" s="15"/>
      <c r="HZ478" s="15"/>
      <c r="IA478" s="15"/>
      <c r="IB478" s="15"/>
      <c r="IC478" s="15"/>
      <c r="ID478" s="15"/>
      <c r="IE478" s="15"/>
      <c r="IF478" s="15">
        <v>3</v>
      </c>
      <c r="IG478" s="15"/>
      <c r="IH478" s="15"/>
      <c r="II478" s="15"/>
      <c r="IJ478" s="15"/>
      <c r="IK478" s="15"/>
      <c r="IL478" s="15">
        <v>2</v>
      </c>
      <c r="IM478" s="15">
        <v>2</v>
      </c>
      <c r="IN478" s="15">
        <v>1</v>
      </c>
      <c r="IO478" s="15">
        <v>1</v>
      </c>
      <c r="IP478" s="15">
        <v>1</v>
      </c>
      <c r="IQ478" s="15">
        <v>1</v>
      </c>
      <c r="IR478" s="15"/>
      <c r="IS478" s="15"/>
      <c r="IT478" s="15">
        <v>1</v>
      </c>
      <c r="IU478" s="15">
        <v>1</v>
      </c>
      <c r="IV478" s="15"/>
      <c r="IW478" s="15"/>
      <c r="IX478" s="15"/>
      <c r="IY478" s="15"/>
      <c r="IZ478" s="15"/>
      <c r="JA478" s="15"/>
      <c r="JB478" s="15"/>
      <c r="JC478" s="15"/>
      <c r="JD478" s="15"/>
      <c r="JE478" s="15"/>
      <c r="JF478" s="15"/>
      <c r="JG478" s="15"/>
      <c r="JH478" s="15"/>
      <c r="JI478" s="15"/>
      <c r="JJ478" s="15"/>
      <c r="JK478" s="15"/>
      <c r="JL478" s="15"/>
      <c r="JM478" s="15"/>
      <c r="JN478" s="15"/>
      <c r="JO478" s="15"/>
      <c r="JP478" s="15"/>
      <c r="JQ478" s="15"/>
      <c r="JR478" s="15"/>
      <c r="JS478" s="15"/>
      <c r="JT478" s="15"/>
      <c r="JU478" s="15"/>
      <c r="JV478" s="15"/>
      <c r="JW478" s="15"/>
      <c r="JX478" s="15"/>
    </row>
    <row r="479" spans="1:284" x14ac:dyDescent="0.25">
      <c r="A479" s="54" t="s">
        <v>2678</v>
      </c>
      <c r="B479" s="14" t="s">
        <v>252</v>
      </c>
      <c r="C479" s="14" t="s">
        <v>886</v>
      </c>
      <c r="D479" s="52"/>
      <c r="E479" s="53" t="s">
        <v>847</v>
      </c>
      <c r="F479" s="53" t="s">
        <v>243</v>
      </c>
      <c r="G479" s="109"/>
      <c r="H479" s="109"/>
      <c r="I479" s="109"/>
      <c r="J479" s="108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  <c r="GM479" s="109"/>
      <c r="GN479" s="109"/>
      <c r="GO479" s="109"/>
      <c r="GP479" s="109"/>
      <c r="GQ479" s="109"/>
      <c r="GR479" s="109"/>
      <c r="GS479" s="109"/>
      <c r="GT479" s="109"/>
      <c r="GU479" s="109"/>
      <c r="GV479" s="109"/>
      <c r="GW479" s="109"/>
      <c r="GX479" s="109"/>
      <c r="GY479" s="109"/>
      <c r="GZ479" s="109"/>
      <c r="HA479" s="109"/>
      <c r="HB479" s="109"/>
      <c r="HC479" s="109"/>
      <c r="HD479" s="109"/>
      <c r="HE479" s="109"/>
      <c r="HF479" s="109"/>
      <c r="HG479" s="109"/>
      <c r="HH479" s="109"/>
      <c r="HI479" s="109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  <c r="IR479" s="15"/>
      <c r="IS479" s="15"/>
      <c r="IT479" s="15"/>
      <c r="IU479" s="15"/>
      <c r="IV479" s="15"/>
      <c r="IW479" s="15"/>
      <c r="IX479" s="15"/>
      <c r="IY479" s="15"/>
      <c r="IZ479" s="15"/>
      <c r="JA479" s="15"/>
      <c r="JB479" s="15"/>
      <c r="JC479" s="15"/>
      <c r="JD479" s="15"/>
      <c r="JE479" s="15"/>
      <c r="JF479" s="15"/>
      <c r="JG479" s="15"/>
      <c r="JH479" s="15"/>
      <c r="JI479" s="15"/>
      <c r="JJ479" s="15"/>
      <c r="JK479" s="15"/>
      <c r="JL479" s="15"/>
      <c r="JM479" s="15"/>
      <c r="JN479" s="15"/>
      <c r="JO479" s="15"/>
      <c r="JP479" s="15"/>
      <c r="JQ479" s="15"/>
      <c r="JR479" s="15"/>
      <c r="JS479" s="15"/>
      <c r="JT479" s="15"/>
      <c r="JU479" s="15"/>
      <c r="JV479" s="15"/>
      <c r="JW479" s="15"/>
      <c r="JX479" s="15"/>
    </row>
    <row r="480" spans="1:284" x14ac:dyDescent="0.25">
      <c r="A480" s="54" t="s">
        <v>2679</v>
      </c>
      <c r="B480" s="14" t="s">
        <v>252</v>
      </c>
      <c r="C480" s="14" t="s">
        <v>887</v>
      </c>
      <c r="D480" s="52"/>
      <c r="E480" s="53" t="s">
        <v>847</v>
      </c>
      <c r="F480" s="53" t="s">
        <v>243</v>
      </c>
      <c r="G480" s="109"/>
      <c r="H480" s="108"/>
      <c r="I480" s="109"/>
      <c r="J480" s="108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  <c r="GM480" s="109"/>
      <c r="GN480" s="109"/>
      <c r="GO480" s="109"/>
      <c r="GP480" s="109"/>
      <c r="GQ480" s="109"/>
      <c r="GR480" s="109"/>
      <c r="GS480" s="109"/>
      <c r="GT480" s="109"/>
      <c r="GU480" s="109"/>
      <c r="GV480" s="109"/>
      <c r="GW480" s="109"/>
      <c r="GX480" s="109"/>
      <c r="GY480" s="109"/>
      <c r="GZ480" s="109"/>
      <c r="HA480" s="109"/>
      <c r="HB480" s="109"/>
      <c r="HC480" s="109"/>
      <c r="HD480" s="109"/>
      <c r="HE480" s="109"/>
      <c r="HF480" s="109"/>
      <c r="HG480" s="109"/>
      <c r="HH480" s="109"/>
      <c r="HI480" s="109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  <c r="IR480" s="15"/>
      <c r="IS480" s="15"/>
      <c r="IT480" s="15"/>
      <c r="IU480" s="15"/>
      <c r="IV480" s="15"/>
      <c r="IW480" s="15"/>
      <c r="IX480" s="15"/>
      <c r="IY480" s="15"/>
      <c r="IZ480" s="15"/>
      <c r="JA480" s="15"/>
      <c r="JB480" s="15"/>
      <c r="JC480" s="15"/>
      <c r="JD480" s="15"/>
      <c r="JE480" s="15"/>
      <c r="JF480" s="15"/>
      <c r="JG480" s="15"/>
      <c r="JH480" s="15"/>
      <c r="JI480" s="15"/>
      <c r="JJ480" s="15"/>
      <c r="JK480" s="15"/>
      <c r="JL480" s="15"/>
      <c r="JM480" s="15"/>
      <c r="JN480" s="15"/>
      <c r="JO480" s="15"/>
      <c r="JP480" s="15"/>
      <c r="JQ480" s="15"/>
      <c r="JR480" s="15"/>
      <c r="JS480" s="15"/>
      <c r="JT480" s="15"/>
      <c r="JU480" s="15"/>
      <c r="JV480" s="15"/>
      <c r="JW480" s="15"/>
      <c r="JX480" s="15"/>
    </row>
    <row r="481" spans="1:284" x14ac:dyDescent="0.25">
      <c r="A481" s="54" t="s">
        <v>2680</v>
      </c>
      <c r="B481" s="14" t="s">
        <v>252</v>
      </c>
      <c r="C481" s="14" t="s">
        <v>888</v>
      </c>
      <c r="D481" s="52"/>
      <c r="E481" s="53" t="s">
        <v>847</v>
      </c>
      <c r="F481" s="53" t="s">
        <v>243</v>
      </c>
      <c r="G481" s="109"/>
      <c r="H481" s="108"/>
      <c r="I481" s="109"/>
      <c r="J481" s="108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  <c r="GM481" s="109"/>
      <c r="GN481" s="109"/>
      <c r="GO481" s="109"/>
      <c r="GP481" s="109"/>
      <c r="GQ481" s="109"/>
      <c r="GR481" s="109"/>
      <c r="GS481" s="109"/>
      <c r="GT481" s="109"/>
      <c r="GU481" s="109"/>
      <c r="GV481" s="109"/>
      <c r="GW481" s="109"/>
      <c r="GX481" s="109"/>
      <c r="GY481" s="109"/>
      <c r="GZ481" s="109"/>
      <c r="HA481" s="109"/>
      <c r="HB481" s="109"/>
      <c r="HC481" s="109"/>
      <c r="HD481" s="109"/>
      <c r="HE481" s="109"/>
      <c r="HF481" s="109"/>
      <c r="HG481" s="109"/>
      <c r="HH481" s="109"/>
      <c r="HI481" s="109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  <c r="IW481" s="15"/>
      <c r="IX481" s="15"/>
      <c r="IY481" s="15"/>
      <c r="IZ481" s="15"/>
      <c r="JA481" s="15"/>
      <c r="JB481" s="15"/>
      <c r="JC481" s="15"/>
      <c r="JD481" s="15"/>
      <c r="JE481" s="15"/>
      <c r="JF481" s="15"/>
      <c r="JG481" s="15"/>
      <c r="JH481" s="15"/>
      <c r="JI481" s="15"/>
      <c r="JJ481" s="15"/>
      <c r="JK481" s="15"/>
      <c r="JL481" s="15"/>
      <c r="JM481" s="15"/>
      <c r="JN481" s="15"/>
      <c r="JO481" s="15"/>
      <c r="JP481" s="15"/>
      <c r="JQ481" s="15"/>
      <c r="JR481" s="15"/>
      <c r="JS481" s="15"/>
      <c r="JT481" s="15"/>
      <c r="JU481" s="15"/>
      <c r="JV481" s="15"/>
      <c r="JW481" s="15"/>
      <c r="JX481" s="15"/>
    </row>
    <row r="482" spans="1:284" x14ac:dyDescent="0.25">
      <c r="A482" s="54" t="s">
        <v>2681</v>
      </c>
      <c r="B482" s="14" t="s">
        <v>252</v>
      </c>
      <c r="C482" s="14" t="s">
        <v>889</v>
      </c>
      <c r="D482" s="52"/>
      <c r="E482" s="53" t="s">
        <v>847</v>
      </c>
      <c r="F482" s="53" t="s">
        <v>243</v>
      </c>
      <c r="G482" s="109"/>
      <c r="H482" s="108"/>
      <c r="I482" s="109"/>
      <c r="J482" s="108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  <c r="GM482" s="109"/>
      <c r="GN482" s="109"/>
      <c r="GO482" s="109"/>
      <c r="GP482" s="109"/>
      <c r="GQ482" s="109"/>
      <c r="GR482" s="109"/>
      <c r="GS482" s="109"/>
      <c r="GT482" s="109"/>
      <c r="GU482" s="109"/>
      <c r="GV482" s="109"/>
      <c r="GW482" s="109"/>
      <c r="GX482" s="109"/>
      <c r="GY482" s="109"/>
      <c r="GZ482" s="109"/>
      <c r="HA482" s="109"/>
      <c r="HB482" s="109"/>
      <c r="HC482" s="109"/>
      <c r="HD482" s="109"/>
      <c r="HE482" s="109"/>
      <c r="HF482" s="109"/>
      <c r="HG482" s="109"/>
      <c r="HH482" s="109"/>
      <c r="HI482" s="109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  <c r="IR482" s="15"/>
      <c r="IS482" s="15"/>
      <c r="IT482" s="15"/>
      <c r="IU482" s="15"/>
      <c r="IV482" s="15"/>
      <c r="IW482" s="15"/>
      <c r="IX482" s="15"/>
      <c r="IY482" s="15"/>
      <c r="IZ482" s="15"/>
      <c r="JA482" s="15"/>
      <c r="JB482" s="15"/>
      <c r="JC482" s="15"/>
      <c r="JD482" s="15"/>
      <c r="JE482" s="15"/>
      <c r="JF482" s="15"/>
      <c r="JG482" s="15"/>
      <c r="JH482" s="15"/>
      <c r="JI482" s="15"/>
      <c r="JJ482" s="15"/>
      <c r="JK482" s="15"/>
      <c r="JL482" s="15"/>
      <c r="JM482" s="15"/>
      <c r="JN482" s="15"/>
      <c r="JO482" s="15"/>
      <c r="JP482" s="15"/>
      <c r="JQ482" s="15"/>
      <c r="JR482" s="15"/>
      <c r="JS482" s="15"/>
      <c r="JT482" s="15"/>
      <c r="JU482" s="15"/>
      <c r="JV482" s="15"/>
      <c r="JW482" s="15"/>
      <c r="JX482" s="15"/>
    </row>
    <row r="483" spans="1:284" x14ac:dyDescent="0.25">
      <c r="A483" s="54" t="s">
        <v>2682</v>
      </c>
      <c r="B483" s="14" t="s">
        <v>252</v>
      </c>
      <c r="C483" s="14" t="s">
        <v>890</v>
      </c>
      <c r="D483" s="52"/>
      <c r="E483" s="53" t="s">
        <v>847</v>
      </c>
      <c r="F483" s="53" t="s">
        <v>243</v>
      </c>
      <c r="G483" s="109"/>
      <c r="H483" s="108"/>
      <c r="I483" s="109"/>
      <c r="J483" s="108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  <c r="GM483" s="109"/>
      <c r="GN483" s="109"/>
      <c r="GO483" s="109"/>
      <c r="GP483" s="109"/>
      <c r="GQ483" s="109"/>
      <c r="GR483" s="109"/>
      <c r="GS483" s="109"/>
      <c r="GT483" s="109"/>
      <c r="GU483" s="109"/>
      <c r="GV483" s="109"/>
      <c r="GW483" s="109"/>
      <c r="GX483" s="109"/>
      <c r="GY483" s="109"/>
      <c r="GZ483" s="109"/>
      <c r="HA483" s="109"/>
      <c r="HB483" s="109"/>
      <c r="HC483" s="109"/>
      <c r="HD483" s="109"/>
      <c r="HE483" s="109"/>
      <c r="HF483" s="109"/>
      <c r="HG483" s="109"/>
      <c r="HH483" s="109"/>
      <c r="HI483" s="109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  <c r="IW483" s="15"/>
      <c r="IX483" s="15"/>
      <c r="IY483" s="15"/>
      <c r="IZ483" s="15"/>
      <c r="JA483" s="15"/>
      <c r="JB483" s="15"/>
      <c r="JC483" s="15"/>
      <c r="JD483" s="15"/>
      <c r="JE483" s="15"/>
      <c r="JF483" s="15"/>
      <c r="JG483" s="15"/>
      <c r="JH483" s="15"/>
      <c r="JI483" s="15"/>
      <c r="JJ483" s="15"/>
      <c r="JK483" s="15"/>
      <c r="JL483" s="15"/>
      <c r="JM483" s="15"/>
      <c r="JN483" s="15"/>
      <c r="JO483" s="15"/>
      <c r="JP483" s="15"/>
      <c r="JQ483" s="15"/>
      <c r="JR483" s="15"/>
      <c r="JS483" s="15"/>
      <c r="JT483" s="15"/>
      <c r="JU483" s="15"/>
      <c r="JV483" s="15"/>
      <c r="JW483" s="15"/>
      <c r="JX483" s="15"/>
    </row>
    <row r="484" spans="1:284" x14ac:dyDescent="0.25">
      <c r="A484" s="14">
        <v>5121083000</v>
      </c>
      <c r="B484" s="14"/>
      <c r="C484" s="14"/>
      <c r="D484" s="52" t="s">
        <v>891</v>
      </c>
      <c r="E484" s="53" t="s">
        <v>847</v>
      </c>
      <c r="F484" s="53" t="s">
        <v>243</v>
      </c>
      <c r="G484" s="109">
        <v>2015</v>
      </c>
      <c r="H484" s="108">
        <v>42397</v>
      </c>
      <c r="I484" s="109" t="s">
        <v>824</v>
      </c>
      <c r="J484" s="108">
        <v>43651</v>
      </c>
      <c r="K484" s="109" t="s">
        <v>892</v>
      </c>
      <c r="L484" s="109">
        <v>0.3</v>
      </c>
      <c r="M484" s="109">
        <v>0.5</v>
      </c>
      <c r="N484" s="109">
        <v>0.3</v>
      </c>
      <c r="O484" s="109">
        <v>0.5</v>
      </c>
      <c r="P484" s="109">
        <v>0.3</v>
      </c>
      <c r="Q484" s="109">
        <v>0.5</v>
      </c>
      <c r="R484" s="109">
        <v>0.3</v>
      </c>
      <c r="S484" s="109">
        <v>0.5</v>
      </c>
      <c r="T484" s="109">
        <v>0.3</v>
      </c>
      <c r="U484" s="109">
        <v>1</v>
      </c>
      <c r="V484" s="109">
        <v>0.3</v>
      </c>
      <c r="W484" s="109">
        <v>0.5</v>
      </c>
      <c r="X484" s="109">
        <v>0.3</v>
      </c>
      <c r="Y484" s="109">
        <v>0.3</v>
      </c>
      <c r="Z484" s="109">
        <v>0.3</v>
      </c>
      <c r="AA484" s="109">
        <v>0.3</v>
      </c>
      <c r="AB484" s="109">
        <v>0.3</v>
      </c>
      <c r="AC484" s="109">
        <v>0.3</v>
      </c>
      <c r="AD484" s="109">
        <v>0.3</v>
      </c>
      <c r="AE484" s="109">
        <v>0.3</v>
      </c>
      <c r="AF484" s="109">
        <v>0.3</v>
      </c>
      <c r="AG484" s="109">
        <v>0.3</v>
      </c>
      <c r="AH484" s="109">
        <v>0.3</v>
      </c>
      <c r="AI484" s="109">
        <v>0.3</v>
      </c>
      <c r="AJ484" s="109">
        <v>0.3</v>
      </c>
      <c r="AK484" s="109">
        <v>0.3</v>
      </c>
      <c r="AL484" s="109">
        <v>0.03</v>
      </c>
      <c r="AM484" s="109">
        <v>1</v>
      </c>
      <c r="AN484" s="109">
        <v>0.03</v>
      </c>
      <c r="AO484" s="109">
        <v>1</v>
      </c>
      <c r="AP484" s="109">
        <v>0.03</v>
      </c>
      <c r="AQ484" s="109">
        <v>1</v>
      </c>
      <c r="AR484" s="109">
        <v>0.03</v>
      </c>
      <c r="AS484" s="109">
        <v>1</v>
      </c>
      <c r="AT484" s="109">
        <v>0.03</v>
      </c>
      <c r="AU484" s="109">
        <v>1</v>
      </c>
      <c r="AV484" s="109">
        <v>0.03</v>
      </c>
      <c r="AW484" s="109">
        <v>1</v>
      </c>
      <c r="AX484" s="109">
        <v>0.1</v>
      </c>
      <c r="AY484" s="109">
        <v>1</v>
      </c>
      <c r="AZ484" s="109">
        <v>0.1</v>
      </c>
      <c r="BA484" s="109">
        <v>1</v>
      </c>
      <c r="BB484" s="109">
        <v>0.1</v>
      </c>
      <c r="BC484" s="109">
        <v>1</v>
      </c>
      <c r="BD484" s="109">
        <v>0.1</v>
      </c>
      <c r="BE484" s="109">
        <v>1</v>
      </c>
      <c r="BF484" s="109">
        <v>0.1</v>
      </c>
      <c r="BG484" s="109">
        <v>1</v>
      </c>
      <c r="BH484" s="109">
        <v>0.1</v>
      </c>
      <c r="BI484" s="109">
        <v>1</v>
      </c>
      <c r="BJ484" s="109">
        <v>3</v>
      </c>
      <c r="BK484" s="109">
        <v>1</v>
      </c>
      <c r="BL484" s="109">
        <v>3</v>
      </c>
      <c r="BM484" s="109">
        <v>1</v>
      </c>
      <c r="BN484" s="109">
        <v>3</v>
      </c>
      <c r="BO484" s="109">
        <v>1</v>
      </c>
      <c r="BP484" s="109">
        <v>3</v>
      </c>
      <c r="BQ484" s="109">
        <v>1</v>
      </c>
      <c r="BR484" s="109">
        <v>0.1</v>
      </c>
      <c r="BS484" s="109">
        <v>1</v>
      </c>
      <c r="BT484" s="109">
        <v>0.1</v>
      </c>
      <c r="BU484" s="109">
        <v>1</v>
      </c>
      <c r="BV484" s="109">
        <v>0.1</v>
      </c>
      <c r="BW484" s="109">
        <v>1</v>
      </c>
      <c r="BX484" s="109">
        <v>0.1</v>
      </c>
      <c r="BY484" s="109">
        <v>1</v>
      </c>
      <c r="BZ484" s="109">
        <v>0.1</v>
      </c>
      <c r="CA484" s="109">
        <v>1</v>
      </c>
      <c r="CB484" s="109">
        <v>0.1</v>
      </c>
      <c r="CC484" s="109">
        <v>1</v>
      </c>
      <c r="CD484" s="109">
        <v>0.1</v>
      </c>
      <c r="CE484" s="109">
        <v>1</v>
      </c>
      <c r="CF484" s="109">
        <v>0.1</v>
      </c>
      <c r="CG484" s="109">
        <v>1</v>
      </c>
      <c r="CH484" s="109">
        <v>0.1</v>
      </c>
      <c r="CI484" s="109">
        <v>1</v>
      </c>
      <c r="CJ484" s="109">
        <v>0.1</v>
      </c>
      <c r="CK484" s="109">
        <v>1</v>
      </c>
      <c r="CL484" s="109">
        <v>0.1</v>
      </c>
      <c r="CM484" s="109">
        <v>1</v>
      </c>
      <c r="CN484" s="109">
        <v>0.1</v>
      </c>
      <c r="CO484" s="109">
        <v>1</v>
      </c>
      <c r="CP484" s="109">
        <v>0.1</v>
      </c>
      <c r="CQ484" s="109">
        <v>1</v>
      </c>
      <c r="CR484" s="109">
        <v>0.1</v>
      </c>
      <c r="CS484" s="109">
        <v>1</v>
      </c>
      <c r="CT484" s="109">
        <v>0.1</v>
      </c>
      <c r="CU484" s="109">
        <v>1</v>
      </c>
      <c r="CV484" s="109">
        <v>0.1</v>
      </c>
      <c r="CW484" s="109">
        <v>1</v>
      </c>
      <c r="CX484" s="109">
        <v>0.1</v>
      </c>
      <c r="CY484" s="109">
        <v>1</v>
      </c>
      <c r="CZ484" s="109"/>
      <c r="DA484" s="109"/>
      <c r="DB484" s="109">
        <v>0.1</v>
      </c>
      <c r="DC484" s="109">
        <v>1</v>
      </c>
      <c r="DD484" s="109">
        <v>0.1</v>
      </c>
      <c r="DE484" s="109">
        <v>1</v>
      </c>
      <c r="DF484" s="109">
        <v>0.1</v>
      </c>
      <c r="DG484" s="109">
        <v>1</v>
      </c>
      <c r="DH484" s="109">
        <v>0.1</v>
      </c>
      <c r="DI484" s="109">
        <v>1</v>
      </c>
      <c r="DJ484" s="109">
        <v>0.1</v>
      </c>
      <c r="DK484" s="109">
        <v>1</v>
      </c>
      <c r="DL484" s="109">
        <v>0.1</v>
      </c>
      <c r="DM484" s="109">
        <v>1</v>
      </c>
      <c r="DN484" s="109">
        <v>0.1</v>
      </c>
      <c r="DO484" s="109">
        <v>1</v>
      </c>
      <c r="DP484" s="109">
        <v>0.1</v>
      </c>
      <c r="DQ484" s="109">
        <v>1</v>
      </c>
      <c r="DR484" s="109">
        <v>0.1</v>
      </c>
      <c r="DS484" s="109">
        <v>1</v>
      </c>
      <c r="DT484" s="109">
        <v>0.1</v>
      </c>
      <c r="DU484" s="109">
        <v>1</v>
      </c>
      <c r="DV484" s="109">
        <v>0.1</v>
      </c>
      <c r="DW484" s="109">
        <v>1</v>
      </c>
      <c r="DX484" s="109">
        <v>0.1</v>
      </c>
      <c r="DY484" s="109">
        <v>1</v>
      </c>
      <c r="DZ484" s="109">
        <v>0.1</v>
      </c>
      <c r="EA484" s="109">
        <v>1</v>
      </c>
      <c r="EB484" s="109">
        <v>0.1</v>
      </c>
      <c r="EC484" s="109">
        <v>1</v>
      </c>
      <c r="ED484" s="109">
        <v>0.1</v>
      </c>
      <c r="EE484" s="109">
        <v>1</v>
      </c>
      <c r="EF484" s="109">
        <v>0.1</v>
      </c>
      <c r="EG484" s="109">
        <v>1</v>
      </c>
      <c r="EH484" s="109">
        <v>0.1</v>
      </c>
      <c r="EI484" s="109">
        <v>1</v>
      </c>
      <c r="EJ484" s="109">
        <v>0.1</v>
      </c>
      <c r="EK484" s="109">
        <v>1</v>
      </c>
      <c r="EL484" s="109">
        <v>0.1</v>
      </c>
      <c r="EM484" s="109">
        <v>1</v>
      </c>
      <c r="EN484" s="109">
        <v>0.1</v>
      </c>
      <c r="EO484" s="109">
        <v>1</v>
      </c>
      <c r="EP484" s="109">
        <v>0.1</v>
      </c>
      <c r="EQ484" s="109">
        <v>1</v>
      </c>
      <c r="ER484" s="109">
        <v>0.1</v>
      </c>
      <c r="ES484" s="109">
        <v>1</v>
      </c>
      <c r="ET484" s="109">
        <v>0.1</v>
      </c>
      <c r="EU484" s="109">
        <v>1</v>
      </c>
      <c r="EV484" s="109">
        <v>0.1</v>
      </c>
      <c r="EW484" s="109">
        <v>1</v>
      </c>
      <c r="EX484" s="109">
        <v>0.1</v>
      </c>
      <c r="EY484" s="109">
        <v>1</v>
      </c>
      <c r="EZ484" s="109">
        <v>0.1</v>
      </c>
      <c r="FA484" s="109">
        <v>1</v>
      </c>
      <c r="FB484" s="109">
        <v>0.1</v>
      </c>
      <c r="FC484" s="109">
        <v>1</v>
      </c>
      <c r="FD484" s="109">
        <v>2</v>
      </c>
      <c r="FE484" s="109">
        <v>1</v>
      </c>
      <c r="FF484" s="109">
        <v>2</v>
      </c>
      <c r="FG484" s="109">
        <v>1</v>
      </c>
      <c r="FH484" s="109">
        <v>2</v>
      </c>
      <c r="FI484" s="109">
        <v>1</v>
      </c>
      <c r="FJ484" s="109">
        <v>2</v>
      </c>
      <c r="FK484" s="109">
        <v>1</v>
      </c>
      <c r="FL484" s="109">
        <v>2</v>
      </c>
      <c r="FM484" s="109">
        <v>1</v>
      </c>
      <c r="FN484" s="109">
        <v>3</v>
      </c>
      <c r="FO484" s="109">
        <v>1</v>
      </c>
      <c r="FP484" s="109">
        <v>2</v>
      </c>
      <c r="FQ484" s="109">
        <v>1</v>
      </c>
      <c r="FR484" s="109">
        <v>2</v>
      </c>
      <c r="FS484" s="109">
        <v>1</v>
      </c>
      <c r="FT484" s="109">
        <v>2</v>
      </c>
      <c r="FU484" s="109">
        <v>1</v>
      </c>
      <c r="FV484" s="109">
        <v>2</v>
      </c>
      <c r="FW484" s="109">
        <v>1</v>
      </c>
      <c r="FX484" s="109">
        <v>2</v>
      </c>
      <c r="FY484" s="109">
        <v>1</v>
      </c>
      <c r="FZ484" s="109">
        <v>2</v>
      </c>
      <c r="GA484" s="109">
        <v>1</v>
      </c>
      <c r="GB484" s="109">
        <v>2</v>
      </c>
      <c r="GC484" s="109">
        <v>1</v>
      </c>
      <c r="GD484" s="109">
        <v>2</v>
      </c>
      <c r="GE484" s="109">
        <v>1</v>
      </c>
      <c r="GF484" s="109">
        <v>2</v>
      </c>
      <c r="GG484" s="109">
        <v>1</v>
      </c>
      <c r="GH484" s="109">
        <v>2</v>
      </c>
      <c r="GI484" s="109">
        <v>1</v>
      </c>
      <c r="GJ484" s="109">
        <v>2</v>
      </c>
      <c r="GK484" s="109">
        <v>1</v>
      </c>
      <c r="GL484" s="109">
        <v>2</v>
      </c>
      <c r="GM484" s="109">
        <v>1</v>
      </c>
      <c r="GN484" s="109">
        <v>2</v>
      </c>
      <c r="GO484" s="109">
        <v>1</v>
      </c>
      <c r="GP484" s="109">
        <v>2</v>
      </c>
      <c r="GQ484" s="109">
        <v>1</v>
      </c>
      <c r="GR484" s="109">
        <v>2</v>
      </c>
      <c r="GS484" s="109">
        <v>1</v>
      </c>
      <c r="GT484" s="109">
        <v>2</v>
      </c>
      <c r="GU484" s="109">
        <v>1</v>
      </c>
      <c r="GV484" s="109">
        <v>2</v>
      </c>
      <c r="GW484" s="109">
        <v>1</v>
      </c>
      <c r="GX484" s="109">
        <v>2</v>
      </c>
      <c r="GY484" s="109">
        <v>1</v>
      </c>
      <c r="GZ484" s="109">
        <v>2</v>
      </c>
      <c r="HA484" s="109">
        <v>1</v>
      </c>
      <c r="HB484" s="109">
        <v>2</v>
      </c>
      <c r="HC484" s="109">
        <v>1</v>
      </c>
      <c r="HD484" s="109">
        <v>2</v>
      </c>
      <c r="HE484" s="109">
        <v>1</v>
      </c>
      <c r="HF484" s="109">
        <v>2</v>
      </c>
      <c r="HG484" s="109">
        <v>1</v>
      </c>
      <c r="HH484" s="109">
        <v>2</v>
      </c>
      <c r="HI484" s="109">
        <v>1</v>
      </c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>
        <v>0.3</v>
      </c>
      <c r="HU484" s="15"/>
      <c r="HV484" s="15">
        <v>0.03</v>
      </c>
      <c r="HW484" s="15"/>
      <c r="HX484" s="15">
        <v>0.03</v>
      </c>
      <c r="HY484" s="15"/>
      <c r="HZ484" s="15"/>
      <c r="IA484" s="15"/>
      <c r="IB484" s="15"/>
      <c r="IC484" s="15"/>
      <c r="ID484" s="15"/>
      <c r="IE484" s="15"/>
      <c r="IF484" s="15">
        <v>0.1</v>
      </c>
      <c r="IG484" s="15"/>
      <c r="IH484" s="15"/>
      <c r="II484" s="15"/>
      <c r="IJ484" s="15"/>
      <c r="IK484" s="15"/>
      <c r="IL484" s="15">
        <v>2</v>
      </c>
      <c r="IM484" s="15">
        <v>1</v>
      </c>
      <c r="IN484" s="15">
        <v>0.3</v>
      </c>
      <c r="IO484" s="15">
        <v>0.6</v>
      </c>
      <c r="IP484" s="15">
        <v>0.3</v>
      </c>
      <c r="IQ484" s="15">
        <v>0.6</v>
      </c>
      <c r="IR484" s="15"/>
      <c r="IS484" s="15"/>
      <c r="IT484" s="15">
        <v>1</v>
      </c>
      <c r="IU484" s="15">
        <v>1</v>
      </c>
      <c r="IV484" s="15"/>
      <c r="IW484" s="15"/>
      <c r="IX484" s="15"/>
      <c r="IY484" s="15"/>
      <c r="IZ484" s="15"/>
      <c r="JA484" s="15"/>
      <c r="JB484" s="15"/>
      <c r="JC484" s="15"/>
      <c r="JD484" s="15"/>
      <c r="JE484" s="15"/>
      <c r="JF484" s="15"/>
      <c r="JG484" s="15"/>
      <c r="JH484" s="15"/>
      <c r="JI484" s="15"/>
      <c r="JJ484" s="15"/>
      <c r="JK484" s="15"/>
      <c r="JL484" s="15"/>
      <c r="JM484" s="15"/>
      <c r="JN484" s="15"/>
      <c r="JO484" s="15"/>
      <c r="JP484" s="15"/>
      <c r="JQ484" s="15"/>
      <c r="JR484" s="15"/>
      <c r="JS484" s="15"/>
      <c r="JT484" s="15"/>
      <c r="JU484" s="15"/>
      <c r="JV484" s="15"/>
      <c r="JW484" s="15"/>
      <c r="JX484" s="15"/>
    </row>
    <row r="485" spans="1:284" x14ac:dyDescent="0.25">
      <c r="A485" s="54" t="s">
        <v>2683</v>
      </c>
      <c r="B485" s="14" t="s">
        <v>252</v>
      </c>
      <c r="C485" s="14" t="s">
        <v>893</v>
      </c>
      <c r="D485" s="52"/>
      <c r="E485" s="53" t="s">
        <v>847</v>
      </c>
      <c r="F485" s="53" t="s">
        <v>243</v>
      </c>
      <c r="G485" s="15"/>
      <c r="H485" s="15"/>
      <c r="I485" s="15"/>
      <c r="J485" s="15"/>
      <c r="K485" s="15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9"/>
      <c r="GN485" s="109"/>
      <c r="GO485" s="109"/>
      <c r="GP485" s="109"/>
      <c r="GQ485" s="109"/>
      <c r="GR485" s="109"/>
      <c r="GS485" s="109"/>
      <c r="GT485" s="109"/>
      <c r="GU485" s="109"/>
      <c r="GV485" s="109"/>
      <c r="GW485" s="109"/>
      <c r="GX485" s="109"/>
      <c r="GY485" s="109"/>
      <c r="GZ485" s="109"/>
      <c r="HA485" s="109"/>
      <c r="HB485" s="109"/>
      <c r="HC485" s="109"/>
      <c r="HD485" s="109"/>
      <c r="HE485" s="109"/>
      <c r="HF485" s="109"/>
      <c r="HG485" s="109"/>
      <c r="HH485" s="109"/>
      <c r="HI485" s="109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  <c r="IW485" s="15"/>
      <c r="IX485" s="15"/>
      <c r="IY485" s="15"/>
      <c r="IZ485" s="15"/>
      <c r="JA485" s="15"/>
      <c r="JB485" s="15"/>
      <c r="JC485" s="15"/>
      <c r="JD485" s="15"/>
      <c r="JE485" s="15"/>
      <c r="JF485" s="15"/>
      <c r="JG485" s="15"/>
      <c r="JH485" s="15"/>
      <c r="JI485" s="15"/>
      <c r="JJ485" s="15"/>
      <c r="JK485" s="15"/>
      <c r="JL485" s="15"/>
      <c r="JM485" s="15"/>
      <c r="JN485" s="15"/>
      <c r="JO485" s="15"/>
      <c r="JP485" s="15"/>
      <c r="JQ485" s="15"/>
      <c r="JR485" s="15"/>
      <c r="JS485" s="15"/>
      <c r="JT485" s="15"/>
      <c r="JU485" s="15"/>
      <c r="JV485" s="15"/>
      <c r="JW485" s="15"/>
      <c r="JX485" s="15"/>
    </row>
    <row r="486" spans="1:284" x14ac:dyDescent="0.25">
      <c r="A486" s="14">
        <v>5121083200</v>
      </c>
      <c r="B486" s="14"/>
      <c r="C486" s="14"/>
      <c r="D486" s="52" t="s">
        <v>894</v>
      </c>
      <c r="E486" s="53" t="s">
        <v>847</v>
      </c>
      <c r="F486" s="53" t="s">
        <v>243</v>
      </c>
      <c r="G486" s="16">
        <v>2017</v>
      </c>
      <c r="H486" s="31">
        <v>42916</v>
      </c>
      <c r="I486" s="16" t="s">
        <v>446</v>
      </c>
      <c r="J486" s="35">
        <v>43641</v>
      </c>
      <c r="K486" s="15" t="s">
        <v>895</v>
      </c>
      <c r="L486" s="15">
        <v>0.3</v>
      </c>
      <c r="M486" s="15">
        <v>0.3</v>
      </c>
      <c r="N486" s="15">
        <v>0.3</v>
      </c>
      <c r="O486" s="15">
        <v>0.3</v>
      </c>
      <c r="P486" s="15">
        <v>0.3</v>
      </c>
      <c r="Q486" s="15">
        <v>0.3</v>
      </c>
      <c r="R486" s="15">
        <v>0.3</v>
      </c>
      <c r="S486" s="15">
        <v>0.3</v>
      </c>
      <c r="T486" s="15"/>
      <c r="U486" s="15"/>
      <c r="V486" s="15">
        <v>0.3</v>
      </c>
      <c r="W486" s="15">
        <v>0.3</v>
      </c>
      <c r="X486" s="15">
        <v>0.3</v>
      </c>
      <c r="Y486" s="15">
        <v>0.3</v>
      </c>
      <c r="Z486" s="15"/>
      <c r="AA486" s="15"/>
      <c r="AB486" s="15"/>
      <c r="AC486" s="15"/>
      <c r="AD486" s="15">
        <v>0.3</v>
      </c>
      <c r="AE486" s="15">
        <v>0.3</v>
      </c>
      <c r="AF486" s="15"/>
      <c r="AG486" s="15"/>
      <c r="AH486" s="15">
        <v>0.3</v>
      </c>
      <c r="AI486" s="15">
        <v>0.3</v>
      </c>
      <c r="AJ486" s="15">
        <v>0.3</v>
      </c>
      <c r="AK486" s="15">
        <v>0.3</v>
      </c>
      <c r="AL486" s="15"/>
      <c r="AM486" s="15"/>
      <c r="AN486" s="15">
        <v>0.05</v>
      </c>
      <c r="AO486" s="15">
        <v>0.05</v>
      </c>
      <c r="AP486" s="15"/>
      <c r="AQ486" s="15"/>
      <c r="AR486" s="15"/>
      <c r="AS486" s="15"/>
      <c r="AT486" s="15">
        <v>0.1</v>
      </c>
      <c r="AU486" s="15">
        <v>0.1</v>
      </c>
      <c r="AV486" s="15">
        <v>0.1</v>
      </c>
      <c r="AW486" s="15">
        <v>1</v>
      </c>
      <c r="AX486" s="15">
        <v>0.1</v>
      </c>
      <c r="AY486" s="15">
        <v>1</v>
      </c>
      <c r="AZ486" s="15">
        <v>0.1</v>
      </c>
      <c r="BA486" s="15">
        <v>1</v>
      </c>
      <c r="BB486" s="15">
        <v>0.1</v>
      </c>
      <c r="BC486" s="15">
        <v>1</v>
      </c>
      <c r="BD486" s="15">
        <v>0.1</v>
      </c>
      <c r="BE486" s="15">
        <v>1</v>
      </c>
      <c r="BF486" s="15">
        <v>0.1</v>
      </c>
      <c r="BG486" s="15">
        <v>1</v>
      </c>
      <c r="BH486" s="15"/>
      <c r="BI486" s="15"/>
      <c r="BJ486" s="15">
        <v>3</v>
      </c>
      <c r="BK486" s="15">
        <v>1</v>
      </c>
      <c r="BL486" s="15"/>
      <c r="BM486" s="15"/>
      <c r="BN486" s="15"/>
      <c r="BO486" s="15"/>
      <c r="BP486" s="15"/>
      <c r="BQ486" s="15"/>
      <c r="BR486" s="15"/>
      <c r="BS486" s="15"/>
      <c r="BT486" s="15">
        <v>0.1</v>
      </c>
      <c r="BU486" s="15">
        <v>1</v>
      </c>
      <c r="BV486" s="15">
        <v>0.1</v>
      </c>
      <c r="BW486" s="15">
        <v>1</v>
      </c>
      <c r="BX486" s="15"/>
      <c r="BY486" s="15"/>
      <c r="BZ486" s="15">
        <v>0.1</v>
      </c>
      <c r="CA486" s="15">
        <v>1</v>
      </c>
      <c r="CB486" s="15">
        <v>0.1</v>
      </c>
      <c r="CC486" s="15">
        <v>1</v>
      </c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>
        <v>0.1</v>
      </c>
      <c r="DK486" s="15">
        <v>1</v>
      </c>
      <c r="DL486" s="15">
        <v>0.1</v>
      </c>
      <c r="DM486" s="15">
        <v>1</v>
      </c>
      <c r="DN486" s="15"/>
      <c r="DO486" s="15"/>
      <c r="DP486" s="15">
        <v>0.1</v>
      </c>
      <c r="DQ486" s="15">
        <v>1</v>
      </c>
      <c r="DR486" s="15"/>
      <c r="DS486" s="15"/>
      <c r="DT486" s="15"/>
      <c r="DU486" s="15"/>
      <c r="DV486" s="15"/>
      <c r="DW486" s="15"/>
      <c r="DX486" s="15"/>
      <c r="DY486" s="15"/>
      <c r="DZ486" s="15">
        <v>0.1</v>
      </c>
      <c r="EA486" s="15">
        <v>1</v>
      </c>
      <c r="EB486" s="15">
        <v>0.1</v>
      </c>
      <c r="EC486" s="15">
        <v>1</v>
      </c>
      <c r="ED486" s="15">
        <v>0.1</v>
      </c>
      <c r="EE486" s="15">
        <v>1</v>
      </c>
      <c r="EF486" s="15">
        <v>0.1</v>
      </c>
      <c r="EG486" s="15">
        <v>1</v>
      </c>
      <c r="EH486" s="15">
        <v>0.1</v>
      </c>
      <c r="EI486" s="15">
        <v>1</v>
      </c>
      <c r="EJ486" s="15">
        <v>0.1</v>
      </c>
      <c r="EK486" s="15">
        <v>1</v>
      </c>
      <c r="EL486" s="15"/>
      <c r="EM486" s="15"/>
      <c r="EN486" s="15">
        <v>0.1</v>
      </c>
      <c r="EO486" s="15">
        <v>1</v>
      </c>
      <c r="EP486" s="15">
        <v>0.1</v>
      </c>
      <c r="EQ486" s="15">
        <v>1</v>
      </c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>
        <v>0.1</v>
      </c>
      <c r="FC486" s="15">
        <v>1</v>
      </c>
      <c r="FD486" s="15">
        <v>2</v>
      </c>
      <c r="FE486" s="15">
        <v>1</v>
      </c>
      <c r="FF486" s="15">
        <v>2</v>
      </c>
      <c r="FG486" s="15">
        <v>1</v>
      </c>
      <c r="FH486" s="15">
        <v>2</v>
      </c>
      <c r="FI486" s="15">
        <v>1</v>
      </c>
      <c r="FJ486" s="15">
        <v>2</v>
      </c>
      <c r="FK486" s="15">
        <v>1</v>
      </c>
      <c r="FL486" s="15">
        <v>2</v>
      </c>
      <c r="FM486" s="15">
        <v>1</v>
      </c>
      <c r="FN486" s="15"/>
      <c r="FO486" s="15"/>
      <c r="FP486" s="15"/>
      <c r="FQ486" s="15"/>
      <c r="FR486" s="15"/>
      <c r="FS486" s="15"/>
      <c r="FT486" s="15">
        <v>2</v>
      </c>
      <c r="FU486" s="15">
        <v>1</v>
      </c>
      <c r="FV486" s="15">
        <v>2</v>
      </c>
      <c r="FW486" s="15">
        <v>1</v>
      </c>
      <c r="FX486" s="15"/>
      <c r="FY486" s="15"/>
      <c r="FZ486" s="15"/>
      <c r="GA486" s="15"/>
      <c r="GB486" s="15"/>
      <c r="GC486" s="15"/>
      <c r="GD486" s="15">
        <v>2</v>
      </c>
      <c r="GE486" s="15">
        <v>1</v>
      </c>
      <c r="GF486" s="15">
        <v>2</v>
      </c>
      <c r="GG486" s="15">
        <v>1</v>
      </c>
      <c r="GH486" s="15">
        <v>2</v>
      </c>
      <c r="GI486" s="15">
        <v>1</v>
      </c>
      <c r="GJ486" s="15">
        <v>2</v>
      </c>
      <c r="GK486" s="15">
        <v>1</v>
      </c>
      <c r="GL486" s="15">
        <v>2</v>
      </c>
      <c r="GM486" s="15">
        <v>1</v>
      </c>
      <c r="GN486" s="15">
        <v>2</v>
      </c>
      <c r="GO486" s="15">
        <v>1</v>
      </c>
      <c r="GP486" s="15">
        <v>2</v>
      </c>
      <c r="GQ486" s="15">
        <v>1</v>
      </c>
      <c r="GR486" s="15">
        <v>2</v>
      </c>
      <c r="GS486" s="15">
        <v>1</v>
      </c>
      <c r="GT486" s="15">
        <v>2</v>
      </c>
      <c r="GU486" s="15">
        <v>1</v>
      </c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>
        <v>1</v>
      </c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>
        <v>1</v>
      </c>
      <c r="IM486" s="15">
        <v>1</v>
      </c>
      <c r="IN486" s="15">
        <v>1</v>
      </c>
      <c r="IO486" s="15">
        <v>1</v>
      </c>
      <c r="IP486" s="15">
        <v>1</v>
      </c>
      <c r="IQ486" s="15">
        <v>1</v>
      </c>
      <c r="IR486" s="15"/>
      <c r="IS486" s="15"/>
      <c r="IT486" s="15">
        <v>1</v>
      </c>
      <c r="IU486" s="15">
        <v>1</v>
      </c>
      <c r="IV486" s="15"/>
      <c r="IW486" s="15"/>
      <c r="IX486" s="15"/>
      <c r="IY486" s="15"/>
      <c r="IZ486" s="15"/>
      <c r="JA486" s="15"/>
      <c r="JB486" s="15"/>
      <c r="JC486" s="15"/>
      <c r="JD486" s="15"/>
      <c r="JE486" s="15"/>
      <c r="JF486" s="15"/>
      <c r="JG486" s="15"/>
      <c r="JH486" s="15"/>
      <c r="JI486" s="15"/>
      <c r="JJ486" s="15"/>
      <c r="JK486" s="15"/>
      <c r="JL486" s="15"/>
      <c r="JM486" s="15"/>
      <c r="JN486" s="15"/>
      <c r="JO486" s="15"/>
      <c r="JP486" s="15"/>
      <c r="JQ486" s="15"/>
      <c r="JR486" s="15"/>
      <c r="JS486" s="15"/>
      <c r="JT486" s="15"/>
      <c r="JU486" s="15"/>
      <c r="JV486" s="15"/>
      <c r="JW486" s="15"/>
      <c r="JX486" s="15"/>
    </row>
    <row r="487" spans="1:284" x14ac:dyDescent="0.25">
      <c r="A487" s="54" t="s">
        <v>2684</v>
      </c>
      <c r="B487" s="14" t="s">
        <v>252</v>
      </c>
      <c r="C487" s="14" t="s">
        <v>264</v>
      </c>
      <c r="D487" s="52"/>
      <c r="E487" s="53" t="s">
        <v>847</v>
      </c>
      <c r="F487" s="53" t="s">
        <v>243</v>
      </c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  <c r="IR487" s="15"/>
      <c r="IS487" s="15"/>
      <c r="IT487" s="15"/>
      <c r="IU487" s="15"/>
      <c r="IV487" s="15"/>
      <c r="IW487" s="15"/>
      <c r="IX487" s="15"/>
      <c r="IY487" s="15"/>
      <c r="IZ487" s="15"/>
      <c r="JA487" s="15"/>
      <c r="JB487" s="15"/>
      <c r="JC487" s="15"/>
      <c r="JD487" s="15"/>
      <c r="JE487" s="15"/>
      <c r="JF487" s="15"/>
      <c r="JG487" s="15"/>
      <c r="JH487" s="15"/>
      <c r="JI487" s="15"/>
      <c r="JJ487" s="15"/>
      <c r="JK487" s="15"/>
      <c r="JL487" s="15"/>
      <c r="JM487" s="15"/>
      <c r="JN487" s="15"/>
      <c r="JO487" s="15"/>
      <c r="JP487" s="15"/>
      <c r="JQ487" s="15"/>
      <c r="JR487" s="15"/>
      <c r="JS487" s="15"/>
      <c r="JT487" s="15"/>
      <c r="JU487" s="15"/>
      <c r="JV487" s="15"/>
      <c r="JW487" s="15"/>
      <c r="JX487" s="15"/>
    </row>
    <row r="488" spans="1:284" x14ac:dyDescent="0.25">
      <c r="A488" s="54" t="s">
        <v>2685</v>
      </c>
      <c r="B488" s="14" t="s">
        <v>252</v>
      </c>
      <c r="C488" s="14" t="s">
        <v>896</v>
      </c>
      <c r="D488" s="52"/>
      <c r="E488" s="53" t="s">
        <v>847</v>
      </c>
      <c r="F488" s="53" t="s">
        <v>243</v>
      </c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  <c r="IR488" s="15"/>
      <c r="IS488" s="15"/>
      <c r="IT488" s="15"/>
      <c r="IU488" s="15"/>
      <c r="IV488" s="15"/>
      <c r="IW488" s="15"/>
      <c r="IX488" s="15"/>
      <c r="IY488" s="15"/>
      <c r="IZ488" s="15"/>
      <c r="JA488" s="15"/>
      <c r="JB488" s="15"/>
      <c r="JC488" s="15"/>
      <c r="JD488" s="15"/>
      <c r="JE488" s="15"/>
      <c r="JF488" s="15"/>
      <c r="JG488" s="15"/>
      <c r="JH488" s="15"/>
      <c r="JI488" s="15"/>
      <c r="JJ488" s="15"/>
      <c r="JK488" s="15"/>
      <c r="JL488" s="15"/>
      <c r="JM488" s="15"/>
      <c r="JN488" s="15"/>
      <c r="JO488" s="15"/>
      <c r="JP488" s="15"/>
      <c r="JQ488" s="15"/>
      <c r="JR488" s="15"/>
      <c r="JS488" s="15"/>
      <c r="JT488" s="15"/>
      <c r="JU488" s="15"/>
      <c r="JV488" s="15"/>
      <c r="JW488" s="15"/>
      <c r="JX488" s="15"/>
    </row>
    <row r="489" spans="1:284" x14ac:dyDescent="0.25">
      <c r="A489" s="14"/>
      <c r="B489" s="14"/>
      <c r="C489" s="14"/>
      <c r="D489" s="52" t="s">
        <v>897</v>
      </c>
      <c r="E489" s="53" t="s">
        <v>847</v>
      </c>
      <c r="F489" s="53" t="s">
        <v>243</v>
      </c>
      <c r="G489" s="107"/>
      <c r="H489" s="106"/>
      <c r="I489" s="107"/>
      <c r="J489" s="110">
        <v>43641</v>
      </c>
      <c r="K489" s="53" t="s">
        <v>173</v>
      </c>
      <c r="L489" s="53">
        <v>0.5</v>
      </c>
      <c r="M489" s="53">
        <v>0.5</v>
      </c>
      <c r="N489" s="53">
        <v>0.5</v>
      </c>
      <c r="O489" s="53">
        <v>0.5</v>
      </c>
      <c r="P489" s="53">
        <v>0.3</v>
      </c>
      <c r="Q489" s="53">
        <v>0.3</v>
      </c>
      <c r="R489" s="53">
        <v>0.3</v>
      </c>
      <c r="S489" s="53">
        <v>0.3</v>
      </c>
      <c r="T489" s="53">
        <v>0.3</v>
      </c>
      <c r="U489" s="53">
        <v>0.3</v>
      </c>
      <c r="V489" s="53"/>
      <c r="W489" s="53"/>
      <c r="X489" s="53">
        <v>0.3</v>
      </c>
      <c r="Y489" s="53">
        <v>0.3</v>
      </c>
      <c r="Z489" s="53">
        <v>1</v>
      </c>
      <c r="AA489" s="53">
        <v>1</v>
      </c>
      <c r="AB489" s="53"/>
      <c r="AC489" s="53"/>
      <c r="AD489" s="53">
        <v>1</v>
      </c>
      <c r="AE489" s="53">
        <v>5</v>
      </c>
      <c r="AF489" s="53"/>
      <c r="AG489" s="53"/>
      <c r="AH489" s="53">
        <v>0.5</v>
      </c>
      <c r="AI489" s="53">
        <v>0.5</v>
      </c>
      <c r="AJ489" s="53">
        <v>0.3</v>
      </c>
      <c r="AK489" s="53">
        <v>0.3</v>
      </c>
      <c r="AL489" s="53"/>
      <c r="AM489" s="53"/>
      <c r="AN489" s="53">
        <v>0.03</v>
      </c>
      <c r="AO489" s="53"/>
      <c r="AP489" s="53"/>
      <c r="AQ489" s="53"/>
      <c r="AR489" s="53"/>
      <c r="AS489" s="53"/>
      <c r="AT489" s="53">
        <v>0.3</v>
      </c>
      <c r="AU489" s="53">
        <v>0.3</v>
      </c>
      <c r="AV489" s="53">
        <v>0.3</v>
      </c>
      <c r="AW489" s="53">
        <v>0.3</v>
      </c>
      <c r="AX489" s="53">
        <v>1</v>
      </c>
      <c r="AY489" s="53">
        <v>5</v>
      </c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>
        <v>1.3</v>
      </c>
      <c r="BK489" s="53">
        <v>5</v>
      </c>
      <c r="BL489" s="53">
        <v>1.3</v>
      </c>
      <c r="BM489" s="53">
        <v>5</v>
      </c>
      <c r="BN489" s="53">
        <v>1.3</v>
      </c>
      <c r="BO489" s="53">
        <v>5</v>
      </c>
      <c r="BP489" s="53">
        <v>3</v>
      </c>
      <c r="BQ489" s="53">
        <v>5</v>
      </c>
      <c r="BR489" s="53"/>
      <c r="BS489" s="53"/>
      <c r="BT489" s="53">
        <v>0.01</v>
      </c>
      <c r="BU489" s="53">
        <v>0.01</v>
      </c>
      <c r="BV489" s="53">
        <v>1.3</v>
      </c>
      <c r="BW489" s="53">
        <v>5</v>
      </c>
      <c r="BX489" s="53">
        <v>0.1</v>
      </c>
      <c r="BY489" s="53">
        <v>0.1</v>
      </c>
      <c r="BZ489" s="53">
        <v>1.3</v>
      </c>
      <c r="CA489" s="53">
        <v>5</v>
      </c>
      <c r="CB489" s="53">
        <v>1</v>
      </c>
      <c r="CC489" s="53">
        <v>5</v>
      </c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>
        <v>1</v>
      </c>
      <c r="DK489" s="53">
        <v>5</v>
      </c>
      <c r="DL489" s="53"/>
      <c r="DM489" s="53"/>
      <c r="DN489" s="53"/>
      <c r="DO489" s="53"/>
      <c r="DP489" s="53">
        <v>1</v>
      </c>
      <c r="DQ489" s="53">
        <v>5</v>
      </c>
      <c r="DR489" s="53"/>
      <c r="DS489" s="53"/>
      <c r="DT489" s="53"/>
      <c r="DU489" s="53"/>
      <c r="DV489" s="53"/>
      <c r="DW489" s="53"/>
      <c r="DX489" s="53"/>
      <c r="DY489" s="53"/>
      <c r="DZ489" s="53">
        <v>0.01</v>
      </c>
      <c r="EA489" s="53">
        <v>0.01</v>
      </c>
      <c r="EB489" s="53">
        <v>0.01</v>
      </c>
      <c r="EC489" s="53">
        <v>0.01</v>
      </c>
      <c r="ED489" s="53">
        <v>0.01</v>
      </c>
      <c r="EE489" s="53">
        <v>0.01</v>
      </c>
      <c r="EF489" s="53">
        <v>1</v>
      </c>
      <c r="EG489" s="53">
        <v>5</v>
      </c>
      <c r="EH489" s="53">
        <v>1</v>
      </c>
      <c r="EI489" s="53">
        <v>5</v>
      </c>
      <c r="EJ489" s="53">
        <v>1</v>
      </c>
      <c r="EK489" s="53">
        <v>5</v>
      </c>
      <c r="EL489" s="53">
        <v>1</v>
      </c>
      <c r="EM489" s="53">
        <v>5</v>
      </c>
      <c r="EN489" s="53">
        <v>1</v>
      </c>
      <c r="EO489" s="53">
        <v>5</v>
      </c>
      <c r="EP489" s="53">
        <v>1</v>
      </c>
      <c r="EQ489" s="53">
        <v>5</v>
      </c>
      <c r="ER489" s="53">
        <v>1</v>
      </c>
      <c r="ES489" s="53">
        <v>5</v>
      </c>
      <c r="ET489" s="53">
        <v>1</v>
      </c>
      <c r="EU489" s="53">
        <v>5</v>
      </c>
      <c r="EV489" s="53">
        <v>1</v>
      </c>
      <c r="EW489" s="53">
        <v>5</v>
      </c>
      <c r="EX489" s="53">
        <v>1</v>
      </c>
      <c r="EY489" s="53">
        <v>5</v>
      </c>
      <c r="EZ489" s="53">
        <v>1</v>
      </c>
      <c r="FA489" s="53">
        <v>5</v>
      </c>
      <c r="FB489" s="53">
        <v>1</v>
      </c>
      <c r="FC489" s="53">
        <v>5</v>
      </c>
      <c r="FD489" s="53">
        <v>1.3</v>
      </c>
      <c r="FE489" s="53">
        <v>5</v>
      </c>
      <c r="FF489" s="53">
        <v>1.3</v>
      </c>
      <c r="FG489" s="53">
        <v>5</v>
      </c>
      <c r="FH489" s="53">
        <v>1.3</v>
      </c>
      <c r="FI489" s="53">
        <v>5</v>
      </c>
      <c r="FJ489" s="53">
        <v>1.3</v>
      </c>
      <c r="FK489" s="53">
        <v>5</v>
      </c>
      <c r="FL489" s="53">
        <v>1.3</v>
      </c>
      <c r="FM489" s="53">
        <v>5</v>
      </c>
      <c r="FN489" s="53"/>
      <c r="FO489" s="53"/>
      <c r="FP489" s="53"/>
      <c r="FQ489" s="53"/>
      <c r="FR489" s="53">
        <v>1.3</v>
      </c>
      <c r="FS489" s="53">
        <v>5</v>
      </c>
      <c r="FT489" s="53">
        <v>1.3</v>
      </c>
      <c r="FU489" s="53">
        <v>5</v>
      </c>
      <c r="FV489" s="53"/>
      <c r="FW489" s="53"/>
      <c r="FX489" s="53">
        <v>1.3</v>
      </c>
      <c r="FY489" s="53">
        <v>5</v>
      </c>
      <c r="FZ489" s="53"/>
      <c r="GA489" s="53"/>
      <c r="GB489" s="53">
        <v>1.3</v>
      </c>
      <c r="GC489" s="53">
        <v>5</v>
      </c>
      <c r="GD489" s="53">
        <v>1.3</v>
      </c>
      <c r="GE489" s="53">
        <v>5</v>
      </c>
      <c r="GF489" s="53">
        <v>1.3</v>
      </c>
      <c r="GG489" s="53">
        <v>5</v>
      </c>
      <c r="GH489" s="53">
        <v>3</v>
      </c>
      <c r="GI489" s="53">
        <v>5</v>
      </c>
      <c r="GJ489" s="53">
        <v>3</v>
      </c>
      <c r="GK489" s="53">
        <v>5</v>
      </c>
      <c r="GL489" s="53">
        <v>3</v>
      </c>
      <c r="GM489" s="53">
        <v>5</v>
      </c>
      <c r="GN489" s="53">
        <v>3</v>
      </c>
      <c r="GO489" s="53">
        <v>5</v>
      </c>
      <c r="GP489" s="53">
        <v>3</v>
      </c>
      <c r="GQ489" s="53">
        <v>5</v>
      </c>
      <c r="GR489" s="53">
        <v>3</v>
      </c>
      <c r="GS489" s="53">
        <v>5</v>
      </c>
      <c r="GT489" s="53">
        <v>3</v>
      </c>
      <c r="GU489" s="53">
        <v>5</v>
      </c>
      <c r="GV489" s="53">
        <v>0.1</v>
      </c>
      <c r="GW489" s="53">
        <v>0.1</v>
      </c>
      <c r="GX489" s="53"/>
      <c r="GY489" s="53"/>
      <c r="GZ489" s="53">
        <v>0.1</v>
      </c>
      <c r="HA489" s="53">
        <v>0.1</v>
      </c>
      <c r="HB489" s="53">
        <v>0.1</v>
      </c>
      <c r="HC489" s="53">
        <v>0.1</v>
      </c>
      <c r="HD489" s="53"/>
      <c r="HE489" s="53"/>
      <c r="HF489" s="53"/>
      <c r="HG489" s="53"/>
      <c r="HH489" s="53">
        <v>0.1</v>
      </c>
      <c r="HI489" s="53">
        <v>0.1</v>
      </c>
      <c r="HJ489" s="53"/>
      <c r="HK489" s="53"/>
      <c r="HL489" s="53"/>
      <c r="HM489" s="53"/>
      <c r="HN489" s="53"/>
      <c r="HO489" s="53"/>
      <c r="HP489" s="53"/>
      <c r="HQ489" s="53"/>
      <c r="HR489" s="53"/>
      <c r="HS489" s="53"/>
      <c r="HT489" s="15"/>
      <c r="HU489" s="53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53">
        <v>0.1</v>
      </c>
      <c r="IM489" s="53">
        <v>0.1</v>
      </c>
      <c r="IN489" s="53">
        <v>0.1</v>
      </c>
      <c r="IO489" s="53">
        <v>0.1</v>
      </c>
      <c r="IP489" s="53">
        <v>0.1</v>
      </c>
      <c r="IQ489" s="53">
        <v>0.1</v>
      </c>
      <c r="IR489" s="53"/>
      <c r="IS489" s="53"/>
      <c r="IT489" s="53">
        <v>0.1</v>
      </c>
      <c r="IU489" s="53">
        <v>0.1</v>
      </c>
      <c r="IV489" s="15"/>
      <c r="IW489" s="15"/>
      <c r="IX489" s="15"/>
      <c r="IY489" s="15"/>
      <c r="IZ489" s="15"/>
      <c r="JA489" s="15"/>
      <c r="JB489" s="15"/>
      <c r="JC489" s="15"/>
      <c r="JD489" s="15"/>
      <c r="JE489" s="15"/>
      <c r="JF489" s="15"/>
      <c r="JG489" s="15"/>
      <c r="JH489" s="15"/>
      <c r="JI489" s="15"/>
      <c r="JJ489" s="15"/>
      <c r="JK489" s="15"/>
      <c r="JL489" s="15"/>
      <c r="JM489" s="15"/>
      <c r="JN489" s="15"/>
      <c r="JO489" s="15">
        <v>3</v>
      </c>
      <c r="JP489" s="15"/>
      <c r="JQ489" s="15"/>
      <c r="JR489" s="15"/>
      <c r="JS489" s="15"/>
      <c r="JT489" s="15"/>
      <c r="JU489" s="15"/>
      <c r="JV489" s="15"/>
      <c r="JW489" s="15"/>
      <c r="JX489" s="15"/>
    </row>
    <row r="490" spans="1:284" x14ac:dyDescent="0.25">
      <c r="A490" s="14">
        <v>5110500000</v>
      </c>
      <c r="B490" s="14" t="s">
        <v>239</v>
      </c>
      <c r="C490" s="14" t="s">
        <v>898</v>
      </c>
      <c r="D490" s="104"/>
      <c r="E490" s="53" t="s">
        <v>847</v>
      </c>
      <c r="F490" s="53" t="s">
        <v>243</v>
      </c>
      <c r="G490" s="107">
        <v>2016</v>
      </c>
      <c r="H490" s="106">
        <v>42557</v>
      </c>
      <c r="I490" s="107" t="s">
        <v>899</v>
      </c>
      <c r="J490" s="110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  <c r="FA490" s="53"/>
      <c r="FB490" s="53"/>
      <c r="FC490" s="53"/>
      <c r="FD490" s="53"/>
      <c r="FE490" s="53"/>
      <c r="FF490" s="53"/>
      <c r="FG490" s="53"/>
      <c r="FH490" s="53"/>
      <c r="FI490" s="53"/>
      <c r="FJ490" s="53"/>
      <c r="FK490" s="53"/>
      <c r="FL490" s="53"/>
      <c r="FM490" s="53"/>
      <c r="FN490" s="53"/>
      <c r="FO490" s="53"/>
      <c r="FP490" s="53"/>
      <c r="FQ490" s="53"/>
      <c r="FR490" s="53"/>
      <c r="FS490" s="53"/>
      <c r="FT490" s="53"/>
      <c r="FU490" s="53"/>
      <c r="FV490" s="53"/>
      <c r="FW490" s="53"/>
      <c r="FX490" s="53"/>
      <c r="FY490" s="53"/>
      <c r="FZ490" s="53"/>
      <c r="GA490" s="53"/>
      <c r="GB490" s="53"/>
      <c r="GC490" s="53"/>
      <c r="GD490" s="53"/>
      <c r="GE490" s="53"/>
      <c r="GF490" s="53"/>
      <c r="GG490" s="53"/>
      <c r="GH490" s="53"/>
      <c r="GI490" s="53"/>
      <c r="GJ490" s="53"/>
      <c r="GK490" s="53"/>
      <c r="GL490" s="53"/>
      <c r="GM490" s="53"/>
      <c r="GN490" s="53"/>
      <c r="GO490" s="53"/>
      <c r="GP490" s="53"/>
      <c r="GQ490" s="53"/>
      <c r="GR490" s="53"/>
      <c r="GS490" s="53"/>
      <c r="GT490" s="53"/>
      <c r="GU490" s="53"/>
      <c r="GV490" s="53"/>
      <c r="GW490" s="53"/>
      <c r="GX490" s="53"/>
      <c r="GY490" s="53"/>
      <c r="GZ490" s="53"/>
      <c r="HA490" s="53"/>
      <c r="HB490" s="53"/>
      <c r="HC490" s="53"/>
      <c r="HD490" s="53"/>
      <c r="HE490" s="53"/>
      <c r="HF490" s="53"/>
      <c r="HG490" s="53"/>
      <c r="HH490" s="53"/>
      <c r="HI490" s="53"/>
      <c r="HJ490" s="53"/>
      <c r="HK490" s="53"/>
      <c r="HL490" s="53"/>
      <c r="HM490" s="53"/>
      <c r="HN490" s="53"/>
      <c r="HO490" s="53"/>
      <c r="HP490" s="53"/>
      <c r="HQ490" s="53"/>
      <c r="HR490" s="53"/>
      <c r="HS490" s="53"/>
      <c r="HT490" s="15"/>
      <c r="HU490" s="53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53"/>
      <c r="IM490" s="53"/>
      <c r="IN490" s="53"/>
      <c r="IO490" s="53"/>
      <c r="IP490" s="53"/>
      <c r="IQ490" s="53"/>
      <c r="IR490" s="53"/>
      <c r="IS490" s="53"/>
      <c r="IT490" s="53"/>
      <c r="IU490" s="53"/>
      <c r="IV490" s="53"/>
      <c r="IW490" s="53"/>
      <c r="IX490" s="53"/>
      <c r="IY490" s="53"/>
      <c r="IZ490" s="53"/>
      <c r="JA490" s="53"/>
      <c r="JB490" s="53"/>
      <c r="JC490" s="15"/>
      <c r="JD490" s="15"/>
      <c r="JE490" s="15"/>
      <c r="JF490" s="15"/>
      <c r="JG490" s="15"/>
      <c r="JH490" s="15"/>
      <c r="JI490" s="15"/>
      <c r="JJ490" s="15"/>
      <c r="JK490" s="15"/>
      <c r="JL490" s="15"/>
      <c r="JM490" s="15"/>
      <c r="JN490" s="15"/>
      <c r="JO490" s="15"/>
      <c r="JP490" s="15"/>
      <c r="JQ490" s="15"/>
      <c r="JR490" s="15"/>
      <c r="JS490" s="15"/>
      <c r="JT490" s="15"/>
      <c r="JU490" s="15"/>
      <c r="JV490" s="15"/>
      <c r="JW490" s="15"/>
      <c r="JX490" s="15"/>
    </row>
    <row r="491" spans="1:284" x14ac:dyDescent="0.25">
      <c r="A491" s="54" t="s">
        <v>2686</v>
      </c>
      <c r="B491" s="14" t="s">
        <v>252</v>
      </c>
      <c r="C491" s="14" t="s">
        <v>900</v>
      </c>
      <c r="D491" s="52"/>
      <c r="E491" s="53" t="s">
        <v>847</v>
      </c>
      <c r="F491" s="53" t="s">
        <v>243</v>
      </c>
      <c r="G491" s="53">
        <v>2017</v>
      </c>
      <c r="H491" s="110">
        <v>42916</v>
      </c>
      <c r="I491" s="53" t="s">
        <v>446</v>
      </c>
      <c r="J491" s="15"/>
      <c r="K491" s="15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  <c r="FA491" s="53"/>
      <c r="FB491" s="53"/>
      <c r="FC491" s="53"/>
      <c r="FD491" s="53"/>
      <c r="FE491" s="53"/>
      <c r="FF491" s="53"/>
      <c r="FG491" s="53"/>
      <c r="FH491" s="53"/>
      <c r="FI491" s="53"/>
      <c r="FJ491" s="53"/>
      <c r="FK491" s="53"/>
      <c r="FL491" s="53"/>
      <c r="FM491" s="53"/>
      <c r="FN491" s="53"/>
      <c r="FO491" s="53"/>
      <c r="FP491" s="53"/>
      <c r="FQ491" s="53"/>
      <c r="FR491" s="53"/>
      <c r="FS491" s="53"/>
      <c r="FT491" s="53"/>
      <c r="FU491" s="53"/>
      <c r="FV491" s="53"/>
      <c r="FW491" s="53"/>
      <c r="FX491" s="53"/>
      <c r="FY491" s="53"/>
      <c r="FZ491" s="53"/>
      <c r="GA491" s="53"/>
      <c r="GB491" s="53"/>
      <c r="GC491" s="53"/>
      <c r="GD491" s="53"/>
      <c r="GE491" s="53"/>
      <c r="GF491" s="53"/>
      <c r="GG491" s="53"/>
      <c r="GH491" s="53"/>
      <c r="GI491" s="53"/>
      <c r="GJ491" s="53"/>
      <c r="GK491" s="53"/>
      <c r="GL491" s="53"/>
      <c r="GM491" s="53"/>
      <c r="GN491" s="53"/>
      <c r="GO491" s="53"/>
      <c r="GP491" s="53"/>
      <c r="GQ491" s="53"/>
      <c r="GR491" s="53"/>
      <c r="GS491" s="53"/>
      <c r="GT491" s="53"/>
      <c r="GU491" s="53"/>
      <c r="GV491" s="53"/>
      <c r="GW491" s="53"/>
      <c r="GX491" s="53"/>
      <c r="GY491" s="53"/>
      <c r="GZ491" s="53"/>
      <c r="HA491" s="53"/>
      <c r="HB491" s="53"/>
      <c r="HC491" s="53"/>
      <c r="HD491" s="53"/>
      <c r="HE491" s="53"/>
      <c r="HF491" s="53"/>
      <c r="HG491" s="53"/>
      <c r="HH491" s="53"/>
      <c r="HI491" s="53"/>
      <c r="HJ491" s="53"/>
      <c r="HK491" s="53"/>
      <c r="HL491" s="53"/>
      <c r="HM491" s="53"/>
      <c r="HN491" s="53"/>
      <c r="HO491" s="53"/>
      <c r="HP491" s="53"/>
      <c r="HQ491" s="53"/>
      <c r="HR491" s="53"/>
      <c r="HS491" s="53"/>
      <c r="HT491" s="15"/>
      <c r="HU491" s="53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53"/>
      <c r="IM491" s="53"/>
      <c r="IN491" s="53"/>
      <c r="IO491" s="53"/>
      <c r="IP491" s="53"/>
      <c r="IQ491" s="53"/>
      <c r="IR491" s="53"/>
      <c r="IS491" s="53"/>
      <c r="IT491" s="53"/>
      <c r="IU491" s="53"/>
      <c r="IV491" s="15"/>
      <c r="IW491" s="15"/>
      <c r="IX491" s="15"/>
      <c r="IY491" s="15"/>
      <c r="IZ491" s="15"/>
      <c r="JA491" s="15"/>
      <c r="JB491" s="15"/>
      <c r="JC491" s="15"/>
      <c r="JD491" s="15"/>
      <c r="JE491" s="15"/>
      <c r="JF491" s="15"/>
      <c r="JG491" s="15"/>
      <c r="JH491" s="15"/>
      <c r="JI491" s="15"/>
      <c r="JJ491" s="15"/>
      <c r="JK491" s="15"/>
      <c r="JL491" s="15"/>
      <c r="JM491" s="15"/>
      <c r="JN491" s="15"/>
      <c r="JO491" s="15"/>
      <c r="JP491" s="15"/>
      <c r="JQ491" s="15"/>
      <c r="JR491" s="15"/>
      <c r="JS491" s="15"/>
      <c r="JT491" s="15"/>
      <c r="JU491" s="15"/>
      <c r="JV491" s="15"/>
      <c r="JW491" s="15"/>
      <c r="JX491" s="15"/>
    </row>
    <row r="492" spans="1:284" x14ac:dyDescent="0.25">
      <c r="A492" s="54" t="s">
        <v>2687</v>
      </c>
      <c r="B492" s="14" t="s">
        <v>252</v>
      </c>
      <c r="C492" s="14" t="s">
        <v>901</v>
      </c>
      <c r="D492" s="52"/>
      <c r="E492" s="53" t="s">
        <v>847</v>
      </c>
      <c r="F492" s="53" t="s">
        <v>243</v>
      </c>
      <c r="G492" s="53">
        <v>2017</v>
      </c>
      <c r="H492" s="110">
        <v>42916</v>
      </c>
      <c r="I492" s="53" t="s">
        <v>446</v>
      </c>
      <c r="J492" s="15"/>
      <c r="K492" s="15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  <c r="FA492" s="53"/>
      <c r="FB492" s="53"/>
      <c r="FC492" s="53"/>
      <c r="FD492" s="53"/>
      <c r="FE492" s="53"/>
      <c r="FF492" s="53"/>
      <c r="FG492" s="53"/>
      <c r="FH492" s="53"/>
      <c r="FI492" s="53"/>
      <c r="FJ492" s="53"/>
      <c r="FK492" s="53"/>
      <c r="FL492" s="53"/>
      <c r="FM492" s="53"/>
      <c r="FN492" s="53"/>
      <c r="FO492" s="53"/>
      <c r="FP492" s="53"/>
      <c r="FQ492" s="53"/>
      <c r="FR492" s="53"/>
      <c r="FS492" s="53"/>
      <c r="FT492" s="53"/>
      <c r="FU492" s="53"/>
      <c r="FV492" s="53"/>
      <c r="FW492" s="53"/>
      <c r="FX492" s="53"/>
      <c r="FY492" s="53"/>
      <c r="FZ492" s="53"/>
      <c r="GA492" s="53"/>
      <c r="GB492" s="53"/>
      <c r="GC492" s="53"/>
      <c r="GD492" s="53"/>
      <c r="GE492" s="53"/>
      <c r="GF492" s="53"/>
      <c r="GG492" s="53"/>
      <c r="GH492" s="53"/>
      <c r="GI492" s="53"/>
      <c r="GJ492" s="53"/>
      <c r="GK492" s="53"/>
      <c r="GL492" s="53"/>
      <c r="GM492" s="53"/>
      <c r="GN492" s="53"/>
      <c r="GO492" s="53"/>
      <c r="GP492" s="53"/>
      <c r="GQ492" s="53"/>
      <c r="GR492" s="53"/>
      <c r="GS492" s="53"/>
      <c r="GT492" s="53"/>
      <c r="GU492" s="53"/>
      <c r="GV492" s="53"/>
      <c r="GW492" s="53"/>
      <c r="GX492" s="53"/>
      <c r="GY492" s="53"/>
      <c r="GZ492" s="53"/>
      <c r="HA492" s="53"/>
      <c r="HB492" s="53"/>
      <c r="HC492" s="53"/>
      <c r="HD492" s="53"/>
      <c r="HE492" s="53"/>
      <c r="HF492" s="53"/>
      <c r="HG492" s="53"/>
      <c r="HH492" s="53"/>
      <c r="HI492" s="53"/>
      <c r="HJ492" s="53"/>
      <c r="HK492" s="53"/>
      <c r="HL492" s="53"/>
      <c r="HM492" s="53"/>
      <c r="HN492" s="53"/>
      <c r="HO492" s="53"/>
      <c r="HP492" s="53"/>
      <c r="HQ492" s="53"/>
      <c r="HR492" s="53"/>
      <c r="HS492" s="53"/>
      <c r="HT492" s="15"/>
      <c r="HU492" s="53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53"/>
      <c r="IM492" s="53"/>
      <c r="IN492" s="53"/>
      <c r="IO492" s="53"/>
      <c r="IP492" s="53"/>
      <c r="IQ492" s="53"/>
      <c r="IR492" s="53"/>
      <c r="IS492" s="53"/>
      <c r="IT492" s="53"/>
      <c r="IU492" s="53"/>
      <c r="IV492" s="15"/>
      <c r="IW492" s="15"/>
      <c r="IX492" s="15"/>
      <c r="IY492" s="15"/>
      <c r="IZ492" s="15"/>
      <c r="JA492" s="15"/>
      <c r="JB492" s="15"/>
      <c r="JC492" s="15"/>
      <c r="JD492" s="15"/>
      <c r="JE492" s="15"/>
      <c r="JF492" s="15"/>
      <c r="JG492" s="15"/>
      <c r="JH492" s="15"/>
      <c r="JI492" s="15"/>
      <c r="JJ492" s="15"/>
      <c r="JK492" s="15"/>
      <c r="JL492" s="15"/>
      <c r="JM492" s="15"/>
      <c r="JN492" s="15"/>
      <c r="JO492" s="15"/>
      <c r="JP492" s="15"/>
      <c r="JQ492" s="15"/>
      <c r="JR492" s="15"/>
      <c r="JS492" s="15"/>
      <c r="JT492" s="15"/>
      <c r="JU492" s="15"/>
      <c r="JV492" s="15"/>
      <c r="JW492" s="15"/>
      <c r="JX492" s="15"/>
    </row>
    <row r="493" spans="1:284" x14ac:dyDescent="0.25">
      <c r="A493" s="14">
        <v>5121083800</v>
      </c>
      <c r="B493" s="14"/>
      <c r="C493" s="14"/>
      <c r="D493" s="52" t="s">
        <v>902</v>
      </c>
      <c r="E493" s="53" t="s">
        <v>847</v>
      </c>
      <c r="F493" s="53" t="s">
        <v>243</v>
      </c>
      <c r="G493" s="109">
        <v>2015</v>
      </c>
      <c r="H493" s="108">
        <v>42489</v>
      </c>
      <c r="I493" s="109" t="s">
        <v>2688</v>
      </c>
      <c r="J493" s="108">
        <v>43672</v>
      </c>
      <c r="K493" s="109" t="s">
        <v>903</v>
      </c>
      <c r="L493" s="109">
        <v>0.3</v>
      </c>
      <c r="M493" s="109">
        <v>0.3</v>
      </c>
      <c r="N493" s="109"/>
      <c r="O493" s="109"/>
      <c r="P493" s="109">
        <v>0.3</v>
      </c>
      <c r="Q493" s="109">
        <v>0.3</v>
      </c>
      <c r="R493" s="109">
        <v>0.3</v>
      </c>
      <c r="S493" s="109">
        <v>0.3</v>
      </c>
      <c r="T493" s="109">
        <v>0.3</v>
      </c>
      <c r="U493" s="109">
        <v>0.5</v>
      </c>
      <c r="V493" s="109">
        <v>0.3</v>
      </c>
      <c r="W493" s="109">
        <v>0.3</v>
      </c>
      <c r="X493" s="109">
        <v>0.8</v>
      </c>
      <c r="Y493" s="109" t="s">
        <v>904</v>
      </c>
      <c r="Z493" s="109">
        <v>0.3</v>
      </c>
      <c r="AA493" s="109">
        <v>0.3</v>
      </c>
      <c r="AB493" s="109">
        <v>0.3</v>
      </c>
      <c r="AC493" s="109">
        <v>0.3</v>
      </c>
      <c r="AD493" s="109">
        <v>0.3</v>
      </c>
      <c r="AE493" s="109">
        <v>0.3</v>
      </c>
      <c r="AF493" s="109"/>
      <c r="AG493" s="109"/>
      <c r="AH493" s="109">
        <v>0.3</v>
      </c>
      <c r="AI493" s="109">
        <v>0.3</v>
      </c>
      <c r="AJ493" s="109">
        <v>0.3</v>
      </c>
      <c r="AK493" s="109">
        <v>0.3</v>
      </c>
      <c r="AL493" s="109">
        <v>0.1</v>
      </c>
      <c r="AM493" s="109">
        <v>0.5</v>
      </c>
      <c r="AN493" s="109">
        <v>0.1</v>
      </c>
      <c r="AO493" s="109">
        <v>0.3</v>
      </c>
      <c r="AP493" s="109">
        <v>0.1</v>
      </c>
      <c r="AQ493" s="109">
        <v>0.5</v>
      </c>
      <c r="AR493" s="109">
        <v>0.1</v>
      </c>
      <c r="AS493" s="109">
        <v>0.3</v>
      </c>
      <c r="AT493" s="109">
        <v>0.1</v>
      </c>
      <c r="AU493" s="109">
        <v>0.5</v>
      </c>
      <c r="AV493" s="109">
        <v>0.1</v>
      </c>
      <c r="AW493" s="109">
        <v>0.5</v>
      </c>
      <c r="AX493" s="109">
        <v>0.1</v>
      </c>
      <c r="AY493" s="109">
        <v>0.5</v>
      </c>
      <c r="AZ493" s="109">
        <v>0.1</v>
      </c>
      <c r="BA493" s="109">
        <v>0.5</v>
      </c>
      <c r="BB493" s="109">
        <v>0.1</v>
      </c>
      <c r="BC493" s="109">
        <v>0.5</v>
      </c>
      <c r="BD493" s="109">
        <v>0.1</v>
      </c>
      <c r="BE493" s="109">
        <v>0.5</v>
      </c>
      <c r="BF493" s="109">
        <v>0.1</v>
      </c>
      <c r="BG493" s="109">
        <v>0.5</v>
      </c>
      <c r="BH493" s="109">
        <v>0.1</v>
      </c>
      <c r="BI493" s="109">
        <v>0.5</v>
      </c>
      <c r="BJ493" s="109">
        <v>3</v>
      </c>
      <c r="BK493" s="109">
        <v>0.5</v>
      </c>
      <c r="BL493" s="109">
        <v>3</v>
      </c>
      <c r="BM493" s="109">
        <v>0.5</v>
      </c>
      <c r="BN493" s="109"/>
      <c r="BO493" s="109"/>
      <c r="BP493" s="109"/>
      <c r="BQ493" s="109"/>
      <c r="BR493" s="109"/>
      <c r="BS493" s="109"/>
      <c r="BT493" s="109">
        <v>0.1</v>
      </c>
      <c r="BU493" s="109">
        <v>0.5</v>
      </c>
      <c r="BV493" s="109">
        <v>0.1</v>
      </c>
      <c r="BW493" s="109">
        <v>0.5</v>
      </c>
      <c r="BX493" s="109"/>
      <c r="BY493" s="109"/>
      <c r="BZ493" s="109">
        <v>0.1</v>
      </c>
      <c r="CA493" s="109">
        <v>0.5</v>
      </c>
      <c r="CB493" s="109">
        <v>0.1</v>
      </c>
      <c r="CC493" s="109">
        <v>0.5</v>
      </c>
      <c r="CD493" s="109">
        <v>0.1</v>
      </c>
      <c r="CE493" s="109">
        <v>0.5</v>
      </c>
      <c r="CF493" s="109">
        <v>0.1</v>
      </c>
      <c r="CG493" s="109">
        <v>0.5</v>
      </c>
      <c r="CH493" s="109">
        <v>0.1</v>
      </c>
      <c r="CI493" s="109">
        <v>0.5</v>
      </c>
      <c r="CJ493" s="109">
        <v>0.1</v>
      </c>
      <c r="CK493" s="109">
        <v>0.5</v>
      </c>
      <c r="CL493" s="109">
        <v>0.1</v>
      </c>
      <c r="CM493" s="109">
        <v>0.5</v>
      </c>
      <c r="CN493" s="109">
        <v>0.1</v>
      </c>
      <c r="CO493" s="109">
        <v>0.5</v>
      </c>
      <c r="CP493" s="109">
        <v>0.1</v>
      </c>
      <c r="CQ493" s="109">
        <v>0.5</v>
      </c>
      <c r="CR493" s="109">
        <v>0.1</v>
      </c>
      <c r="CS493" s="109">
        <v>0.5</v>
      </c>
      <c r="CT493" s="109">
        <v>0.1</v>
      </c>
      <c r="CU493" s="109">
        <v>0.5</v>
      </c>
      <c r="CV493" s="109">
        <v>0.1</v>
      </c>
      <c r="CW493" s="109">
        <v>0.5</v>
      </c>
      <c r="CX493" s="109">
        <v>0.1</v>
      </c>
      <c r="CY493" s="109">
        <v>0.5</v>
      </c>
      <c r="CZ493" s="109"/>
      <c r="DA493" s="109"/>
      <c r="DB493" s="109">
        <v>0.1</v>
      </c>
      <c r="DC493" s="109">
        <v>0.5</v>
      </c>
      <c r="DD493" s="109">
        <v>0.1</v>
      </c>
      <c r="DE493" s="109">
        <v>0.5</v>
      </c>
      <c r="DF493" s="109">
        <v>0.1</v>
      </c>
      <c r="DG493" s="109">
        <v>0.5</v>
      </c>
      <c r="DH493" s="109">
        <v>0.1</v>
      </c>
      <c r="DI493" s="109">
        <v>0.5</v>
      </c>
      <c r="DJ493" s="109">
        <v>0.1</v>
      </c>
      <c r="DK493" s="109">
        <v>0.5</v>
      </c>
      <c r="DL493" s="109">
        <v>0.1</v>
      </c>
      <c r="DM493" s="109">
        <v>0.5</v>
      </c>
      <c r="DN493" s="109">
        <v>0.1</v>
      </c>
      <c r="DO493" s="109">
        <v>0.5</v>
      </c>
      <c r="DP493" s="109">
        <v>0.1</v>
      </c>
      <c r="DQ493" s="109">
        <v>0.5</v>
      </c>
      <c r="DR493" s="109">
        <v>0.1</v>
      </c>
      <c r="DS493" s="109">
        <v>0.5</v>
      </c>
      <c r="DT493" s="109">
        <v>0.1</v>
      </c>
      <c r="DU493" s="109">
        <v>0.5</v>
      </c>
      <c r="DV493" s="109">
        <v>0.1</v>
      </c>
      <c r="DW493" s="109">
        <v>0.5</v>
      </c>
      <c r="DX493" s="109">
        <v>0.1</v>
      </c>
      <c r="DY493" s="109">
        <v>0.5</v>
      </c>
      <c r="DZ493" s="109">
        <v>0.1</v>
      </c>
      <c r="EA493" s="109">
        <v>0.5</v>
      </c>
      <c r="EB493" s="109">
        <v>0.1</v>
      </c>
      <c r="EC493" s="109">
        <v>0.5</v>
      </c>
      <c r="ED493" s="109">
        <v>0.1</v>
      </c>
      <c r="EE493" s="109">
        <v>0.5</v>
      </c>
      <c r="EF493" s="109">
        <v>0.1</v>
      </c>
      <c r="EG493" s="109">
        <v>0.5</v>
      </c>
      <c r="EH493" s="109">
        <v>0.1</v>
      </c>
      <c r="EI493" s="109">
        <v>0.5</v>
      </c>
      <c r="EJ493" s="109">
        <v>0.1</v>
      </c>
      <c r="EK493" s="109">
        <v>0.5</v>
      </c>
      <c r="EL493" s="109">
        <v>0.1</v>
      </c>
      <c r="EM493" s="109">
        <v>0.5</v>
      </c>
      <c r="EN493" s="109">
        <v>0.1</v>
      </c>
      <c r="EO493" s="109">
        <v>0.5</v>
      </c>
      <c r="EP493" s="109">
        <v>0.1</v>
      </c>
      <c r="EQ493" s="109">
        <v>0.5</v>
      </c>
      <c r="ER493" s="109">
        <v>0.1</v>
      </c>
      <c r="ES493" s="109">
        <v>0.5</v>
      </c>
      <c r="ET493" s="109">
        <v>0.1</v>
      </c>
      <c r="EU493" s="109">
        <v>0.5</v>
      </c>
      <c r="EV493" s="109">
        <v>0.1</v>
      </c>
      <c r="EW493" s="109">
        <v>0.5</v>
      </c>
      <c r="EX493" s="109">
        <v>0.1</v>
      </c>
      <c r="EY493" s="109">
        <v>0.5</v>
      </c>
      <c r="EZ493" s="109"/>
      <c r="FA493" s="109"/>
      <c r="FB493" s="109">
        <v>0.1</v>
      </c>
      <c r="FC493" s="109">
        <v>0.5</v>
      </c>
      <c r="FD493" s="109">
        <v>2</v>
      </c>
      <c r="FE493" s="109">
        <v>0.5</v>
      </c>
      <c r="FF493" s="109"/>
      <c r="FG493" s="109"/>
      <c r="FH493" s="109">
        <v>2</v>
      </c>
      <c r="FI493" s="109">
        <v>0.5</v>
      </c>
      <c r="FJ493" s="109">
        <v>2</v>
      </c>
      <c r="FK493" s="109">
        <v>0.5</v>
      </c>
      <c r="FL493" s="109">
        <v>2</v>
      </c>
      <c r="FM493" s="109">
        <v>0.5</v>
      </c>
      <c r="FN493" s="109"/>
      <c r="FO493" s="109"/>
      <c r="FP493" s="109"/>
      <c r="FQ493" s="109"/>
      <c r="FR493" s="109"/>
      <c r="FS493" s="109"/>
      <c r="FT493" s="109">
        <v>2</v>
      </c>
      <c r="FU493" s="109">
        <v>0.5</v>
      </c>
      <c r="FV493" s="109"/>
      <c r="FW493" s="109"/>
      <c r="FX493" s="109">
        <v>2</v>
      </c>
      <c r="FY493" s="109">
        <v>0.5</v>
      </c>
      <c r="FZ493" s="109"/>
      <c r="GA493" s="109"/>
      <c r="GB493" s="109">
        <v>2</v>
      </c>
      <c r="GC493" s="109">
        <v>0.5</v>
      </c>
      <c r="GD493" s="109">
        <v>2</v>
      </c>
      <c r="GE493" s="109">
        <v>0.5</v>
      </c>
      <c r="GF493" s="109">
        <v>2</v>
      </c>
      <c r="GG493" s="109">
        <v>0.5</v>
      </c>
      <c r="GH493" s="109">
        <v>1</v>
      </c>
      <c r="GI493" s="109">
        <v>0.5</v>
      </c>
      <c r="GJ493" s="109">
        <v>1</v>
      </c>
      <c r="GK493" s="109">
        <v>0.5</v>
      </c>
      <c r="GL493" s="109">
        <v>1</v>
      </c>
      <c r="GM493" s="109">
        <v>0.5</v>
      </c>
      <c r="GN493" s="109">
        <v>1</v>
      </c>
      <c r="GO493" s="109">
        <v>0.5</v>
      </c>
      <c r="GP493" s="109">
        <v>2</v>
      </c>
      <c r="GQ493" s="109">
        <v>1</v>
      </c>
      <c r="GR493" s="109">
        <v>2</v>
      </c>
      <c r="GS493" s="109">
        <v>1</v>
      </c>
      <c r="GT493" s="109">
        <v>2</v>
      </c>
      <c r="GU493" s="109">
        <v>1</v>
      </c>
      <c r="GV493" s="109">
        <v>2</v>
      </c>
      <c r="GW493" s="109">
        <v>1</v>
      </c>
      <c r="GX493" s="109">
        <v>2</v>
      </c>
      <c r="GY493" s="109">
        <v>1</v>
      </c>
      <c r="GZ493" s="109"/>
      <c r="HA493" s="109"/>
      <c r="HB493" s="109">
        <v>2</v>
      </c>
      <c r="HC493" s="109">
        <v>1</v>
      </c>
      <c r="HD493" s="109"/>
      <c r="HE493" s="109"/>
      <c r="HF493" s="109">
        <v>2</v>
      </c>
      <c r="HG493" s="109">
        <v>1</v>
      </c>
      <c r="HH493" s="109">
        <v>2</v>
      </c>
      <c r="HI493" s="109">
        <v>1</v>
      </c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>
        <v>2</v>
      </c>
      <c r="IM493" s="15">
        <v>1</v>
      </c>
      <c r="IN493" s="15">
        <v>0.3</v>
      </c>
      <c r="IO493" s="15">
        <v>0.5</v>
      </c>
      <c r="IP493" s="15">
        <v>0.3</v>
      </c>
      <c r="IQ493" s="15">
        <v>0.5</v>
      </c>
      <c r="IR493" s="15"/>
      <c r="IS493" s="15"/>
      <c r="IT493" s="15">
        <v>0.3</v>
      </c>
      <c r="IU493" s="15">
        <v>0.54</v>
      </c>
      <c r="IV493" s="15"/>
      <c r="IW493" s="15"/>
      <c r="IX493" s="15"/>
      <c r="IY493" s="15"/>
      <c r="IZ493" s="15"/>
      <c r="JA493" s="15"/>
      <c r="JB493" s="15"/>
      <c r="JC493" s="15"/>
      <c r="JD493" s="15"/>
      <c r="JE493" s="15"/>
      <c r="JF493" s="15"/>
      <c r="JG493" s="15"/>
      <c r="JH493" s="15"/>
      <c r="JI493" s="15"/>
      <c r="JJ493" s="15"/>
      <c r="JK493" s="15"/>
      <c r="JL493" s="15"/>
      <c r="JM493" s="15"/>
      <c r="JN493" s="15"/>
      <c r="JO493" s="15"/>
      <c r="JP493" s="15"/>
      <c r="JQ493" s="15"/>
      <c r="JR493" s="15"/>
      <c r="JS493" s="15"/>
      <c r="JT493" s="15"/>
      <c r="JU493" s="15"/>
      <c r="JV493" s="15"/>
      <c r="JW493" s="15"/>
      <c r="JX493" s="15"/>
    </row>
    <row r="494" spans="1:284" x14ac:dyDescent="0.25">
      <c r="A494" s="54" t="s">
        <v>2689</v>
      </c>
      <c r="B494" s="14" t="s">
        <v>252</v>
      </c>
      <c r="C494" s="14" t="s">
        <v>905</v>
      </c>
      <c r="D494" s="52"/>
      <c r="E494" s="53" t="s">
        <v>847</v>
      </c>
      <c r="F494" s="53" t="s">
        <v>243</v>
      </c>
      <c r="G494" s="109"/>
      <c r="H494" s="108"/>
      <c r="I494" s="109"/>
      <c r="J494" s="108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  <c r="GM494" s="109"/>
      <c r="GN494" s="109"/>
      <c r="GO494" s="109"/>
      <c r="GP494" s="109"/>
      <c r="GQ494" s="109"/>
      <c r="GR494" s="109"/>
      <c r="GS494" s="109"/>
      <c r="GT494" s="109"/>
      <c r="GU494" s="109"/>
      <c r="GV494" s="109"/>
      <c r="GW494" s="109"/>
      <c r="GX494" s="109"/>
      <c r="GY494" s="109"/>
      <c r="GZ494" s="109"/>
      <c r="HA494" s="109"/>
      <c r="HB494" s="109"/>
      <c r="HC494" s="109"/>
      <c r="HD494" s="109"/>
      <c r="HE494" s="109"/>
      <c r="HF494" s="109"/>
      <c r="HG494" s="109"/>
      <c r="HH494" s="109"/>
      <c r="HI494" s="109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  <c r="IW494" s="15"/>
      <c r="IX494" s="15"/>
      <c r="IY494" s="15"/>
      <c r="IZ494" s="15"/>
      <c r="JA494" s="15"/>
      <c r="JB494" s="15"/>
      <c r="JC494" s="15"/>
      <c r="JD494" s="15"/>
      <c r="JE494" s="15"/>
      <c r="JF494" s="15"/>
      <c r="JG494" s="15"/>
      <c r="JH494" s="15"/>
      <c r="JI494" s="15"/>
      <c r="JJ494" s="15"/>
      <c r="JK494" s="15"/>
      <c r="JL494" s="15"/>
      <c r="JM494" s="15"/>
      <c r="JN494" s="15"/>
      <c r="JO494" s="15"/>
      <c r="JP494" s="15"/>
      <c r="JQ494" s="15"/>
      <c r="JR494" s="15"/>
      <c r="JS494" s="15"/>
      <c r="JT494" s="15"/>
      <c r="JU494" s="15"/>
      <c r="JV494" s="15"/>
      <c r="JW494" s="15"/>
      <c r="JX494" s="15"/>
    </row>
    <row r="495" spans="1:284" x14ac:dyDescent="0.25">
      <c r="A495" s="54" t="s">
        <v>2690</v>
      </c>
      <c r="B495" s="14" t="s">
        <v>252</v>
      </c>
      <c r="C495" s="14" t="s">
        <v>906</v>
      </c>
      <c r="D495" s="52"/>
      <c r="E495" s="53" t="s">
        <v>847</v>
      </c>
      <c r="F495" s="53" t="s">
        <v>243</v>
      </c>
      <c r="G495" s="109"/>
      <c r="H495" s="108"/>
      <c r="I495" s="109"/>
      <c r="J495" s="108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  <c r="GM495" s="109"/>
      <c r="GN495" s="109"/>
      <c r="GO495" s="109"/>
      <c r="GP495" s="109"/>
      <c r="GQ495" s="109"/>
      <c r="GR495" s="109"/>
      <c r="GS495" s="109"/>
      <c r="GT495" s="109"/>
      <c r="GU495" s="109"/>
      <c r="GV495" s="109"/>
      <c r="GW495" s="109"/>
      <c r="GX495" s="109"/>
      <c r="GY495" s="109"/>
      <c r="GZ495" s="109"/>
      <c r="HA495" s="109"/>
      <c r="HB495" s="109"/>
      <c r="HC495" s="109"/>
      <c r="HD495" s="109"/>
      <c r="HE495" s="109"/>
      <c r="HF495" s="109"/>
      <c r="HG495" s="109"/>
      <c r="HH495" s="109"/>
      <c r="HI495" s="109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  <c r="IW495" s="15"/>
      <c r="IX495" s="15"/>
      <c r="IY495" s="15"/>
      <c r="IZ495" s="15"/>
      <c r="JA495" s="15"/>
      <c r="JB495" s="15"/>
      <c r="JC495" s="15"/>
      <c r="JD495" s="15"/>
      <c r="JE495" s="15"/>
      <c r="JF495" s="15"/>
      <c r="JG495" s="15"/>
      <c r="JH495" s="15"/>
      <c r="JI495" s="15"/>
      <c r="JJ495" s="15"/>
      <c r="JK495" s="15"/>
      <c r="JL495" s="15"/>
      <c r="JM495" s="15"/>
      <c r="JN495" s="15"/>
      <c r="JO495" s="15"/>
      <c r="JP495" s="15"/>
      <c r="JQ495" s="15"/>
      <c r="JR495" s="15"/>
      <c r="JS495" s="15"/>
      <c r="JT495" s="15"/>
      <c r="JU495" s="15"/>
      <c r="JV495" s="15"/>
      <c r="JW495" s="15"/>
      <c r="JX495" s="15"/>
    </row>
    <row r="496" spans="1:284" x14ac:dyDescent="0.25">
      <c r="A496" s="54" t="s">
        <v>2691</v>
      </c>
      <c r="B496" s="14" t="s">
        <v>252</v>
      </c>
      <c r="C496" s="14" t="s">
        <v>907</v>
      </c>
      <c r="D496" s="52"/>
      <c r="E496" s="53" t="s">
        <v>847</v>
      </c>
      <c r="F496" s="53" t="s">
        <v>243</v>
      </c>
      <c r="G496" s="109"/>
      <c r="H496" s="108"/>
      <c r="I496" s="109"/>
      <c r="J496" s="108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  <c r="GM496" s="109"/>
      <c r="GN496" s="109"/>
      <c r="GO496" s="109"/>
      <c r="GP496" s="109"/>
      <c r="GQ496" s="109"/>
      <c r="GR496" s="109"/>
      <c r="GS496" s="109"/>
      <c r="GT496" s="109"/>
      <c r="GU496" s="109"/>
      <c r="GV496" s="109"/>
      <c r="GW496" s="109"/>
      <c r="GX496" s="109"/>
      <c r="GY496" s="109"/>
      <c r="GZ496" s="109"/>
      <c r="HA496" s="109"/>
      <c r="HB496" s="109"/>
      <c r="HC496" s="109"/>
      <c r="HD496" s="109"/>
      <c r="HE496" s="109"/>
      <c r="HF496" s="109"/>
      <c r="HG496" s="109"/>
      <c r="HH496" s="109"/>
      <c r="HI496" s="109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  <c r="IW496" s="15"/>
      <c r="IX496" s="15"/>
      <c r="IY496" s="15"/>
      <c r="IZ496" s="15"/>
      <c r="JA496" s="15"/>
      <c r="JB496" s="15"/>
      <c r="JC496" s="15"/>
      <c r="JD496" s="15"/>
      <c r="JE496" s="15"/>
      <c r="JF496" s="15"/>
      <c r="JG496" s="15"/>
      <c r="JH496" s="15"/>
      <c r="JI496" s="15"/>
      <c r="JJ496" s="15"/>
      <c r="JK496" s="15"/>
      <c r="JL496" s="15"/>
      <c r="JM496" s="15"/>
      <c r="JN496" s="15"/>
      <c r="JO496" s="15"/>
      <c r="JP496" s="15"/>
      <c r="JQ496" s="15"/>
      <c r="JR496" s="15"/>
      <c r="JS496" s="15"/>
      <c r="JT496" s="15"/>
      <c r="JU496" s="15"/>
      <c r="JV496" s="15"/>
      <c r="JW496" s="15"/>
      <c r="JX496" s="15"/>
    </row>
    <row r="497" spans="1:284" x14ac:dyDescent="0.25">
      <c r="A497" s="54" t="s">
        <v>2692</v>
      </c>
      <c r="B497" s="14" t="s">
        <v>252</v>
      </c>
      <c r="C497" s="14" t="s">
        <v>908</v>
      </c>
      <c r="D497" s="52"/>
      <c r="E497" s="53" t="s">
        <v>847</v>
      </c>
      <c r="F497" s="53" t="s">
        <v>243</v>
      </c>
      <c r="G497" s="109"/>
      <c r="H497" s="108"/>
      <c r="I497" s="109"/>
      <c r="J497" s="108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  <c r="GM497" s="109"/>
      <c r="GN497" s="109"/>
      <c r="GO497" s="109"/>
      <c r="GP497" s="109"/>
      <c r="GQ497" s="109"/>
      <c r="GR497" s="109"/>
      <c r="GS497" s="109"/>
      <c r="GT497" s="109"/>
      <c r="GU497" s="109"/>
      <c r="GV497" s="109"/>
      <c r="GW497" s="109"/>
      <c r="GX497" s="109"/>
      <c r="GY497" s="109"/>
      <c r="GZ497" s="109"/>
      <c r="HA497" s="109"/>
      <c r="HB497" s="109"/>
      <c r="HC497" s="109"/>
      <c r="HD497" s="109"/>
      <c r="HE497" s="109"/>
      <c r="HF497" s="109"/>
      <c r="HG497" s="109"/>
      <c r="HH497" s="109"/>
      <c r="HI497" s="109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  <c r="IW497" s="15"/>
      <c r="IX497" s="15"/>
      <c r="IY497" s="15"/>
      <c r="IZ497" s="15"/>
      <c r="JA497" s="15"/>
      <c r="JB497" s="15"/>
      <c r="JC497" s="15"/>
      <c r="JD497" s="15"/>
      <c r="JE497" s="15"/>
      <c r="JF497" s="15"/>
      <c r="JG497" s="15"/>
      <c r="JH497" s="15"/>
      <c r="JI497" s="15"/>
      <c r="JJ497" s="15"/>
      <c r="JK497" s="15"/>
      <c r="JL497" s="15"/>
      <c r="JM497" s="15"/>
      <c r="JN497" s="15"/>
      <c r="JO497" s="15"/>
      <c r="JP497" s="15"/>
      <c r="JQ497" s="15"/>
      <c r="JR497" s="15"/>
      <c r="JS497" s="15"/>
      <c r="JT497" s="15"/>
      <c r="JU497" s="15"/>
      <c r="JV497" s="15"/>
      <c r="JW497" s="15"/>
      <c r="JX497" s="15"/>
    </row>
    <row r="498" spans="1:284" x14ac:dyDescent="0.25">
      <c r="A498" s="14">
        <v>5121083900</v>
      </c>
      <c r="B498" s="14"/>
      <c r="C498" s="14"/>
      <c r="D498" s="52" t="s">
        <v>909</v>
      </c>
      <c r="E498" s="53" t="s">
        <v>847</v>
      </c>
      <c r="F498" s="53" t="s">
        <v>243</v>
      </c>
      <c r="G498" s="109">
        <v>2015</v>
      </c>
      <c r="H498" s="108">
        <v>42199</v>
      </c>
      <c r="I498" s="109" t="s">
        <v>2693</v>
      </c>
      <c r="J498" s="35">
        <v>43636</v>
      </c>
      <c r="K498" s="15" t="s">
        <v>176</v>
      </c>
      <c r="L498" s="15">
        <v>1</v>
      </c>
      <c r="M498" s="15">
        <v>1</v>
      </c>
      <c r="N498" s="15">
        <v>1</v>
      </c>
      <c r="O498" s="15">
        <v>1</v>
      </c>
      <c r="P498" s="15">
        <v>1</v>
      </c>
      <c r="Q498" s="15">
        <v>1</v>
      </c>
      <c r="R498" s="15">
        <v>1</v>
      </c>
      <c r="S498" s="15">
        <v>1</v>
      </c>
      <c r="T498" s="15">
        <v>1</v>
      </c>
      <c r="U498" s="15">
        <v>1</v>
      </c>
      <c r="V498" s="15">
        <v>1</v>
      </c>
      <c r="W498" s="15">
        <v>1</v>
      </c>
      <c r="X498" s="15">
        <v>1</v>
      </c>
      <c r="Y498" s="15">
        <v>1</v>
      </c>
      <c r="Z498" s="15">
        <v>1</v>
      </c>
      <c r="AA498" s="15">
        <v>1</v>
      </c>
      <c r="AB498" s="15">
        <v>1</v>
      </c>
      <c r="AC498" s="15">
        <v>1</v>
      </c>
      <c r="AD498" s="15">
        <v>1</v>
      </c>
      <c r="AE498" s="15">
        <v>1</v>
      </c>
      <c r="AF498" s="15">
        <v>1</v>
      </c>
      <c r="AG498" s="15">
        <v>1</v>
      </c>
      <c r="AH498" s="15">
        <v>1</v>
      </c>
      <c r="AI498" s="15">
        <v>1</v>
      </c>
      <c r="AJ498" s="15">
        <v>1</v>
      </c>
      <c r="AK498" s="15">
        <v>1</v>
      </c>
      <c r="AL498" s="15"/>
      <c r="AM498" s="15"/>
      <c r="AN498" s="15">
        <v>0.05</v>
      </c>
      <c r="AO498" s="15"/>
      <c r="AP498" s="15"/>
      <c r="AQ498" s="15"/>
      <c r="AR498" s="15">
        <v>0.05</v>
      </c>
      <c r="AS498" s="15"/>
      <c r="AT498" s="15">
        <v>0.05</v>
      </c>
      <c r="AU498" s="15"/>
      <c r="AV498" s="15">
        <v>0.05</v>
      </c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>
        <v>3</v>
      </c>
      <c r="BK498" s="15">
        <v>3</v>
      </c>
      <c r="BL498" s="15">
        <v>3</v>
      </c>
      <c r="BM498" s="15">
        <v>3</v>
      </c>
      <c r="BN498" s="15">
        <v>3</v>
      </c>
      <c r="BO498" s="15">
        <v>3</v>
      </c>
      <c r="BP498" s="15">
        <v>3</v>
      </c>
      <c r="BQ498" s="15">
        <v>3</v>
      </c>
      <c r="BR498" s="15"/>
      <c r="BS498" s="15"/>
      <c r="BT498" s="15"/>
      <c r="BU498" s="15"/>
      <c r="BV498" s="15">
        <v>3</v>
      </c>
      <c r="BW498" s="15">
        <v>3</v>
      </c>
      <c r="BX498" s="15"/>
      <c r="BY498" s="15"/>
      <c r="BZ498" s="15">
        <v>3</v>
      </c>
      <c r="CA498" s="15">
        <v>3</v>
      </c>
      <c r="CB498" s="15">
        <v>3</v>
      </c>
      <c r="CC498" s="15">
        <v>3</v>
      </c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>
        <v>3</v>
      </c>
      <c r="DK498" s="15">
        <v>3</v>
      </c>
      <c r="DL498" s="15">
        <v>3</v>
      </c>
      <c r="DM498" s="15">
        <v>3</v>
      </c>
      <c r="DN498" s="15">
        <v>3</v>
      </c>
      <c r="DO498" s="15">
        <v>3</v>
      </c>
      <c r="DP498" s="15">
        <v>3</v>
      </c>
      <c r="DQ498" s="15">
        <v>3</v>
      </c>
      <c r="DR498" s="15"/>
      <c r="DS498" s="15"/>
      <c r="DT498" s="15"/>
      <c r="DU498" s="15"/>
      <c r="DV498" s="15"/>
      <c r="DW498" s="15"/>
      <c r="DX498" s="15"/>
      <c r="DY498" s="15"/>
      <c r="DZ498" s="15">
        <v>0.1</v>
      </c>
      <c r="EA498" s="15">
        <v>0.1</v>
      </c>
      <c r="EB498" s="15">
        <v>0.1</v>
      </c>
      <c r="EC498" s="15">
        <v>0.1</v>
      </c>
      <c r="ED498" s="15">
        <v>0.1</v>
      </c>
      <c r="EE498" s="15">
        <v>0.1</v>
      </c>
      <c r="EF498" s="15">
        <v>3</v>
      </c>
      <c r="EG498" s="15">
        <v>3</v>
      </c>
      <c r="EH498" s="15">
        <v>3</v>
      </c>
      <c r="EI498" s="15">
        <v>3</v>
      </c>
      <c r="EJ498" s="15">
        <v>3</v>
      </c>
      <c r="EK498" s="15">
        <v>3</v>
      </c>
      <c r="EL498" s="15">
        <v>3</v>
      </c>
      <c r="EM498" s="15">
        <v>3</v>
      </c>
      <c r="EN498" s="15">
        <v>3</v>
      </c>
      <c r="EO498" s="15">
        <v>3</v>
      </c>
      <c r="EP498" s="15">
        <v>3</v>
      </c>
      <c r="EQ498" s="15">
        <v>3</v>
      </c>
      <c r="ER498" s="15">
        <v>3</v>
      </c>
      <c r="ES498" s="15">
        <v>3</v>
      </c>
      <c r="ET498" s="15">
        <v>3</v>
      </c>
      <c r="EU498" s="15">
        <v>3</v>
      </c>
      <c r="EV498" s="15">
        <v>3</v>
      </c>
      <c r="EW498" s="15">
        <v>3</v>
      </c>
      <c r="EX498" s="15">
        <v>3</v>
      </c>
      <c r="EY498" s="15">
        <v>3</v>
      </c>
      <c r="EZ498" s="15">
        <v>3</v>
      </c>
      <c r="FA498" s="15">
        <v>3</v>
      </c>
      <c r="FB498" s="15">
        <v>3</v>
      </c>
      <c r="FC498" s="15">
        <v>3</v>
      </c>
      <c r="FD498" s="15">
        <v>3</v>
      </c>
      <c r="FE498" s="15">
        <v>3</v>
      </c>
      <c r="FF498" s="15">
        <v>3</v>
      </c>
      <c r="FG498" s="15">
        <v>3</v>
      </c>
      <c r="FH498" s="15">
        <v>3</v>
      </c>
      <c r="FI498" s="15">
        <v>3</v>
      </c>
      <c r="FJ498" s="15">
        <v>3</v>
      </c>
      <c r="FK498" s="15">
        <v>3</v>
      </c>
      <c r="FL498" s="15">
        <v>3</v>
      </c>
      <c r="FM498" s="15">
        <v>3</v>
      </c>
      <c r="FN498" s="15"/>
      <c r="FO498" s="15"/>
      <c r="FP498" s="15"/>
      <c r="FQ498" s="15"/>
      <c r="FR498" s="15">
        <v>3</v>
      </c>
      <c r="FS498" s="15">
        <v>3</v>
      </c>
      <c r="FT498" s="15">
        <v>3</v>
      </c>
      <c r="FU498" s="15">
        <v>3</v>
      </c>
      <c r="FV498" s="15"/>
      <c r="FW498" s="15"/>
      <c r="FX498" s="15">
        <v>3</v>
      </c>
      <c r="FY498" s="15">
        <v>3</v>
      </c>
      <c r="FZ498" s="15">
        <v>3</v>
      </c>
      <c r="GA498" s="15">
        <v>3</v>
      </c>
      <c r="GB498" s="15">
        <v>3</v>
      </c>
      <c r="GC498" s="15">
        <v>3</v>
      </c>
      <c r="GD498" s="15">
        <v>3</v>
      </c>
      <c r="GE498" s="15">
        <v>3</v>
      </c>
      <c r="GF498" s="15">
        <v>3</v>
      </c>
      <c r="GG498" s="15">
        <v>3</v>
      </c>
      <c r="GH498" s="15">
        <v>3</v>
      </c>
      <c r="GI498" s="15">
        <v>3</v>
      </c>
      <c r="GJ498" s="15">
        <v>3</v>
      </c>
      <c r="GK498" s="15">
        <v>3</v>
      </c>
      <c r="GL498" s="15">
        <v>3</v>
      </c>
      <c r="GM498" s="15">
        <v>3</v>
      </c>
      <c r="GN498" s="15">
        <v>3</v>
      </c>
      <c r="GO498" s="15">
        <v>3</v>
      </c>
      <c r="GP498" s="15">
        <v>3</v>
      </c>
      <c r="GQ498" s="15">
        <v>3</v>
      </c>
      <c r="GR498" s="15">
        <v>3</v>
      </c>
      <c r="GS498" s="15">
        <v>3</v>
      </c>
      <c r="GT498" s="15">
        <v>3</v>
      </c>
      <c r="GU498" s="15">
        <v>3</v>
      </c>
      <c r="GV498" s="15">
        <v>3</v>
      </c>
      <c r="GW498" s="15">
        <v>3</v>
      </c>
      <c r="GX498" s="15"/>
      <c r="GY498" s="15"/>
      <c r="GZ498" s="15">
        <v>3</v>
      </c>
      <c r="HA498" s="15">
        <v>3</v>
      </c>
      <c r="HB498" s="15">
        <v>3</v>
      </c>
      <c r="HC498" s="15">
        <v>3</v>
      </c>
      <c r="HD498" s="15"/>
      <c r="HE498" s="15"/>
      <c r="HF498" s="15"/>
      <c r="HG498" s="15"/>
      <c r="HH498" s="15">
        <v>3</v>
      </c>
      <c r="HI498" s="15">
        <v>3</v>
      </c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  <c r="IR498" s="15"/>
      <c r="IS498" s="15"/>
      <c r="IT498" s="15">
        <v>3</v>
      </c>
      <c r="IU498" s="15">
        <v>3</v>
      </c>
      <c r="IV498" s="15">
        <v>4</v>
      </c>
      <c r="IW498" s="15">
        <v>4</v>
      </c>
      <c r="IX498" s="15"/>
      <c r="IY498" s="15"/>
      <c r="IZ498" s="15"/>
      <c r="JA498" s="15"/>
      <c r="JB498" s="15"/>
      <c r="JC498" s="15"/>
      <c r="JD498" s="15"/>
      <c r="JE498" s="15"/>
      <c r="JF498" s="15"/>
      <c r="JG498" s="15"/>
      <c r="JH498" s="15"/>
      <c r="JI498" s="15"/>
      <c r="JJ498" s="15"/>
      <c r="JK498" s="15"/>
      <c r="JL498" s="15"/>
      <c r="JM498" s="15"/>
      <c r="JN498" s="15"/>
      <c r="JO498" s="15"/>
      <c r="JP498" s="15"/>
      <c r="JQ498" s="15"/>
      <c r="JR498" s="15"/>
      <c r="JS498" s="15"/>
      <c r="JT498" s="15"/>
      <c r="JU498" s="15"/>
      <c r="JV498" s="15"/>
      <c r="JW498" s="15"/>
      <c r="JX498" s="15"/>
    </row>
    <row r="499" spans="1:284" x14ac:dyDescent="0.25">
      <c r="A499" s="54" t="s">
        <v>2694</v>
      </c>
      <c r="B499" s="14" t="s">
        <v>252</v>
      </c>
      <c r="C499" s="14" t="s">
        <v>910</v>
      </c>
      <c r="D499" s="52"/>
      <c r="E499" s="53" t="s">
        <v>847</v>
      </c>
      <c r="F499" s="53" t="s">
        <v>243</v>
      </c>
      <c r="G499" s="15"/>
      <c r="H499" s="108"/>
      <c r="I499" s="109"/>
      <c r="J499" s="3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  <c r="IR499" s="15"/>
      <c r="IS499" s="15"/>
      <c r="IT499" s="15"/>
      <c r="IU499" s="15"/>
      <c r="IV499" s="15"/>
      <c r="IW499" s="15"/>
      <c r="IX499" s="15"/>
      <c r="IY499" s="15"/>
      <c r="IZ499" s="15"/>
      <c r="JA499" s="15"/>
      <c r="JB499" s="15"/>
      <c r="JC499" s="15"/>
      <c r="JD499" s="15"/>
      <c r="JE499" s="15"/>
      <c r="JF499" s="15"/>
      <c r="JG499" s="15"/>
      <c r="JH499" s="15"/>
      <c r="JI499" s="15"/>
      <c r="JJ499" s="15"/>
      <c r="JK499" s="15"/>
      <c r="JL499" s="15"/>
      <c r="JM499" s="15"/>
      <c r="JN499" s="15"/>
      <c r="JO499" s="15"/>
      <c r="JP499" s="15"/>
      <c r="JQ499" s="15"/>
      <c r="JR499" s="15"/>
      <c r="JS499" s="15"/>
      <c r="JT499" s="15"/>
      <c r="JU499" s="15"/>
      <c r="JV499" s="15"/>
      <c r="JW499" s="15"/>
      <c r="JX499" s="15"/>
    </row>
    <row r="500" spans="1:284" x14ac:dyDescent="0.25">
      <c r="A500" s="54" t="s">
        <v>2695</v>
      </c>
      <c r="B500" s="14" t="s">
        <v>252</v>
      </c>
      <c r="C500" s="14" t="s">
        <v>911</v>
      </c>
      <c r="D500" s="52"/>
      <c r="E500" s="14" t="s">
        <v>912</v>
      </c>
      <c r="F500" s="53" t="s">
        <v>243</v>
      </c>
      <c r="G500" s="15">
        <v>2013</v>
      </c>
      <c r="H500" s="35">
        <v>41606</v>
      </c>
      <c r="I500" s="15" t="s">
        <v>913</v>
      </c>
      <c r="J500" s="3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  <c r="IR500" s="15"/>
      <c r="IS500" s="15"/>
      <c r="IT500" s="15"/>
      <c r="IU500" s="15"/>
      <c r="IV500" s="15"/>
      <c r="IW500" s="15"/>
      <c r="IX500" s="15"/>
      <c r="IY500" s="15"/>
      <c r="IZ500" s="15"/>
      <c r="JA500" s="15"/>
      <c r="JB500" s="15"/>
      <c r="JC500" s="15"/>
      <c r="JD500" s="15"/>
      <c r="JE500" s="15"/>
      <c r="JF500" s="15"/>
      <c r="JG500" s="15"/>
      <c r="JH500" s="15"/>
      <c r="JI500" s="15"/>
      <c r="JJ500" s="15"/>
      <c r="JK500" s="15"/>
      <c r="JL500" s="15"/>
      <c r="JM500" s="15"/>
      <c r="JN500" s="15"/>
      <c r="JO500" s="15"/>
      <c r="JP500" s="15"/>
      <c r="JQ500" s="15"/>
      <c r="JR500" s="15"/>
      <c r="JS500" s="15"/>
      <c r="JT500" s="15"/>
      <c r="JU500" s="15"/>
      <c r="JV500" s="15"/>
      <c r="JW500" s="15"/>
      <c r="JX500" s="15"/>
    </row>
    <row r="501" spans="1:284" x14ac:dyDescent="0.25">
      <c r="A501" s="54" t="s">
        <v>2696</v>
      </c>
      <c r="B501" s="14" t="s">
        <v>252</v>
      </c>
      <c r="C501" s="14" t="s">
        <v>914</v>
      </c>
      <c r="D501" s="52"/>
      <c r="E501" s="53" t="s">
        <v>744</v>
      </c>
      <c r="F501" s="53" t="s">
        <v>243</v>
      </c>
      <c r="G501" s="15">
        <v>2017</v>
      </c>
      <c r="H501" s="15"/>
      <c r="I501" s="15"/>
      <c r="J501" s="3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  <c r="IR501" s="15"/>
      <c r="IS501" s="15"/>
      <c r="IT501" s="15"/>
      <c r="IU501" s="15"/>
      <c r="IV501" s="15"/>
      <c r="IW501" s="15"/>
      <c r="IX501" s="15"/>
      <c r="IY501" s="15"/>
      <c r="IZ501" s="15"/>
      <c r="JA501" s="15"/>
      <c r="JB501" s="15"/>
      <c r="JC501" s="15"/>
      <c r="JD501" s="15"/>
      <c r="JE501" s="15"/>
      <c r="JF501" s="15"/>
      <c r="JG501" s="15"/>
      <c r="JH501" s="15"/>
      <c r="JI501" s="15"/>
      <c r="JJ501" s="15"/>
      <c r="JK501" s="15"/>
      <c r="JL501" s="15"/>
      <c r="JM501" s="15"/>
      <c r="JN501" s="15"/>
      <c r="JO501" s="15"/>
      <c r="JP501" s="15"/>
      <c r="JQ501" s="15"/>
      <c r="JR501" s="15"/>
      <c r="JS501" s="15"/>
      <c r="JT501" s="15"/>
      <c r="JU501" s="15"/>
      <c r="JV501" s="15"/>
      <c r="JW501" s="15"/>
      <c r="JX501" s="15"/>
    </row>
    <row r="502" spans="1:284" x14ac:dyDescent="0.25">
      <c r="A502" s="14">
        <v>5121084100</v>
      </c>
      <c r="B502" s="14"/>
      <c r="C502" s="14"/>
      <c r="D502" s="52" t="s">
        <v>915</v>
      </c>
      <c r="E502" s="53" t="s">
        <v>847</v>
      </c>
      <c r="F502" s="53" t="s">
        <v>243</v>
      </c>
      <c r="G502" s="109">
        <v>2016</v>
      </c>
      <c r="H502" s="108">
        <v>42548</v>
      </c>
      <c r="I502" s="109" t="s">
        <v>2697</v>
      </c>
      <c r="J502" s="108">
        <v>43642</v>
      </c>
      <c r="K502" s="109" t="s">
        <v>916</v>
      </c>
      <c r="L502" s="109">
        <v>0.5</v>
      </c>
      <c r="M502" s="109">
        <v>0.5</v>
      </c>
      <c r="N502" s="109">
        <v>0.5</v>
      </c>
      <c r="O502" s="109">
        <v>0.5</v>
      </c>
      <c r="P502" s="109">
        <v>0.03</v>
      </c>
      <c r="Q502" s="109">
        <v>0.5</v>
      </c>
      <c r="R502" s="109">
        <v>0.3</v>
      </c>
      <c r="S502" s="109">
        <v>0.3</v>
      </c>
      <c r="T502" s="109">
        <v>0.3</v>
      </c>
      <c r="U502" s="109">
        <v>0.3</v>
      </c>
      <c r="V502" s="109">
        <v>0.3</v>
      </c>
      <c r="W502" s="109">
        <v>0.3</v>
      </c>
      <c r="X502" s="109">
        <v>0.3</v>
      </c>
      <c r="Y502" s="109">
        <v>0.3</v>
      </c>
      <c r="Z502" s="109">
        <v>0.3</v>
      </c>
      <c r="AA502" s="109">
        <v>0.3</v>
      </c>
      <c r="AB502" s="109"/>
      <c r="AC502" s="109"/>
      <c r="AD502" s="109">
        <v>1</v>
      </c>
      <c r="AE502" s="109">
        <v>5</v>
      </c>
      <c r="AF502" s="109"/>
      <c r="AG502" s="109"/>
      <c r="AH502" s="109">
        <v>0.3</v>
      </c>
      <c r="AI502" s="109">
        <v>0.3</v>
      </c>
      <c r="AJ502" s="109">
        <v>0.3</v>
      </c>
      <c r="AK502" s="109">
        <v>0.3</v>
      </c>
      <c r="AL502" s="109" t="s">
        <v>184</v>
      </c>
      <c r="AM502" s="109"/>
      <c r="AN502" s="109">
        <v>0.03</v>
      </c>
      <c r="AO502" s="109"/>
      <c r="AP502" s="109"/>
      <c r="AQ502" s="109"/>
      <c r="AR502" s="109"/>
      <c r="AS502" s="109"/>
      <c r="AT502" s="109">
        <v>0.3</v>
      </c>
      <c r="AU502" s="109">
        <v>0.3</v>
      </c>
      <c r="AV502" s="109">
        <v>0.3</v>
      </c>
      <c r="AW502" s="109">
        <v>0.3</v>
      </c>
      <c r="AX502" s="109">
        <v>1</v>
      </c>
      <c r="AY502" s="109">
        <v>5</v>
      </c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>
        <v>1</v>
      </c>
      <c r="BK502" s="109">
        <v>5</v>
      </c>
      <c r="BL502" s="109">
        <v>1</v>
      </c>
      <c r="BM502" s="109">
        <v>5</v>
      </c>
      <c r="BN502" s="109">
        <v>1</v>
      </c>
      <c r="BO502" s="109">
        <v>5</v>
      </c>
      <c r="BP502" s="109">
        <v>3</v>
      </c>
      <c r="BQ502" s="109">
        <v>5</v>
      </c>
      <c r="BR502" s="109"/>
      <c r="BS502" s="109"/>
      <c r="BT502" s="109">
        <v>1</v>
      </c>
      <c r="BU502" s="109"/>
      <c r="BV502" s="109">
        <v>1</v>
      </c>
      <c r="BW502" s="109">
        <v>5</v>
      </c>
      <c r="BX502" s="109">
        <v>1</v>
      </c>
      <c r="BY502" s="109">
        <v>5</v>
      </c>
      <c r="BZ502" s="109">
        <v>1</v>
      </c>
      <c r="CA502" s="109">
        <v>5</v>
      </c>
      <c r="CB502" s="109">
        <v>1</v>
      </c>
      <c r="CC502" s="109">
        <v>5</v>
      </c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>
        <v>1</v>
      </c>
      <c r="DK502" s="109">
        <v>5</v>
      </c>
      <c r="DL502" s="109"/>
      <c r="DM502" s="109"/>
      <c r="DN502" s="109"/>
      <c r="DO502" s="109"/>
      <c r="DP502" s="109">
        <v>1</v>
      </c>
      <c r="DQ502" s="109">
        <v>5</v>
      </c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 t="s">
        <v>185</v>
      </c>
      <c r="EG502" s="109">
        <v>5</v>
      </c>
      <c r="EH502" s="109">
        <v>1</v>
      </c>
      <c r="EI502" s="109">
        <v>5</v>
      </c>
      <c r="EJ502" s="109">
        <v>1</v>
      </c>
      <c r="EK502" s="109">
        <v>5</v>
      </c>
      <c r="EL502" s="109">
        <v>1</v>
      </c>
      <c r="EM502" s="109">
        <v>5</v>
      </c>
      <c r="EN502" s="109">
        <v>1</v>
      </c>
      <c r="EO502" s="109">
        <v>5</v>
      </c>
      <c r="EP502" s="109">
        <v>1</v>
      </c>
      <c r="EQ502" s="109">
        <v>5</v>
      </c>
      <c r="ER502" s="109">
        <v>1</v>
      </c>
      <c r="ES502" s="109">
        <v>5</v>
      </c>
      <c r="ET502" s="109">
        <v>1</v>
      </c>
      <c r="EU502" s="109">
        <v>5</v>
      </c>
      <c r="EV502" s="109">
        <v>1</v>
      </c>
      <c r="EW502" s="109">
        <v>5</v>
      </c>
      <c r="EX502" s="109">
        <v>1</v>
      </c>
      <c r="EY502" s="109">
        <v>5</v>
      </c>
      <c r="EZ502" s="109">
        <v>1</v>
      </c>
      <c r="FA502" s="109">
        <v>5</v>
      </c>
      <c r="FB502" s="109">
        <v>1</v>
      </c>
      <c r="FC502" s="109">
        <v>5</v>
      </c>
      <c r="FD502" s="109">
        <v>1</v>
      </c>
      <c r="FE502" s="109">
        <v>5</v>
      </c>
      <c r="FF502" s="109">
        <v>1</v>
      </c>
      <c r="FG502" s="109">
        <v>5</v>
      </c>
      <c r="FH502" s="109">
        <v>1</v>
      </c>
      <c r="FI502" s="109">
        <v>5</v>
      </c>
      <c r="FJ502" s="109">
        <v>1.3</v>
      </c>
      <c r="FK502" s="109">
        <v>5</v>
      </c>
      <c r="FL502" s="109">
        <v>1</v>
      </c>
      <c r="FM502" s="109">
        <v>5</v>
      </c>
      <c r="FN502" s="109"/>
      <c r="FO502" s="109"/>
      <c r="FP502" s="109"/>
      <c r="FQ502" s="109"/>
      <c r="FR502" s="109">
        <v>1</v>
      </c>
      <c r="FS502" s="109">
        <v>5</v>
      </c>
      <c r="FT502" s="109">
        <v>1</v>
      </c>
      <c r="FU502" s="109">
        <v>5</v>
      </c>
      <c r="FV502" s="109"/>
      <c r="FW502" s="109"/>
      <c r="FX502" s="109">
        <v>1</v>
      </c>
      <c r="FY502" s="109">
        <v>5</v>
      </c>
      <c r="FZ502" s="109">
        <v>1</v>
      </c>
      <c r="GA502" s="109">
        <v>5</v>
      </c>
      <c r="GB502" s="109">
        <v>1</v>
      </c>
      <c r="GC502" s="109">
        <v>5</v>
      </c>
      <c r="GD502" s="109">
        <v>1</v>
      </c>
      <c r="GE502" s="109">
        <v>5</v>
      </c>
      <c r="GF502" s="109">
        <v>1</v>
      </c>
      <c r="GG502" s="109">
        <v>5</v>
      </c>
      <c r="GH502" s="109">
        <v>1.3</v>
      </c>
      <c r="GI502" s="109">
        <v>5</v>
      </c>
      <c r="GJ502" s="109">
        <v>1</v>
      </c>
      <c r="GK502" s="109">
        <v>5</v>
      </c>
      <c r="GL502" s="109">
        <v>1</v>
      </c>
      <c r="GM502" s="109">
        <v>5</v>
      </c>
      <c r="GN502" s="109">
        <v>1</v>
      </c>
      <c r="GO502" s="109">
        <v>5</v>
      </c>
      <c r="GP502" s="109">
        <v>1.3</v>
      </c>
      <c r="GQ502" s="109">
        <v>5</v>
      </c>
      <c r="GR502" s="109">
        <v>1.3</v>
      </c>
      <c r="GS502" s="109">
        <v>5</v>
      </c>
      <c r="GT502" s="109">
        <v>1.3</v>
      </c>
      <c r="GU502" s="109">
        <v>5</v>
      </c>
      <c r="GV502" s="109">
        <v>1</v>
      </c>
      <c r="GW502" s="109">
        <v>5</v>
      </c>
      <c r="GX502" s="109"/>
      <c r="GY502" s="109"/>
      <c r="GZ502" s="109">
        <v>1</v>
      </c>
      <c r="HA502" s="109">
        <v>5</v>
      </c>
      <c r="HB502" s="109">
        <v>1</v>
      </c>
      <c r="HC502" s="109">
        <v>5</v>
      </c>
      <c r="HD502" s="109"/>
      <c r="HE502" s="109"/>
      <c r="HF502" s="109"/>
      <c r="HG502" s="109"/>
      <c r="HH502" s="109">
        <v>1</v>
      </c>
      <c r="HI502" s="109">
        <v>5</v>
      </c>
      <c r="HJ502" s="109"/>
      <c r="HK502" s="109"/>
      <c r="HL502" s="109"/>
      <c r="HM502" s="109"/>
      <c r="HN502" s="109"/>
      <c r="HO502" s="109"/>
      <c r="HP502" s="109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>
        <v>1</v>
      </c>
      <c r="IM502" s="15">
        <v>1</v>
      </c>
      <c r="IN502" s="15"/>
      <c r="IO502" s="15"/>
      <c r="IP502" s="15"/>
      <c r="IQ502" s="15"/>
      <c r="IR502" s="15"/>
      <c r="IS502" s="15"/>
      <c r="IT502" s="15">
        <v>1</v>
      </c>
      <c r="IU502" s="15">
        <v>1</v>
      </c>
      <c r="IV502" s="15"/>
      <c r="IW502" s="15"/>
      <c r="IX502" s="15"/>
      <c r="IY502" s="15"/>
      <c r="IZ502" s="15"/>
      <c r="JA502" s="15"/>
      <c r="JB502" s="15"/>
      <c r="JC502" s="15"/>
      <c r="JD502" s="15"/>
      <c r="JE502" s="15"/>
      <c r="JF502" s="15"/>
      <c r="JG502" s="15"/>
      <c r="JH502" s="15"/>
      <c r="JI502" s="15"/>
      <c r="JJ502" s="15"/>
      <c r="JK502" s="15"/>
      <c r="JL502" s="15"/>
      <c r="JM502" s="15"/>
      <c r="JN502" s="15"/>
      <c r="JO502" s="15"/>
      <c r="JP502" s="15"/>
      <c r="JQ502" s="15"/>
      <c r="JR502" s="15"/>
      <c r="JS502" s="15"/>
      <c r="JT502" s="15"/>
      <c r="JU502" s="15"/>
      <c r="JV502" s="15"/>
      <c r="JW502" s="15"/>
      <c r="JX502" s="15"/>
    </row>
    <row r="503" spans="1:284" x14ac:dyDescent="0.25">
      <c r="A503" s="54" t="s">
        <v>2698</v>
      </c>
      <c r="B503" s="14" t="s">
        <v>252</v>
      </c>
      <c r="C503" s="14" t="s">
        <v>340</v>
      </c>
      <c r="D503" s="52"/>
      <c r="E503" s="53" t="s">
        <v>847</v>
      </c>
      <c r="F503" s="53" t="s">
        <v>243</v>
      </c>
      <c r="G503" s="109"/>
      <c r="H503" s="108"/>
      <c r="I503" s="109"/>
      <c r="J503" s="108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  <c r="GM503" s="109"/>
      <c r="GN503" s="109"/>
      <c r="GO503" s="109"/>
      <c r="GP503" s="109"/>
      <c r="GQ503" s="109"/>
      <c r="GR503" s="109"/>
      <c r="GS503" s="109"/>
      <c r="GT503" s="109"/>
      <c r="GU503" s="109"/>
      <c r="GV503" s="109"/>
      <c r="GW503" s="109"/>
      <c r="GX503" s="109"/>
      <c r="GY503" s="109"/>
      <c r="GZ503" s="109"/>
      <c r="HA503" s="109"/>
      <c r="HB503" s="109"/>
      <c r="HC503" s="109"/>
      <c r="HD503" s="109"/>
      <c r="HE503" s="109"/>
      <c r="HF503" s="109"/>
      <c r="HG503" s="109"/>
      <c r="HH503" s="109"/>
      <c r="HI503" s="109"/>
      <c r="HJ503" s="109"/>
      <c r="HK503" s="109"/>
      <c r="HL503" s="109"/>
      <c r="HM503" s="109"/>
      <c r="HN503" s="109"/>
      <c r="HO503" s="109"/>
      <c r="HP503" s="109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  <c r="IR503" s="15"/>
      <c r="IS503" s="15"/>
      <c r="IT503" s="15"/>
      <c r="IU503" s="15"/>
      <c r="IV503" s="15"/>
      <c r="IW503" s="15"/>
      <c r="IX503" s="15"/>
      <c r="IY503" s="15"/>
      <c r="IZ503" s="15"/>
      <c r="JA503" s="15"/>
      <c r="JB503" s="15"/>
      <c r="JC503" s="15"/>
      <c r="JD503" s="15"/>
      <c r="JE503" s="15"/>
      <c r="JF503" s="15"/>
      <c r="JG503" s="15"/>
      <c r="JH503" s="15"/>
      <c r="JI503" s="15"/>
      <c r="JJ503" s="15"/>
      <c r="JK503" s="15"/>
      <c r="JL503" s="15"/>
      <c r="JM503" s="15"/>
      <c r="JN503" s="15"/>
      <c r="JO503" s="15"/>
      <c r="JP503" s="15"/>
      <c r="JQ503" s="15"/>
      <c r="JR503" s="15"/>
      <c r="JS503" s="15"/>
      <c r="JT503" s="15"/>
      <c r="JU503" s="15"/>
      <c r="JV503" s="15"/>
      <c r="JW503" s="15"/>
      <c r="JX503" s="15"/>
    </row>
    <row r="504" spans="1:284" x14ac:dyDescent="0.25">
      <c r="A504" s="54" t="s">
        <v>2699</v>
      </c>
      <c r="B504" s="14" t="s">
        <v>252</v>
      </c>
      <c r="C504" s="14" t="s">
        <v>917</v>
      </c>
      <c r="D504" s="52"/>
      <c r="E504" s="53" t="s">
        <v>847</v>
      </c>
      <c r="F504" s="53" t="s">
        <v>243</v>
      </c>
      <c r="G504" s="109"/>
      <c r="H504" s="108"/>
      <c r="I504" s="109"/>
      <c r="J504" s="108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  <c r="GM504" s="109"/>
      <c r="GN504" s="109"/>
      <c r="GO504" s="109"/>
      <c r="GP504" s="109"/>
      <c r="GQ504" s="109"/>
      <c r="GR504" s="109"/>
      <c r="GS504" s="109"/>
      <c r="GT504" s="109"/>
      <c r="GU504" s="109"/>
      <c r="GV504" s="109"/>
      <c r="GW504" s="109"/>
      <c r="GX504" s="109"/>
      <c r="GY504" s="109"/>
      <c r="GZ504" s="109"/>
      <c r="HA504" s="109"/>
      <c r="HB504" s="109"/>
      <c r="HC504" s="109"/>
      <c r="HD504" s="109"/>
      <c r="HE504" s="109"/>
      <c r="HF504" s="109"/>
      <c r="HG504" s="109"/>
      <c r="HH504" s="109"/>
      <c r="HI504" s="109"/>
      <c r="HJ504" s="109"/>
      <c r="HK504" s="109"/>
      <c r="HL504" s="109"/>
      <c r="HM504" s="109"/>
      <c r="HN504" s="109"/>
      <c r="HO504" s="109"/>
      <c r="HP504" s="109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  <c r="IR504" s="15"/>
      <c r="IS504" s="15"/>
      <c r="IT504" s="15"/>
      <c r="IU504" s="15"/>
      <c r="IV504" s="15"/>
      <c r="IW504" s="15"/>
      <c r="IX504" s="15"/>
      <c r="IY504" s="15"/>
      <c r="IZ504" s="15"/>
      <c r="JA504" s="15"/>
      <c r="JB504" s="15"/>
      <c r="JC504" s="15"/>
      <c r="JD504" s="15"/>
      <c r="JE504" s="15"/>
      <c r="JF504" s="15"/>
      <c r="JG504" s="15"/>
      <c r="JH504" s="15"/>
      <c r="JI504" s="15"/>
      <c r="JJ504" s="15"/>
      <c r="JK504" s="15"/>
      <c r="JL504" s="15"/>
      <c r="JM504" s="15"/>
      <c r="JN504" s="15"/>
      <c r="JO504" s="15"/>
      <c r="JP504" s="15"/>
      <c r="JQ504" s="15"/>
      <c r="JR504" s="15"/>
      <c r="JS504" s="15"/>
      <c r="JT504" s="15"/>
      <c r="JU504" s="15"/>
      <c r="JV504" s="15"/>
      <c r="JW504" s="15"/>
      <c r="JX504" s="15"/>
    </row>
    <row r="505" spans="1:284" x14ac:dyDescent="0.25">
      <c r="A505" s="14">
        <v>5121084200</v>
      </c>
      <c r="B505" s="14"/>
      <c r="C505" s="14"/>
      <c r="D505" s="52" t="s">
        <v>918</v>
      </c>
      <c r="E505" s="53" t="s">
        <v>847</v>
      </c>
      <c r="F505" s="53" t="s">
        <v>243</v>
      </c>
      <c r="G505" s="109">
        <v>2015</v>
      </c>
      <c r="H505" s="108">
        <v>42199</v>
      </c>
      <c r="I505" s="109" t="s">
        <v>2700</v>
      </c>
      <c r="J505" s="108">
        <v>43656</v>
      </c>
      <c r="K505" s="109" t="s">
        <v>919</v>
      </c>
      <c r="L505" s="109">
        <v>0.3</v>
      </c>
      <c r="M505" s="109">
        <v>0.3</v>
      </c>
      <c r="N505" s="109">
        <v>0.3</v>
      </c>
      <c r="O505" s="109">
        <v>0.3</v>
      </c>
      <c r="P505" s="109">
        <v>0.03</v>
      </c>
      <c r="Q505" s="109">
        <v>0.3</v>
      </c>
      <c r="R505" s="109">
        <v>0.3</v>
      </c>
      <c r="S505" s="109">
        <v>0.3</v>
      </c>
      <c r="T505" s="109">
        <v>0.3</v>
      </c>
      <c r="U505" s="109">
        <v>0.3</v>
      </c>
      <c r="V505" s="109"/>
      <c r="W505" s="109"/>
      <c r="X505" s="109">
        <v>0.3</v>
      </c>
      <c r="Y505" s="109">
        <v>0.3</v>
      </c>
      <c r="Z505" s="109">
        <v>0.3</v>
      </c>
      <c r="AA505" s="109">
        <v>0.3</v>
      </c>
      <c r="AB505" s="109"/>
      <c r="AC505" s="109"/>
      <c r="AD505" s="109">
        <v>1</v>
      </c>
      <c r="AE505" s="109">
        <v>5</v>
      </c>
      <c r="AF505" s="109">
        <v>0.3</v>
      </c>
      <c r="AG505" s="109">
        <v>0.3</v>
      </c>
      <c r="AH505" s="109">
        <v>0.3</v>
      </c>
      <c r="AI505" s="109">
        <v>0.3</v>
      </c>
      <c r="AJ505" s="109">
        <v>0.3</v>
      </c>
      <c r="AK505" s="109">
        <v>0.3</v>
      </c>
      <c r="AL505" s="109"/>
      <c r="AM505" s="109"/>
      <c r="AN505" s="109">
        <v>0.03</v>
      </c>
      <c r="AO505" s="109"/>
      <c r="AP505" s="109"/>
      <c r="AQ505" s="109"/>
      <c r="AR505" s="109"/>
      <c r="AS505" s="109"/>
      <c r="AT505" s="109">
        <v>0.3</v>
      </c>
      <c r="AU505" s="109">
        <v>0.3</v>
      </c>
      <c r="AV505" s="109">
        <v>0.3</v>
      </c>
      <c r="AW505" s="109">
        <v>0.3</v>
      </c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>
        <v>1</v>
      </c>
      <c r="BK505" s="109">
        <v>5</v>
      </c>
      <c r="BL505" s="109">
        <v>1</v>
      </c>
      <c r="BM505" s="109">
        <v>5</v>
      </c>
      <c r="BN505" s="109">
        <v>1</v>
      </c>
      <c r="BO505" s="109">
        <v>5</v>
      </c>
      <c r="BP505" s="109">
        <v>1</v>
      </c>
      <c r="BQ505" s="109">
        <v>5</v>
      </c>
      <c r="BR505" s="109"/>
      <c r="BS505" s="109"/>
      <c r="BT505" s="109"/>
      <c r="BU505" s="109"/>
      <c r="BV505" s="109">
        <v>3</v>
      </c>
      <c r="BW505" s="109">
        <v>5</v>
      </c>
      <c r="BX505" s="109">
        <v>3</v>
      </c>
      <c r="BY505" s="109">
        <v>5</v>
      </c>
      <c r="BZ505" s="109">
        <v>3</v>
      </c>
      <c r="CA505" s="109">
        <v>5</v>
      </c>
      <c r="CB505" s="109">
        <v>1</v>
      </c>
      <c r="CC505" s="109">
        <v>5</v>
      </c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>
        <v>1</v>
      </c>
      <c r="DK505" s="109">
        <v>5</v>
      </c>
      <c r="DL505" s="109"/>
      <c r="DM505" s="109"/>
      <c r="DN505" s="109"/>
      <c r="DO505" s="109"/>
      <c r="DP505" s="109">
        <v>1</v>
      </c>
      <c r="DQ505" s="109">
        <v>5</v>
      </c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>
        <v>1</v>
      </c>
      <c r="EG505" s="109">
        <v>5</v>
      </c>
      <c r="EH505" s="109">
        <v>1</v>
      </c>
      <c r="EI505" s="109">
        <v>5</v>
      </c>
      <c r="EJ505" s="109">
        <v>1</v>
      </c>
      <c r="EK505" s="109">
        <v>5</v>
      </c>
      <c r="EL505" s="109">
        <v>1</v>
      </c>
      <c r="EM505" s="109">
        <v>5</v>
      </c>
      <c r="EN505" s="109">
        <v>1</v>
      </c>
      <c r="EO505" s="109">
        <v>5</v>
      </c>
      <c r="EP505" s="109">
        <v>1</v>
      </c>
      <c r="EQ505" s="109">
        <v>5</v>
      </c>
      <c r="ER505" s="109">
        <v>1</v>
      </c>
      <c r="ES505" s="109">
        <v>5</v>
      </c>
      <c r="ET505" s="109">
        <v>1</v>
      </c>
      <c r="EU505" s="109">
        <v>5</v>
      </c>
      <c r="EV505" s="109">
        <v>1</v>
      </c>
      <c r="EW505" s="109">
        <v>5</v>
      </c>
      <c r="EX505" s="109">
        <v>1</v>
      </c>
      <c r="EY505" s="109">
        <v>5</v>
      </c>
      <c r="EZ505" s="109">
        <v>1</v>
      </c>
      <c r="FA505" s="109">
        <v>5</v>
      </c>
      <c r="FB505" s="109">
        <v>1</v>
      </c>
      <c r="FC505" s="109">
        <v>5</v>
      </c>
      <c r="FD505" s="109">
        <v>3</v>
      </c>
      <c r="FE505" s="109">
        <v>5</v>
      </c>
      <c r="FF505" s="109">
        <v>3</v>
      </c>
      <c r="FG505" s="109">
        <v>5</v>
      </c>
      <c r="FH505" s="109">
        <v>3</v>
      </c>
      <c r="FI505" s="109">
        <v>5</v>
      </c>
      <c r="FJ505" s="109">
        <v>3</v>
      </c>
      <c r="FK505" s="109">
        <v>5</v>
      </c>
      <c r="FL505" s="109">
        <v>1</v>
      </c>
      <c r="FM505" s="109">
        <v>5</v>
      </c>
      <c r="FN505" s="109">
        <v>1</v>
      </c>
      <c r="FO505" s="109">
        <v>1</v>
      </c>
      <c r="FP505" s="109"/>
      <c r="FQ505" s="109"/>
      <c r="FR505" s="109">
        <v>1</v>
      </c>
      <c r="FS505" s="109">
        <v>5</v>
      </c>
      <c r="FT505" s="109">
        <v>1</v>
      </c>
      <c r="FU505" s="109">
        <v>5</v>
      </c>
      <c r="FV505" s="109"/>
      <c r="FW505" s="109"/>
      <c r="FX505" s="109">
        <v>1</v>
      </c>
      <c r="FY505" s="109">
        <v>5</v>
      </c>
      <c r="FZ505" s="109"/>
      <c r="GA505" s="109"/>
      <c r="GB505" s="109">
        <v>1</v>
      </c>
      <c r="GC505" s="109">
        <v>5</v>
      </c>
      <c r="GD505" s="109">
        <v>1</v>
      </c>
      <c r="GE505" s="109">
        <v>5</v>
      </c>
      <c r="GF505" s="109">
        <v>1</v>
      </c>
      <c r="GG505" s="109">
        <v>5</v>
      </c>
      <c r="GH505" s="109">
        <v>0.3</v>
      </c>
      <c r="GI505" s="109">
        <v>5</v>
      </c>
      <c r="GJ505" s="109">
        <v>1</v>
      </c>
      <c r="GK505" s="109">
        <v>5</v>
      </c>
      <c r="GL505" s="109">
        <v>1</v>
      </c>
      <c r="GM505" s="109">
        <v>5</v>
      </c>
      <c r="GN505" s="109">
        <v>1</v>
      </c>
      <c r="GO505" s="109">
        <v>5</v>
      </c>
      <c r="GP505" s="109">
        <v>1</v>
      </c>
      <c r="GQ505" s="109">
        <v>5</v>
      </c>
      <c r="GR505" s="109">
        <v>1.3</v>
      </c>
      <c r="GS505" s="109">
        <v>5</v>
      </c>
      <c r="GT505" s="109">
        <v>1.3</v>
      </c>
      <c r="GU505" s="109">
        <v>5</v>
      </c>
      <c r="GV505" s="109">
        <v>1</v>
      </c>
      <c r="GW505" s="109">
        <v>5</v>
      </c>
      <c r="GX505" s="109"/>
      <c r="GY505" s="109"/>
      <c r="GZ505" s="109"/>
      <c r="HA505" s="109"/>
      <c r="HB505" s="109">
        <v>1</v>
      </c>
      <c r="HC505" s="109">
        <v>5</v>
      </c>
      <c r="HD505" s="109"/>
      <c r="HE505" s="109"/>
      <c r="HF505" s="109"/>
      <c r="HG505" s="109"/>
      <c r="HH505" s="109">
        <v>1</v>
      </c>
      <c r="HI505" s="109">
        <v>5</v>
      </c>
      <c r="HJ505" s="109"/>
      <c r="HK505" s="109"/>
      <c r="HL505" s="109"/>
      <c r="HM505" s="109"/>
      <c r="HN505" s="109"/>
      <c r="HO505" s="109"/>
      <c r="HP505" s="109"/>
      <c r="HQ505" s="109"/>
      <c r="HR505" s="109"/>
      <c r="HS505" s="109"/>
      <c r="HT505" s="15">
        <v>0.3</v>
      </c>
      <c r="HU505" s="109"/>
      <c r="HV505" s="15">
        <v>0.03</v>
      </c>
      <c r="HW505" s="15"/>
      <c r="HX505" s="15">
        <v>0.03</v>
      </c>
      <c r="HY505" s="15"/>
      <c r="HZ505" s="15"/>
      <c r="IA505" s="15"/>
      <c r="IB505" s="15"/>
      <c r="IC505" s="15"/>
      <c r="ID505" s="15"/>
      <c r="IE505" s="15"/>
      <c r="IF505" s="15">
        <v>1</v>
      </c>
      <c r="IG505" s="15"/>
      <c r="IH505" s="15"/>
      <c r="II505" s="15"/>
      <c r="IJ505" s="15"/>
      <c r="IK505" s="15"/>
      <c r="IL505" s="109">
        <v>1</v>
      </c>
      <c r="IM505" s="109">
        <v>5</v>
      </c>
      <c r="IN505" s="109"/>
      <c r="IO505" s="109"/>
      <c r="IP505" s="15"/>
      <c r="IQ505" s="15"/>
      <c r="IR505" s="15"/>
      <c r="IS505" s="15"/>
      <c r="IT505" s="109">
        <v>1</v>
      </c>
      <c r="IU505" s="109">
        <v>5</v>
      </c>
      <c r="IV505" s="15"/>
      <c r="IW505" s="15"/>
      <c r="IX505" s="15"/>
      <c r="IY505" s="15"/>
      <c r="IZ505" s="15"/>
      <c r="JA505" s="15"/>
      <c r="JB505" s="15"/>
      <c r="JC505" s="15"/>
      <c r="JD505" s="15"/>
      <c r="JE505" s="15"/>
      <c r="JF505" s="15"/>
      <c r="JG505" s="15"/>
      <c r="JH505" s="15"/>
      <c r="JI505" s="15"/>
      <c r="JJ505" s="15"/>
      <c r="JK505" s="15"/>
      <c r="JL505" s="15"/>
      <c r="JM505" s="15"/>
      <c r="JN505" s="15"/>
      <c r="JO505" s="15"/>
      <c r="JP505" s="15"/>
      <c r="JQ505" s="15"/>
      <c r="JR505" s="15"/>
      <c r="JS505" s="15"/>
      <c r="JT505" s="15"/>
      <c r="JU505" s="15"/>
      <c r="JV505" s="15"/>
      <c r="JW505" s="15"/>
      <c r="JX505" s="15"/>
    </row>
    <row r="506" spans="1:284" x14ac:dyDescent="0.25">
      <c r="A506" s="54" t="s">
        <v>2701</v>
      </c>
      <c r="B506" s="14" t="s">
        <v>252</v>
      </c>
      <c r="C506" s="14" t="s">
        <v>920</v>
      </c>
      <c r="D506" s="52"/>
      <c r="E506" s="53" t="s">
        <v>847</v>
      </c>
      <c r="F506" s="53" t="s">
        <v>243</v>
      </c>
      <c r="G506" s="109"/>
      <c r="H506" s="108"/>
      <c r="I506" s="109"/>
      <c r="J506" s="108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  <c r="GM506" s="109"/>
      <c r="GN506" s="109"/>
      <c r="GO506" s="109"/>
      <c r="GP506" s="109"/>
      <c r="GQ506" s="109"/>
      <c r="GR506" s="109"/>
      <c r="GS506" s="109"/>
      <c r="GT506" s="109"/>
      <c r="GU506" s="109"/>
      <c r="GV506" s="109"/>
      <c r="GW506" s="109"/>
      <c r="GX506" s="109"/>
      <c r="GY506" s="109"/>
      <c r="GZ506" s="109"/>
      <c r="HA506" s="109"/>
      <c r="HB506" s="109"/>
      <c r="HC506" s="109"/>
      <c r="HD506" s="109"/>
      <c r="HE506" s="109"/>
      <c r="HF506" s="109"/>
      <c r="HG506" s="109"/>
      <c r="HH506" s="109"/>
      <c r="HI506" s="109"/>
      <c r="HJ506" s="109"/>
      <c r="HK506" s="109"/>
      <c r="HL506" s="109"/>
      <c r="HM506" s="109"/>
      <c r="HN506" s="109"/>
      <c r="HO506" s="109"/>
      <c r="HP506" s="109"/>
      <c r="HQ506" s="109"/>
      <c r="HR506" s="109"/>
      <c r="HS506" s="109"/>
      <c r="HT506" s="15"/>
      <c r="HU506" s="109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09"/>
      <c r="IM506" s="109"/>
      <c r="IN506" s="109"/>
      <c r="IO506" s="109"/>
      <c r="IP506" s="15"/>
      <c r="IQ506" s="15"/>
      <c r="IR506" s="15"/>
      <c r="IS506" s="15"/>
      <c r="IT506" s="109"/>
      <c r="IU506" s="109"/>
      <c r="IV506" s="15"/>
      <c r="IW506" s="15"/>
      <c r="IX506" s="15"/>
      <c r="IY506" s="15"/>
      <c r="IZ506" s="15"/>
      <c r="JA506" s="15"/>
      <c r="JB506" s="15"/>
      <c r="JC506" s="15"/>
      <c r="JD506" s="15"/>
      <c r="JE506" s="15"/>
      <c r="JF506" s="15"/>
      <c r="JG506" s="15"/>
      <c r="JH506" s="15"/>
      <c r="JI506" s="15"/>
      <c r="JJ506" s="15"/>
      <c r="JK506" s="15"/>
      <c r="JL506" s="15"/>
      <c r="JM506" s="15"/>
      <c r="JN506" s="15"/>
      <c r="JO506" s="15"/>
      <c r="JP506" s="15"/>
      <c r="JQ506" s="15"/>
      <c r="JR506" s="15"/>
      <c r="JS506" s="15"/>
      <c r="JT506" s="15"/>
      <c r="JU506" s="15"/>
      <c r="JV506" s="15"/>
      <c r="JW506" s="15"/>
      <c r="JX506" s="15"/>
    </row>
    <row r="507" spans="1:284" x14ac:dyDescent="0.25">
      <c r="A507" s="54" t="s">
        <v>2702</v>
      </c>
      <c r="B507" s="14" t="s">
        <v>252</v>
      </c>
      <c r="C507" s="14" t="s">
        <v>921</v>
      </c>
      <c r="D507" s="52"/>
      <c r="E507" s="53" t="s">
        <v>847</v>
      </c>
      <c r="F507" s="53" t="s">
        <v>243</v>
      </c>
      <c r="G507" s="109"/>
      <c r="H507" s="108"/>
      <c r="I507" s="109"/>
      <c r="J507" s="108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  <c r="GM507" s="109"/>
      <c r="GN507" s="109"/>
      <c r="GO507" s="109"/>
      <c r="GP507" s="109"/>
      <c r="GQ507" s="109"/>
      <c r="GR507" s="109"/>
      <c r="GS507" s="109"/>
      <c r="GT507" s="109"/>
      <c r="GU507" s="109"/>
      <c r="GV507" s="109"/>
      <c r="GW507" s="109"/>
      <c r="GX507" s="109"/>
      <c r="GY507" s="109"/>
      <c r="GZ507" s="109"/>
      <c r="HA507" s="109"/>
      <c r="HB507" s="109"/>
      <c r="HC507" s="109"/>
      <c r="HD507" s="109"/>
      <c r="HE507" s="109"/>
      <c r="HF507" s="109"/>
      <c r="HG507" s="109"/>
      <c r="HH507" s="109"/>
      <c r="HI507" s="109"/>
      <c r="HJ507" s="109"/>
      <c r="HK507" s="109"/>
      <c r="HL507" s="109"/>
      <c r="HM507" s="109"/>
      <c r="HN507" s="109"/>
      <c r="HO507" s="109"/>
      <c r="HP507" s="109"/>
      <c r="HQ507" s="109"/>
      <c r="HR507" s="109"/>
      <c r="HS507" s="109"/>
      <c r="HT507" s="15"/>
      <c r="HU507" s="109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09"/>
      <c r="IM507" s="109"/>
      <c r="IN507" s="109"/>
      <c r="IO507" s="109"/>
      <c r="IP507" s="15"/>
      <c r="IQ507" s="15"/>
      <c r="IR507" s="15"/>
      <c r="IS507" s="15"/>
      <c r="IT507" s="109"/>
      <c r="IU507" s="109"/>
      <c r="IV507" s="15"/>
      <c r="IW507" s="15"/>
      <c r="IX507" s="15"/>
      <c r="IY507" s="15"/>
      <c r="IZ507" s="15"/>
      <c r="JA507" s="15"/>
      <c r="JB507" s="15"/>
      <c r="JC507" s="15"/>
      <c r="JD507" s="15"/>
      <c r="JE507" s="15"/>
      <c r="JF507" s="15"/>
      <c r="JG507" s="15"/>
      <c r="JH507" s="15"/>
      <c r="JI507" s="15"/>
      <c r="JJ507" s="15"/>
      <c r="JK507" s="15"/>
      <c r="JL507" s="15"/>
      <c r="JM507" s="15"/>
      <c r="JN507" s="15"/>
      <c r="JO507" s="15"/>
      <c r="JP507" s="15"/>
      <c r="JQ507" s="15"/>
      <c r="JR507" s="15"/>
      <c r="JS507" s="15"/>
      <c r="JT507" s="15"/>
      <c r="JU507" s="15"/>
      <c r="JV507" s="15"/>
      <c r="JW507" s="15"/>
      <c r="JX507" s="15"/>
    </row>
    <row r="508" spans="1:284" x14ac:dyDescent="0.25">
      <c r="A508" s="54" t="s">
        <v>2703</v>
      </c>
      <c r="B508" s="14" t="s">
        <v>252</v>
      </c>
      <c r="C508" s="14" t="s">
        <v>922</v>
      </c>
      <c r="D508" s="52"/>
      <c r="E508" s="53" t="s">
        <v>847</v>
      </c>
      <c r="F508" s="53" t="s">
        <v>243</v>
      </c>
      <c r="G508" s="109"/>
      <c r="H508" s="108"/>
      <c r="I508" s="109"/>
      <c r="J508" s="108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  <c r="GM508" s="109"/>
      <c r="GN508" s="109"/>
      <c r="GO508" s="109"/>
      <c r="GP508" s="109"/>
      <c r="GQ508" s="109"/>
      <c r="GR508" s="109"/>
      <c r="GS508" s="109"/>
      <c r="GT508" s="109"/>
      <c r="GU508" s="109"/>
      <c r="GV508" s="109"/>
      <c r="GW508" s="109"/>
      <c r="GX508" s="109"/>
      <c r="GY508" s="109"/>
      <c r="GZ508" s="109"/>
      <c r="HA508" s="109"/>
      <c r="HB508" s="109"/>
      <c r="HC508" s="109"/>
      <c r="HD508" s="109"/>
      <c r="HE508" s="109"/>
      <c r="HF508" s="109"/>
      <c r="HG508" s="109"/>
      <c r="HH508" s="109"/>
      <c r="HI508" s="109"/>
      <c r="HJ508" s="109"/>
      <c r="HK508" s="109"/>
      <c r="HL508" s="109"/>
      <c r="HM508" s="109"/>
      <c r="HN508" s="109"/>
      <c r="HO508" s="109"/>
      <c r="HP508" s="109"/>
      <c r="HQ508" s="109"/>
      <c r="HR508" s="109"/>
      <c r="HS508" s="109"/>
      <c r="HT508" s="15"/>
      <c r="HU508" s="109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09"/>
      <c r="IM508" s="109"/>
      <c r="IN508" s="109"/>
      <c r="IO508" s="109"/>
      <c r="IP508" s="15"/>
      <c r="IQ508" s="15"/>
      <c r="IR508" s="15"/>
      <c r="IS508" s="15"/>
      <c r="IT508" s="109"/>
      <c r="IU508" s="109"/>
      <c r="IV508" s="15"/>
      <c r="IW508" s="15"/>
      <c r="IX508" s="15"/>
      <c r="IY508" s="15"/>
      <c r="IZ508" s="15"/>
      <c r="JA508" s="15"/>
      <c r="JB508" s="15"/>
      <c r="JC508" s="15"/>
      <c r="JD508" s="15"/>
      <c r="JE508" s="15"/>
      <c r="JF508" s="15"/>
      <c r="JG508" s="15"/>
      <c r="JH508" s="15"/>
      <c r="JI508" s="15"/>
      <c r="JJ508" s="15"/>
      <c r="JK508" s="15"/>
      <c r="JL508" s="15"/>
      <c r="JM508" s="15"/>
      <c r="JN508" s="15"/>
      <c r="JO508" s="15"/>
      <c r="JP508" s="15"/>
      <c r="JQ508" s="15"/>
      <c r="JR508" s="15"/>
      <c r="JS508" s="15"/>
      <c r="JT508" s="15"/>
      <c r="JU508" s="15"/>
      <c r="JV508" s="15"/>
      <c r="JW508" s="15"/>
      <c r="JX508" s="15"/>
    </row>
    <row r="509" spans="1:284" x14ac:dyDescent="0.25">
      <c r="A509" s="14">
        <v>5121084500</v>
      </c>
      <c r="B509" s="14"/>
      <c r="C509" s="14"/>
      <c r="D509" s="52" t="s">
        <v>923</v>
      </c>
      <c r="E509" s="53" t="s">
        <v>847</v>
      </c>
      <c r="F509" s="53" t="s">
        <v>243</v>
      </c>
      <c r="G509" s="109">
        <v>2016</v>
      </c>
      <c r="H509" s="108">
        <v>42545</v>
      </c>
      <c r="I509" s="109" t="s">
        <v>843</v>
      </c>
      <c r="J509" s="35">
        <v>43613</v>
      </c>
      <c r="K509" s="15" t="s">
        <v>924</v>
      </c>
      <c r="L509" s="15">
        <v>0.3</v>
      </c>
      <c r="M509" s="15">
        <v>0.3</v>
      </c>
      <c r="N509" s="15">
        <v>0.3</v>
      </c>
      <c r="O509" s="15">
        <v>0.3</v>
      </c>
      <c r="P509" s="15">
        <v>0.3</v>
      </c>
      <c r="Q509" s="15">
        <v>0.3</v>
      </c>
      <c r="R509" s="15">
        <v>0.3</v>
      </c>
      <c r="S509" s="15">
        <v>0.3</v>
      </c>
      <c r="T509" s="15">
        <v>0.3</v>
      </c>
      <c r="U509" s="15">
        <v>0.3</v>
      </c>
      <c r="V509" s="15">
        <v>0.3</v>
      </c>
      <c r="W509" s="15">
        <v>0.3</v>
      </c>
      <c r="X509" s="15">
        <v>0.3</v>
      </c>
      <c r="Y509" s="15">
        <v>0.3</v>
      </c>
      <c r="Z509" s="15">
        <v>0.3</v>
      </c>
      <c r="AA509" s="15">
        <v>0.3</v>
      </c>
      <c r="AB509" s="15">
        <v>0.3</v>
      </c>
      <c r="AC509" s="15">
        <v>0.3</v>
      </c>
      <c r="AD509" s="15">
        <v>0.3</v>
      </c>
      <c r="AE509" s="15">
        <v>0.3</v>
      </c>
      <c r="AF509" s="15">
        <v>0.3</v>
      </c>
      <c r="AG509" s="15">
        <v>0.3</v>
      </c>
      <c r="AH509" s="15">
        <v>0.3</v>
      </c>
      <c r="AI509" s="15">
        <v>0.3</v>
      </c>
      <c r="AJ509" s="15">
        <v>0.3</v>
      </c>
      <c r="AK509" s="15">
        <v>0.3</v>
      </c>
      <c r="AL509" s="15">
        <v>0.1</v>
      </c>
      <c r="AM509" s="15">
        <v>0</v>
      </c>
      <c r="AN509" s="15">
        <v>0.1</v>
      </c>
      <c r="AO509" s="15">
        <v>0</v>
      </c>
      <c r="AP509" s="15">
        <v>0.1</v>
      </c>
      <c r="AQ509" s="15">
        <v>0</v>
      </c>
      <c r="AR509" s="15">
        <v>0.1</v>
      </c>
      <c r="AS509" s="15">
        <v>0</v>
      </c>
      <c r="AT509" s="15">
        <v>0.1</v>
      </c>
      <c r="AU509" s="15">
        <v>0</v>
      </c>
      <c r="AV509" s="15">
        <v>0.1</v>
      </c>
      <c r="AW509" s="15">
        <v>1</v>
      </c>
      <c r="AX509" s="15">
        <v>0.1</v>
      </c>
      <c r="AY509" s="15">
        <v>1</v>
      </c>
      <c r="AZ509" s="15">
        <v>0.1</v>
      </c>
      <c r="BA509" s="15">
        <v>1</v>
      </c>
      <c r="BB509" s="15">
        <v>0.1</v>
      </c>
      <c r="BC509" s="15">
        <v>1</v>
      </c>
      <c r="BD509" s="15">
        <v>0.1</v>
      </c>
      <c r="BE509" s="15">
        <v>1</v>
      </c>
      <c r="BF509" s="15">
        <v>0.1</v>
      </c>
      <c r="BG509" s="15">
        <v>1</v>
      </c>
      <c r="BH509" s="15">
        <v>0.1</v>
      </c>
      <c r="BI509" s="15">
        <v>1</v>
      </c>
      <c r="BJ509" s="15">
        <v>3</v>
      </c>
      <c r="BK509" s="15">
        <v>1</v>
      </c>
      <c r="BL509" s="15">
        <v>3</v>
      </c>
      <c r="BM509" s="15">
        <v>1</v>
      </c>
      <c r="BN509" s="15">
        <v>3</v>
      </c>
      <c r="BO509" s="15">
        <v>1</v>
      </c>
      <c r="BP509" s="15">
        <v>3</v>
      </c>
      <c r="BQ509" s="15">
        <v>1</v>
      </c>
      <c r="BR509" s="15">
        <v>0.1</v>
      </c>
      <c r="BS509" s="15">
        <v>1</v>
      </c>
      <c r="BT509" s="15">
        <v>0.1</v>
      </c>
      <c r="BU509" s="15">
        <v>1</v>
      </c>
      <c r="BV509" s="15">
        <v>0.1</v>
      </c>
      <c r="BW509" s="15">
        <v>1</v>
      </c>
      <c r="BX509" s="15">
        <v>0.1</v>
      </c>
      <c r="BY509" s="15">
        <v>1</v>
      </c>
      <c r="BZ509" s="15">
        <v>0.1</v>
      </c>
      <c r="CA509" s="15">
        <v>1</v>
      </c>
      <c r="CB509" s="15">
        <v>0.1</v>
      </c>
      <c r="CC509" s="15">
        <v>1</v>
      </c>
      <c r="CD509" s="15">
        <v>0.1</v>
      </c>
      <c r="CE509" s="15">
        <v>1</v>
      </c>
      <c r="CF509" s="15">
        <v>0.1</v>
      </c>
      <c r="CG509" s="15">
        <v>1</v>
      </c>
      <c r="CH509" s="15">
        <v>0.1</v>
      </c>
      <c r="CI509" s="15">
        <v>1</v>
      </c>
      <c r="CJ509" s="15">
        <v>0.1</v>
      </c>
      <c r="CK509" s="15">
        <v>1</v>
      </c>
      <c r="CL509" s="15">
        <v>0.1</v>
      </c>
      <c r="CM509" s="15">
        <v>1</v>
      </c>
      <c r="CN509" s="15">
        <v>0.1</v>
      </c>
      <c r="CO509" s="15">
        <v>1</v>
      </c>
      <c r="CP509" s="15">
        <v>0.1</v>
      </c>
      <c r="CQ509" s="15">
        <v>1</v>
      </c>
      <c r="CR509" s="15">
        <v>0.1</v>
      </c>
      <c r="CS509" s="15">
        <v>1</v>
      </c>
      <c r="CT509" s="15">
        <v>0.1</v>
      </c>
      <c r="CU509" s="15">
        <v>1</v>
      </c>
      <c r="CV509" s="15">
        <v>0.1</v>
      </c>
      <c r="CW509" s="15">
        <v>1</v>
      </c>
      <c r="CX509" s="15">
        <v>0.1</v>
      </c>
      <c r="CY509" s="15">
        <v>1</v>
      </c>
      <c r="CZ509" s="15"/>
      <c r="DA509" s="15"/>
      <c r="DB509" s="15">
        <v>0.1</v>
      </c>
      <c r="DC509" s="15">
        <v>1</v>
      </c>
      <c r="DD509" s="15">
        <v>0.1</v>
      </c>
      <c r="DE509" s="15">
        <v>1</v>
      </c>
      <c r="DF509" s="15">
        <v>0.1</v>
      </c>
      <c r="DG509" s="15">
        <v>1</v>
      </c>
      <c r="DH509" s="15">
        <v>0.1</v>
      </c>
      <c r="DI509" s="15">
        <v>1</v>
      </c>
      <c r="DJ509" s="15">
        <v>0.1</v>
      </c>
      <c r="DK509" s="15">
        <v>1</v>
      </c>
      <c r="DL509" s="15">
        <v>0.1</v>
      </c>
      <c r="DM509" s="15">
        <v>1</v>
      </c>
      <c r="DN509" s="15">
        <v>0.1</v>
      </c>
      <c r="DO509" s="15">
        <v>1</v>
      </c>
      <c r="DP509" s="15">
        <v>0.1</v>
      </c>
      <c r="DQ509" s="15">
        <v>1</v>
      </c>
      <c r="DR509" s="15">
        <v>0.1</v>
      </c>
      <c r="DS509" s="15">
        <v>1</v>
      </c>
      <c r="DT509" s="15">
        <v>0.1</v>
      </c>
      <c r="DU509" s="15">
        <v>1</v>
      </c>
      <c r="DV509" s="15">
        <v>0.1</v>
      </c>
      <c r="DW509" s="15">
        <v>1</v>
      </c>
      <c r="DX509" s="15">
        <v>0.1</v>
      </c>
      <c r="DY509" s="15">
        <v>1</v>
      </c>
      <c r="DZ509" s="15">
        <v>0.1</v>
      </c>
      <c r="EA509" s="15">
        <v>1</v>
      </c>
      <c r="EB509" s="15">
        <v>0.1</v>
      </c>
      <c r="EC509" s="15">
        <v>1</v>
      </c>
      <c r="ED509" s="15">
        <v>0.1</v>
      </c>
      <c r="EE509" s="15">
        <v>1</v>
      </c>
      <c r="EF509" s="15">
        <v>0.1</v>
      </c>
      <c r="EG509" s="15">
        <v>1</v>
      </c>
      <c r="EH509" s="15">
        <v>0.1</v>
      </c>
      <c r="EI509" s="15">
        <v>1</v>
      </c>
      <c r="EJ509" s="15">
        <v>0.1</v>
      </c>
      <c r="EK509" s="15">
        <v>1</v>
      </c>
      <c r="EL509" s="15">
        <v>0.1</v>
      </c>
      <c r="EM509" s="15">
        <v>1</v>
      </c>
      <c r="EN509" s="15">
        <v>0.1</v>
      </c>
      <c r="EO509" s="15">
        <v>1</v>
      </c>
      <c r="EP509" s="15">
        <v>0.1</v>
      </c>
      <c r="EQ509" s="15">
        <v>1</v>
      </c>
      <c r="ER509" s="15">
        <v>0.1</v>
      </c>
      <c r="ES509" s="15">
        <v>1</v>
      </c>
      <c r="ET509" s="15">
        <v>0.1</v>
      </c>
      <c r="EU509" s="15">
        <v>1</v>
      </c>
      <c r="EV509" s="15">
        <v>0.1</v>
      </c>
      <c r="EW509" s="15">
        <v>1</v>
      </c>
      <c r="EX509" s="15">
        <v>0.1</v>
      </c>
      <c r="EY509" s="15">
        <v>1</v>
      </c>
      <c r="EZ509" s="15">
        <v>0.1</v>
      </c>
      <c r="FA509" s="15">
        <v>1</v>
      </c>
      <c r="FB509" s="15">
        <v>0.1</v>
      </c>
      <c r="FC509" s="15">
        <v>1</v>
      </c>
      <c r="FD509" s="15">
        <v>2</v>
      </c>
      <c r="FE509" s="15">
        <v>1</v>
      </c>
      <c r="FF509" s="15">
        <v>2</v>
      </c>
      <c r="FG509" s="15">
        <v>1</v>
      </c>
      <c r="FH509" s="15">
        <v>2</v>
      </c>
      <c r="FI509" s="15">
        <v>1</v>
      </c>
      <c r="FJ509" s="15">
        <v>2</v>
      </c>
      <c r="FK509" s="15">
        <v>1</v>
      </c>
      <c r="FL509" s="15">
        <v>2</v>
      </c>
      <c r="FM509" s="15">
        <v>1</v>
      </c>
      <c r="FN509" s="15">
        <v>2</v>
      </c>
      <c r="FO509" s="15">
        <v>1</v>
      </c>
      <c r="FP509" s="15">
        <v>2</v>
      </c>
      <c r="FQ509" s="15">
        <v>1</v>
      </c>
      <c r="FR509" s="15">
        <v>2</v>
      </c>
      <c r="FS509" s="15">
        <v>1</v>
      </c>
      <c r="FT509" s="15">
        <v>2</v>
      </c>
      <c r="FU509" s="15">
        <v>1</v>
      </c>
      <c r="FV509" s="15">
        <v>2</v>
      </c>
      <c r="FW509" s="15">
        <v>1</v>
      </c>
      <c r="FX509" s="15">
        <v>2</v>
      </c>
      <c r="FY509" s="15">
        <v>1</v>
      </c>
      <c r="FZ509" s="15">
        <v>2</v>
      </c>
      <c r="GA509" s="15">
        <v>1</v>
      </c>
      <c r="GB509" s="15">
        <v>2</v>
      </c>
      <c r="GC509" s="15">
        <v>1</v>
      </c>
      <c r="GD509" s="15">
        <v>2</v>
      </c>
      <c r="GE509" s="15">
        <v>1</v>
      </c>
      <c r="GF509" s="15">
        <v>2</v>
      </c>
      <c r="GG509" s="15">
        <v>1</v>
      </c>
      <c r="GH509" s="15">
        <v>2</v>
      </c>
      <c r="GI509" s="15">
        <v>1</v>
      </c>
      <c r="GJ509" s="15">
        <v>2</v>
      </c>
      <c r="GK509" s="15">
        <v>1</v>
      </c>
      <c r="GL509" s="15">
        <v>2</v>
      </c>
      <c r="GM509" s="15">
        <v>1</v>
      </c>
      <c r="GN509" s="15">
        <v>2</v>
      </c>
      <c r="GO509" s="15">
        <v>1</v>
      </c>
      <c r="GP509" s="15">
        <v>2</v>
      </c>
      <c r="GQ509" s="15">
        <v>1</v>
      </c>
      <c r="GR509" s="15">
        <v>2</v>
      </c>
      <c r="GS509" s="15">
        <v>1</v>
      </c>
      <c r="GT509" s="15">
        <v>2</v>
      </c>
      <c r="GU509" s="15">
        <v>1</v>
      </c>
      <c r="GV509" s="15">
        <v>2</v>
      </c>
      <c r="GW509" s="15">
        <v>1</v>
      </c>
      <c r="GX509" s="15">
        <v>2</v>
      </c>
      <c r="GY509" s="15">
        <v>1</v>
      </c>
      <c r="GZ509" s="15">
        <v>2</v>
      </c>
      <c r="HA509" s="15">
        <v>1</v>
      </c>
      <c r="HB509" s="15">
        <v>2</v>
      </c>
      <c r="HC509" s="15">
        <v>1</v>
      </c>
      <c r="HD509" s="15">
        <v>2</v>
      </c>
      <c r="HE509" s="15">
        <v>1</v>
      </c>
      <c r="HF509" s="15">
        <v>2</v>
      </c>
      <c r="HG509" s="15">
        <v>1</v>
      </c>
      <c r="HH509" s="15">
        <v>2</v>
      </c>
      <c r="HI509" s="15">
        <v>1</v>
      </c>
      <c r="HJ509" s="15"/>
      <c r="HK509" s="15"/>
      <c r="HL509" s="15">
        <v>1</v>
      </c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>
        <v>1</v>
      </c>
      <c r="IM509" s="15">
        <v>1</v>
      </c>
      <c r="IN509" s="15">
        <v>1</v>
      </c>
      <c r="IO509" s="15">
        <v>1</v>
      </c>
      <c r="IP509" s="15">
        <v>1</v>
      </c>
      <c r="IQ509" s="15">
        <v>1</v>
      </c>
      <c r="IR509" s="15"/>
      <c r="IS509" s="15"/>
      <c r="IT509" s="15">
        <v>1</v>
      </c>
      <c r="IU509" s="15">
        <v>1</v>
      </c>
      <c r="IV509" s="15"/>
      <c r="IW509" s="15"/>
      <c r="IX509" s="15"/>
      <c r="IY509" s="15"/>
      <c r="IZ509" s="15"/>
      <c r="JA509" s="15"/>
      <c r="JB509" s="15"/>
      <c r="JC509" s="15"/>
      <c r="JD509" s="15"/>
      <c r="JE509" s="15"/>
      <c r="JF509" s="15"/>
      <c r="JG509" s="15"/>
      <c r="JH509" s="15"/>
      <c r="JI509" s="15"/>
      <c r="JJ509" s="15"/>
      <c r="JK509" s="15"/>
      <c r="JL509" s="15"/>
      <c r="JM509" s="15"/>
      <c r="JN509" s="15"/>
      <c r="JO509" s="15"/>
      <c r="JP509" s="15"/>
      <c r="JQ509" s="15"/>
      <c r="JR509" s="15"/>
      <c r="JS509" s="15"/>
      <c r="JT509" s="15"/>
      <c r="JU509" s="15"/>
      <c r="JV509" s="15"/>
      <c r="JW509" s="15"/>
      <c r="JX509" s="15"/>
    </row>
    <row r="510" spans="1:284" x14ac:dyDescent="0.25">
      <c r="A510" s="54" t="s">
        <v>2704</v>
      </c>
      <c r="B510" s="14" t="s">
        <v>252</v>
      </c>
      <c r="C510" s="14" t="s">
        <v>925</v>
      </c>
      <c r="D510" s="52"/>
      <c r="E510" s="53" t="s">
        <v>847</v>
      </c>
      <c r="F510" s="53" t="s">
        <v>243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  <c r="IW510" s="15"/>
      <c r="IX510" s="15"/>
      <c r="IY510" s="15"/>
      <c r="IZ510" s="15"/>
      <c r="JA510" s="15"/>
      <c r="JB510" s="15"/>
      <c r="JC510" s="15"/>
      <c r="JD510" s="15"/>
      <c r="JE510" s="15"/>
      <c r="JF510" s="15"/>
      <c r="JG510" s="15"/>
      <c r="JH510" s="15"/>
      <c r="JI510" s="15"/>
      <c r="JJ510" s="15"/>
      <c r="JK510" s="15"/>
      <c r="JL510" s="15"/>
      <c r="JM510" s="15"/>
      <c r="JN510" s="15"/>
      <c r="JO510" s="15"/>
      <c r="JP510" s="15"/>
      <c r="JQ510" s="15"/>
      <c r="JR510" s="15"/>
      <c r="JS510" s="15"/>
      <c r="JT510" s="15"/>
      <c r="JU510" s="15"/>
      <c r="JV510" s="15"/>
      <c r="JW510" s="15"/>
      <c r="JX510" s="15"/>
    </row>
    <row r="511" spans="1:284" x14ac:dyDescent="0.25">
      <c r="A511" s="54" t="s">
        <v>2705</v>
      </c>
      <c r="B511" s="14" t="s">
        <v>252</v>
      </c>
      <c r="C511" s="14" t="s">
        <v>696</v>
      </c>
      <c r="D511" s="52"/>
      <c r="E511" s="53" t="s">
        <v>847</v>
      </c>
      <c r="F511" s="53" t="s">
        <v>243</v>
      </c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  <c r="JO511" s="15"/>
      <c r="JP511" s="15"/>
      <c r="JQ511" s="15"/>
      <c r="JR511" s="15"/>
      <c r="JS511" s="15"/>
      <c r="JT511" s="15"/>
      <c r="JU511" s="15"/>
      <c r="JV511" s="15"/>
      <c r="JW511" s="15"/>
      <c r="JX511" s="15"/>
    </row>
    <row r="512" spans="1:284" x14ac:dyDescent="0.25">
      <c r="A512" s="14">
        <v>5121085200</v>
      </c>
      <c r="B512" s="14"/>
      <c r="C512" s="14"/>
      <c r="D512" s="52" t="s">
        <v>926</v>
      </c>
      <c r="E512" s="53" t="s">
        <v>847</v>
      </c>
      <c r="F512" s="53" t="s">
        <v>243</v>
      </c>
      <c r="G512" s="109">
        <v>2013</v>
      </c>
      <c r="H512" s="108">
        <v>41634</v>
      </c>
      <c r="I512" s="109" t="s">
        <v>2706</v>
      </c>
      <c r="J512" s="108">
        <v>43615</v>
      </c>
      <c r="K512" s="109" t="s">
        <v>927</v>
      </c>
      <c r="L512" s="109">
        <v>0.3</v>
      </c>
      <c r="M512" s="109">
        <v>0.3</v>
      </c>
      <c r="N512" s="109">
        <v>0.3</v>
      </c>
      <c r="O512" s="109">
        <v>0.3</v>
      </c>
      <c r="P512" s="109">
        <v>0.3</v>
      </c>
      <c r="Q512" s="109">
        <v>0.3</v>
      </c>
      <c r="R512" s="109">
        <v>0.3</v>
      </c>
      <c r="S512" s="109">
        <v>0.3</v>
      </c>
      <c r="T512" s="109">
        <v>0.3</v>
      </c>
      <c r="U512" s="109">
        <v>0.3</v>
      </c>
      <c r="V512" s="109"/>
      <c r="W512" s="109"/>
      <c r="X512" s="109"/>
      <c r="Y512" s="109"/>
      <c r="Z512" s="109"/>
      <c r="AA512" s="109"/>
      <c r="AB512" s="109"/>
      <c r="AC512" s="109"/>
      <c r="AD512" s="109">
        <v>1</v>
      </c>
      <c r="AE512" s="109">
        <v>5</v>
      </c>
      <c r="AF512" s="109"/>
      <c r="AG512" s="109"/>
      <c r="AH512" s="109">
        <v>0.3</v>
      </c>
      <c r="AI512" s="109">
        <v>0.3</v>
      </c>
      <c r="AJ512" s="109">
        <v>0.3</v>
      </c>
      <c r="AK512" s="109">
        <v>0.3</v>
      </c>
      <c r="AL512" s="109"/>
      <c r="AM512" s="109"/>
      <c r="AN512" s="109">
        <v>0.03</v>
      </c>
      <c r="AO512" s="109"/>
      <c r="AP512" s="109"/>
      <c r="AQ512" s="109"/>
      <c r="AR512" s="109"/>
      <c r="AS512" s="109"/>
      <c r="AT512" s="109">
        <v>0.03</v>
      </c>
      <c r="AU512" s="109"/>
      <c r="AV512" s="109">
        <v>0.3</v>
      </c>
      <c r="AW512" s="109">
        <v>0.3</v>
      </c>
      <c r="AX512" s="109">
        <v>1</v>
      </c>
      <c r="AY512" s="109">
        <v>3</v>
      </c>
      <c r="AZ512" s="109">
        <v>1</v>
      </c>
      <c r="BA512" s="109">
        <v>1</v>
      </c>
      <c r="BB512" s="109">
        <v>1</v>
      </c>
      <c r="BC512" s="109">
        <v>1</v>
      </c>
      <c r="BD512" s="109">
        <v>1</v>
      </c>
      <c r="BE512" s="109"/>
      <c r="BF512" s="109"/>
      <c r="BG512" s="109"/>
      <c r="BH512" s="109"/>
      <c r="BI512" s="109"/>
      <c r="BJ512" s="109">
        <v>0.75</v>
      </c>
      <c r="BK512" s="109">
        <v>1</v>
      </c>
      <c r="BL512" s="109">
        <v>1</v>
      </c>
      <c r="BM512" s="109">
        <v>1</v>
      </c>
      <c r="BN512" s="109">
        <v>1</v>
      </c>
      <c r="BO512" s="109">
        <v>1</v>
      </c>
      <c r="BP512" s="109">
        <v>1</v>
      </c>
      <c r="BQ512" s="109">
        <v>1</v>
      </c>
      <c r="BR512" s="109"/>
      <c r="BS512" s="109"/>
      <c r="BT512" s="109">
        <v>0.75</v>
      </c>
      <c r="BU512" s="109"/>
      <c r="BV512" s="109">
        <v>1</v>
      </c>
      <c r="BW512" s="109">
        <v>1</v>
      </c>
      <c r="BX512" s="109">
        <v>1</v>
      </c>
      <c r="BY512" s="109">
        <v>1</v>
      </c>
      <c r="BZ512" s="109">
        <v>1</v>
      </c>
      <c r="CA512" s="109">
        <v>1</v>
      </c>
      <c r="CB512" s="109">
        <v>1</v>
      </c>
      <c r="CC512" s="109">
        <v>1</v>
      </c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>
        <v>1</v>
      </c>
      <c r="DK512" s="109">
        <v>1</v>
      </c>
      <c r="DL512" s="109">
        <v>1</v>
      </c>
      <c r="DM512" s="109"/>
      <c r="DN512" s="109"/>
      <c r="DO512" s="109"/>
      <c r="DP512" s="109">
        <v>1</v>
      </c>
      <c r="DQ512" s="109">
        <v>1</v>
      </c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>
        <v>1</v>
      </c>
      <c r="EM512" s="109">
        <v>1</v>
      </c>
      <c r="EN512" s="109"/>
      <c r="EO512" s="109"/>
      <c r="EP512" s="109"/>
      <c r="EQ512" s="109"/>
      <c r="ER512" s="109"/>
      <c r="ES512" s="109"/>
      <c r="ET512" s="109">
        <v>1</v>
      </c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>
        <v>0.75</v>
      </c>
      <c r="FE512" s="109">
        <v>1</v>
      </c>
      <c r="FF512" s="109">
        <v>0.75</v>
      </c>
      <c r="FG512" s="109">
        <v>1</v>
      </c>
      <c r="FH512" s="109">
        <v>0.75</v>
      </c>
      <c r="FI512" s="109">
        <v>1</v>
      </c>
      <c r="FJ512" s="109">
        <v>0.75</v>
      </c>
      <c r="FK512" s="109">
        <v>1</v>
      </c>
      <c r="FL512" s="109">
        <v>0.75</v>
      </c>
      <c r="FM512" s="109">
        <v>1</v>
      </c>
      <c r="FN512" s="109">
        <v>0.1</v>
      </c>
      <c r="FO512" s="109">
        <v>0.1</v>
      </c>
      <c r="FP512" s="109"/>
      <c r="FQ512" s="109"/>
      <c r="FR512" s="109"/>
      <c r="FS512" s="109"/>
      <c r="FT512" s="109">
        <v>1</v>
      </c>
      <c r="FU512" s="109">
        <v>1</v>
      </c>
      <c r="FV512" s="109"/>
      <c r="FW512" s="109"/>
      <c r="FX512" s="109">
        <v>1</v>
      </c>
      <c r="FY512" s="109">
        <v>1</v>
      </c>
      <c r="FZ512" s="109"/>
      <c r="GA512" s="109"/>
      <c r="GB512" s="109">
        <v>1</v>
      </c>
      <c r="GC512" s="109">
        <v>1</v>
      </c>
      <c r="GD512" s="109">
        <v>1</v>
      </c>
      <c r="GE512" s="109">
        <v>1</v>
      </c>
      <c r="GF512" s="109">
        <v>1</v>
      </c>
      <c r="GG512" s="109">
        <v>1</v>
      </c>
      <c r="GH512" s="109">
        <v>1</v>
      </c>
      <c r="GI512" s="109">
        <v>1</v>
      </c>
      <c r="GJ512" s="109">
        <v>0.75</v>
      </c>
      <c r="GK512" s="109">
        <v>1</v>
      </c>
      <c r="GL512" s="109">
        <v>1</v>
      </c>
      <c r="GM512" s="109">
        <v>1</v>
      </c>
      <c r="GN512" s="109">
        <v>1</v>
      </c>
      <c r="GO512" s="109">
        <v>5</v>
      </c>
      <c r="GP512" s="109">
        <v>0.75</v>
      </c>
      <c r="GQ512" s="109">
        <v>1</v>
      </c>
      <c r="GR512" s="109">
        <v>0.75</v>
      </c>
      <c r="GS512" s="109">
        <v>1</v>
      </c>
      <c r="GT512" s="109">
        <v>1</v>
      </c>
      <c r="GU512" s="109">
        <v>1</v>
      </c>
      <c r="GV512" s="109">
        <v>1</v>
      </c>
      <c r="GW512" s="109"/>
      <c r="GX512" s="109">
        <v>1</v>
      </c>
      <c r="GY512" s="109">
        <v>1</v>
      </c>
      <c r="GZ512" s="109"/>
      <c r="HA512" s="109"/>
      <c r="HB512" s="109"/>
      <c r="HC512" s="109"/>
      <c r="HD512" s="109"/>
      <c r="HE512" s="109"/>
      <c r="HF512" s="109"/>
      <c r="HG512" s="109"/>
      <c r="HH512" s="109">
        <v>1</v>
      </c>
      <c r="HI512" s="109">
        <v>1</v>
      </c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  <c r="IR512" s="15"/>
      <c r="IS512" s="15"/>
      <c r="IT512" s="15"/>
      <c r="IU512" s="15"/>
      <c r="IV512" s="15"/>
      <c r="IW512" s="15"/>
      <c r="IX512" s="15"/>
      <c r="IY512" s="15"/>
      <c r="IZ512" s="15"/>
      <c r="JA512" s="15"/>
      <c r="JB512" s="15"/>
      <c r="JC512" s="15"/>
      <c r="JD512" s="15"/>
      <c r="JE512" s="15"/>
      <c r="JF512" s="15"/>
      <c r="JG512" s="15"/>
      <c r="JH512" s="15"/>
      <c r="JI512" s="15"/>
      <c r="JJ512" s="15"/>
      <c r="JK512" s="15"/>
      <c r="JL512" s="15"/>
      <c r="JM512" s="15"/>
      <c r="JN512" s="15"/>
      <c r="JO512" s="15"/>
      <c r="JP512" s="15"/>
      <c r="JQ512" s="15"/>
      <c r="JR512" s="15"/>
      <c r="JS512" s="15"/>
      <c r="JT512" s="15"/>
      <c r="JU512" s="15"/>
      <c r="JV512" s="15"/>
      <c r="JW512" s="15"/>
      <c r="JX512" s="15"/>
    </row>
    <row r="513" spans="1:284" x14ac:dyDescent="0.25">
      <c r="A513" s="54" t="s">
        <v>2707</v>
      </c>
      <c r="B513" s="14" t="s">
        <v>252</v>
      </c>
      <c r="C513" s="14" t="s">
        <v>922</v>
      </c>
      <c r="D513" s="52"/>
      <c r="E513" s="53" t="s">
        <v>847</v>
      </c>
      <c r="F513" s="53" t="s">
        <v>243</v>
      </c>
      <c r="G513" s="109"/>
      <c r="H513" s="108"/>
      <c r="I513" s="109"/>
      <c r="J513" s="108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  <c r="GM513" s="109"/>
      <c r="GN513" s="109"/>
      <c r="GO513" s="109"/>
      <c r="GP513" s="109"/>
      <c r="GQ513" s="109"/>
      <c r="GR513" s="109"/>
      <c r="GS513" s="109"/>
      <c r="GT513" s="109"/>
      <c r="GU513" s="109"/>
      <c r="GV513" s="109"/>
      <c r="GW513" s="109"/>
      <c r="GX513" s="109"/>
      <c r="GY513" s="109"/>
      <c r="GZ513" s="109"/>
      <c r="HA513" s="109"/>
      <c r="HB513" s="109"/>
      <c r="HC513" s="109"/>
      <c r="HD513" s="109"/>
      <c r="HE513" s="109"/>
      <c r="HF513" s="109"/>
      <c r="HG513" s="109"/>
      <c r="HH513" s="109"/>
      <c r="HI513" s="109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  <c r="IR513" s="15"/>
      <c r="IS513" s="15"/>
      <c r="IT513" s="15"/>
      <c r="IU513" s="15"/>
      <c r="IV513" s="15"/>
      <c r="IW513" s="15"/>
      <c r="IX513" s="15"/>
      <c r="IY513" s="15"/>
      <c r="IZ513" s="15"/>
      <c r="JA513" s="15"/>
      <c r="JB513" s="15"/>
      <c r="JC513" s="15"/>
      <c r="JD513" s="15"/>
      <c r="JE513" s="15"/>
      <c r="JF513" s="15"/>
      <c r="JG513" s="15"/>
      <c r="JH513" s="15"/>
      <c r="JI513" s="15"/>
      <c r="JJ513" s="15"/>
      <c r="JK513" s="15"/>
      <c r="JL513" s="15"/>
      <c r="JM513" s="15"/>
      <c r="JN513" s="15"/>
      <c r="JO513" s="15"/>
      <c r="JP513" s="15"/>
      <c r="JQ513" s="15"/>
      <c r="JR513" s="15"/>
      <c r="JS513" s="15"/>
      <c r="JT513" s="15"/>
      <c r="JU513" s="15"/>
      <c r="JV513" s="15"/>
      <c r="JW513" s="15"/>
      <c r="JX513" s="15"/>
    </row>
    <row r="514" spans="1:284" x14ac:dyDescent="0.25">
      <c r="A514" s="14">
        <v>5121085400</v>
      </c>
      <c r="B514" s="14"/>
      <c r="C514" s="14"/>
      <c r="D514" s="52" t="s">
        <v>928</v>
      </c>
      <c r="E514" s="53" t="s">
        <v>847</v>
      </c>
      <c r="F514" s="53" t="s">
        <v>243</v>
      </c>
      <c r="G514" s="109">
        <v>2015</v>
      </c>
      <c r="H514" s="108">
        <v>42474</v>
      </c>
      <c r="I514" s="109" t="s">
        <v>2708</v>
      </c>
      <c r="J514" s="108">
        <v>43665</v>
      </c>
      <c r="K514" s="109" t="s">
        <v>929</v>
      </c>
      <c r="L514" s="109">
        <v>0.5</v>
      </c>
      <c r="M514" s="109">
        <v>0.5</v>
      </c>
      <c r="N514" s="109">
        <v>0.5</v>
      </c>
      <c r="O514" s="109">
        <v>0.5</v>
      </c>
      <c r="P514" s="109">
        <v>0.5</v>
      </c>
      <c r="Q514" s="109">
        <v>0.5</v>
      </c>
      <c r="R514" s="109">
        <v>0.5</v>
      </c>
      <c r="S514" s="109">
        <v>0.5</v>
      </c>
      <c r="T514" s="109">
        <v>0.5</v>
      </c>
      <c r="U514" s="109">
        <v>0.5</v>
      </c>
      <c r="V514" s="109">
        <v>0.5</v>
      </c>
      <c r="W514" s="109">
        <v>0.5</v>
      </c>
      <c r="X514" s="109">
        <v>0.5</v>
      </c>
      <c r="Y514" s="109">
        <v>0.5</v>
      </c>
      <c r="Z514" s="109">
        <v>0.5</v>
      </c>
      <c r="AA514" s="109">
        <v>0.5</v>
      </c>
      <c r="AB514" s="109">
        <v>0.5</v>
      </c>
      <c r="AC514" s="109">
        <v>0.5</v>
      </c>
      <c r="AD514" s="109">
        <v>0.5</v>
      </c>
      <c r="AE514" s="109">
        <v>0.5</v>
      </c>
      <c r="AF514" s="109">
        <v>0.5</v>
      </c>
      <c r="AG514" s="109">
        <v>0.5</v>
      </c>
      <c r="AH514" s="109">
        <v>0.5</v>
      </c>
      <c r="AI514" s="109">
        <v>0.5</v>
      </c>
      <c r="AJ514" s="109">
        <v>0.5</v>
      </c>
      <c r="AK514" s="109">
        <v>0.5</v>
      </c>
      <c r="AL514" s="109">
        <v>0.2</v>
      </c>
      <c r="AM514" s="109">
        <v>1</v>
      </c>
      <c r="AN514" s="109">
        <v>0.2</v>
      </c>
      <c r="AO514" s="109">
        <v>1</v>
      </c>
      <c r="AP514" s="109">
        <v>0.2</v>
      </c>
      <c r="AQ514" s="109">
        <v>1</v>
      </c>
      <c r="AR514" s="109">
        <v>0.2</v>
      </c>
      <c r="AS514" s="109">
        <v>1</v>
      </c>
      <c r="AT514" s="109">
        <v>0.2</v>
      </c>
      <c r="AU514" s="109">
        <v>1</v>
      </c>
      <c r="AV514" s="109">
        <v>0.2</v>
      </c>
      <c r="AW514" s="109">
        <v>1</v>
      </c>
      <c r="AX514" s="109">
        <v>0.1</v>
      </c>
      <c r="AY514" s="109">
        <v>1</v>
      </c>
      <c r="AZ514" s="109">
        <v>0.1</v>
      </c>
      <c r="BA514" s="109">
        <v>1</v>
      </c>
      <c r="BB514" s="109">
        <v>0.1</v>
      </c>
      <c r="BC514" s="109">
        <v>1</v>
      </c>
      <c r="BD514" s="109">
        <v>0.1</v>
      </c>
      <c r="BE514" s="109">
        <v>1</v>
      </c>
      <c r="BF514" s="109">
        <v>0.1</v>
      </c>
      <c r="BG514" s="109">
        <v>1</v>
      </c>
      <c r="BH514" s="109">
        <v>0.1</v>
      </c>
      <c r="BI514" s="109">
        <v>1</v>
      </c>
      <c r="BJ514" s="109">
        <v>2</v>
      </c>
      <c r="BK514" s="109">
        <v>1</v>
      </c>
      <c r="BL514" s="109">
        <v>2</v>
      </c>
      <c r="BM514" s="109">
        <v>1</v>
      </c>
      <c r="BN514" s="109">
        <v>2</v>
      </c>
      <c r="BO514" s="109">
        <v>1</v>
      </c>
      <c r="BP514" s="109">
        <v>2</v>
      </c>
      <c r="BQ514" s="109">
        <v>1</v>
      </c>
      <c r="BR514" s="109">
        <v>0.1</v>
      </c>
      <c r="BS514" s="109">
        <v>1</v>
      </c>
      <c r="BT514" s="109">
        <v>0.1</v>
      </c>
      <c r="BU514" s="109">
        <v>1</v>
      </c>
      <c r="BV514" s="109">
        <v>0.1</v>
      </c>
      <c r="BW514" s="109">
        <v>1</v>
      </c>
      <c r="BX514" s="109">
        <v>0.1</v>
      </c>
      <c r="BY514" s="109">
        <v>1</v>
      </c>
      <c r="BZ514" s="109">
        <v>0.1</v>
      </c>
      <c r="CA514" s="109">
        <v>1</v>
      </c>
      <c r="CB514" s="109">
        <v>0.1</v>
      </c>
      <c r="CC514" s="109">
        <v>1</v>
      </c>
      <c r="CD514" s="109">
        <v>0.1</v>
      </c>
      <c r="CE514" s="109">
        <v>1</v>
      </c>
      <c r="CF514" s="109">
        <v>0.1</v>
      </c>
      <c r="CG514" s="109">
        <v>1</v>
      </c>
      <c r="CH514" s="109">
        <v>0.1</v>
      </c>
      <c r="CI514" s="109">
        <v>1</v>
      </c>
      <c r="CJ514" s="109">
        <v>0.1</v>
      </c>
      <c r="CK514" s="109">
        <v>1</v>
      </c>
      <c r="CL514" s="109">
        <v>0.1</v>
      </c>
      <c r="CM514" s="109">
        <v>1</v>
      </c>
      <c r="CN514" s="109">
        <v>0.1</v>
      </c>
      <c r="CO514" s="109">
        <v>1</v>
      </c>
      <c r="CP514" s="109">
        <v>0.1</v>
      </c>
      <c r="CQ514" s="109">
        <v>1</v>
      </c>
      <c r="CR514" s="109">
        <v>0.1</v>
      </c>
      <c r="CS514" s="109">
        <v>1</v>
      </c>
      <c r="CT514" s="109">
        <v>0.1</v>
      </c>
      <c r="CU514" s="109">
        <v>1</v>
      </c>
      <c r="CV514" s="109">
        <v>0.1</v>
      </c>
      <c r="CW514" s="109">
        <v>1</v>
      </c>
      <c r="CX514" s="109">
        <v>0.1</v>
      </c>
      <c r="CY514" s="109">
        <v>1</v>
      </c>
      <c r="CZ514" s="109"/>
      <c r="DA514" s="109"/>
      <c r="DB514" s="109">
        <v>0.1</v>
      </c>
      <c r="DC514" s="109">
        <v>1</v>
      </c>
      <c r="DD514" s="109">
        <v>0.1</v>
      </c>
      <c r="DE514" s="109">
        <v>1</v>
      </c>
      <c r="DF514" s="109">
        <v>0.1</v>
      </c>
      <c r="DG514" s="109">
        <v>1</v>
      </c>
      <c r="DH514" s="109">
        <v>0.1</v>
      </c>
      <c r="DI514" s="109">
        <v>1</v>
      </c>
      <c r="DJ514" s="109">
        <v>0.1</v>
      </c>
      <c r="DK514" s="109">
        <v>1</v>
      </c>
      <c r="DL514" s="109">
        <v>0.1</v>
      </c>
      <c r="DM514" s="109">
        <v>1</v>
      </c>
      <c r="DN514" s="109">
        <v>0.1</v>
      </c>
      <c r="DO514" s="109">
        <v>1</v>
      </c>
      <c r="DP514" s="109">
        <v>0.1</v>
      </c>
      <c r="DQ514" s="109">
        <v>1</v>
      </c>
      <c r="DR514" s="109">
        <v>0.1</v>
      </c>
      <c r="DS514" s="109">
        <v>1</v>
      </c>
      <c r="DT514" s="109">
        <v>0.1</v>
      </c>
      <c r="DU514" s="109">
        <v>1</v>
      </c>
      <c r="DV514" s="109">
        <v>0.1</v>
      </c>
      <c r="DW514" s="109">
        <v>1</v>
      </c>
      <c r="DX514" s="109">
        <v>0.1</v>
      </c>
      <c r="DY514" s="109">
        <v>1</v>
      </c>
      <c r="DZ514" s="109">
        <v>0.1</v>
      </c>
      <c r="EA514" s="109">
        <v>1</v>
      </c>
      <c r="EB514" s="109">
        <v>0.1</v>
      </c>
      <c r="EC514" s="109">
        <v>1</v>
      </c>
      <c r="ED514" s="109">
        <v>0.1</v>
      </c>
      <c r="EE514" s="109">
        <v>1</v>
      </c>
      <c r="EF514" s="109">
        <v>0.1</v>
      </c>
      <c r="EG514" s="109">
        <v>1</v>
      </c>
      <c r="EH514" s="109">
        <v>0.1</v>
      </c>
      <c r="EI514" s="109">
        <v>1</v>
      </c>
      <c r="EJ514" s="109">
        <v>0.1</v>
      </c>
      <c r="EK514" s="109">
        <v>1</v>
      </c>
      <c r="EL514" s="109">
        <v>0.1</v>
      </c>
      <c r="EM514" s="109">
        <v>1</v>
      </c>
      <c r="EN514" s="109">
        <v>0.1</v>
      </c>
      <c r="EO514" s="109">
        <v>1</v>
      </c>
      <c r="EP514" s="109">
        <v>0.1</v>
      </c>
      <c r="EQ514" s="109">
        <v>1</v>
      </c>
      <c r="ER514" s="109">
        <v>0.1</v>
      </c>
      <c r="ES514" s="109">
        <v>1</v>
      </c>
      <c r="ET514" s="109">
        <v>0.1</v>
      </c>
      <c r="EU514" s="109">
        <v>1</v>
      </c>
      <c r="EV514" s="109">
        <v>0.1</v>
      </c>
      <c r="EW514" s="109">
        <v>1</v>
      </c>
      <c r="EX514" s="109">
        <v>0.1</v>
      </c>
      <c r="EY514" s="109">
        <v>1</v>
      </c>
      <c r="EZ514" s="109">
        <v>0.1</v>
      </c>
      <c r="FA514" s="109">
        <v>1</v>
      </c>
      <c r="FB514" s="109">
        <v>0.1</v>
      </c>
      <c r="FC514" s="109">
        <v>1</v>
      </c>
      <c r="FD514" s="109">
        <v>2</v>
      </c>
      <c r="FE514" s="109">
        <v>1</v>
      </c>
      <c r="FF514" s="109">
        <v>2</v>
      </c>
      <c r="FG514" s="109">
        <v>1</v>
      </c>
      <c r="FH514" s="109">
        <v>2</v>
      </c>
      <c r="FI514" s="109">
        <v>1</v>
      </c>
      <c r="FJ514" s="109">
        <v>2</v>
      </c>
      <c r="FK514" s="109">
        <v>1</v>
      </c>
      <c r="FL514" s="109">
        <v>2</v>
      </c>
      <c r="FM514" s="109">
        <v>1</v>
      </c>
      <c r="FN514" s="109">
        <v>3</v>
      </c>
      <c r="FO514" s="109">
        <v>1</v>
      </c>
      <c r="FP514" s="109">
        <v>3</v>
      </c>
      <c r="FQ514" s="109">
        <v>1</v>
      </c>
      <c r="FR514" s="109">
        <v>3</v>
      </c>
      <c r="FS514" s="109">
        <v>1</v>
      </c>
      <c r="FT514" s="109">
        <v>3</v>
      </c>
      <c r="FU514" s="109">
        <v>1</v>
      </c>
      <c r="FV514" s="109">
        <v>3</v>
      </c>
      <c r="FW514" s="109">
        <v>1</v>
      </c>
      <c r="FX514" s="109">
        <v>3</v>
      </c>
      <c r="FY514" s="109">
        <v>1</v>
      </c>
      <c r="FZ514" s="109">
        <v>3</v>
      </c>
      <c r="GA514" s="109">
        <v>1</v>
      </c>
      <c r="GB514" s="109">
        <v>3</v>
      </c>
      <c r="GC514" s="109">
        <v>1</v>
      </c>
      <c r="GD514" s="109">
        <v>3</v>
      </c>
      <c r="GE514" s="109">
        <v>1</v>
      </c>
      <c r="GF514" s="109">
        <v>3</v>
      </c>
      <c r="GG514" s="109">
        <v>1</v>
      </c>
      <c r="GH514" s="109">
        <v>2</v>
      </c>
      <c r="GI514" s="109">
        <v>1</v>
      </c>
      <c r="GJ514" s="109">
        <v>2</v>
      </c>
      <c r="GK514" s="109">
        <v>1</v>
      </c>
      <c r="GL514" s="109">
        <v>2</v>
      </c>
      <c r="GM514" s="109">
        <v>1</v>
      </c>
      <c r="GN514" s="109">
        <v>2</v>
      </c>
      <c r="GO514" s="109">
        <v>1</v>
      </c>
      <c r="GP514" s="109">
        <v>2</v>
      </c>
      <c r="GQ514" s="109">
        <v>1</v>
      </c>
      <c r="GR514" s="109">
        <v>2</v>
      </c>
      <c r="GS514" s="109">
        <v>1</v>
      </c>
      <c r="GT514" s="109">
        <v>2</v>
      </c>
      <c r="GU514" s="109">
        <v>1</v>
      </c>
      <c r="GV514" s="109">
        <v>2</v>
      </c>
      <c r="GW514" s="109">
        <v>1</v>
      </c>
      <c r="GX514" s="109">
        <v>2</v>
      </c>
      <c r="GY514" s="109">
        <v>1</v>
      </c>
      <c r="GZ514" s="109">
        <v>2</v>
      </c>
      <c r="HA514" s="109">
        <v>1</v>
      </c>
      <c r="HB514" s="109">
        <v>2</v>
      </c>
      <c r="HC514" s="109">
        <v>1</v>
      </c>
      <c r="HD514" s="109">
        <v>2</v>
      </c>
      <c r="HE514" s="109">
        <v>1</v>
      </c>
      <c r="HF514" s="109">
        <v>2</v>
      </c>
      <c r="HG514" s="109">
        <v>1</v>
      </c>
      <c r="HH514" s="109">
        <v>2</v>
      </c>
      <c r="HI514" s="109">
        <v>1</v>
      </c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>
        <v>0.5</v>
      </c>
      <c r="HU514" s="15"/>
      <c r="HV514" s="15">
        <v>0.2</v>
      </c>
      <c r="HW514" s="15"/>
      <c r="HX514" s="15"/>
      <c r="HY514" s="15"/>
      <c r="HZ514" s="15"/>
      <c r="IA514" s="15"/>
      <c r="IB514" s="15"/>
      <c r="IC514" s="15"/>
      <c r="ID514" s="15"/>
      <c r="IE514" s="15"/>
      <c r="IF514" s="15">
        <v>0.1</v>
      </c>
      <c r="IG514" s="15"/>
      <c r="IH514" s="15"/>
      <c r="II514" s="15"/>
      <c r="IJ514" s="15"/>
      <c r="IK514" s="15"/>
      <c r="IL514" s="15">
        <v>2</v>
      </c>
      <c r="IM514" s="15">
        <v>1</v>
      </c>
      <c r="IN514" s="15">
        <v>1</v>
      </c>
      <c r="IO514" s="15">
        <v>1</v>
      </c>
      <c r="IP514" s="15">
        <v>1</v>
      </c>
      <c r="IQ514" s="15">
        <v>1</v>
      </c>
      <c r="IR514" s="15"/>
      <c r="IS514" s="15"/>
      <c r="IT514" s="15">
        <v>1</v>
      </c>
      <c r="IU514" s="15">
        <v>1</v>
      </c>
      <c r="IV514" s="15"/>
      <c r="IW514" s="15"/>
      <c r="IX514" s="15"/>
      <c r="IY514" s="15"/>
      <c r="IZ514" s="15"/>
      <c r="JA514" s="15"/>
      <c r="JB514" s="15"/>
      <c r="JC514" s="15"/>
      <c r="JD514" s="15"/>
      <c r="JE514" s="15"/>
      <c r="JF514" s="15"/>
      <c r="JG514" s="15"/>
      <c r="JH514" s="15"/>
      <c r="JI514" s="15"/>
      <c r="JJ514" s="15"/>
      <c r="JK514" s="15"/>
      <c r="JL514" s="15"/>
      <c r="JM514" s="15"/>
      <c r="JN514" s="15"/>
      <c r="JO514" s="15"/>
      <c r="JP514" s="15"/>
      <c r="JQ514" s="15"/>
      <c r="JR514" s="15"/>
      <c r="JS514" s="15"/>
      <c r="JT514" s="15"/>
      <c r="JU514" s="15"/>
      <c r="JV514" s="15"/>
      <c r="JW514" s="15"/>
      <c r="JX514" s="15"/>
    </row>
    <row r="515" spans="1:284" x14ac:dyDescent="0.25">
      <c r="A515" s="54" t="s">
        <v>2709</v>
      </c>
      <c r="B515" s="14" t="s">
        <v>252</v>
      </c>
      <c r="C515" s="14" t="s">
        <v>930</v>
      </c>
      <c r="D515" s="52"/>
      <c r="E515" s="53" t="s">
        <v>847</v>
      </c>
      <c r="F515" s="53" t="s">
        <v>243</v>
      </c>
      <c r="G515" s="109"/>
      <c r="H515" s="108"/>
      <c r="I515" s="109"/>
      <c r="J515" s="108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  <c r="IR515" s="15"/>
      <c r="IS515" s="15"/>
      <c r="IT515" s="15"/>
      <c r="IU515" s="15"/>
      <c r="IV515" s="15"/>
      <c r="IW515" s="15"/>
      <c r="IX515" s="15"/>
      <c r="IY515" s="15"/>
      <c r="IZ515" s="15"/>
      <c r="JA515" s="15"/>
      <c r="JB515" s="15"/>
      <c r="JC515" s="15"/>
      <c r="JD515" s="15"/>
      <c r="JE515" s="15"/>
      <c r="JF515" s="15"/>
      <c r="JG515" s="15"/>
      <c r="JH515" s="15"/>
      <c r="JI515" s="15"/>
      <c r="JJ515" s="15"/>
      <c r="JK515" s="15"/>
      <c r="JL515" s="15"/>
      <c r="JM515" s="15"/>
      <c r="JN515" s="15"/>
      <c r="JO515" s="15"/>
      <c r="JP515" s="15"/>
      <c r="JQ515" s="15"/>
      <c r="JR515" s="15"/>
      <c r="JS515" s="15"/>
      <c r="JT515" s="15"/>
      <c r="JU515" s="15"/>
      <c r="JV515" s="15"/>
      <c r="JW515" s="15"/>
      <c r="JX515" s="15"/>
    </row>
    <row r="516" spans="1:284" x14ac:dyDescent="0.25">
      <c r="A516" s="54" t="s">
        <v>2710</v>
      </c>
      <c r="B516" s="14" t="s">
        <v>252</v>
      </c>
      <c r="C516" s="14" t="s">
        <v>931</v>
      </c>
      <c r="D516" s="52"/>
      <c r="E516" s="53" t="s">
        <v>847</v>
      </c>
      <c r="F516" s="53" t="s">
        <v>243</v>
      </c>
      <c r="G516" s="109"/>
      <c r="H516" s="108"/>
      <c r="I516" s="109"/>
      <c r="J516" s="108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  <c r="GM516" s="109"/>
      <c r="GN516" s="109"/>
      <c r="GO516" s="109"/>
      <c r="GP516" s="109"/>
      <c r="GQ516" s="109"/>
      <c r="GR516" s="109"/>
      <c r="GS516" s="109"/>
      <c r="GT516" s="109"/>
      <c r="GU516" s="109"/>
      <c r="GV516" s="109"/>
      <c r="GW516" s="109"/>
      <c r="GX516" s="109"/>
      <c r="GY516" s="109"/>
      <c r="GZ516" s="109"/>
      <c r="HA516" s="109"/>
      <c r="HB516" s="109"/>
      <c r="HC516" s="109"/>
      <c r="HD516" s="109"/>
      <c r="HE516" s="109"/>
      <c r="HF516" s="109"/>
      <c r="HG516" s="109"/>
      <c r="HH516" s="109"/>
      <c r="HI516" s="109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  <c r="IR516" s="15"/>
      <c r="IS516" s="15"/>
      <c r="IT516" s="15"/>
      <c r="IU516" s="15"/>
      <c r="IV516" s="15"/>
      <c r="IW516" s="15"/>
      <c r="IX516" s="15"/>
      <c r="IY516" s="15"/>
      <c r="IZ516" s="15"/>
      <c r="JA516" s="15"/>
      <c r="JB516" s="15"/>
      <c r="JC516" s="15"/>
      <c r="JD516" s="15"/>
      <c r="JE516" s="15"/>
      <c r="JF516" s="15"/>
      <c r="JG516" s="15"/>
      <c r="JH516" s="15"/>
      <c r="JI516" s="15"/>
      <c r="JJ516" s="15"/>
      <c r="JK516" s="15"/>
      <c r="JL516" s="15"/>
      <c r="JM516" s="15"/>
      <c r="JN516" s="15"/>
      <c r="JO516" s="15"/>
      <c r="JP516" s="15"/>
      <c r="JQ516" s="15"/>
      <c r="JR516" s="15"/>
      <c r="JS516" s="15"/>
      <c r="JT516" s="15"/>
      <c r="JU516" s="15"/>
      <c r="JV516" s="15"/>
      <c r="JW516" s="15"/>
      <c r="JX516" s="15"/>
    </row>
    <row r="517" spans="1:284" x14ac:dyDescent="0.25">
      <c r="A517" s="14">
        <v>5121085600</v>
      </c>
      <c r="B517" s="14"/>
      <c r="C517" s="14"/>
      <c r="D517" s="52" t="s">
        <v>932</v>
      </c>
      <c r="E517" s="53" t="s">
        <v>847</v>
      </c>
      <c r="F517" s="53" t="s">
        <v>243</v>
      </c>
      <c r="G517" s="109"/>
      <c r="H517" s="108"/>
      <c r="I517" s="109"/>
      <c r="J517" s="108">
        <v>43642</v>
      </c>
      <c r="K517" s="109" t="s">
        <v>933</v>
      </c>
      <c r="L517" s="109">
        <v>0.7</v>
      </c>
      <c r="M517" s="109">
        <v>5</v>
      </c>
      <c r="N517" s="109">
        <v>1</v>
      </c>
      <c r="O517" s="109">
        <v>3</v>
      </c>
      <c r="P517" s="109">
        <v>1</v>
      </c>
      <c r="Q517" s="109">
        <v>3</v>
      </c>
      <c r="R517" s="109">
        <v>1</v>
      </c>
      <c r="S517" s="109">
        <v>3</v>
      </c>
      <c r="T517" s="109">
        <v>1.5</v>
      </c>
      <c r="U517" s="109">
        <v>3</v>
      </c>
      <c r="V517" s="109">
        <v>1</v>
      </c>
      <c r="W517" s="109">
        <v>3</v>
      </c>
      <c r="X517" s="109">
        <v>1</v>
      </c>
      <c r="Y517" s="109">
        <v>3</v>
      </c>
      <c r="Z517" s="109">
        <v>0.5</v>
      </c>
      <c r="AA517" s="109">
        <v>3</v>
      </c>
      <c r="AB517" s="109"/>
      <c r="AC517" s="109"/>
      <c r="AD517" s="109">
        <v>0.5</v>
      </c>
      <c r="AE517" s="109">
        <v>3</v>
      </c>
      <c r="AF517" s="109">
        <v>0.5</v>
      </c>
      <c r="AG517" s="109">
        <v>3</v>
      </c>
      <c r="AH517" s="109">
        <v>1</v>
      </c>
      <c r="AI517" s="109">
        <v>3</v>
      </c>
      <c r="AJ517" s="109"/>
      <c r="AK517" s="109"/>
      <c r="AL517" s="109">
        <v>0.06</v>
      </c>
      <c r="AM517" s="109"/>
      <c r="AN517" s="109">
        <v>0.05</v>
      </c>
      <c r="AO517" s="109"/>
      <c r="AP517" s="109"/>
      <c r="AQ517" s="109"/>
      <c r="AR517" s="109">
        <v>2</v>
      </c>
      <c r="AS517" s="109">
        <v>3</v>
      </c>
      <c r="AT517" s="109">
        <v>0.06</v>
      </c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>
        <v>3</v>
      </c>
      <c r="BK517" s="109">
        <v>5</v>
      </c>
      <c r="BL517" s="109">
        <v>3</v>
      </c>
      <c r="BM517" s="109">
        <v>5</v>
      </c>
      <c r="BN517" s="109">
        <v>3</v>
      </c>
      <c r="BO517" s="109"/>
      <c r="BP517" s="109">
        <v>2</v>
      </c>
      <c r="BQ517" s="109">
        <v>5</v>
      </c>
      <c r="BR517" s="109">
        <v>1</v>
      </c>
      <c r="BS517" s="109">
        <v>3</v>
      </c>
      <c r="BT517" s="109">
        <v>1</v>
      </c>
      <c r="BU517" s="109">
        <v>3</v>
      </c>
      <c r="BV517" s="109">
        <v>1</v>
      </c>
      <c r="BW517" s="109">
        <v>3</v>
      </c>
      <c r="BX517" s="109"/>
      <c r="BY517" s="109"/>
      <c r="BZ517" s="109">
        <v>1.5</v>
      </c>
      <c r="CA517" s="109">
        <v>5</v>
      </c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>
        <v>1</v>
      </c>
      <c r="DC517" s="109">
        <v>3</v>
      </c>
      <c r="DD517" s="109">
        <v>1</v>
      </c>
      <c r="DE517" s="109">
        <v>3</v>
      </c>
      <c r="DF517" s="109">
        <v>1</v>
      </c>
      <c r="DG517" s="109">
        <v>3</v>
      </c>
      <c r="DH517" s="109"/>
      <c r="DI517" s="109"/>
      <c r="DJ517" s="109">
        <v>10</v>
      </c>
      <c r="DK517" s="109">
        <v>3</v>
      </c>
      <c r="DL517" s="109">
        <v>1</v>
      </c>
      <c r="DM517" s="109">
        <v>3</v>
      </c>
      <c r="DN517" s="109">
        <v>1</v>
      </c>
      <c r="DO517" s="109">
        <v>1</v>
      </c>
      <c r="DP517" s="109"/>
      <c r="DQ517" s="109"/>
      <c r="DR517" s="109">
        <v>1</v>
      </c>
      <c r="DS517" s="109">
        <v>3</v>
      </c>
      <c r="DT517" s="109"/>
      <c r="DU517" s="109"/>
      <c r="DV517" s="109">
        <v>1</v>
      </c>
      <c r="DW517" s="109">
        <v>3</v>
      </c>
      <c r="DX517" s="109"/>
      <c r="DY517" s="109"/>
      <c r="DZ517" s="109">
        <v>0.1</v>
      </c>
      <c r="EA517" s="109">
        <v>0.1</v>
      </c>
      <c r="EB517" s="109">
        <v>0.1</v>
      </c>
      <c r="EC517" s="109">
        <v>0.1</v>
      </c>
      <c r="ED517" s="109"/>
      <c r="EE517" s="109"/>
      <c r="EF517" s="109">
        <v>3</v>
      </c>
      <c r="EG517" s="109">
        <v>5</v>
      </c>
      <c r="EH517" s="109">
        <v>3</v>
      </c>
      <c r="EI517" s="109">
        <v>5</v>
      </c>
      <c r="EJ517" s="109">
        <v>3</v>
      </c>
      <c r="EK517" s="109">
        <v>5</v>
      </c>
      <c r="EL517" s="109">
        <v>5</v>
      </c>
      <c r="EM517" s="109">
        <v>5</v>
      </c>
      <c r="EN517" s="109"/>
      <c r="EO517" s="109"/>
      <c r="EP517" s="109">
        <v>1</v>
      </c>
      <c r="EQ517" s="109">
        <v>3</v>
      </c>
      <c r="ER517" s="109">
        <v>2</v>
      </c>
      <c r="ES517" s="109">
        <v>5</v>
      </c>
      <c r="ET517" s="109">
        <v>1</v>
      </c>
      <c r="EU517" s="109">
        <v>3</v>
      </c>
      <c r="EV517" s="109"/>
      <c r="EW517" s="109"/>
      <c r="EX517" s="109">
        <v>3</v>
      </c>
      <c r="EY517" s="109">
        <v>5</v>
      </c>
      <c r="EZ517" s="109"/>
      <c r="FA517" s="109"/>
      <c r="FB517" s="109"/>
      <c r="FC517" s="109"/>
      <c r="FD517" s="109">
        <v>1</v>
      </c>
      <c r="FE517" s="109">
        <v>3</v>
      </c>
      <c r="FF517" s="109">
        <v>1</v>
      </c>
      <c r="FG517" s="109">
        <v>3</v>
      </c>
      <c r="FH517" s="109">
        <v>1</v>
      </c>
      <c r="FI517" s="109">
        <v>3</v>
      </c>
      <c r="FJ517" s="109">
        <v>1</v>
      </c>
      <c r="FK517" s="109">
        <v>3</v>
      </c>
      <c r="FL517" s="109"/>
      <c r="FM517" s="109"/>
      <c r="FN517" s="109"/>
      <c r="FO517" s="109"/>
      <c r="FP517" s="109"/>
      <c r="FQ517" s="109"/>
      <c r="FR517" s="109">
        <v>1</v>
      </c>
      <c r="FS517" s="109">
        <v>3</v>
      </c>
      <c r="FT517" s="109">
        <v>1</v>
      </c>
      <c r="FU517" s="109">
        <v>3</v>
      </c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>
        <v>3</v>
      </c>
      <c r="GI517" s="109">
        <v>5</v>
      </c>
      <c r="GJ517" s="109">
        <v>3</v>
      </c>
      <c r="GK517" s="109">
        <v>5</v>
      </c>
      <c r="GL517" s="109">
        <v>3</v>
      </c>
      <c r="GM517" s="109">
        <v>5</v>
      </c>
      <c r="GN517" s="109"/>
      <c r="GO517" s="109"/>
      <c r="GP517" s="109">
        <v>3</v>
      </c>
      <c r="GQ517" s="109">
        <v>5</v>
      </c>
      <c r="GR517" s="109">
        <v>3</v>
      </c>
      <c r="GS517" s="109">
        <v>5</v>
      </c>
      <c r="GT517" s="109"/>
      <c r="GU517" s="109"/>
      <c r="GV517" s="109">
        <v>1</v>
      </c>
      <c r="GW517" s="109">
        <v>3</v>
      </c>
      <c r="GX517" s="109">
        <v>1</v>
      </c>
      <c r="GY517" s="109">
        <v>3</v>
      </c>
      <c r="GZ517" s="109">
        <v>1</v>
      </c>
      <c r="HA517" s="109">
        <v>3</v>
      </c>
      <c r="HB517" s="109">
        <v>1</v>
      </c>
      <c r="HC517" s="109">
        <v>3</v>
      </c>
      <c r="HD517" s="109">
        <v>1</v>
      </c>
      <c r="HE517" s="109">
        <v>3</v>
      </c>
      <c r="HF517" s="109"/>
      <c r="HG517" s="109"/>
      <c r="HH517" s="109">
        <v>1</v>
      </c>
      <c r="HI517" s="109">
        <v>3</v>
      </c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>
        <v>1.5</v>
      </c>
      <c r="HU517" s="15"/>
      <c r="HV517" s="15">
        <v>0.06</v>
      </c>
      <c r="HW517" s="15"/>
      <c r="HX517" s="15">
        <v>2</v>
      </c>
      <c r="HY517" s="15"/>
      <c r="HZ517" s="15"/>
      <c r="IA517" s="15"/>
      <c r="IB517" s="15"/>
      <c r="IC517" s="15"/>
      <c r="ID517" s="15"/>
      <c r="IE517" s="15"/>
      <c r="IF517" s="15">
        <v>1</v>
      </c>
      <c r="IG517" s="15"/>
      <c r="IH517" s="15"/>
      <c r="II517" s="15"/>
      <c r="IJ517" s="15"/>
      <c r="IK517" s="15"/>
      <c r="IL517" s="15"/>
      <c r="IM517" s="15"/>
      <c r="IN517" s="15">
        <v>1</v>
      </c>
      <c r="IO517" s="15">
        <v>5</v>
      </c>
      <c r="IP517" s="15">
        <v>1</v>
      </c>
      <c r="IQ517" s="15">
        <v>5</v>
      </c>
      <c r="IR517" s="15"/>
      <c r="IS517" s="15"/>
      <c r="IT517" s="15"/>
      <c r="IU517" s="15"/>
      <c r="IV517" s="15"/>
      <c r="IW517" s="15"/>
      <c r="IX517" s="15"/>
      <c r="IY517" s="15"/>
      <c r="IZ517" s="15"/>
      <c r="JA517" s="15"/>
      <c r="JB517" s="15"/>
      <c r="JC517" s="15"/>
      <c r="JD517" s="15"/>
      <c r="JE517" s="15"/>
      <c r="JF517" s="15"/>
      <c r="JG517" s="15"/>
      <c r="JH517" s="15"/>
      <c r="JI517" s="15"/>
      <c r="JJ517" s="15"/>
      <c r="JK517" s="15"/>
      <c r="JL517" s="15"/>
      <c r="JM517" s="15"/>
      <c r="JN517" s="15"/>
      <c r="JO517" s="15"/>
      <c r="JP517" s="15"/>
      <c r="JQ517" s="15"/>
      <c r="JR517" s="15"/>
      <c r="JS517" s="15"/>
      <c r="JT517" s="15"/>
      <c r="JU517" s="15"/>
      <c r="JV517" s="15"/>
      <c r="JW517" s="15"/>
      <c r="JX517" s="15"/>
    </row>
    <row r="518" spans="1:284" x14ac:dyDescent="0.25">
      <c r="A518" s="54" t="s">
        <v>2711</v>
      </c>
      <c r="B518" s="14" t="s">
        <v>252</v>
      </c>
      <c r="C518" s="14" t="s">
        <v>934</v>
      </c>
      <c r="D518" s="52"/>
      <c r="E518" s="53" t="s">
        <v>847</v>
      </c>
      <c r="F518" s="53" t="s">
        <v>243</v>
      </c>
      <c r="G518" s="109">
        <v>2015</v>
      </c>
      <c r="H518" s="108">
        <v>42203</v>
      </c>
      <c r="I518" s="109" t="s">
        <v>935</v>
      </c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  <c r="GM518" s="109"/>
      <c r="GN518" s="109"/>
      <c r="GO518" s="109"/>
      <c r="GP518" s="109"/>
      <c r="GQ518" s="109"/>
      <c r="GR518" s="109"/>
      <c r="GS518" s="109"/>
      <c r="GT518" s="109"/>
      <c r="GU518" s="109"/>
      <c r="GV518" s="109"/>
      <c r="GW518" s="109"/>
      <c r="GX518" s="109"/>
      <c r="GY518" s="109"/>
      <c r="GZ518" s="109"/>
      <c r="HA518" s="109"/>
      <c r="HB518" s="109"/>
      <c r="HC518" s="109"/>
      <c r="HD518" s="109"/>
      <c r="HE518" s="109"/>
      <c r="HF518" s="109"/>
      <c r="HG518" s="109"/>
      <c r="HH518" s="109"/>
      <c r="HI518" s="109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  <c r="IR518" s="15"/>
      <c r="IS518" s="15"/>
      <c r="IT518" s="15"/>
      <c r="IU518" s="15"/>
      <c r="IV518" s="15"/>
      <c r="IW518" s="15"/>
      <c r="IX518" s="15"/>
      <c r="IY518" s="15"/>
      <c r="IZ518" s="15"/>
      <c r="JA518" s="15"/>
      <c r="JB518" s="15"/>
      <c r="JC518" s="15"/>
      <c r="JD518" s="15"/>
      <c r="JE518" s="15"/>
      <c r="JF518" s="15"/>
      <c r="JG518" s="15"/>
      <c r="JH518" s="15"/>
      <c r="JI518" s="15"/>
      <c r="JJ518" s="15"/>
      <c r="JK518" s="15"/>
      <c r="JL518" s="15"/>
      <c r="JM518" s="15"/>
      <c r="JN518" s="15"/>
      <c r="JO518" s="15"/>
      <c r="JP518" s="15"/>
      <c r="JQ518" s="15"/>
      <c r="JR518" s="15"/>
      <c r="JS518" s="15"/>
      <c r="JT518" s="15"/>
      <c r="JU518" s="15"/>
      <c r="JV518" s="15"/>
      <c r="JW518" s="15"/>
      <c r="JX518" s="15"/>
    </row>
    <row r="519" spans="1:284" x14ac:dyDescent="0.25">
      <c r="A519" s="54" t="s">
        <v>2712</v>
      </c>
      <c r="B519" s="14" t="s">
        <v>252</v>
      </c>
      <c r="C519" s="14" t="s">
        <v>936</v>
      </c>
      <c r="D519" s="52"/>
      <c r="E519" s="53" t="s">
        <v>847</v>
      </c>
      <c r="F519" s="53" t="s">
        <v>243</v>
      </c>
      <c r="G519" s="14">
        <v>2013</v>
      </c>
      <c r="H519" s="55">
        <v>41628</v>
      </c>
      <c r="I519" s="14" t="s">
        <v>466</v>
      </c>
      <c r="J519" s="108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  <c r="GM519" s="109"/>
      <c r="GN519" s="109"/>
      <c r="GO519" s="109"/>
      <c r="GP519" s="109"/>
      <c r="GQ519" s="109"/>
      <c r="GR519" s="109"/>
      <c r="GS519" s="109"/>
      <c r="GT519" s="109"/>
      <c r="GU519" s="109"/>
      <c r="GV519" s="109"/>
      <c r="GW519" s="109"/>
      <c r="GX519" s="109"/>
      <c r="GY519" s="109"/>
      <c r="GZ519" s="109"/>
      <c r="HA519" s="109"/>
      <c r="HB519" s="109"/>
      <c r="HC519" s="109"/>
      <c r="HD519" s="109"/>
      <c r="HE519" s="109"/>
      <c r="HF519" s="109"/>
      <c r="HG519" s="109"/>
      <c r="HH519" s="109"/>
      <c r="HI519" s="109"/>
      <c r="HJ519" s="109"/>
      <c r="HK519" s="109"/>
      <c r="HL519" s="109"/>
      <c r="HM519" s="109"/>
      <c r="HN519" s="109"/>
      <c r="HO519" s="109"/>
      <c r="HP519" s="109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  <c r="IR519" s="15"/>
      <c r="IS519" s="15"/>
      <c r="IT519" s="15"/>
      <c r="IU519" s="15"/>
      <c r="IV519" s="15"/>
      <c r="IW519" s="15"/>
      <c r="IX519" s="15"/>
      <c r="IY519" s="15"/>
      <c r="IZ519" s="15"/>
      <c r="JA519" s="15"/>
      <c r="JB519" s="15"/>
      <c r="JC519" s="15"/>
      <c r="JD519" s="15"/>
      <c r="JE519" s="15"/>
      <c r="JF519" s="15"/>
      <c r="JG519" s="15"/>
      <c r="JH519" s="15"/>
      <c r="JI519" s="15"/>
      <c r="JJ519" s="15"/>
      <c r="JK519" s="15"/>
      <c r="JL519" s="15"/>
      <c r="JM519" s="15"/>
      <c r="JN519" s="15"/>
      <c r="JO519" s="15"/>
      <c r="JP519" s="15"/>
      <c r="JQ519" s="15"/>
      <c r="JR519" s="15"/>
      <c r="JS519" s="15"/>
      <c r="JT519" s="15"/>
      <c r="JU519" s="15"/>
      <c r="JV519" s="15"/>
      <c r="JW519" s="15"/>
      <c r="JX519" s="15"/>
    </row>
    <row r="520" spans="1:284" x14ac:dyDescent="0.25">
      <c r="A520" s="14">
        <v>5123755100</v>
      </c>
      <c r="B520" s="14"/>
      <c r="C520" s="14"/>
      <c r="D520" s="52" t="s">
        <v>937</v>
      </c>
      <c r="E520" s="14" t="s">
        <v>912</v>
      </c>
      <c r="F520" s="53" t="s">
        <v>243</v>
      </c>
      <c r="G520" s="14">
        <v>2013</v>
      </c>
      <c r="H520" s="55">
        <v>41600</v>
      </c>
      <c r="I520" s="14" t="s">
        <v>938</v>
      </c>
      <c r="J520" s="55">
        <v>43286</v>
      </c>
      <c r="K520" s="14" t="s">
        <v>939</v>
      </c>
      <c r="L520" s="14">
        <v>1</v>
      </c>
      <c r="M520" s="14">
        <v>1</v>
      </c>
      <c r="N520" s="14">
        <v>1</v>
      </c>
      <c r="O520" s="14">
        <v>1</v>
      </c>
      <c r="P520" s="14">
        <v>1</v>
      </c>
      <c r="Q520" s="14">
        <v>1</v>
      </c>
      <c r="R520" s="14">
        <v>1</v>
      </c>
      <c r="S520" s="14">
        <v>1</v>
      </c>
      <c r="T520" s="14">
        <v>1</v>
      </c>
      <c r="U520" s="14">
        <v>1</v>
      </c>
      <c r="V520" s="14">
        <v>1</v>
      </c>
      <c r="W520" s="14">
        <v>1</v>
      </c>
      <c r="X520" s="14">
        <v>1</v>
      </c>
      <c r="Y520" s="14">
        <v>1</v>
      </c>
      <c r="Z520" s="14">
        <v>1</v>
      </c>
      <c r="AA520" s="14">
        <v>1</v>
      </c>
      <c r="AB520" s="14">
        <v>1</v>
      </c>
      <c r="AC520" s="14">
        <v>1</v>
      </c>
      <c r="AD520" s="14">
        <v>1</v>
      </c>
      <c r="AE520" s="14">
        <v>1</v>
      </c>
      <c r="AF520" s="14">
        <v>1</v>
      </c>
      <c r="AG520" s="14">
        <v>1</v>
      </c>
      <c r="AH520" s="14">
        <v>1</v>
      </c>
      <c r="AI520" s="14">
        <v>1</v>
      </c>
      <c r="AJ520" s="14">
        <v>1</v>
      </c>
      <c r="AK520" s="14">
        <v>1</v>
      </c>
      <c r="AL520" s="14">
        <v>3</v>
      </c>
      <c r="AM520" s="14">
        <v>3</v>
      </c>
      <c r="AN520" s="14">
        <v>3</v>
      </c>
      <c r="AO520" s="14">
        <v>3</v>
      </c>
      <c r="AP520" s="14">
        <v>3</v>
      </c>
      <c r="AQ520" s="14">
        <v>3</v>
      </c>
      <c r="AR520" s="14">
        <v>3</v>
      </c>
      <c r="AS520" s="14">
        <v>3</v>
      </c>
      <c r="AT520" s="14">
        <v>3</v>
      </c>
      <c r="AU520" s="14">
        <v>3</v>
      </c>
      <c r="AV520" s="14">
        <v>1</v>
      </c>
      <c r="AW520" s="14">
        <v>1</v>
      </c>
      <c r="AX520" s="14">
        <v>1</v>
      </c>
      <c r="AY520" s="14">
        <v>1</v>
      </c>
      <c r="AZ520" s="14">
        <v>1</v>
      </c>
      <c r="BA520" s="14">
        <v>1</v>
      </c>
      <c r="BB520" s="14">
        <v>1</v>
      </c>
      <c r="BC520" s="14">
        <v>1</v>
      </c>
      <c r="BD520" s="14">
        <v>1</v>
      </c>
      <c r="BE520" s="14">
        <v>1</v>
      </c>
      <c r="BF520" s="14">
        <v>1</v>
      </c>
      <c r="BG520" s="14">
        <v>1</v>
      </c>
      <c r="BH520" s="14">
        <v>1</v>
      </c>
      <c r="BI520" s="14">
        <v>1</v>
      </c>
      <c r="BJ520" s="14">
        <v>3</v>
      </c>
      <c r="BK520" s="14">
        <v>3</v>
      </c>
      <c r="BL520" s="14">
        <v>3</v>
      </c>
      <c r="BM520" s="14">
        <v>3</v>
      </c>
      <c r="BN520" s="14">
        <v>3</v>
      </c>
      <c r="BO520" s="14">
        <v>3</v>
      </c>
      <c r="BP520" s="14">
        <v>3</v>
      </c>
      <c r="BQ520" s="14">
        <v>3</v>
      </c>
      <c r="BR520" s="14">
        <v>3</v>
      </c>
      <c r="BS520" s="14">
        <v>3</v>
      </c>
      <c r="BT520" s="14">
        <v>3</v>
      </c>
      <c r="BU520" s="14">
        <v>3</v>
      </c>
      <c r="BV520" s="14">
        <v>3</v>
      </c>
      <c r="BW520" s="14">
        <v>3</v>
      </c>
      <c r="BX520" s="14">
        <v>1</v>
      </c>
      <c r="BY520" s="14">
        <v>1</v>
      </c>
      <c r="BZ520" s="14">
        <v>3</v>
      </c>
      <c r="CA520" s="14">
        <v>3</v>
      </c>
      <c r="CB520" s="14">
        <v>1</v>
      </c>
      <c r="CC520" s="14">
        <v>1</v>
      </c>
      <c r="CD520" s="14">
        <v>1</v>
      </c>
      <c r="CE520" s="14">
        <v>1</v>
      </c>
      <c r="CF520" s="14">
        <v>1</v>
      </c>
      <c r="CG520" s="14">
        <v>1</v>
      </c>
      <c r="CH520" s="14">
        <v>1</v>
      </c>
      <c r="CI520" s="14">
        <v>1</v>
      </c>
      <c r="CJ520" s="14">
        <v>1</v>
      </c>
      <c r="CK520" s="14">
        <v>1</v>
      </c>
      <c r="CL520" s="14">
        <v>1</v>
      </c>
      <c r="CM520" s="14">
        <v>1</v>
      </c>
      <c r="CN520" s="14">
        <v>1</v>
      </c>
      <c r="CO520" s="14">
        <v>1</v>
      </c>
      <c r="CP520" s="14">
        <v>1</v>
      </c>
      <c r="CQ520" s="14">
        <v>1</v>
      </c>
      <c r="CR520" s="14">
        <v>1</v>
      </c>
      <c r="CS520" s="14">
        <v>1</v>
      </c>
      <c r="CT520" s="14">
        <v>1</v>
      </c>
      <c r="CU520" s="14">
        <v>1</v>
      </c>
      <c r="CV520" s="14">
        <v>1</v>
      </c>
      <c r="CW520" s="14">
        <v>1</v>
      </c>
      <c r="CX520" s="14">
        <v>1</v>
      </c>
      <c r="CY520" s="14">
        <v>1</v>
      </c>
      <c r="CZ520" s="14"/>
      <c r="DA520" s="14"/>
      <c r="DB520" s="14">
        <v>1</v>
      </c>
      <c r="DC520" s="14">
        <v>1</v>
      </c>
      <c r="DD520" s="14">
        <v>1</v>
      </c>
      <c r="DE520" s="14">
        <v>1</v>
      </c>
      <c r="DF520" s="14">
        <v>1</v>
      </c>
      <c r="DG520" s="14">
        <v>1</v>
      </c>
      <c r="DH520" s="14">
        <v>1</v>
      </c>
      <c r="DI520" s="14">
        <v>1</v>
      </c>
      <c r="DJ520" s="14">
        <v>3</v>
      </c>
      <c r="DK520" s="14">
        <v>1</v>
      </c>
      <c r="DL520" s="14">
        <v>1</v>
      </c>
      <c r="DM520" s="14">
        <v>1</v>
      </c>
      <c r="DN520" s="14">
        <v>3</v>
      </c>
      <c r="DO520" s="14">
        <v>3</v>
      </c>
      <c r="DP520" s="14">
        <v>1</v>
      </c>
      <c r="DQ520" s="14">
        <v>1</v>
      </c>
      <c r="DR520" s="14">
        <v>1</v>
      </c>
      <c r="DS520" s="14">
        <v>1</v>
      </c>
      <c r="DT520" s="14">
        <v>1</v>
      </c>
      <c r="DU520" s="14">
        <v>1</v>
      </c>
      <c r="DV520" s="14">
        <v>1</v>
      </c>
      <c r="DW520" s="14">
        <v>1</v>
      </c>
      <c r="DX520" s="14">
        <v>1</v>
      </c>
      <c r="DY520" s="14">
        <v>1</v>
      </c>
      <c r="DZ520" s="14">
        <v>3</v>
      </c>
      <c r="EA520" s="14">
        <v>3</v>
      </c>
      <c r="EB520" s="14">
        <v>3</v>
      </c>
      <c r="EC520" s="14">
        <v>3</v>
      </c>
      <c r="ED520" s="14">
        <v>3</v>
      </c>
      <c r="EE520" s="14">
        <v>3</v>
      </c>
      <c r="EF520" s="14">
        <v>1</v>
      </c>
      <c r="EG520" s="14">
        <v>1</v>
      </c>
      <c r="EH520" s="14">
        <v>1</v>
      </c>
      <c r="EI520" s="14">
        <v>1</v>
      </c>
      <c r="EJ520" s="14">
        <v>1</v>
      </c>
      <c r="EK520" s="14">
        <v>1</v>
      </c>
      <c r="EL520" s="14">
        <v>1</v>
      </c>
      <c r="EM520" s="14">
        <v>1</v>
      </c>
      <c r="EN520" s="14">
        <v>1</v>
      </c>
      <c r="EO520" s="14">
        <v>1</v>
      </c>
      <c r="EP520" s="14">
        <v>3</v>
      </c>
      <c r="EQ520" s="14">
        <v>3</v>
      </c>
      <c r="ER520" s="14">
        <v>3</v>
      </c>
      <c r="ES520" s="14">
        <v>3</v>
      </c>
      <c r="ET520" s="14">
        <v>3</v>
      </c>
      <c r="EU520" s="14">
        <v>3</v>
      </c>
      <c r="EV520" s="14">
        <v>3</v>
      </c>
      <c r="EW520" s="14">
        <v>3</v>
      </c>
      <c r="EX520" s="14">
        <v>3</v>
      </c>
      <c r="EY520" s="14">
        <v>3</v>
      </c>
      <c r="EZ520" s="14">
        <v>3</v>
      </c>
      <c r="FA520" s="14">
        <v>3</v>
      </c>
      <c r="FB520" s="14">
        <v>3</v>
      </c>
      <c r="FC520" s="14">
        <v>3</v>
      </c>
      <c r="FD520" s="14">
        <v>3</v>
      </c>
      <c r="FE520" s="14">
        <v>3</v>
      </c>
      <c r="FF520" s="14">
        <v>3</v>
      </c>
      <c r="FG520" s="14">
        <v>3</v>
      </c>
      <c r="FH520" s="14">
        <v>3</v>
      </c>
      <c r="FI520" s="14">
        <v>3</v>
      </c>
      <c r="FJ520" s="14">
        <v>3</v>
      </c>
      <c r="FK520" s="14">
        <v>3</v>
      </c>
      <c r="FL520" s="14">
        <v>3</v>
      </c>
      <c r="FM520" s="14">
        <v>3</v>
      </c>
      <c r="FN520" s="14">
        <v>3</v>
      </c>
      <c r="FO520" s="14">
        <v>3</v>
      </c>
      <c r="FP520" s="14">
        <v>3</v>
      </c>
      <c r="FQ520" s="14">
        <v>3</v>
      </c>
      <c r="FR520" s="14">
        <v>3</v>
      </c>
      <c r="FS520" s="14">
        <v>3</v>
      </c>
      <c r="FT520" s="14">
        <v>3</v>
      </c>
      <c r="FU520" s="14">
        <v>3</v>
      </c>
      <c r="FV520" s="14">
        <v>3</v>
      </c>
      <c r="FW520" s="14">
        <v>3</v>
      </c>
      <c r="FX520" s="14">
        <v>3</v>
      </c>
      <c r="FY520" s="14">
        <v>3</v>
      </c>
      <c r="FZ520" s="14">
        <v>3</v>
      </c>
      <c r="GA520" s="14">
        <v>3</v>
      </c>
      <c r="GB520" s="14">
        <v>3</v>
      </c>
      <c r="GC520" s="14">
        <v>3</v>
      </c>
      <c r="GD520" s="14">
        <v>3</v>
      </c>
      <c r="GE520" s="14">
        <v>3</v>
      </c>
      <c r="GF520" s="14">
        <v>3</v>
      </c>
      <c r="GG520" s="14">
        <v>3</v>
      </c>
      <c r="GH520" s="14">
        <v>3</v>
      </c>
      <c r="GI520" s="14">
        <v>3</v>
      </c>
      <c r="GJ520" s="14">
        <v>3</v>
      </c>
      <c r="GK520" s="14">
        <v>3</v>
      </c>
      <c r="GL520" s="14">
        <v>3</v>
      </c>
      <c r="GM520" s="14">
        <v>3</v>
      </c>
      <c r="GN520" s="14">
        <v>3</v>
      </c>
      <c r="GO520" s="14">
        <v>3</v>
      </c>
      <c r="GP520" s="14">
        <v>0.25</v>
      </c>
      <c r="GQ520" s="14">
        <v>0.25</v>
      </c>
      <c r="GR520" s="14">
        <v>0.25</v>
      </c>
      <c r="GS520" s="14">
        <v>0.25</v>
      </c>
      <c r="GT520" s="14">
        <v>0.25</v>
      </c>
      <c r="GU520" s="14">
        <v>0.25</v>
      </c>
      <c r="GV520" s="14">
        <v>1</v>
      </c>
      <c r="GW520" s="14">
        <v>1</v>
      </c>
      <c r="GX520" s="14">
        <v>1</v>
      </c>
      <c r="GY520" s="14">
        <v>1</v>
      </c>
      <c r="GZ520" s="14">
        <v>1</v>
      </c>
      <c r="HA520" s="14">
        <v>1</v>
      </c>
      <c r="HB520" s="14">
        <v>1</v>
      </c>
      <c r="HC520" s="14">
        <v>1</v>
      </c>
      <c r="HD520" s="14">
        <v>1</v>
      </c>
      <c r="HE520" s="14">
        <v>1</v>
      </c>
      <c r="HF520" s="14">
        <v>1</v>
      </c>
      <c r="HG520" s="14">
        <v>1</v>
      </c>
      <c r="HH520" s="14">
        <v>1</v>
      </c>
      <c r="HI520" s="14">
        <v>1</v>
      </c>
      <c r="HJ520" s="14"/>
      <c r="HK520" s="14"/>
      <c r="HL520" s="14">
        <v>0.5</v>
      </c>
      <c r="HM520" s="14"/>
      <c r="HN520" s="14"/>
      <c r="HO520" s="14"/>
      <c r="HP520" s="14"/>
      <c r="HQ520" s="14"/>
      <c r="HR520" s="14"/>
      <c r="HS520" s="14"/>
      <c r="HT520" s="14">
        <v>1</v>
      </c>
      <c r="HU520" s="14"/>
      <c r="HV520" s="14">
        <v>3</v>
      </c>
      <c r="HW520" s="15"/>
      <c r="HX520" s="14">
        <v>3</v>
      </c>
      <c r="HY520" s="15"/>
      <c r="HZ520" s="14"/>
      <c r="IA520" s="15"/>
      <c r="IB520" s="14"/>
      <c r="IC520" s="15"/>
      <c r="ID520" s="15"/>
      <c r="IE520" s="15"/>
      <c r="IF520" s="14">
        <v>3</v>
      </c>
      <c r="IG520" s="15"/>
      <c r="IH520" s="15"/>
      <c r="II520" s="15"/>
      <c r="IJ520" s="15"/>
      <c r="IK520" s="15"/>
      <c r="IL520" s="14">
        <v>1</v>
      </c>
      <c r="IM520" s="14">
        <v>1</v>
      </c>
      <c r="IN520" s="14">
        <v>0.5</v>
      </c>
      <c r="IO520" s="14">
        <v>0.5</v>
      </c>
      <c r="IP520" s="14">
        <v>0.5</v>
      </c>
      <c r="IQ520" s="14">
        <v>0.5</v>
      </c>
      <c r="IR520" s="14"/>
      <c r="IS520" s="14"/>
      <c r="IT520" s="14">
        <v>0.5</v>
      </c>
      <c r="IU520" s="14">
        <v>0.5</v>
      </c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>
        <v>1</v>
      </c>
      <c r="JG520" s="14"/>
      <c r="JH520" s="14"/>
      <c r="JI520" s="14"/>
      <c r="JJ520" s="14"/>
      <c r="JK520" s="15"/>
      <c r="JL520" s="15"/>
      <c r="JM520" s="15"/>
      <c r="JN520" s="15"/>
      <c r="JO520" s="15"/>
      <c r="JP520" s="15"/>
      <c r="JQ520" s="15"/>
      <c r="JR520" s="15"/>
      <c r="JS520" s="15"/>
      <c r="JT520" s="15"/>
      <c r="JU520" s="15"/>
      <c r="JV520" s="15"/>
      <c r="JW520" s="15"/>
      <c r="JX520" s="15"/>
    </row>
    <row r="521" spans="1:284" x14ac:dyDescent="0.25">
      <c r="A521" s="14">
        <v>5123755100</v>
      </c>
      <c r="B521" s="14" t="s">
        <v>751</v>
      </c>
      <c r="C521" s="14" t="s">
        <v>940</v>
      </c>
      <c r="D521" s="52"/>
      <c r="E521" s="14" t="s">
        <v>912</v>
      </c>
      <c r="F521" s="53" t="s">
        <v>243</v>
      </c>
      <c r="G521" s="14"/>
      <c r="H521" s="55"/>
      <c r="I521" s="14"/>
      <c r="J521" s="55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5"/>
      <c r="HX521" s="14"/>
      <c r="HY521" s="15"/>
      <c r="HZ521" s="14"/>
      <c r="IA521" s="15"/>
      <c r="IB521" s="14"/>
      <c r="IC521" s="15"/>
      <c r="ID521" s="15"/>
      <c r="IE521" s="15"/>
      <c r="IF521" s="14"/>
      <c r="IG521" s="15"/>
      <c r="IH521" s="15"/>
      <c r="II521" s="15"/>
      <c r="IJ521" s="15"/>
      <c r="IK521" s="15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5"/>
      <c r="JL521" s="15"/>
      <c r="JM521" s="15"/>
      <c r="JN521" s="15"/>
      <c r="JO521" s="15"/>
      <c r="JP521" s="15"/>
      <c r="JQ521" s="15"/>
      <c r="JR521" s="15"/>
      <c r="JS521" s="15"/>
      <c r="JT521" s="15"/>
      <c r="JU521" s="15"/>
      <c r="JV521" s="15"/>
      <c r="JW521" s="15"/>
      <c r="JX521" s="15"/>
    </row>
    <row r="522" spans="1:284" x14ac:dyDescent="0.25">
      <c r="A522" s="14">
        <v>5123755200</v>
      </c>
      <c r="B522" s="14"/>
      <c r="C522" s="14"/>
      <c r="D522" s="52" t="s">
        <v>941</v>
      </c>
      <c r="E522" s="14" t="s">
        <v>912</v>
      </c>
      <c r="F522" s="53" t="s">
        <v>243</v>
      </c>
      <c r="G522" s="14">
        <v>2018</v>
      </c>
      <c r="H522" s="55">
        <v>43291</v>
      </c>
      <c r="I522" s="14" t="s">
        <v>942</v>
      </c>
      <c r="J522" s="110">
        <v>43628</v>
      </c>
      <c r="K522" s="53" t="s">
        <v>943</v>
      </c>
      <c r="L522" s="16">
        <v>1</v>
      </c>
      <c r="M522" s="16">
        <v>3</v>
      </c>
      <c r="N522" s="16">
        <v>1</v>
      </c>
      <c r="O522" s="16">
        <v>3</v>
      </c>
      <c r="P522" s="16">
        <v>1</v>
      </c>
      <c r="Q522" s="16">
        <v>3</v>
      </c>
      <c r="R522" s="16">
        <v>1</v>
      </c>
      <c r="S522" s="16">
        <v>3</v>
      </c>
      <c r="T522" s="16">
        <v>1</v>
      </c>
      <c r="U522" s="16">
        <v>3</v>
      </c>
      <c r="V522" s="16">
        <v>1</v>
      </c>
      <c r="W522" s="16">
        <v>3</v>
      </c>
      <c r="X522" s="16">
        <v>1</v>
      </c>
      <c r="Y522" s="16">
        <v>3</v>
      </c>
      <c r="Z522" s="16">
        <v>1</v>
      </c>
      <c r="AA522" s="16">
        <v>3</v>
      </c>
      <c r="AB522" s="16">
        <v>1</v>
      </c>
      <c r="AC522" s="16">
        <v>3</v>
      </c>
      <c r="AD522" s="16">
        <v>1</v>
      </c>
      <c r="AE522" s="16">
        <v>3</v>
      </c>
      <c r="AF522" s="16">
        <v>1</v>
      </c>
      <c r="AG522" s="16">
        <v>3</v>
      </c>
      <c r="AH522" s="16">
        <v>1</v>
      </c>
      <c r="AI522" s="16">
        <v>3</v>
      </c>
      <c r="AJ522" s="16">
        <v>1</v>
      </c>
      <c r="AK522" s="16">
        <v>3</v>
      </c>
      <c r="AL522" s="16">
        <v>1</v>
      </c>
      <c r="AM522" s="16">
        <v>3</v>
      </c>
      <c r="AN522" s="16">
        <v>1</v>
      </c>
      <c r="AO522" s="16">
        <v>3</v>
      </c>
      <c r="AP522" s="16">
        <v>1</v>
      </c>
      <c r="AQ522" s="16">
        <v>3</v>
      </c>
      <c r="AR522" s="16"/>
      <c r="AS522" s="16"/>
      <c r="AT522" s="16">
        <v>1</v>
      </c>
      <c r="AU522" s="16">
        <v>3</v>
      </c>
      <c r="AV522" s="16">
        <v>1</v>
      </c>
      <c r="AW522" s="16">
        <v>3</v>
      </c>
      <c r="AX522" s="16">
        <v>1</v>
      </c>
      <c r="AY522" s="16">
        <v>1</v>
      </c>
      <c r="AZ522" s="16">
        <v>1</v>
      </c>
      <c r="BA522" s="16">
        <v>1</v>
      </c>
      <c r="BB522" s="16">
        <v>1</v>
      </c>
      <c r="BC522" s="16">
        <v>1</v>
      </c>
      <c r="BD522" s="16">
        <v>1</v>
      </c>
      <c r="BE522" s="16">
        <v>3</v>
      </c>
      <c r="BF522" s="16">
        <v>1</v>
      </c>
      <c r="BG522" s="16">
        <v>3</v>
      </c>
      <c r="BH522" s="16">
        <v>1</v>
      </c>
      <c r="BI522" s="16">
        <v>3</v>
      </c>
      <c r="BJ522" s="16">
        <v>1</v>
      </c>
      <c r="BK522" s="16">
        <v>3</v>
      </c>
      <c r="BL522" s="16">
        <v>1</v>
      </c>
      <c r="BM522" s="16">
        <v>3</v>
      </c>
      <c r="BN522" s="16">
        <v>1</v>
      </c>
      <c r="BO522" s="16">
        <v>3</v>
      </c>
      <c r="BP522" s="16">
        <v>1</v>
      </c>
      <c r="BQ522" s="16">
        <v>3</v>
      </c>
      <c r="BR522" s="16">
        <v>1</v>
      </c>
      <c r="BS522" s="16">
        <v>3</v>
      </c>
      <c r="BT522" s="16">
        <v>1</v>
      </c>
      <c r="BU522" s="16">
        <v>3</v>
      </c>
      <c r="BV522" s="16">
        <v>1</v>
      </c>
      <c r="BW522" s="16">
        <v>3</v>
      </c>
      <c r="BX522" s="16">
        <v>1</v>
      </c>
      <c r="BY522" s="16">
        <v>3</v>
      </c>
      <c r="BZ522" s="16">
        <v>1</v>
      </c>
      <c r="CA522" s="16">
        <v>3</v>
      </c>
      <c r="CB522" s="16">
        <v>1</v>
      </c>
      <c r="CC522" s="16">
        <v>3</v>
      </c>
      <c r="CD522" s="16">
        <v>1</v>
      </c>
      <c r="CE522" s="16">
        <v>1</v>
      </c>
      <c r="CF522" s="16">
        <v>1</v>
      </c>
      <c r="CG522" s="16">
        <v>1</v>
      </c>
      <c r="CH522" s="16">
        <v>1</v>
      </c>
      <c r="CI522" s="16">
        <v>1</v>
      </c>
      <c r="CJ522" s="16">
        <v>1</v>
      </c>
      <c r="CK522" s="16">
        <v>1</v>
      </c>
      <c r="CL522" s="16">
        <v>1</v>
      </c>
      <c r="CM522" s="16">
        <v>1</v>
      </c>
      <c r="CN522" s="16">
        <v>1</v>
      </c>
      <c r="CO522" s="16">
        <v>1</v>
      </c>
      <c r="CP522" s="16">
        <v>1</v>
      </c>
      <c r="CQ522" s="16">
        <v>1</v>
      </c>
      <c r="CR522" s="16">
        <v>1</v>
      </c>
      <c r="CS522" s="16">
        <v>1</v>
      </c>
      <c r="CT522" s="16">
        <v>1</v>
      </c>
      <c r="CU522" s="16">
        <v>1</v>
      </c>
      <c r="CV522" s="16">
        <v>1</v>
      </c>
      <c r="CW522" s="16">
        <v>1</v>
      </c>
      <c r="CX522" s="16">
        <v>1</v>
      </c>
      <c r="CY522" s="16">
        <v>1</v>
      </c>
      <c r="CZ522" s="16">
        <v>1</v>
      </c>
      <c r="DA522" s="16">
        <v>1</v>
      </c>
      <c r="DB522" s="16">
        <v>1</v>
      </c>
      <c r="DC522" s="16">
        <v>1</v>
      </c>
      <c r="DD522" s="16">
        <v>1</v>
      </c>
      <c r="DE522" s="16">
        <v>1</v>
      </c>
      <c r="DF522" s="16">
        <v>1</v>
      </c>
      <c r="DG522" s="16">
        <v>1</v>
      </c>
      <c r="DH522" s="16">
        <v>1</v>
      </c>
      <c r="DI522" s="16">
        <v>1</v>
      </c>
      <c r="DJ522" s="16">
        <v>1</v>
      </c>
      <c r="DK522" s="16">
        <v>1</v>
      </c>
      <c r="DL522" s="16">
        <v>1</v>
      </c>
      <c r="DM522" s="16">
        <v>1</v>
      </c>
      <c r="DN522" s="16">
        <v>1</v>
      </c>
      <c r="DO522" s="16">
        <v>3</v>
      </c>
      <c r="DP522" s="16">
        <v>1</v>
      </c>
      <c r="DQ522" s="16">
        <v>1</v>
      </c>
      <c r="DR522" s="16">
        <v>1</v>
      </c>
      <c r="DS522" s="16">
        <v>1</v>
      </c>
      <c r="DT522" s="16">
        <v>1</v>
      </c>
      <c r="DU522" s="16">
        <v>1</v>
      </c>
      <c r="DV522" s="16">
        <v>1</v>
      </c>
      <c r="DW522" s="16">
        <v>1</v>
      </c>
      <c r="DX522" s="16">
        <v>1</v>
      </c>
      <c r="DY522" s="16">
        <v>1</v>
      </c>
      <c r="DZ522" s="16">
        <v>0.1</v>
      </c>
      <c r="EA522" s="16">
        <v>0.1</v>
      </c>
      <c r="EB522" s="16">
        <v>0.1</v>
      </c>
      <c r="EC522" s="16">
        <v>0.1</v>
      </c>
      <c r="ED522" s="16">
        <v>0.1</v>
      </c>
      <c r="EE522" s="16">
        <v>0.1</v>
      </c>
      <c r="EF522" s="16">
        <v>1</v>
      </c>
      <c r="EG522" s="16">
        <v>3</v>
      </c>
      <c r="EH522" s="16">
        <v>1</v>
      </c>
      <c r="EI522" s="16">
        <v>3</v>
      </c>
      <c r="EJ522" s="16">
        <v>1</v>
      </c>
      <c r="EK522" s="16">
        <v>3</v>
      </c>
      <c r="EL522" s="16">
        <v>1</v>
      </c>
      <c r="EM522" s="16">
        <v>3</v>
      </c>
      <c r="EN522" s="16">
        <v>1</v>
      </c>
      <c r="EO522" s="16">
        <v>3</v>
      </c>
      <c r="EP522" s="16">
        <v>1</v>
      </c>
      <c r="EQ522" s="16">
        <v>3</v>
      </c>
      <c r="ER522" s="16">
        <v>1</v>
      </c>
      <c r="ES522" s="16">
        <v>3</v>
      </c>
      <c r="ET522" s="16">
        <v>1</v>
      </c>
      <c r="EU522" s="16">
        <v>3</v>
      </c>
      <c r="EV522" s="16">
        <v>1</v>
      </c>
      <c r="EW522" s="16">
        <v>3</v>
      </c>
      <c r="EX522" s="16">
        <v>1</v>
      </c>
      <c r="EY522" s="16">
        <v>3</v>
      </c>
      <c r="EZ522" s="16">
        <v>1</v>
      </c>
      <c r="FA522" s="16">
        <v>3</v>
      </c>
      <c r="FB522" s="16">
        <v>1</v>
      </c>
      <c r="FC522" s="16">
        <v>3</v>
      </c>
      <c r="FD522" s="16">
        <v>1</v>
      </c>
      <c r="FE522" s="16">
        <v>3</v>
      </c>
      <c r="FF522" s="16">
        <v>1</v>
      </c>
      <c r="FG522" s="16">
        <v>3</v>
      </c>
      <c r="FH522" s="16">
        <v>1</v>
      </c>
      <c r="FI522" s="16">
        <v>3</v>
      </c>
      <c r="FJ522" s="16">
        <v>1</v>
      </c>
      <c r="FK522" s="16">
        <v>3</v>
      </c>
      <c r="FL522" s="16">
        <v>1</v>
      </c>
      <c r="FM522" s="16">
        <v>3</v>
      </c>
      <c r="FN522" s="16">
        <v>1</v>
      </c>
      <c r="FO522" s="16">
        <v>3</v>
      </c>
      <c r="FP522" s="16">
        <v>1</v>
      </c>
      <c r="FQ522" s="16">
        <v>3</v>
      </c>
      <c r="FR522" s="16">
        <v>1</v>
      </c>
      <c r="FS522" s="16">
        <v>3</v>
      </c>
      <c r="FT522" s="16">
        <v>1</v>
      </c>
      <c r="FU522" s="16">
        <v>3</v>
      </c>
      <c r="FV522" s="16">
        <v>1</v>
      </c>
      <c r="FW522" s="16">
        <v>3</v>
      </c>
      <c r="FX522" s="16">
        <v>1</v>
      </c>
      <c r="FY522" s="16">
        <v>3</v>
      </c>
      <c r="FZ522" s="16">
        <v>1</v>
      </c>
      <c r="GA522" s="16">
        <v>3</v>
      </c>
      <c r="GB522" s="16">
        <v>1</v>
      </c>
      <c r="GC522" s="16">
        <v>3</v>
      </c>
      <c r="GD522" s="16">
        <v>1</v>
      </c>
      <c r="GE522" s="16">
        <v>3</v>
      </c>
      <c r="GF522" s="16">
        <v>1</v>
      </c>
      <c r="GG522" s="16">
        <v>3</v>
      </c>
      <c r="GH522" s="16">
        <v>1</v>
      </c>
      <c r="GI522" s="16">
        <v>3</v>
      </c>
      <c r="GJ522" s="16">
        <v>1</v>
      </c>
      <c r="GK522" s="16">
        <v>3</v>
      </c>
      <c r="GL522" s="16">
        <v>1</v>
      </c>
      <c r="GM522" s="16">
        <v>3</v>
      </c>
      <c r="GN522" s="16">
        <v>1</v>
      </c>
      <c r="GO522" s="16">
        <v>3</v>
      </c>
      <c r="GP522" s="16">
        <v>1</v>
      </c>
      <c r="GQ522" s="16">
        <v>3</v>
      </c>
      <c r="GR522" s="16">
        <v>1</v>
      </c>
      <c r="GS522" s="16">
        <v>3</v>
      </c>
      <c r="GT522" s="16">
        <v>1</v>
      </c>
      <c r="GU522" s="16">
        <v>3</v>
      </c>
      <c r="GV522" s="16">
        <v>1</v>
      </c>
      <c r="GW522" s="16">
        <v>3</v>
      </c>
      <c r="GX522" s="16">
        <v>1</v>
      </c>
      <c r="GY522" s="16">
        <v>3</v>
      </c>
      <c r="GZ522" s="16">
        <v>1</v>
      </c>
      <c r="HA522" s="16">
        <v>3</v>
      </c>
      <c r="HB522" s="16">
        <v>1</v>
      </c>
      <c r="HC522" s="16">
        <v>3</v>
      </c>
      <c r="HD522" s="16">
        <v>1</v>
      </c>
      <c r="HE522" s="16">
        <v>3</v>
      </c>
      <c r="HF522" s="16">
        <v>1</v>
      </c>
      <c r="HG522" s="16">
        <v>3</v>
      </c>
      <c r="HH522" s="16">
        <v>1</v>
      </c>
      <c r="HI522" s="16">
        <v>3</v>
      </c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5">
        <v>1</v>
      </c>
      <c r="HU522" s="16"/>
      <c r="HV522" s="15">
        <v>1</v>
      </c>
      <c r="HW522" s="15"/>
      <c r="HX522" s="15">
        <v>1</v>
      </c>
      <c r="HY522" s="15"/>
      <c r="HZ522" s="15"/>
      <c r="IA522" s="15"/>
      <c r="IB522" s="15"/>
      <c r="IC522" s="15"/>
      <c r="ID522" s="15"/>
      <c r="IE522" s="15"/>
      <c r="IF522" s="15">
        <v>1</v>
      </c>
      <c r="IG522" s="15"/>
      <c r="IH522" s="15"/>
      <c r="II522" s="15"/>
      <c r="IJ522" s="15"/>
      <c r="IK522" s="15"/>
      <c r="IL522" s="16">
        <v>1</v>
      </c>
      <c r="IM522" s="16">
        <v>3</v>
      </c>
      <c r="IN522" s="16">
        <v>1</v>
      </c>
      <c r="IO522" s="16">
        <v>3</v>
      </c>
      <c r="IP522" s="16">
        <v>1</v>
      </c>
      <c r="IQ522" s="16">
        <v>3</v>
      </c>
      <c r="IR522" s="16"/>
      <c r="IS522" s="16"/>
      <c r="IT522" s="16">
        <v>1</v>
      </c>
      <c r="IU522" s="16">
        <v>3</v>
      </c>
      <c r="IV522" s="16"/>
      <c r="IW522" s="16"/>
      <c r="IX522" s="16"/>
      <c r="IY522" s="16"/>
      <c r="IZ522" s="16"/>
      <c r="JA522" s="16"/>
      <c r="JB522" s="16"/>
      <c r="JC522" s="16"/>
      <c r="JD522" s="16"/>
      <c r="JE522" s="15"/>
      <c r="JF522" s="15"/>
      <c r="JG522" s="15"/>
      <c r="JH522" s="15"/>
      <c r="JI522" s="15"/>
      <c r="JJ522" s="15"/>
      <c r="JK522" s="15"/>
      <c r="JL522" s="15"/>
      <c r="JM522" s="15"/>
      <c r="JN522" s="15"/>
      <c r="JO522" s="15"/>
      <c r="JP522" s="15"/>
      <c r="JQ522" s="15"/>
      <c r="JR522" s="15"/>
      <c r="JS522" s="15"/>
      <c r="JT522" s="15"/>
      <c r="JU522" s="15"/>
      <c r="JV522" s="15"/>
      <c r="JW522" s="15"/>
      <c r="JX522" s="15"/>
    </row>
    <row r="523" spans="1:284" x14ac:dyDescent="0.25">
      <c r="A523" s="14">
        <v>5123755200</v>
      </c>
      <c r="B523" s="14" t="s">
        <v>751</v>
      </c>
      <c r="C523" s="14" t="s">
        <v>944</v>
      </c>
      <c r="D523" s="52"/>
      <c r="E523" s="14" t="s">
        <v>912</v>
      </c>
      <c r="F523" s="53" t="s">
        <v>243</v>
      </c>
      <c r="G523" s="14"/>
      <c r="H523" s="55"/>
      <c r="I523" s="14"/>
      <c r="J523" s="110"/>
      <c r="K523" s="53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  <c r="FW523" s="16"/>
      <c r="FX523" s="16"/>
      <c r="FY523" s="16"/>
      <c r="FZ523" s="16"/>
      <c r="GA523" s="16"/>
      <c r="GB523" s="16"/>
      <c r="GC523" s="16"/>
      <c r="GD523" s="16"/>
      <c r="GE523" s="16"/>
      <c r="GF523" s="16"/>
      <c r="GG523" s="16"/>
      <c r="GH523" s="16"/>
      <c r="GI523" s="16"/>
      <c r="GJ523" s="16"/>
      <c r="GK523" s="16"/>
      <c r="GL523" s="16"/>
      <c r="GM523" s="16"/>
      <c r="GN523" s="16"/>
      <c r="GO523" s="16"/>
      <c r="GP523" s="16"/>
      <c r="GQ523" s="16"/>
      <c r="GR523" s="16"/>
      <c r="GS523" s="16"/>
      <c r="GT523" s="16"/>
      <c r="GU523" s="16"/>
      <c r="GV523" s="16"/>
      <c r="GW523" s="16"/>
      <c r="GX523" s="16"/>
      <c r="GY523" s="16"/>
      <c r="GZ523" s="16"/>
      <c r="HA523" s="16"/>
      <c r="HB523" s="16"/>
      <c r="HC523" s="16"/>
      <c r="HD523" s="16"/>
      <c r="HE523" s="16"/>
      <c r="HF523" s="16"/>
      <c r="HG523" s="16"/>
      <c r="HH523" s="16"/>
      <c r="HI523" s="16"/>
      <c r="HJ523" s="16"/>
      <c r="HK523" s="16"/>
      <c r="HL523" s="16"/>
      <c r="HM523" s="16"/>
      <c r="HN523" s="16"/>
      <c r="HO523" s="16"/>
      <c r="HP523" s="16"/>
      <c r="HQ523" s="16"/>
      <c r="HR523" s="16"/>
      <c r="HS523" s="16"/>
      <c r="HT523" s="15"/>
      <c r="HU523" s="16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6"/>
      <c r="IM523" s="16"/>
      <c r="IN523" s="16"/>
      <c r="IO523" s="16"/>
      <c r="IP523" s="16"/>
      <c r="IQ523" s="16"/>
      <c r="IR523" s="16"/>
      <c r="IS523" s="16"/>
      <c r="IT523" s="16"/>
      <c r="IU523" s="16"/>
      <c r="IV523" s="16"/>
      <c r="IW523" s="16"/>
      <c r="IX523" s="16"/>
      <c r="IY523" s="16"/>
      <c r="IZ523" s="16"/>
      <c r="JA523" s="16"/>
      <c r="JB523" s="16"/>
      <c r="JC523" s="16"/>
      <c r="JD523" s="16"/>
      <c r="JE523" s="15"/>
      <c r="JF523" s="15"/>
      <c r="JG523" s="15"/>
      <c r="JH523" s="15"/>
      <c r="JI523" s="15"/>
      <c r="JJ523" s="15"/>
      <c r="JK523" s="15"/>
      <c r="JL523" s="15"/>
      <c r="JM523" s="15"/>
      <c r="JN523" s="15"/>
      <c r="JO523" s="15"/>
      <c r="JP523" s="15"/>
      <c r="JQ523" s="15"/>
      <c r="JR523" s="15"/>
      <c r="JS523" s="15"/>
      <c r="JT523" s="15"/>
      <c r="JU523" s="15"/>
      <c r="JV523" s="15"/>
      <c r="JW523" s="15"/>
      <c r="JX523" s="15"/>
    </row>
    <row r="524" spans="1:284" x14ac:dyDescent="0.25">
      <c r="A524" s="54" t="s">
        <v>2713</v>
      </c>
      <c r="B524" s="14" t="s">
        <v>252</v>
      </c>
      <c r="C524" s="14" t="s">
        <v>945</v>
      </c>
      <c r="D524" s="52"/>
      <c r="E524" s="14" t="s">
        <v>912</v>
      </c>
      <c r="F524" s="53" t="s">
        <v>243</v>
      </c>
      <c r="G524" s="14"/>
      <c r="H524" s="55"/>
      <c r="I524" s="14"/>
      <c r="J524" s="110"/>
      <c r="K524" s="53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5"/>
      <c r="HU524" s="16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5"/>
      <c r="JF524" s="15"/>
      <c r="JG524" s="15"/>
      <c r="JH524" s="15"/>
      <c r="JI524" s="15"/>
      <c r="JJ524" s="15"/>
      <c r="JK524" s="15"/>
      <c r="JL524" s="15"/>
      <c r="JM524" s="15"/>
      <c r="JN524" s="15"/>
      <c r="JO524" s="15"/>
      <c r="JP524" s="15"/>
      <c r="JQ524" s="15"/>
      <c r="JR524" s="15"/>
      <c r="JS524" s="15"/>
      <c r="JT524" s="15"/>
      <c r="JU524" s="15"/>
      <c r="JV524" s="15"/>
      <c r="JW524" s="15"/>
      <c r="JX524" s="15"/>
    </row>
    <row r="525" spans="1:284" x14ac:dyDescent="0.25">
      <c r="A525" s="14">
        <v>5123755300</v>
      </c>
      <c r="B525" s="14"/>
      <c r="C525" s="14"/>
      <c r="D525" s="52" t="s">
        <v>946</v>
      </c>
      <c r="E525" s="14" t="s">
        <v>912</v>
      </c>
      <c r="F525" s="53" t="s">
        <v>243</v>
      </c>
      <c r="G525" s="14">
        <v>2013</v>
      </c>
      <c r="H525" s="55">
        <v>41576</v>
      </c>
      <c r="I525" s="14" t="s">
        <v>947</v>
      </c>
      <c r="J525" s="31">
        <v>43642</v>
      </c>
      <c r="K525" s="16" t="s">
        <v>948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0.5</v>
      </c>
      <c r="S525" s="16">
        <v>0.5</v>
      </c>
      <c r="T525" s="16">
        <v>0.5</v>
      </c>
      <c r="U525" s="16">
        <v>0.5</v>
      </c>
      <c r="V525" s="16">
        <v>0.5</v>
      </c>
      <c r="W525" s="16">
        <v>0.5</v>
      </c>
      <c r="X525" s="16">
        <v>0.5</v>
      </c>
      <c r="Y525" s="16">
        <v>0.5</v>
      </c>
      <c r="Z525" s="16">
        <v>0.5</v>
      </c>
      <c r="AA525" s="16">
        <v>0.5</v>
      </c>
      <c r="AB525" s="16">
        <v>0.5</v>
      </c>
      <c r="AC525" s="16">
        <v>0.5</v>
      </c>
      <c r="AD525" s="16">
        <v>0.5</v>
      </c>
      <c r="AE525" s="16">
        <v>0.5</v>
      </c>
      <c r="AF525" s="16">
        <v>1</v>
      </c>
      <c r="AG525" s="16">
        <v>1</v>
      </c>
      <c r="AH525" s="16">
        <v>1</v>
      </c>
      <c r="AI525" s="16">
        <v>1</v>
      </c>
      <c r="AJ525" s="16">
        <v>0.5</v>
      </c>
      <c r="AK525" s="16">
        <v>0.5</v>
      </c>
      <c r="AL525" s="16">
        <v>0.5</v>
      </c>
      <c r="AM525" s="16">
        <v>0.5</v>
      </c>
      <c r="AN525" s="16">
        <v>2</v>
      </c>
      <c r="AO525" s="16">
        <v>2</v>
      </c>
      <c r="AP525" s="16">
        <v>0.5</v>
      </c>
      <c r="AQ525" s="16">
        <v>0.5</v>
      </c>
      <c r="AR525" s="16">
        <v>0.5</v>
      </c>
      <c r="AS525" s="16">
        <v>0.5</v>
      </c>
      <c r="AT525" s="16">
        <v>1</v>
      </c>
      <c r="AU525" s="16">
        <v>1</v>
      </c>
      <c r="AV525" s="16">
        <v>0.5</v>
      </c>
      <c r="AW525" s="16">
        <v>0.5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>
        <v>3</v>
      </c>
      <c r="BK525" s="16">
        <v>3</v>
      </c>
      <c r="BL525" s="16">
        <v>3</v>
      </c>
      <c r="BM525" s="16">
        <v>3</v>
      </c>
      <c r="BN525" s="16">
        <v>2</v>
      </c>
      <c r="BO525" s="16">
        <v>2</v>
      </c>
      <c r="BP525" s="16">
        <v>3</v>
      </c>
      <c r="BQ525" s="16">
        <v>3</v>
      </c>
      <c r="BR525" s="16">
        <v>1</v>
      </c>
      <c r="BS525" s="16">
        <v>1</v>
      </c>
      <c r="BT525" s="16">
        <v>1</v>
      </c>
      <c r="BU525" s="16">
        <v>1</v>
      </c>
      <c r="BV525" s="16">
        <v>2</v>
      </c>
      <c r="BW525" s="16">
        <v>2</v>
      </c>
      <c r="BX525" s="16">
        <v>1</v>
      </c>
      <c r="BY525" s="16">
        <v>1</v>
      </c>
      <c r="BZ525" s="16">
        <v>1</v>
      </c>
      <c r="CA525" s="16">
        <v>1</v>
      </c>
      <c r="CB525" s="16">
        <v>0.5</v>
      </c>
      <c r="CC525" s="16">
        <v>0.5</v>
      </c>
      <c r="CD525" s="16">
        <v>0.5</v>
      </c>
      <c r="CE525" s="16">
        <v>0.5</v>
      </c>
      <c r="CF525" s="16">
        <v>0.5</v>
      </c>
      <c r="CG525" s="16">
        <v>0.5</v>
      </c>
      <c r="CH525" s="16">
        <v>0.5</v>
      </c>
      <c r="CI525" s="16">
        <v>0.5</v>
      </c>
      <c r="CJ525" s="16">
        <v>0.5</v>
      </c>
      <c r="CK525" s="16">
        <v>0.5</v>
      </c>
      <c r="CL525" s="16">
        <v>0.5</v>
      </c>
      <c r="CM525" s="16">
        <v>0.5</v>
      </c>
      <c r="CN525" s="16">
        <v>0.5</v>
      </c>
      <c r="CO525" s="16">
        <v>0.5</v>
      </c>
      <c r="CP525" s="16">
        <v>0.5</v>
      </c>
      <c r="CQ525" s="16">
        <v>0.5</v>
      </c>
      <c r="CR525" s="16">
        <v>0.5</v>
      </c>
      <c r="CS525" s="16">
        <v>0.5</v>
      </c>
      <c r="CT525" s="16">
        <v>0.5</v>
      </c>
      <c r="CU525" s="16">
        <v>0.5</v>
      </c>
      <c r="CV525" s="16">
        <v>0.5</v>
      </c>
      <c r="CW525" s="16">
        <v>0.5</v>
      </c>
      <c r="CX525" s="16">
        <v>0.5</v>
      </c>
      <c r="CY525" s="16">
        <v>0.5</v>
      </c>
      <c r="CZ525" s="16"/>
      <c r="DA525" s="16"/>
      <c r="DB525" s="16">
        <v>0.5</v>
      </c>
      <c r="DC525" s="16">
        <v>0.5</v>
      </c>
      <c r="DD525" s="16">
        <v>0.5</v>
      </c>
      <c r="DE525" s="16">
        <v>0.5</v>
      </c>
      <c r="DF525" s="16">
        <v>0.5</v>
      </c>
      <c r="DG525" s="16">
        <v>0.5</v>
      </c>
      <c r="DH525" s="16">
        <v>0.5</v>
      </c>
      <c r="DI525" s="16">
        <v>0.5</v>
      </c>
      <c r="DJ525" s="16">
        <v>0.5</v>
      </c>
      <c r="DK525" s="16">
        <v>0.5</v>
      </c>
      <c r="DL525" s="16">
        <v>1</v>
      </c>
      <c r="DM525" s="16">
        <v>1</v>
      </c>
      <c r="DN525" s="16">
        <v>0.5</v>
      </c>
      <c r="DO525" s="16">
        <v>0.5</v>
      </c>
      <c r="DP525" s="16">
        <v>0.5</v>
      </c>
      <c r="DQ525" s="16">
        <v>0.5</v>
      </c>
      <c r="DR525" s="16">
        <v>0.5</v>
      </c>
      <c r="DS525" s="16">
        <v>0.5</v>
      </c>
      <c r="DT525" s="16">
        <v>0.5</v>
      </c>
      <c r="DU525" s="16">
        <v>0.5</v>
      </c>
      <c r="DV525" s="16">
        <v>0.5</v>
      </c>
      <c r="DW525" s="16">
        <v>0.5</v>
      </c>
      <c r="DX525" s="16">
        <v>0.5</v>
      </c>
      <c r="DY525" s="16">
        <v>0.5</v>
      </c>
      <c r="DZ525" s="16">
        <v>1</v>
      </c>
      <c r="EA525" s="16">
        <v>1</v>
      </c>
      <c r="EB525" s="16">
        <v>1</v>
      </c>
      <c r="EC525" s="16">
        <v>1</v>
      </c>
      <c r="ED525" s="16">
        <v>1</v>
      </c>
      <c r="EE525" s="16">
        <v>1</v>
      </c>
      <c r="EF525" s="16">
        <v>0.5</v>
      </c>
      <c r="EG525" s="16">
        <v>0.5</v>
      </c>
      <c r="EH525" s="16">
        <v>0.5</v>
      </c>
      <c r="EI525" s="16">
        <v>0.5</v>
      </c>
      <c r="EJ525" s="16">
        <v>0.5</v>
      </c>
      <c r="EK525" s="16">
        <v>0.5</v>
      </c>
      <c r="EL525" s="16">
        <v>0.5</v>
      </c>
      <c r="EM525" s="16">
        <v>0.5</v>
      </c>
      <c r="EN525" s="16">
        <v>0.5</v>
      </c>
      <c r="EO525" s="16">
        <v>0.5</v>
      </c>
      <c r="EP525" s="16">
        <v>0.5</v>
      </c>
      <c r="EQ525" s="16">
        <v>0.5</v>
      </c>
      <c r="ER525" s="16">
        <v>0.5</v>
      </c>
      <c r="ES525" s="16">
        <v>0.5</v>
      </c>
      <c r="ET525" s="16">
        <v>0.5</v>
      </c>
      <c r="EU525" s="16">
        <v>0.5</v>
      </c>
      <c r="EV525" s="16">
        <v>0.5</v>
      </c>
      <c r="EW525" s="16">
        <v>0.5</v>
      </c>
      <c r="EX525" s="16">
        <v>0.5</v>
      </c>
      <c r="EY525" s="16">
        <v>0.5</v>
      </c>
      <c r="EZ525" s="16">
        <v>0.5</v>
      </c>
      <c r="FA525" s="16">
        <v>0.5</v>
      </c>
      <c r="FB525" s="16">
        <v>0.5</v>
      </c>
      <c r="FC525" s="16">
        <v>0.5</v>
      </c>
      <c r="FD525" s="16">
        <v>1</v>
      </c>
      <c r="FE525" s="16">
        <v>1</v>
      </c>
      <c r="FF525" s="16">
        <v>1.5</v>
      </c>
      <c r="FG525" s="16">
        <v>1.5</v>
      </c>
      <c r="FH525" s="16">
        <v>3</v>
      </c>
      <c r="FI525" s="16">
        <v>3</v>
      </c>
      <c r="FJ525" s="16">
        <v>3</v>
      </c>
      <c r="FK525" s="16">
        <v>3</v>
      </c>
      <c r="FL525" s="16">
        <v>1</v>
      </c>
      <c r="FM525" s="16">
        <v>1</v>
      </c>
      <c r="FN525" s="16">
        <v>1.5</v>
      </c>
      <c r="FO525" s="16">
        <v>1.5</v>
      </c>
      <c r="FP525" s="16">
        <v>0.75</v>
      </c>
      <c r="FQ525" s="16">
        <v>0.75</v>
      </c>
      <c r="FR525" s="16">
        <v>0.75</v>
      </c>
      <c r="FS525" s="16">
        <v>0.75</v>
      </c>
      <c r="FT525" s="16">
        <v>1.5</v>
      </c>
      <c r="FU525" s="16">
        <v>1.5</v>
      </c>
      <c r="FV525" s="16">
        <v>1</v>
      </c>
      <c r="FW525" s="16">
        <v>1</v>
      </c>
      <c r="FX525" s="16">
        <v>1</v>
      </c>
      <c r="FY525" s="16">
        <v>1</v>
      </c>
      <c r="FZ525" s="16">
        <v>1</v>
      </c>
      <c r="GA525" s="16">
        <v>1</v>
      </c>
      <c r="GB525" s="16">
        <v>1.5</v>
      </c>
      <c r="GC525" s="16">
        <v>1.5</v>
      </c>
      <c r="GD525" s="16">
        <v>1.5</v>
      </c>
      <c r="GE525" s="16">
        <v>1.5</v>
      </c>
      <c r="GF525" s="16">
        <v>0.5</v>
      </c>
      <c r="GG525" s="16">
        <v>0.5</v>
      </c>
      <c r="GH525" s="16">
        <v>2</v>
      </c>
      <c r="GI525" s="16">
        <v>2</v>
      </c>
      <c r="GJ525" s="16">
        <v>1</v>
      </c>
      <c r="GK525" s="16">
        <v>1</v>
      </c>
      <c r="GL525" s="16">
        <v>2</v>
      </c>
      <c r="GM525" s="16">
        <v>2</v>
      </c>
      <c r="GN525" s="16">
        <v>1</v>
      </c>
      <c r="GO525" s="16">
        <v>1</v>
      </c>
      <c r="GP525" s="16">
        <v>1</v>
      </c>
      <c r="GQ525" s="16">
        <v>1</v>
      </c>
      <c r="GR525" s="16">
        <v>1</v>
      </c>
      <c r="GS525" s="16">
        <v>1</v>
      </c>
      <c r="GT525" s="16">
        <v>1</v>
      </c>
      <c r="GU525" s="16">
        <v>1</v>
      </c>
      <c r="GV525" s="16">
        <v>1</v>
      </c>
      <c r="GW525" s="16">
        <v>1</v>
      </c>
      <c r="GX525" s="16">
        <v>1</v>
      </c>
      <c r="GY525" s="16">
        <v>1</v>
      </c>
      <c r="GZ525" s="16">
        <v>1</v>
      </c>
      <c r="HA525" s="16">
        <v>1</v>
      </c>
      <c r="HB525" s="16">
        <v>1</v>
      </c>
      <c r="HC525" s="16">
        <v>1</v>
      </c>
      <c r="HD525" s="16">
        <v>1</v>
      </c>
      <c r="HE525" s="16">
        <v>1</v>
      </c>
      <c r="HF525" s="16">
        <v>1</v>
      </c>
      <c r="HG525" s="16">
        <v>1</v>
      </c>
      <c r="HH525" s="16">
        <v>1</v>
      </c>
      <c r="HI525" s="16">
        <v>1</v>
      </c>
      <c r="HJ525" s="16"/>
      <c r="HK525" s="16"/>
      <c r="HL525" s="16">
        <v>1</v>
      </c>
      <c r="HM525" s="16"/>
      <c r="HN525" s="16"/>
      <c r="HO525" s="16"/>
      <c r="HP525" s="16"/>
      <c r="HQ525" s="16"/>
      <c r="HR525" s="16"/>
      <c r="HS525" s="16"/>
      <c r="HT525" s="15">
        <v>0.5</v>
      </c>
      <c r="HU525" s="15"/>
      <c r="HV525" s="15">
        <v>0.1</v>
      </c>
      <c r="HW525" s="15"/>
      <c r="HX525" s="15">
        <v>1</v>
      </c>
      <c r="HY525" s="15"/>
      <c r="HZ525" s="15"/>
      <c r="IA525" s="15"/>
      <c r="IB525" s="15"/>
      <c r="IC525" s="15"/>
      <c r="ID525" s="15"/>
      <c r="IE525" s="15"/>
      <c r="IF525" s="15">
        <v>0.5</v>
      </c>
      <c r="IG525" s="15"/>
      <c r="IH525" s="15"/>
      <c r="II525" s="15"/>
      <c r="IJ525" s="15"/>
      <c r="IK525" s="15"/>
      <c r="IL525" s="15">
        <v>1</v>
      </c>
      <c r="IM525" s="15">
        <v>1</v>
      </c>
      <c r="IN525" s="15"/>
      <c r="IO525" s="15"/>
      <c r="IP525" s="15"/>
      <c r="IQ525" s="15"/>
      <c r="IR525" s="15"/>
      <c r="IS525" s="15"/>
      <c r="IT525" s="15"/>
      <c r="IU525" s="15"/>
      <c r="IV525" s="15">
        <v>5</v>
      </c>
      <c r="IW525" s="15">
        <v>5</v>
      </c>
      <c r="IX525" s="15"/>
      <c r="IY525" s="15"/>
      <c r="IZ525" s="15"/>
      <c r="JA525" s="15"/>
      <c r="JB525" s="15"/>
      <c r="JC525" s="15"/>
      <c r="JD525" s="15"/>
      <c r="JE525" s="15"/>
      <c r="JF525" s="15"/>
      <c r="JG525" s="15"/>
      <c r="JH525" s="15"/>
      <c r="JI525" s="15"/>
      <c r="JJ525" s="15"/>
      <c r="JK525" s="15"/>
      <c r="JL525" s="15"/>
      <c r="JM525" s="15"/>
      <c r="JN525" s="15"/>
      <c r="JO525" s="15"/>
      <c r="JP525" s="15"/>
      <c r="JQ525" s="15"/>
      <c r="JR525" s="15"/>
      <c r="JS525" s="15"/>
      <c r="JT525" s="15"/>
      <c r="JU525" s="15"/>
      <c r="JV525" s="15"/>
      <c r="JW525" s="15"/>
      <c r="JX525" s="15"/>
    </row>
    <row r="526" spans="1:284" x14ac:dyDescent="0.25">
      <c r="A526" s="14">
        <v>5123755300</v>
      </c>
      <c r="B526" s="14" t="s">
        <v>751</v>
      </c>
      <c r="C526" s="14" t="s">
        <v>949</v>
      </c>
      <c r="D526" s="52"/>
      <c r="E526" s="14" t="s">
        <v>912</v>
      </c>
      <c r="F526" s="53" t="s">
        <v>243</v>
      </c>
      <c r="G526" s="14"/>
      <c r="H526" s="14"/>
      <c r="I526" s="14"/>
      <c r="J526" s="31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  <c r="FW526" s="16"/>
      <c r="FX526" s="16"/>
      <c r="FY526" s="16"/>
      <c r="FZ526" s="16"/>
      <c r="GA526" s="16"/>
      <c r="GB526" s="16"/>
      <c r="GC526" s="16"/>
      <c r="GD526" s="16"/>
      <c r="GE526" s="16"/>
      <c r="GF526" s="16"/>
      <c r="GG526" s="16"/>
      <c r="GH526" s="16"/>
      <c r="GI526" s="16"/>
      <c r="GJ526" s="16"/>
      <c r="GK526" s="16"/>
      <c r="GL526" s="16"/>
      <c r="GM526" s="16"/>
      <c r="GN526" s="16"/>
      <c r="GO526" s="16"/>
      <c r="GP526" s="16"/>
      <c r="GQ526" s="16"/>
      <c r="GR526" s="16"/>
      <c r="GS526" s="16"/>
      <c r="GT526" s="16"/>
      <c r="GU526" s="16"/>
      <c r="GV526" s="16"/>
      <c r="GW526" s="16"/>
      <c r="GX526" s="16"/>
      <c r="GY526" s="16"/>
      <c r="GZ526" s="16"/>
      <c r="HA526" s="16"/>
      <c r="HB526" s="16"/>
      <c r="HC526" s="16"/>
      <c r="HD526" s="16"/>
      <c r="HE526" s="16"/>
      <c r="HF526" s="16"/>
      <c r="HG526" s="16"/>
      <c r="HH526" s="16"/>
      <c r="HI526" s="16"/>
      <c r="HJ526" s="16"/>
      <c r="HK526" s="16"/>
      <c r="HL526" s="16"/>
      <c r="HM526" s="16"/>
      <c r="HN526" s="16"/>
      <c r="HO526" s="16"/>
      <c r="HP526" s="16"/>
      <c r="HQ526" s="16"/>
      <c r="HR526" s="16"/>
      <c r="HS526" s="16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  <c r="IR526" s="15"/>
      <c r="IS526" s="15"/>
      <c r="IT526" s="15"/>
      <c r="IU526" s="15"/>
      <c r="IV526" s="15"/>
      <c r="IW526" s="15"/>
      <c r="IX526" s="15"/>
      <c r="IY526" s="15"/>
      <c r="IZ526" s="15"/>
      <c r="JA526" s="15"/>
      <c r="JB526" s="15"/>
      <c r="JC526" s="15"/>
      <c r="JD526" s="15"/>
      <c r="JE526" s="15"/>
      <c r="JF526" s="15"/>
      <c r="JG526" s="15"/>
      <c r="JH526" s="15"/>
      <c r="JI526" s="15"/>
      <c r="JJ526" s="15"/>
      <c r="JK526" s="15"/>
      <c r="JL526" s="15"/>
      <c r="JM526" s="15"/>
      <c r="JN526" s="15"/>
      <c r="JO526" s="15"/>
      <c r="JP526" s="15"/>
      <c r="JQ526" s="15"/>
      <c r="JR526" s="15"/>
      <c r="JS526" s="15"/>
      <c r="JT526" s="15"/>
      <c r="JU526" s="15"/>
      <c r="JV526" s="15"/>
      <c r="JW526" s="15"/>
      <c r="JX526" s="15"/>
    </row>
    <row r="527" spans="1:284" x14ac:dyDescent="0.25">
      <c r="A527" s="14">
        <v>5123755800</v>
      </c>
      <c r="B527" s="14"/>
      <c r="C527" s="14"/>
      <c r="D527" s="52" t="s">
        <v>950</v>
      </c>
      <c r="E527" s="14" t="s">
        <v>912</v>
      </c>
      <c r="F527" s="53" t="s">
        <v>243</v>
      </c>
      <c r="G527" s="14">
        <v>2013</v>
      </c>
      <c r="H527" s="55">
        <v>41460</v>
      </c>
      <c r="I527" s="14" t="s">
        <v>951</v>
      </c>
      <c r="J527" s="35">
        <v>43657</v>
      </c>
      <c r="K527" s="16" t="s">
        <v>952</v>
      </c>
      <c r="L527" s="15">
        <v>1</v>
      </c>
      <c r="M527" s="15">
        <v>0.3</v>
      </c>
      <c r="N527" s="15">
        <v>1</v>
      </c>
      <c r="O527" s="15">
        <v>0.3</v>
      </c>
      <c r="P527" s="15">
        <v>1</v>
      </c>
      <c r="Q527" s="15">
        <v>0.3</v>
      </c>
      <c r="R527" s="15">
        <v>1</v>
      </c>
      <c r="S527" s="15">
        <v>0.3</v>
      </c>
      <c r="T527" s="15">
        <v>0.3</v>
      </c>
      <c r="U527" s="15">
        <v>0.3</v>
      </c>
      <c r="V527" s="15">
        <v>0.3</v>
      </c>
      <c r="W527" s="15">
        <v>0.3</v>
      </c>
      <c r="X527" s="15">
        <v>0.3</v>
      </c>
      <c r="Y527" s="15">
        <v>0.3</v>
      </c>
      <c r="Z527" s="15">
        <v>0.3</v>
      </c>
      <c r="AA527" s="15">
        <v>0.3</v>
      </c>
      <c r="AB527" s="15">
        <v>0.3</v>
      </c>
      <c r="AC527" s="15">
        <v>0.3</v>
      </c>
      <c r="AD527" s="15">
        <v>0.3</v>
      </c>
      <c r="AE527" s="15">
        <v>0.3</v>
      </c>
      <c r="AF527" s="15">
        <v>0.3</v>
      </c>
      <c r="AG527" s="15">
        <v>0.3</v>
      </c>
      <c r="AH527" s="15">
        <v>0.3</v>
      </c>
      <c r="AI527" s="15">
        <v>0.3</v>
      </c>
      <c r="AJ527" s="15">
        <v>0.3</v>
      </c>
      <c r="AK527" s="15">
        <v>0.3</v>
      </c>
      <c r="AL527" s="15">
        <v>0.03</v>
      </c>
      <c r="AM527" s="15">
        <v>0.03</v>
      </c>
      <c r="AN527" s="15">
        <v>3</v>
      </c>
      <c r="AO527" s="15">
        <v>3</v>
      </c>
      <c r="AP527" s="15">
        <v>1</v>
      </c>
      <c r="AQ527" s="15">
        <v>1</v>
      </c>
      <c r="AR527" s="15">
        <v>0.03</v>
      </c>
      <c r="AS527" s="15">
        <v>0.03</v>
      </c>
      <c r="AT527" s="15">
        <v>1</v>
      </c>
      <c r="AU527" s="15">
        <v>1</v>
      </c>
      <c r="AV527" s="15">
        <v>0.03</v>
      </c>
      <c r="AW527" s="15">
        <v>0.03</v>
      </c>
      <c r="AX527" s="15">
        <v>1</v>
      </c>
      <c r="AY527" s="15">
        <v>1</v>
      </c>
      <c r="AZ527" s="15">
        <v>1</v>
      </c>
      <c r="BA527" s="15">
        <v>1</v>
      </c>
      <c r="BB527" s="15">
        <v>1</v>
      </c>
      <c r="BC527" s="15">
        <v>1</v>
      </c>
      <c r="BD527" s="15">
        <v>1</v>
      </c>
      <c r="BE527" s="15">
        <v>1</v>
      </c>
      <c r="BF527" s="15">
        <v>1</v>
      </c>
      <c r="BG527" s="15">
        <v>1</v>
      </c>
      <c r="BH527" s="15">
        <v>1</v>
      </c>
      <c r="BI527" s="15">
        <v>1</v>
      </c>
      <c r="BJ527" s="15">
        <v>1</v>
      </c>
      <c r="BK527" s="15">
        <v>1</v>
      </c>
      <c r="BL527" s="15">
        <v>1</v>
      </c>
      <c r="BM527" s="15">
        <v>1</v>
      </c>
      <c r="BN527" s="15">
        <v>1</v>
      </c>
      <c r="BO527" s="15">
        <v>1</v>
      </c>
      <c r="BP527" s="15">
        <v>1</v>
      </c>
      <c r="BQ527" s="15">
        <v>1</v>
      </c>
      <c r="BR527" s="15">
        <v>1</v>
      </c>
      <c r="BS527" s="15">
        <v>1</v>
      </c>
      <c r="BT527" s="15">
        <v>1</v>
      </c>
      <c r="BU527" s="15">
        <v>1</v>
      </c>
      <c r="BV527" s="15">
        <v>1</v>
      </c>
      <c r="BW527" s="15">
        <v>1</v>
      </c>
      <c r="BX527" s="15">
        <v>1</v>
      </c>
      <c r="BY527" s="15">
        <v>1</v>
      </c>
      <c r="BZ527" s="15">
        <v>1</v>
      </c>
      <c r="CA527" s="15">
        <v>1</v>
      </c>
      <c r="CB527" s="15">
        <v>1</v>
      </c>
      <c r="CC527" s="15">
        <v>1</v>
      </c>
      <c r="CD527" s="15">
        <v>1</v>
      </c>
      <c r="CE527" s="15">
        <v>1</v>
      </c>
      <c r="CF527" s="15">
        <v>1</v>
      </c>
      <c r="CG527" s="15">
        <v>1</v>
      </c>
      <c r="CH527" s="15">
        <v>1</v>
      </c>
      <c r="CI527" s="15">
        <v>1</v>
      </c>
      <c r="CJ527" s="15">
        <v>1</v>
      </c>
      <c r="CK527" s="15">
        <v>1</v>
      </c>
      <c r="CL527" s="15">
        <v>1</v>
      </c>
      <c r="CM527" s="15">
        <v>1</v>
      </c>
      <c r="CN527" s="15">
        <v>1</v>
      </c>
      <c r="CO527" s="15">
        <v>1</v>
      </c>
      <c r="CP527" s="15">
        <v>1</v>
      </c>
      <c r="CQ527" s="15">
        <v>1</v>
      </c>
      <c r="CR527" s="15">
        <v>1</v>
      </c>
      <c r="CS527" s="15">
        <v>1</v>
      </c>
      <c r="CT527" s="15">
        <v>1</v>
      </c>
      <c r="CU527" s="15">
        <v>1</v>
      </c>
      <c r="CV527" s="15">
        <v>1</v>
      </c>
      <c r="CW527" s="15">
        <v>1</v>
      </c>
      <c r="CX527" s="15">
        <v>1</v>
      </c>
      <c r="CY527" s="15">
        <v>1</v>
      </c>
      <c r="CZ527" s="15">
        <v>1</v>
      </c>
      <c r="DA527" s="15">
        <v>1</v>
      </c>
      <c r="DB527" s="15">
        <v>1</v>
      </c>
      <c r="DC527" s="15">
        <v>1</v>
      </c>
      <c r="DD527" s="15">
        <v>1</v>
      </c>
      <c r="DE527" s="15">
        <v>1</v>
      </c>
      <c r="DF527" s="15">
        <v>1</v>
      </c>
      <c r="DG527" s="15">
        <v>1</v>
      </c>
      <c r="DH527" s="15">
        <v>1</v>
      </c>
      <c r="DI527" s="15">
        <v>1</v>
      </c>
      <c r="DJ527" s="15">
        <v>1</v>
      </c>
      <c r="DK527" s="15">
        <v>1</v>
      </c>
      <c r="DL527" s="15">
        <v>1</v>
      </c>
      <c r="DM527" s="15">
        <v>1</v>
      </c>
      <c r="DN527" s="15">
        <v>0.2</v>
      </c>
      <c r="DO527" s="15">
        <v>0.2</v>
      </c>
      <c r="DP527" s="15">
        <v>0.2</v>
      </c>
      <c r="DQ527" s="15">
        <v>0.2</v>
      </c>
      <c r="DR527" s="15">
        <v>1</v>
      </c>
      <c r="DS527" s="15">
        <v>1</v>
      </c>
      <c r="DT527" s="15">
        <v>1</v>
      </c>
      <c r="DU527" s="15">
        <v>1</v>
      </c>
      <c r="DV527" s="15">
        <v>1</v>
      </c>
      <c r="DW527" s="15">
        <v>1</v>
      </c>
      <c r="DX527" s="15">
        <v>1</v>
      </c>
      <c r="DY527" s="15">
        <v>1</v>
      </c>
      <c r="DZ527" s="15">
        <v>0.1</v>
      </c>
      <c r="EA527" s="15">
        <v>0.1</v>
      </c>
      <c r="EB527" s="15">
        <v>0.1</v>
      </c>
      <c r="EC527" s="15">
        <v>0.1</v>
      </c>
      <c r="ED527" s="15">
        <v>0.1</v>
      </c>
      <c r="EE527" s="15">
        <v>0.1</v>
      </c>
      <c r="EF527" s="15">
        <v>3</v>
      </c>
      <c r="EG527" s="15">
        <v>3</v>
      </c>
      <c r="EH527" s="15">
        <v>3</v>
      </c>
      <c r="EI527" s="15">
        <v>3</v>
      </c>
      <c r="EJ527" s="15">
        <v>3</v>
      </c>
      <c r="EK527" s="15">
        <v>3</v>
      </c>
      <c r="EL527" s="15">
        <v>3</v>
      </c>
      <c r="EM527" s="15">
        <v>3</v>
      </c>
      <c r="EN527" s="15">
        <v>1</v>
      </c>
      <c r="EO527" s="15">
        <v>1</v>
      </c>
      <c r="EP527" s="15">
        <v>1</v>
      </c>
      <c r="EQ527" s="15">
        <v>1</v>
      </c>
      <c r="ER527" s="15">
        <v>3</v>
      </c>
      <c r="ES527" s="15">
        <v>3</v>
      </c>
      <c r="ET527" s="15">
        <v>1</v>
      </c>
      <c r="EU527" s="15">
        <v>1</v>
      </c>
      <c r="EV527" s="15">
        <v>1</v>
      </c>
      <c r="EW527" s="15">
        <v>1</v>
      </c>
      <c r="EX527" s="15">
        <v>3</v>
      </c>
      <c r="EY527" s="15">
        <v>3</v>
      </c>
      <c r="EZ527" s="15">
        <v>1</v>
      </c>
      <c r="FA527" s="15">
        <v>1</v>
      </c>
      <c r="FB527" s="15">
        <v>1</v>
      </c>
      <c r="FC527" s="15">
        <v>1</v>
      </c>
      <c r="FD527" s="15">
        <v>1</v>
      </c>
      <c r="FE527" s="15">
        <v>1</v>
      </c>
      <c r="FF527" s="15">
        <v>1</v>
      </c>
      <c r="FG527" s="15">
        <v>1</v>
      </c>
      <c r="FH527" s="15">
        <v>3</v>
      </c>
      <c r="FI527" s="15">
        <v>3</v>
      </c>
      <c r="FJ527" s="15">
        <v>3</v>
      </c>
      <c r="FK527" s="15">
        <v>3</v>
      </c>
      <c r="FL527" s="15">
        <v>1</v>
      </c>
      <c r="FM527" s="15">
        <v>1</v>
      </c>
      <c r="FN527" s="15">
        <v>2</v>
      </c>
      <c r="FO527" s="15">
        <v>2</v>
      </c>
      <c r="FP527" s="15">
        <v>1</v>
      </c>
      <c r="FQ527" s="15">
        <v>1</v>
      </c>
      <c r="FR527" s="15">
        <v>1</v>
      </c>
      <c r="FS527" s="15">
        <v>1</v>
      </c>
      <c r="FT527" s="15">
        <v>1</v>
      </c>
      <c r="FU527" s="15">
        <v>1</v>
      </c>
      <c r="FV527" s="15">
        <v>0.25</v>
      </c>
      <c r="FW527" s="15">
        <v>0.25</v>
      </c>
      <c r="FX527" s="15">
        <v>1</v>
      </c>
      <c r="FY527" s="15">
        <v>1</v>
      </c>
      <c r="FZ527" s="15">
        <v>1</v>
      </c>
      <c r="GA527" s="15">
        <v>1</v>
      </c>
      <c r="GB527" s="15">
        <v>1</v>
      </c>
      <c r="GC527" s="15">
        <v>1</v>
      </c>
      <c r="GD527" s="15">
        <v>1</v>
      </c>
      <c r="GE527" s="15">
        <v>1</v>
      </c>
      <c r="GF527" s="15">
        <v>1</v>
      </c>
      <c r="GG527" s="15">
        <v>1</v>
      </c>
      <c r="GH527" s="15">
        <v>1</v>
      </c>
      <c r="GI527" s="15">
        <v>1</v>
      </c>
      <c r="GJ527" s="15">
        <v>1</v>
      </c>
      <c r="GK527" s="15">
        <v>1</v>
      </c>
      <c r="GL527" s="15">
        <v>1</v>
      </c>
      <c r="GM527" s="15">
        <v>1</v>
      </c>
      <c r="GN527" s="15">
        <v>1</v>
      </c>
      <c r="GO527" s="15">
        <v>1</v>
      </c>
      <c r="GP527" s="15">
        <v>1</v>
      </c>
      <c r="GQ527" s="15">
        <v>1</v>
      </c>
      <c r="GR527" s="15">
        <v>1</v>
      </c>
      <c r="GS527" s="15">
        <v>1</v>
      </c>
      <c r="GT527" s="15">
        <v>1</v>
      </c>
      <c r="GU527" s="15">
        <v>1</v>
      </c>
      <c r="GV527" s="15">
        <v>1</v>
      </c>
      <c r="GW527" s="15">
        <v>1</v>
      </c>
      <c r="GX527" s="15">
        <v>1</v>
      </c>
      <c r="GY527" s="15">
        <v>1</v>
      </c>
      <c r="GZ527" s="15">
        <v>1</v>
      </c>
      <c r="HA527" s="15">
        <v>1</v>
      </c>
      <c r="HB527" s="15">
        <v>1</v>
      </c>
      <c r="HC527" s="15">
        <v>1</v>
      </c>
      <c r="HD527" s="15">
        <v>1</v>
      </c>
      <c r="HE527" s="15">
        <v>1</v>
      </c>
      <c r="HF527" s="15">
        <v>1</v>
      </c>
      <c r="HG527" s="15">
        <v>1</v>
      </c>
      <c r="HH527" s="15">
        <v>1</v>
      </c>
      <c r="HI527" s="15">
        <v>1</v>
      </c>
      <c r="HJ527" s="15">
        <v>1</v>
      </c>
      <c r="HK527" s="15">
        <v>1</v>
      </c>
      <c r="HL527" s="15"/>
      <c r="HM527" s="15"/>
      <c r="HN527" s="15"/>
      <c r="HO527" s="15"/>
      <c r="HP527" s="15"/>
      <c r="HQ527" s="15"/>
      <c r="HR527" s="15"/>
      <c r="HS527" s="15"/>
      <c r="HT527" s="15">
        <v>0.3</v>
      </c>
      <c r="HU527" s="15"/>
      <c r="HV527" s="15">
        <v>0.03</v>
      </c>
      <c r="HW527" s="15"/>
      <c r="HX527" s="15">
        <v>0.03</v>
      </c>
      <c r="HY527" s="15"/>
      <c r="HZ527" s="15">
        <v>1</v>
      </c>
      <c r="IA527" s="15"/>
      <c r="IB527" s="15"/>
      <c r="IC527" s="15"/>
      <c r="ID527" s="15"/>
      <c r="IE527" s="15"/>
      <c r="IF527" s="15">
        <v>1</v>
      </c>
      <c r="IG527" s="15"/>
      <c r="IH527" s="15"/>
      <c r="II527" s="15"/>
      <c r="IJ527" s="15"/>
      <c r="IK527" s="15"/>
      <c r="IL527" s="15">
        <v>1</v>
      </c>
      <c r="IM527" s="15">
        <v>1</v>
      </c>
      <c r="IN527" s="15">
        <v>0</v>
      </c>
      <c r="IO527" s="15">
        <v>0</v>
      </c>
      <c r="IP527" s="15">
        <v>0</v>
      </c>
      <c r="IQ527" s="15">
        <v>0</v>
      </c>
      <c r="IR527" s="15"/>
      <c r="IS527" s="15"/>
      <c r="IT527" s="15">
        <v>0</v>
      </c>
      <c r="IU527" s="15"/>
      <c r="IV527" s="15"/>
      <c r="IW527" s="15"/>
      <c r="IX527" s="16"/>
      <c r="IY527" s="16"/>
      <c r="IZ527" s="16"/>
      <c r="JA527" s="16"/>
      <c r="JB527" s="16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  <c r="JO527" s="15"/>
      <c r="JP527" s="15"/>
      <c r="JQ527" s="15"/>
      <c r="JR527" s="15"/>
      <c r="JS527" s="15"/>
      <c r="JT527" s="15"/>
      <c r="JU527" s="15"/>
      <c r="JV527" s="15"/>
      <c r="JW527" s="15"/>
      <c r="JX527" s="15"/>
    </row>
    <row r="528" spans="1:284" x14ac:dyDescent="0.25">
      <c r="A528" s="14">
        <v>5123755800</v>
      </c>
      <c r="B528" s="14" t="s">
        <v>751</v>
      </c>
      <c r="C528" s="14" t="s">
        <v>953</v>
      </c>
      <c r="D528" s="52"/>
      <c r="E528" s="14" t="s">
        <v>912</v>
      </c>
      <c r="F528" s="53" t="s">
        <v>243</v>
      </c>
      <c r="G528" s="14"/>
      <c r="H528" s="55"/>
      <c r="I528" s="14"/>
      <c r="J528" s="35"/>
      <c r="K528" s="16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  <c r="IR528" s="15"/>
      <c r="IS528" s="15"/>
      <c r="IT528" s="15"/>
      <c r="IU528" s="15"/>
      <c r="IV528" s="15"/>
      <c r="IW528" s="15"/>
      <c r="IX528" s="16"/>
      <c r="IY528" s="16"/>
      <c r="IZ528" s="16"/>
      <c r="JA528" s="16"/>
      <c r="JB528" s="16"/>
      <c r="JC528" s="15"/>
      <c r="JD528" s="15"/>
      <c r="JE528" s="15"/>
      <c r="JF528" s="15"/>
      <c r="JG528" s="15"/>
      <c r="JH528" s="15"/>
      <c r="JI528" s="15"/>
      <c r="JJ528" s="15"/>
      <c r="JK528" s="15"/>
      <c r="JL528" s="15"/>
      <c r="JM528" s="15"/>
      <c r="JN528" s="15"/>
      <c r="JO528" s="15"/>
      <c r="JP528" s="15"/>
      <c r="JQ528" s="15"/>
      <c r="JR528" s="15"/>
      <c r="JS528" s="15"/>
      <c r="JT528" s="15"/>
      <c r="JU528" s="15"/>
      <c r="JV528" s="15"/>
      <c r="JW528" s="15"/>
      <c r="JX528" s="15"/>
    </row>
    <row r="529" spans="1:284" x14ac:dyDescent="0.25">
      <c r="A529" s="54" t="s">
        <v>2714</v>
      </c>
      <c r="B529" s="14" t="s">
        <v>252</v>
      </c>
      <c r="C529" s="14" t="s">
        <v>954</v>
      </c>
      <c r="D529" s="52"/>
      <c r="E529" s="14" t="s">
        <v>912</v>
      </c>
      <c r="F529" s="53" t="s">
        <v>243</v>
      </c>
      <c r="G529" s="14"/>
      <c r="H529" s="14"/>
      <c r="I529" s="14"/>
      <c r="J529" s="35"/>
      <c r="K529" s="16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  <c r="IR529" s="15"/>
      <c r="IS529" s="15"/>
      <c r="IT529" s="15"/>
      <c r="IU529" s="15"/>
      <c r="IV529" s="15"/>
      <c r="IW529" s="15"/>
      <c r="IX529" s="16"/>
      <c r="IY529" s="16"/>
      <c r="IZ529" s="16"/>
      <c r="JA529" s="16"/>
      <c r="JB529" s="16"/>
      <c r="JC529" s="15"/>
      <c r="JD529" s="15"/>
      <c r="JE529" s="15"/>
      <c r="JF529" s="15"/>
      <c r="JG529" s="15"/>
      <c r="JH529" s="15"/>
      <c r="JI529" s="15"/>
      <c r="JJ529" s="15"/>
      <c r="JK529" s="15"/>
      <c r="JL529" s="15"/>
      <c r="JM529" s="15"/>
      <c r="JN529" s="15"/>
      <c r="JO529" s="15"/>
      <c r="JP529" s="15"/>
      <c r="JQ529" s="15"/>
      <c r="JR529" s="15"/>
      <c r="JS529" s="15"/>
      <c r="JT529" s="15"/>
      <c r="JU529" s="15"/>
      <c r="JV529" s="15"/>
      <c r="JW529" s="15"/>
      <c r="JX529" s="15"/>
    </row>
    <row r="530" spans="1:284" x14ac:dyDescent="0.25">
      <c r="A530" s="54" t="s">
        <v>2715</v>
      </c>
      <c r="B530" s="14" t="s">
        <v>252</v>
      </c>
      <c r="C530" s="14" t="s">
        <v>955</v>
      </c>
      <c r="D530" s="52"/>
      <c r="E530" s="14" t="s">
        <v>912</v>
      </c>
      <c r="F530" s="53" t="s">
        <v>243</v>
      </c>
      <c r="G530" s="14"/>
      <c r="H530" s="111"/>
      <c r="I530" s="14"/>
      <c r="J530" s="35"/>
      <c r="K530" s="16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6"/>
      <c r="IY530" s="16"/>
      <c r="IZ530" s="16"/>
      <c r="JA530" s="16"/>
      <c r="JB530" s="16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</row>
    <row r="531" spans="1:284" x14ac:dyDescent="0.25">
      <c r="A531" s="54" t="s">
        <v>2716</v>
      </c>
      <c r="B531" s="14" t="s">
        <v>252</v>
      </c>
      <c r="C531" s="14" t="s">
        <v>956</v>
      </c>
      <c r="D531" s="52"/>
      <c r="E531" s="14" t="s">
        <v>912</v>
      </c>
      <c r="F531" s="53" t="s">
        <v>243</v>
      </c>
      <c r="G531" s="14"/>
      <c r="H531" s="111"/>
      <c r="I531" s="14"/>
      <c r="J531" s="35"/>
      <c r="K531" s="16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6"/>
      <c r="IY531" s="16"/>
      <c r="IZ531" s="16"/>
      <c r="JA531" s="16"/>
      <c r="JB531" s="16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</row>
    <row r="532" spans="1:284" x14ac:dyDescent="0.25">
      <c r="A532" s="14">
        <v>5123780800</v>
      </c>
      <c r="B532" s="14"/>
      <c r="C532" s="54"/>
      <c r="D532" s="52" t="s">
        <v>957</v>
      </c>
      <c r="E532" s="14" t="s">
        <v>912</v>
      </c>
      <c r="F532" s="53" t="s">
        <v>243</v>
      </c>
      <c r="G532" s="14">
        <v>2013</v>
      </c>
      <c r="H532" s="55">
        <v>41600</v>
      </c>
      <c r="I532" s="14" t="s">
        <v>938</v>
      </c>
      <c r="J532" s="31">
        <v>43643</v>
      </c>
      <c r="K532" s="16" t="s">
        <v>180</v>
      </c>
      <c r="L532" s="16">
        <v>0.6</v>
      </c>
      <c r="M532" s="16"/>
      <c r="N532" s="16">
        <v>0.6</v>
      </c>
      <c r="O532" s="16"/>
      <c r="P532" s="16">
        <v>0.6</v>
      </c>
      <c r="Q532" s="16"/>
      <c r="R532" s="16">
        <v>0.6</v>
      </c>
      <c r="S532" s="16"/>
      <c r="T532" s="16">
        <v>0.3</v>
      </c>
      <c r="U532" s="16"/>
      <c r="V532" s="16">
        <v>0.3</v>
      </c>
      <c r="W532" s="16"/>
      <c r="X532" s="16">
        <v>0.3</v>
      </c>
      <c r="Y532" s="16"/>
      <c r="Z532" s="16">
        <v>0.3</v>
      </c>
      <c r="AA532" s="16"/>
      <c r="AB532" s="16">
        <v>0.3</v>
      </c>
      <c r="AC532" s="16"/>
      <c r="AD532" s="16">
        <v>1</v>
      </c>
      <c r="AE532" s="16"/>
      <c r="AF532" s="16">
        <v>1</v>
      </c>
      <c r="AG532" s="16"/>
      <c r="AH532" s="16">
        <v>1</v>
      </c>
      <c r="AI532" s="16"/>
      <c r="AJ532" s="16">
        <v>0.3</v>
      </c>
      <c r="AK532" s="16"/>
      <c r="AL532" s="16">
        <v>0.05</v>
      </c>
      <c r="AM532" s="16"/>
      <c r="AN532" s="16">
        <v>0.03</v>
      </c>
      <c r="AO532" s="16"/>
      <c r="AP532" s="16">
        <v>0.05</v>
      </c>
      <c r="AQ532" s="16"/>
      <c r="AR532" s="16">
        <v>0.05</v>
      </c>
      <c r="AS532" s="16"/>
      <c r="AT532" s="16">
        <v>0.05</v>
      </c>
      <c r="AU532" s="16"/>
      <c r="AV532" s="16">
        <v>0.03</v>
      </c>
      <c r="AW532" s="16"/>
      <c r="AX532" s="16">
        <v>0.1</v>
      </c>
      <c r="AY532" s="16"/>
      <c r="AZ532" s="16">
        <v>0.1</v>
      </c>
      <c r="BA532" s="16"/>
      <c r="BB532" s="16">
        <v>0.1</v>
      </c>
      <c r="BC532" s="16"/>
      <c r="BD532" s="16">
        <v>0.1</v>
      </c>
      <c r="BE532" s="16"/>
      <c r="BF532" s="16">
        <v>0.1</v>
      </c>
      <c r="BG532" s="16"/>
      <c r="BH532" s="16">
        <v>0.1</v>
      </c>
      <c r="BI532" s="16"/>
      <c r="BJ532" s="16">
        <v>3</v>
      </c>
      <c r="BK532" s="16"/>
      <c r="BL532" s="16">
        <v>3</v>
      </c>
      <c r="BM532" s="16"/>
      <c r="BN532" s="16">
        <v>3</v>
      </c>
      <c r="BO532" s="16"/>
      <c r="BP532" s="16">
        <v>3</v>
      </c>
      <c r="BQ532" s="16"/>
      <c r="BR532" s="16">
        <v>1</v>
      </c>
      <c r="BS532" s="16"/>
      <c r="BT532" s="16">
        <v>1</v>
      </c>
      <c r="BU532" s="16"/>
      <c r="BV532" s="16">
        <v>3</v>
      </c>
      <c r="BW532" s="16"/>
      <c r="BX532" s="16">
        <v>0.1</v>
      </c>
      <c r="BY532" s="16"/>
      <c r="BZ532" s="16">
        <v>1</v>
      </c>
      <c r="CA532" s="16"/>
      <c r="CB532" s="16">
        <v>1</v>
      </c>
      <c r="CC532" s="16"/>
      <c r="CD532" s="16">
        <v>0.1</v>
      </c>
      <c r="CE532" s="16"/>
      <c r="CF532" s="16">
        <v>0.1</v>
      </c>
      <c r="CG532" s="16"/>
      <c r="CH532" s="16">
        <v>0.1</v>
      </c>
      <c r="CI532" s="16"/>
      <c r="CJ532" s="16">
        <v>0.1</v>
      </c>
      <c r="CK532" s="16"/>
      <c r="CL532" s="16">
        <v>0.1</v>
      </c>
      <c r="CM532" s="16"/>
      <c r="CN532" s="16">
        <v>0.1</v>
      </c>
      <c r="CO532" s="16"/>
      <c r="CP532" s="16">
        <v>0.1</v>
      </c>
      <c r="CQ532" s="16"/>
      <c r="CR532" s="16">
        <v>0.1</v>
      </c>
      <c r="CS532" s="16"/>
      <c r="CT532" s="16">
        <v>0.1</v>
      </c>
      <c r="CU532" s="16"/>
      <c r="CV532" s="16">
        <v>0.1</v>
      </c>
      <c r="CW532" s="16"/>
      <c r="CX532" s="16">
        <v>0.1</v>
      </c>
      <c r="CY532" s="16"/>
      <c r="CZ532" s="16"/>
      <c r="DA532" s="16"/>
      <c r="DB532" s="16">
        <v>1</v>
      </c>
      <c r="DC532" s="16"/>
      <c r="DD532" s="16">
        <v>1</v>
      </c>
      <c r="DE532" s="16"/>
      <c r="DF532" s="16">
        <v>1</v>
      </c>
      <c r="DG532" s="16"/>
      <c r="DH532" s="16">
        <v>1</v>
      </c>
      <c r="DI532" s="16"/>
      <c r="DJ532" s="16">
        <v>3</v>
      </c>
      <c r="DK532" s="16"/>
      <c r="DL532" s="16">
        <v>1</v>
      </c>
      <c r="DM532" s="16"/>
      <c r="DN532" s="16">
        <v>0.5</v>
      </c>
      <c r="DO532" s="16"/>
      <c r="DP532" s="16">
        <v>0.3</v>
      </c>
      <c r="DQ532" s="16"/>
      <c r="DR532" s="16">
        <v>0.1</v>
      </c>
      <c r="DS532" s="16"/>
      <c r="DT532" s="16">
        <v>0.1</v>
      </c>
      <c r="DU532" s="16"/>
      <c r="DV532" s="16">
        <v>0.1</v>
      </c>
      <c r="DW532" s="16"/>
      <c r="DX532" s="16">
        <v>0.1</v>
      </c>
      <c r="DY532" s="16"/>
      <c r="DZ532" s="16">
        <v>0.1</v>
      </c>
      <c r="EA532" s="16"/>
      <c r="EB532" s="16">
        <v>0.1</v>
      </c>
      <c r="EC532" s="16"/>
      <c r="ED532" s="16">
        <v>0.1</v>
      </c>
      <c r="EE532" s="16"/>
      <c r="EF532" s="16">
        <v>1</v>
      </c>
      <c r="EG532" s="16"/>
      <c r="EH532" s="16">
        <v>0.5</v>
      </c>
      <c r="EI532" s="16"/>
      <c r="EJ532" s="16">
        <v>0.5</v>
      </c>
      <c r="EK532" s="16"/>
      <c r="EL532" s="16">
        <v>0.5</v>
      </c>
      <c r="EM532" s="16"/>
      <c r="EN532" s="16">
        <v>0.3</v>
      </c>
      <c r="EO532" s="16"/>
      <c r="EP532" s="16">
        <v>0.3</v>
      </c>
      <c r="EQ532" s="16"/>
      <c r="ER532" s="16">
        <v>1</v>
      </c>
      <c r="ES532" s="16"/>
      <c r="ET532" s="16">
        <v>1</v>
      </c>
      <c r="EU532" s="16"/>
      <c r="EV532" s="16">
        <v>0.1</v>
      </c>
      <c r="EW532" s="16"/>
      <c r="EX532" s="16">
        <v>1</v>
      </c>
      <c r="EY532" s="16"/>
      <c r="EZ532" s="16">
        <v>1</v>
      </c>
      <c r="FA532" s="16"/>
      <c r="FB532" s="16">
        <v>0.1</v>
      </c>
      <c r="FC532" s="16"/>
      <c r="FD532" s="16">
        <v>0.3</v>
      </c>
      <c r="FE532" s="16"/>
      <c r="FF532" s="16">
        <v>1</v>
      </c>
      <c r="FG532" s="16"/>
      <c r="FH532" s="16">
        <v>1</v>
      </c>
      <c r="FI532" s="16"/>
      <c r="FJ532" s="16">
        <v>1</v>
      </c>
      <c r="FK532" s="16"/>
      <c r="FL532" s="16">
        <v>0.5</v>
      </c>
      <c r="FM532" s="16"/>
      <c r="FN532" s="16">
        <v>1</v>
      </c>
      <c r="FO532" s="16"/>
      <c r="FP532" s="16">
        <v>1</v>
      </c>
      <c r="FQ532" s="16"/>
      <c r="FR532" s="16">
        <v>1</v>
      </c>
      <c r="FS532" s="16"/>
      <c r="FT532" s="16">
        <v>1</v>
      </c>
      <c r="FU532" s="16"/>
      <c r="FV532" s="16"/>
      <c r="FW532" s="16"/>
      <c r="FX532" s="16">
        <v>1</v>
      </c>
      <c r="FY532" s="16"/>
      <c r="FZ532" s="16"/>
      <c r="GA532" s="16"/>
      <c r="GB532" s="16">
        <v>1</v>
      </c>
      <c r="GC532" s="16"/>
      <c r="GD532" s="16">
        <v>1</v>
      </c>
      <c r="GE532" s="16"/>
      <c r="GF532" s="16">
        <v>0.5</v>
      </c>
      <c r="GG532" s="16"/>
      <c r="GH532" s="16">
        <v>1</v>
      </c>
      <c r="GI532" s="16"/>
      <c r="GJ532" s="16">
        <v>0.3</v>
      </c>
      <c r="GK532" s="16"/>
      <c r="GL532" s="16">
        <v>1</v>
      </c>
      <c r="GM532" s="16"/>
      <c r="GN532" s="16">
        <v>0.3</v>
      </c>
      <c r="GO532" s="16"/>
      <c r="GP532" s="16">
        <v>1</v>
      </c>
      <c r="GQ532" s="16"/>
      <c r="GR532" s="16">
        <v>1</v>
      </c>
      <c r="GS532" s="16"/>
      <c r="GT532" s="16">
        <v>1</v>
      </c>
      <c r="GU532" s="16"/>
      <c r="GV532" s="16"/>
      <c r="GW532" s="16"/>
      <c r="GX532" s="16"/>
      <c r="GY532" s="16"/>
      <c r="GZ532" s="16"/>
      <c r="HA532" s="16"/>
      <c r="HB532" s="16"/>
      <c r="HC532" s="16"/>
      <c r="HD532" s="16"/>
      <c r="HE532" s="16"/>
      <c r="HF532" s="16"/>
      <c r="HG532" s="16"/>
      <c r="HH532" s="16"/>
      <c r="HI532" s="16"/>
      <c r="HJ532" s="16"/>
      <c r="HK532" s="16"/>
      <c r="HL532" s="16">
        <v>0.1</v>
      </c>
      <c r="HM532" s="16"/>
      <c r="HN532" s="16"/>
      <c r="HO532" s="16">
        <v>6</v>
      </c>
      <c r="HP532" s="16"/>
      <c r="HQ532" s="16"/>
      <c r="HR532" s="16"/>
      <c r="HS532" s="16"/>
      <c r="HT532" s="15">
        <v>0.3</v>
      </c>
      <c r="HU532" s="15"/>
      <c r="HV532" s="15">
        <v>0.05</v>
      </c>
      <c r="HW532" s="15"/>
      <c r="HX532" s="15">
        <v>0.03</v>
      </c>
      <c r="HY532" s="15"/>
      <c r="HZ532" s="15"/>
      <c r="IA532" s="15"/>
      <c r="IB532" s="15"/>
      <c r="IC532" s="15"/>
      <c r="ID532" s="15"/>
      <c r="IE532" s="15"/>
      <c r="IF532" s="15">
        <v>0.5</v>
      </c>
      <c r="IG532" s="15"/>
      <c r="IH532" s="15"/>
      <c r="II532" s="15"/>
      <c r="IJ532" s="15"/>
      <c r="IK532" s="15"/>
      <c r="IL532" s="15"/>
      <c r="IM532" s="15"/>
      <c r="IN532" s="15">
        <v>3</v>
      </c>
      <c r="IO532" s="15"/>
      <c r="IP532" s="15">
        <v>3</v>
      </c>
      <c r="IQ532" s="15"/>
      <c r="IR532" s="15"/>
      <c r="IS532" s="15"/>
      <c r="IT532" s="15">
        <v>0.1</v>
      </c>
      <c r="IU532" s="15"/>
      <c r="IV532" s="15">
        <v>6</v>
      </c>
      <c r="IW532" s="15"/>
      <c r="IX532" s="15"/>
      <c r="IY532" s="15"/>
      <c r="IZ532" s="15"/>
      <c r="JA532" s="15"/>
      <c r="JB532" s="15"/>
      <c r="JC532" s="15"/>
      <c r="JD532" s="15"/>
      <c r="JE532" s="15"/>
      <c r="JF532" s="15"/>
      <c r="JG532" s="15"/>
      <c r="JH532" s="15"/>
      <c r="JI532" s="15"/>
      <c r="JJ532" s="15"/>
      <c r="JK532" s="15"/>
      <c r="JL532" s="15"/>
      <c r="JM532" s="15"/>
      <c r="JN532" s="15"/>
      <c r="JO532" s="15"/>
      <c r="JP532" s="15"/>
      <c r="JQ532" s="15"/>
      <c r="JR532" s="15"/>
      <c r="JS532" s="15"/>
      <c r="JT532" s="15"/>
      <c r="JU532" s="15"/>
      <c r="JV532" s="15"/>
      <c r="JW532" s="15"/>
      <c r="JX532" s="15"/>
    </row>
    <row r="533" spans="1:284" x14ac:dyDescent="0.25">
      <c r="A533" s="54" t="s">
        <v>2717</v>
      </c>
      <c r="B533" s="14" t="s">
        <v>252</v>
      </c>
      <c r="C533" s="14" t="s">
        <v>958</v>
      </c>
      <c r="D533" s="52"/>
      <c r="E533" s="14" t="s">
        <v>912</v>
      </c>
      <c r="F533" s="53" t="s">
        <v>243</v>
      </c>
      <c r="G533" s="14"/>
      <c r="H533" s="55"/>
      <c r="I533" s="14"/>
      <c r="J533" s="31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  <c r="IW533" s="15"/>
      <c r="IX533" s="15"/>
      <c r="IY533" s="15"/>
      <c r="IZ533" s="15"/>
      <c r="JA533" s="15"/>
      <c r="JB533" s="15"/>
      <c r="JC533" s="15"/>
      <c r="JD533" s="15"/>
      <c r="JE533" s="15"/>
      <c r="JF533" s="15"/>
      <c r="JG533" s="15"/>
      <c r="JH533" s="15"/>
      <c r="JI533" s="15"/>
      <c r="JJ533" s="15"/>
      <c r="JK533" s="15"/>
      <c r="JL533" s="15"/>
      <c r="JM533" s="15"/>
      <c r="JN533" s="15"/>
      <c r="JO533" s="15"/>
      <c r="JP533" s="15"/>
      <c r="JQ533" s="15"/>
      <c r="JR533" s="15"/>
      <c r="JS533" s="15"/>
      <c r="JT533" s="15"/>
      <c r="JU533" s="15"/>
      <c r="JV533" s="15"/>
      <c r="JW533" s="15"/>
      <c r="JX533" s="15"/>
    </row>
    <row r="534" spans="1:284" x14ac:dyDescent="0.25">
      <c r="A534" s="54" t="s">
        <v>2718</v>
      </c>
      <c r="B534" s="14" t="s">
        <v>252</v>
      </c>
      <c r="C534" s="14" t="s">
        <v>959</v>
      </c>
      <c r="D534" s="52"/>
      <c r="E534" s="14" t="s">
        <v>912</v>
      </c>
      <c r="F534" s="53" t="s">
        <v>243</v>
      </c>
      <c r="G534" s="14"/>
      <c r="H534" s="14"/>
      <c r="I534" s="14"/>
      <c r="J534" s="31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  <c r="FW534" s="16"/>
      <c r="FX534" s="16"/>
      <c r="FY534" s="16"/>
      <c r="FZ534" s="16"/>
      <c r="GA534" s="16"/>
      <c r="GB534" s="16"/>
      <c r="GC534" s="16"/>
      <c r="GD534" s="16"/>
      <c r="GE534" s="16"/>
      <c r="GF534" s="16"/>
      <c r="GG534" s="16"/>
      <c r="GH534" s="16"/>
      <c r="GI534" s="16"/>
      <c r="GJ534" s="16"/>
      <c r="GK534" s="16"/>
      <c r="GL534" s="16"/>
      <c r="GM534" s="16"/>
      <c r="GN534" s="16"/>
      <c r="GO534" s="16"/>
      <c r="GP534" s="16"/>
      <c r="GQ534" s="16"/>
      <c r="GR534" s="16"/>
      <c r="GS534" s="16"/>
      <c r="GT534" s="16"/>
      <c r="GU534" s="16"/>
      <c r="GV534" s="16"/>
      <c r="GW534" s="16"/>
      <c r="GX534" s="16"/>
      <c r="GY534" s="16"/>
      <c r="GZ534" s="16"/>
      <c r="HA534" s="16"/>
      <c r="HB534" s="16"/>
      <c r="HC534" s="16"/>
      <c r="HD534" s="16"/>
      <c r="HE534" s="16"/>
      <c r="HF534" s="16"/>
      <c r="HG534" s="16"/>
      <c r="HH534" s="16"/>
      <c r="HI534" s="16"/>
      <c r="HJ534" s="16"/>
      <c r="HK534" s="16"/>
      <c r="HL534" s="16"/>
      <c r="HM534" s="16"/>
      <c r="HN534" s="16"/>
      <c r="HO534" s="16"/>
      <c r="HP534" s="16"/>
      <c r="HQ534" s="16"/>
      <c r="HR534" s="16"/>
      <c r="HS534" s="16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  <c r="IW534" s="15"/>
      <c r="IX534" s="15"/>
      <c r="IY534" s="15"/>
      <c r="IZ534" s="15"/>
      <c r="JA534" s="15"/>
      <c r="JB534" s="15"/>
      <c r="JC534" s="15"/>
      <c r="JD534" s="15"/>
      <c r="JE534" s="15"/>
      <c r="JF534" s="15"/>
      <c r="JG534" s="15"/>
      <c r="JH534" s="15"/>
      <c r="JI534" s="15"/>
      <c r="JJ534" s="15"/>
      <c r="JK534" s="15"/>
      <c r="JL534" s="15"/>
      <c r="JM534" s="15"/>
      <c r="JN534" s="15"/>
      <c r="JO534" s="15"/>
      <c r="JP534" s="15"/>
      <c r="JQ534" s="15"/>
      <c r="JR534" s="15"/>
      <c r="JS534" s="15"/>
      <c r="JT534" s="15"/>
      <c r="JU534" s="15"/>
      <c r="JV534" s="15"/>
      <c r="JW534" s="15"/>
      <c r="JX534" s="15"/>
    </row>
    <row r="535" spans="1:284" x14ac:dyDescent="0.25">
      <c r="A535" s="54" t="s">
        <v>2719</v>
      </c>
      <c r="B535" s="14" t="s">
        <v>252</v>
      </c>
      <c r="C535" s="14" t="s">
        <v>960</v>
      </c>
      <c r="D535" s="52"/>
      <c r="E535" s="14" t="s">
        <v>912</v>
      </c>
      <c r="F535" s="53" t="s">
        <v>243</v>
      </c>
      <c r="G535" s="14"/>
      <c r="H535" s="14"/>
      <c r="I535" s="14"/>
      <c r="J535" s="31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  <c r="FW535" s="16"/>
      <c r="FX535" s="16"/>
      <c r="FY535" s="16"/>
      <c r="FZ535" s="16"/>
      <c r="GA535" s="16"/>
      <c r="GB535" s="16"/>
      <c r="GC535" s="16"/>
      <c r="GD535" s="16"/>
      <c r="GE535" s="16"/>
      <c r="GF535" s="16"/>
      <c r="GG535" s="16"/>
      <c r="GH535" s="16"/>
      <c r="GI535" s="16"/>
      <c r="GJ535" s="16"/>
      <c r="GK535" s="16"/>
      <c r="GL535" s="16"/>
      <c r="GM535" s="16"/>
      <c r="GN535" s="16"/>
      <c r="GO535" s="16"/>
      <c r="GP535" s="16"/>
      <c r="GQ535" s="16"/>
      <c r="GR535" s="16"/>
      <c r="GS535" s="16"/>
      <c r="GT535" s="16"/>
      <c r="GU535" s="16"/>
      <c r="GV535" s="16"/>
      <c r="GW535" s="16"/>
      <c r="GX535" s="16"/>
      <c r="GY535" s="16"/>
      <c r="GZ535" s="16"/>
      <c r="HA535" s="16"/>
      <c r="HB535" s="16"/>
      <c r="HC535" s="16"/>
      <c r="HD535" s="16"/>
      <c r="HE535" s="16"/>
      <c r="HF535" s="16"/>
      <c r="HG535" s="16"/>
      <c r="HH535" s="16"/>
      <c r="HI535" s="16"/>
      <c r="HJ535" s="16"/>
      <c r="HK535" s="16"/>
      <c r="HL535" s="16"/>
      <c r="HM535" s="16"/>
      <c r="HN535" s="16"/>
      <c r="HO535" s="16"/>
      <c r="HP535" s="16"/>
      <c r="HQ535" s="16"/>
      <c r="HR535" s="16"/>
      <c r="HS535" s="16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  <c r="IR535" s="15"/>
      <c r="IS535" s="15"/>
      <c r="IT535" s="15"/>
      <c r="IU535" s="15"/>
      <c r="IV535" s="15"/>
      <c r="IW535" s="15"/>
      <c r="IX535" s="15"/>
      <c r="IY535" s="15"/>
      <c r="IZ535" s="15"/>
      <c r="JA535" s="15"/>
      <c r="JB535" s="15"/>
      <c r="JC535" s="15"/>
      <c r="JD535" s="15"/>
      <c r="JE535" s="15"/>
      <c r="JF535" s="15"/>
      <c r="JG535" s="15"/>
      <c r="JH535" s="15"/>
      <c r="JI535" s="15"/>
      <c r="JJ535" s="15"/>
      <c r="JK535" s="15"/>
      <c r="JL535" s="15"/>
      <c r="JM535" s="15"/>
      <c r="JN535" s="15"/>
      <c r="JO535" s="15"/>
      <c r="JP535" s="15"/>
      <c r="JQ535" s="15"/>
      <c r="JR535" s="15"/>
      <c r="JS535" s="15"/>
      <c r="JT535" s="15"/>
      <c r="JU535" s="15"/>
      <c r="JV535" s="15"/>
      <c r="JW535" s="15"/>
      <c r="JX535" s="15"/>
    </row>
    <row r="536" spans="1:284" x14ac:dyDescent="0.25">
      <c r="A536" s="54" t="s">
        <v>2720</v>
      </c>
      <c r="B536" s="14" t="s">
        <v>252</v>
      </c>
      <c r="C536" s="14" t="s">
        <v>961</v>
      </c>
      <c r="D536" s="52"/>
      <c r="E536" s="14" t="s">
        <v>912</v>
      </c>
      <c r="F536" s="53" t="s">
        <v>243</v>
      </c>
      <c r="G536" s="14"/>
      <c r="H536" s="111"/>
      <c r="I536" s="14"/>
      <c r="J536" s="31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  <c r="FW536" s="16"/>
      <c r="FX536" s="16"/>
      <c r="FY536" s="16"/>
      <c r="FZ536" s="16"/>
      <c r="GA536" s="16"/>
      <c r="GB536" s="16"/>
      <c r="GC536" s="16"/>
      <c r="GD536" s="16"/>
      <c r="GE536" s="16"/>
      <c r="GF536" s="16"/>
      <c r="GG536" s="16"/>
      <c r="GH536" s="16"/>
      <c r="GI536" s="16"/>
      <c r="GJ536" s="16"/>
      <c r="GK536" s="16"/>
      <c r="GL536" s="16"/>
      <c r="GM536" s="16"/>
      <c r="GN536" s="16"/>
      <c r="GO536" s="16"/>
      <c r="GP536" s="16"/>
      <c r="GQ536" s="16"/>
      <c r="GR536" s="16"/>
      <c r="GS536" s="16"/>
      <c r="GT536" s="16"/>
      <c r="GU536" s="16"/>
      <c r="GV536" s="16"/>
      <c r="GW536" s="16"/>
      <c r="GX536" s="16"/>
      <c r="GY536" s="16"/>
      <c r="GZ536" s="16"/>
      <c r="HA536" s="16"/>
      <c r="HB536" s="16"/>
      <c r="HC536" s="16"/>
      <c r="HD536" s="16"/>
      <c r="HE536" s="16"/>
      <c r="HF536" s="16"/>
      <c r="HG536" s="16"/>
      <c r="HH536" s="16"/>
      <c r="HI536" s="16"/>
      <c r="HJ536" s="16"/>
      <c r="HK536" s="16"/>
      <c r="HL536" s="16"/>
      <c r="HM536" s="16"/>
      <c r="HN536" s="16"/>
      <c r="HO536" s="16"/>
      <c r="HP536" s="16"/>
      <c r="HQ536" s="16"/>
      <c r="HR536" s="16"/>
      <c r="HS536" s="16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  <c r="IR536" s="15"/>
      <c r="IS536" s="15"/>
      <c r="IT536" s="15"/>
      <c r="IU536" s="15"/>
      <c r="IV536" s="15"/>
      <c r="IW536" s="15"/>
      <c r="IX536" s="15"/>
      <c r="IY536" s="15"/>
      <c r="IZ536" s="15"/>
      <c r="JA536" s="15"/>
      <c r="JB536" s="15"/>
      <c r="JC536" s="15"/>
      <c r="JD536" s="15"/>
      <c r="JE536" s="15"/>
      <c r="JF536" s="15"/>
      <c r="JG536" s="15"/>
      <c r="JH536" s="15"/>
      <c r="JI536" s="15"/>
      <c r="JJ536" s="15"/>
      <c r="JK536" s="15"/>
      <c r="JL536" s="15"/>
      <c r="JM536" s="15"/>
      <c r="JN536" s="15"/>
      <c r="JO536" s="15"/>
      <c r="JP536" s="15"/>
      <c r="JQ536" s="15"/>
      <c r="JR536" s="15"/>
      <c r="JS536" s="15"/>
      <c r="JT536" s="15"/>
      <c r="JU536" s="15"/>
      <c r="JV536" s="15"/>
      <c r="JW536" s="15"/>
      <c r="JX536" s="15"/>
    </row>
    <row r="537" spans="1:284" x14ac:dyDescent="0.25">
      <c r="A537" s="54" t="s">
        <v>2721</v>
      </c>
      <c r="B537" s="14" t="s">
        <v>252</v>
      </c>
      <c r="C537" s="14" t="s">
        <v>962</v>
      </c>
      <c r="D537" s="52"/>
      <c r="E537" s="14" t="s">
        <v>912</v>
      </c>
      <c r="F537" s="53" t="s">
        <v>243</v>
      </c>
      <c r="G537" s="14"/>
      <c r="H537" s="14"/>
      <c r="I537" s="14"/>
      <c r="J537" s="31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  <c r="GW537" s="16"/>
      <c r="GX537" s="16"/>
      <c r="GY537" s="16"/>
      <c r="GZ537" s="16"/>
      <c r="HA537" s="16"/>
      <c r="HB537" s="16"/>
      <c r="HC537" s="16"/>
      <c r="HD537" s="16"/>
      <c r="HE537" s="16"/>
      <c r="HF537" s="16"/>
      <c r="HG537" s="16"/>
      <c r="HH537" s="16"/>
      <c r="HI537" s="16"/>
      <c r="HJ537" s="16"/>
      <c r="HK537" s="16"/>
      <c r="HL537" s="16"/>
      <c r="HM537" s="16"/>
      <c r="HN537" s="16"/>
      <c r="HO537" s="16"/>
      <c r="HP537" s="16"/>
      <c r="HQ537" s="16"/>
      <c r="HR537" s="16"/>
      <c r="HS537" s="16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  <c r="IR537" s="15"/>
      <c r="IS537" s="15"/>
      <c r="IT537" s="15"/>
      <c r="IU537" s="15"/>
      <c r="IV537" s="15"/>
      <c r="IW537" s="15"/>
      <c r="IX537" s="15"/>
      <c r="IY537" s="15"/>
      <c r="IZ537" s="15"/>
      <c r="JA537" s="15"/>
      <c r="JB537" s="15"/>
      <c r="JC537" s="15"/>
      <c r="JD537" s="15"/>
      <c r="JE537" s="15"/>
      <c r="JF537" s="15"/>
      <c r="JG537" s="15"/>
      <c r="JH537" s="15"/>
      <c r="JI537" s="15"/>
      <c r="JJ537" s="15"/>
      <c r="JK537" s="15"/>
      <c r="JL537" s="15"/>
      <c r="JM537" s="15"/>
      <c r="JN537" s="15"/>
      <c r="JO537" s="15"/>
      <c r="JP537" s="15"/>
      <c r="JQ537" s="15"/>
      <c r="JR537" s="15"/>
      <c r="JS537" s="15"/>
      <c r="JT537" s="15"/>
      <c r="JU537" s="15"/>
      <c r="JV537" s="15"/>
      <c r="JW537" s="15"/>
      <c r="JX537" s="15"/>
    </row>
    <row r="538" spans="1:284" x14ac:dyDescent="0.25">
      <c r="A538" s="54" t="s">
        <v>2722</v>
      </c>
      <c r="B538" s="14" t="s">
        <v>252</v>
      </c>
      <c r="C538" s="14" t="s">
        <v>963</v>
      </c>
      <c r="D538" s="52"/>
      <c r="E538" s="14" t="s">
        <v>912</v>
      </c>
      <c r="F538" s="53" t="s">
        <v>243</v>
      </c>
      <c r="G538" s="14"/>
      <c r="H538" s="14"/>
      <c r="I538" s="14"/>
      <c r="J538" s="31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  <c r="GW538" s="16"/>
      <c r="GX538" s="16"/>
      <c r="GY538" s="16"/>
      <c r="GZ538" s="16"/>
      <c r="HA538" s="16"/>
      <c r="HB538" s="16"/>
      <c r="HC538" s="16"/>
      <c r="HD538" s="16"/>
      <c r="HE538" s="16"/>
      <c r="HF538" s="16"/>
      <c r="HG538" s="16"/>
      <c r="HH538" s="16"/>
      <c r="HI538" s="16"/>
      <c r="HJ538" s="16"/>
      <c r="HK538" s="16"/>
      <c r="HL538" s="16"/>
      <c r="HM538" s="16"/>
      <c r="HN538" s="16"/>
      <c r="HO538" s="16"/>
      <c r="HP538" s="16"/>
      <c r="HQ538" s="16"/>
      <c r="HR538" s="16"/>
      <c r="HS538" s="16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  <c r="IR538" s="15"/>
      <c r="IS538" s="15"/>
      <c r="IT538" s="15"/>
      <c r="IU538" s="15"/>
      <c r="IV538" s="15"/>
      <c r="IW538" s="15"/>
      <c r="IX538" s="15"/>
      <c r="IY538" s="15"/>
      <c r="IZ538" s="15"/>
      <c r="JA538" s="15"/>
      <c r="JB538" s="15"/>
      <c r="JC538" s="15"/>
      <c r="JD538" s="15"/>
      <c r="JE538" s="15"/>
      <c r="JF538" s="15"/>
      <c r="JG538" s="15"/>
      <c r="JH538" s="15"/>
      <c r="JI538" s="15"/>
      <c r="JJ538" s="15"/>
      <c r="JK538" s="15"/>
      <c r="JL538" s="15"/>
      <c r="JM538" s="15"/>
      <c r="JN538" s="15"/>
      <c r="JO538" s="15"/>
      <c r="JP538" s="15"/>
      <c r="JQ538" s="15"/>
      <c r="JR538" s="15"/>
      <c r="JS538" s="15"/>
      <c r="JT538" s="15"/>
      <c r="JU538" s="15"/>
      <c r="JV538" s="15"/>
      <c r="JW538" s="15"/>
      <c r="JX538" s="15"/>
    </row>
    <row r="539" spans="1:284" x14ac:dyDescent="0.25">
      <c r="A539" s="54" t="s">
        <v>2723</v>
      </c>
      <c r="B539" s="14" t="s">
        <v>252</v>
      </c>
      <c r="C539" s="14" t="s">
        <v>964</v>
      </c>
      <c r="D539" s="52"/>
      <c r="E539" s="14" t="s">
        <v>912</v>
      </c>
      <c r="F539" s="53" t="s">
        <v>243</v>
      </c>
      <c r="G539" s="14"/>
      <c r="H539" s="14"/>
      <c r="I539" s="14"/>
      <c r="J539" s="31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  <c r="IR539" s="15"/>
      <c r="IS539" s="15"/>
      <c r="IT539" s="15"/>
      <c r="IU539" s="15"/>
      <c r="IV539" s="15"/>
      <c r="IW539" s="15"/>
      <c r="IX539" s="15"/>
      <c r="IY539" s="15"/>
      <c r="IZ539" s="15"/>
      <c r="JA539" s="15"/>
      <c r="JB539" s="15"/>
      <c r="JC539" s="15"/>
      <c r="JD539" s="15"/>
      <c r="JE539" s="15"/>
      <c r="JF539" s="15"/>
      <c r="JG539" s="15"/>
      <c r="JH539" s="15"/>
      <c r="JI539" s="15"/>
      <c r="JJ539" s="15"/>
      <c r="JK539" s="15"/>
      <c r="JL539" s="15"/>
      <c r="JM539" s="15"/>
      <c r="JN539" s="15"/>
      <c r="JO539" s="15"/>
      <c r="JP539" s="15"/>
      <c r="JQ539" s="15"/>
      <c r="JR539" s="15"/>
      <c r="JS539" s="15"/>
      <c r="JT539" s="15"/>
      <c r="JU539" s="15"/>
      <c r="JV539" s="15"/>
      <c r="JW539" s="15"/>
      <c r="JX539" s="15"/>
    </row>
    <row r="540" spans="1:284" x14ac:dyDescent="0.25">
      <c r="A540" s="14">
        <v>5123781500</v>
      </c>
      <c r="B540" s="14"/>
      <c r="C540" s="14"/>
      <c r="D540" s="52" t="s">
        <v>965</v>
      </c>
      <c r="E540" s="14" t="s">
        <v>912</v>
      </c>
      <c r="F540" s="53" t="s">
        <v>243</v>
      </c>
      <c r="G540" s="14">
        <v>2013</v>
      </c>
      <c r="H540" s="55">
        <v>41345</v>
      </c>
      <c r="I540" s="14" t="s">
        <v>966</v>
      </c>
      <c r="J540" s="31">
        <v>43637</v>
      </c>
      <c r="K540" s="16" t="s">
        <v>967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3.5</v>
      </c>
      <c r="AM540" s="16">
        <v>0.5</v>
      </c>
      <c r="AN540" s="16">
        <v>3.5</v>
      </c>
      <c r="AO540" s="16">
        <v>0.5</v>
      </c>
      <c r="AP540" s="16">
        <v>3.5</v>
      </c>
      <c r="AQ540" s="16">
        <v>3.5</v>
      </c>
      <c r="AR540" s="16">
        <v>0.5</v>
      </c>
      <c r="AS540" s="16">
        <v>0.5</v>
      </c>
      <c r="AT540" s="16">
        <v>3.5</v>
      </c>
      <c r="AU540" s="16">
        <v>3.5</v>
      </c>
      <c r="AV540" s="16">
        <v>0.5</v>
      </c>
      <c r="AW540" s="16">
        <v>0.5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3</v>
      </c>
      <c r="BK540" s="16">
        <v>3</v>
      </c>
      <c r="BL540" s="16">
        <v>3</v>
      </c>
      <c r="BM540" s="16">
        <v>3</v>
      </c>
      <c r="BN540" s="16">
        <v>3</v>
      </c>
      <c r="BO540" s="16">
        <v>3</v>
      </c>
      <c r="BP540" s="16">
        <v>3</v>
      </c>
      <c r="BQ540" s="16">
        <v>3</v>
      </c>
      <c r="BR540" s="16">
        <v>1</v>
      </c>
      <c r="BS540" s="16">
        <v>1</v>
      </c>
      <c r="BT540" s="16">
        <v>1</v>
      </c>
      <c r="BU540" s="16">
        <v>1</v>
      </c>
      <c r="BV540" s="16">
        <v>2</v>
      </c>
      <c r="BW540" s="16">
        <v>2</v>
      </c>
      <c r="BX540" s="16">
        <v>1</v>
      </c>
      <c r="BY540" s="16">
        <v>1</v>
      </c>
      <c r="BZ540" s="16">
        <v>1</v>
      </c>
      <c r="CA540" s="16">
        <v>1</v>
      </c>
      <c r="CB540" s="16">
        <v>0.5</v>
      </c>
      <c r="CC540" s="16">
        <v>0.5</v>
      </c>
      <c r="CD540" s="16">
        <v>0.5</v>
      </c>
      <c r="CE540" s="16">
        <v>0.5</v>
      </c>
      <c r="CF540" s="16">
        <v>0.5</v>
      </c>
      <c r="CG540" s="16">
        <v>0.5</v>
      </c>
      <c r="CH540" s="16">
        <v>0.5</v>
      </c>
      <c r="CI540" s="16">
        <v>0.5</v>
      </c>
      <c r="CJ540" s="16">
        <v>0.5</v>
      </c>
      <c r="CK540" s="16">
        <v>0.5</v>
      </c>
      <c r="CL540" s="16">
        <v>0.5</v>
      </c>
      <c r="CM540" s="16">
        <v>0.5</v>
      </c>
      <c r="CN540" s="16">
        <v>0.5</v>
      </c>
      <c r="CO540" s="16">
        <v>0.5</v>
      </c>
      <c r="CP540" s="16">
        <v>0.5</v>
      </c>
      <c r="CQ540" s="16">
        <v>0.5</v>
      </c>
      <c r="CR540" s="16">
        <v>0.5</v>
      </c>
      <c r="CS540" s="16">
        <v>0.5</v>
      </c>
      <c r="CT540" s="16">
        <v>0.5</v>
      </c>
      <c r="CU540" s="16">
        <v>0.5</v>
      </c>
      <c r="CV540" s="16">
        <v>0.5</v>
      </c>
      <c r="CW540" s="16">
        <v>0.5</v>
      </c>
      <c r="CX540" s="16">
        <v>0.5</v>
      </c>
      <c r="CY540" s="16">
        <v>0.5</v>
      </c>
      <c r="CZ540" s="16"/>
      <c r="DA540" s="16"/>
      <c r="DB540" s="16">
        <v>0.5</v>
      </c>
      <c r="DC540" s="16">
        <v>0.5</v>
      </c>
      <c r="DD540" s="16">
        <v>0.5</v>
      </c>
      <c r="DE540" s="16">
        <v>0.5</v>
      </c>
      <c r="DF540" s="16">
        <v>1</v>
      </c>
      <c r="DG540" s="16">
        <v>1</v>
      </c>
      <c r="DH540" s="16">
        <v>0.5</v>
      </c>
      <c r="DI540" s="16">
        <v>0.5</v>
      </c>
      <c r="DJ540" s="16">
        <v>0.5</v>
      </c>
      <c r="DK540" s="16">
        <v>0.5</v>
      </c>
      <c r="DL540" s="16">
        <v>1</v>
      </c>
      <c r="DM540" s="16">
        <v>1</v>
      </c>
      <c r="DN540" s="16">
        <v>0.5</v>
      </c>
      <c r="DO540" s="16">
        <v>0.5</v>
      </c>
      <c r="DP540" s="16">
        <v>0.5</v>
      </c>
      <c r="DQ540" s="16">
        <v>0.5</v>
      </c>
      <c r="DR540" s="16">
        <v>0.5</v>
      </c>
      <c r="DS540" s="16">
        <v>0.5</v>
      </c>
      <c r="DT540" s="16">
        <v>0.5</v>
      </c>
      <c r="DU540" s="16">
        <v>0.5</v>
      </c>
      <c r="DV540" s="16">
        <v>0.5</v>
      </c>
      <c r="DW540" s="16">
        <v>0.5</v>
      </c>
      <c r="DX540" s="16">
        <v>0.5</v>
      </c>
      <c r="DY540" s="16">
        <v>0.5</v>
      </c>
      <c r="DZ540" s="16">
        <v>0.5</v>
      </c>
      <c r="EA540" s="16">
        <v>0.5</v>
      </c>
      <c r="EB540" s="16">
        <v>0.5</v>
      </c>
      <c r="EC540" s="16">
        <v>0.5</v>
      </c>
      <c r="ED540" s="16">
        <v>0.5</v>
      </c>
      <c r="EE540" s="16">
        <v>0.5</v>
      </c>
      <c r="EF540" s="16">
        <v>0.5</v>
      </c>
      <c r="EG540" s="16">
        <v>0.5</v>
      </c>
      <c r="EH540" s="16">
        <v>0.5</v>
      </c>
      <c r="EI540" s="16">
        <v>0.5</v>
      </c>
      <c r="EJ540" s="16">
        <v>0.5</v>
      </c>
      <c r="EK540" s="16">
        <v>0.5</v>
      </c>
      <c r="EL540" s="16">
        <v>0.5</v>
      </c>
      <c r="EM540" s="16">
        <v>0.5</v>
      </c>
      <c r="EN540" s="16">
        <v>0.5</v>
      </c>
      <c r="EO540" s="16">
        <v>0.5</v>
      </c>
      <c r="EP540" s="16">
        <v>0.5</v>
      </c>
      <c r="EQ540" s="16">
        <v>0.5</v>
      </c>
      <c r="ER540" s="16">
        <v>0.5</v>
      </c>
      <c r="ES540" s="16">
        <v>0.5</v>
      </c>
      <c r="ET540" s="16">
        <v>0.5</v>
      </c>
      <c r="EU540" s="16">
        <v>0.5</v>
      </c>
      <c r="EV540" s="16">
        <v>0.5</v>
      </c>
      <c r="EW540" s="16">
        <v>0.5</v>
      </c>
      <c r="EX540" s="16">
        <v>0.5</v>
      </c>
      <c r="EY540" s="16">
        <v>0.5</v>
      </c>
      <c r="EZ540" s="16">
        <v>0.5</v>
      </c>
      <c r="FA540" s="16">
        <v>0.5</v>
      </c>
      <c r="FB540" s="16">
        <v>0.5</v>
      </c>
      <c r="FC540" s="16">
        <v>0.5</v>
      </c>
      <c r="FD540" s="16">
        <v>1.5</v>
      </c>
      <c r="FE540" s="16">
        <v>1.5</v>
      </c>
      <c r="FF540" s="16">
        <v>1.5</v>
      </c>
      <c r="FG540" s="16">
        <v>1.5</v>
      </c>
      <c r="FH540" s="16">
        <v>3</v>
      </c>
      <c r="FI540" s="16">
        <v>3</v>
      </c>
      <c r="FJ540" s="16">
        <v>3</v>
      </c>
      <c r="FK540" s="16">
        <v>3</v>
      </c>
      <c r="FL540" s="16">
        <v>1</v>
      </c>
      <c r="FM540" s="16">
        <v>1</v>
      </c>
      <c r="FN540" s="16">
        <v>3.5</v>
      </c>
      <c r="FO540" s="16">
        <v>3.5</v>
      </c>
      <c r="FP540" s="16">
        <v>0.75</v>
      </c>
      <c r="FQ540" s="16">
        <v>0.75</v>
      </c>
      <c r="FR540" s="16">
        <v>0.75</v>
      </c>
      <c r="FS540" s="16">
        <v>0.75</v>
      </c>
      <c r="FT540" s="16">
        <v>1.5</v>
      </c>
      <c r="FU540" s="16">
        <v>1.5</v>
      </c>
      <c r="FV540" s="16">
        <v>1</v>
      </c>
      <c r="FW540" s="16">
        <v>1</v>
      </c>
      <c r="FX540" s="16">
        <v>1</v>
      </c>
      <c r="FY540" s="16">
        <v>1</v>
      </c>
      <c r="FZ540" s="16">
        <v>1</v>
      </c>
      <c r="GA540" s="16">
        <v>1</v>
      </c>
      <c r="GB540" s="16">
        <v>1.5</v>
      </c>
      <c r="GC540" s="16">
        <v>1.5</v>
      </c>
      <c r="GD540" s="16">
        <v>1.5</v>
      </c>
      <c r="GE540" s="16">
        <v>1.5</v>
      </c>
      <c r="GF540" s="16">
        <v>0.5</v>
      </c>
      <c r="GG540" s="16">
        <v>0.5</v>
      </c>
      <c r="GH540" s="16">
        <v>4</v>
      </c>
      <c r="GI540" s="16">
        <v>4</v>
      </c>
      <c r="GJ540" s="16">
        <v>4</v>
      </c>
      <c r="GK540" s="16">
        <v>4</v>
      </c>
      <c r="GL540" s="16">
        <v>4</v>
      </c>
      <c r="GM540" s="16">
        <v>4</v>
      </c>
      <c r="GN540" s="16">
        <v>4</v>
      </c>
      <c r="GO540" s="16">
        <v>4</v>
      </c>
      <c r="GP540" s="16">
        <v>5</v>
      </c>
      <c r="GQ540" s="16">
        <v>5</v>
      </c>
      <c r="GR540" s="16">
        <v>5</v>
      </c>
      <c r="GS540" s="16">
        <v>5</v>
      </c>
      <c r="GT540" s="16">
        <v>3</v>
      </c>
      <c r="GU540" s="16">
        <v>3</v>
      </c>
      <c r="GV540" s="16">
        <v>1</v>
      </c>
      <c r="GW540" s="16">
        <v>1</v>
      </c>
      <c r="GX540" s="16">
        <v>1</v>
      </c>
      <c r="GY540" s="16">
        <v>1</v>
      </c>
      <c r="GZ540" s="16">
        <v>1</v>
      </c>
      <c r="HA540" s="16">
        <v>1</v>
      </c>
      <c r="HB540" s="16">
        <v>1</v>
      </c>
      <c r="HC540" s="16">
        <v>1</v>
      </c>
      <c r="HD540" s="16">
        <v>1</v>
      </c>
      <c r="HE540" s="16">
        <v>1</v>
      </c>
      <c r="HF540" s="16">
        <v>1</v>
      </c>
      <c r="HG540" s="16">
        <v>1</v>
      </c>
      <c r="HH540" s="16">
        <v>1</v>
      </c>
      <c r="HI540" s="16">
        <v>1</v>
      </c>
      <c r="HJ540" s="16"/>
      <c r="HK540" s="16"/>
      <c r="HL540" s="16">
        <v>1</v>
      </c>
      <c r="HM540" s="16"/>
      <c r="HN540" s="16"/>
      <c r="HO540" s="16"/>
      <c r="HP540" s="16"/>
      <c r="HQ540" s="16"/>
      <c r="HR540" s="16"/>
      <c r="HS540" s="16"/>
      <c r="HT540" s="15">
        <v>1</v>
      </c>
      <c r="HU540" s="15"/>
      <c r="HV540" s="15">
        <v>0.08</v>
      </c>
      <c r="HW540" s="15"/>
      <c r="HX540" s="15">
        <v>0.5</v>
      </c>
      <c r="HY540" s="15"/>
      <c r="HZ540" s="15"/>
      <c r="IA540" s="15"/>
      <c r="IB540" s="15"/>
      <c r="IC540" s="15"/>
      <c r="ID540" s="15"/>
      <c r="IE540" s="15"/>
      <c r="IF540" s="15">
        <v>0.5</v>
      </c>
      <c r="IG540" s="15"/>
      <c r="IH540" s="15"/>
      <c r="II540" s="15"/>
      <c r="IJ540" s="15"/>
      <c r="IK540" s="15"/>
      <c r="IL540" s="15">
        <v>1</v>
      </c>
      <c r="IM540" s="15">
        <v>1</v>
      </c>
      <c r="IN540" s="15">
        <v>0.5</v>
      </c>
      <c r="IO540" s="15">
        <v>0.5</v>
      </c>
      <c r="IP540" s="15">
        <v>0.5</v>
      </c>
      <c r="IQ540" s="15">
        <v>0.5</v>
      </c>
      <c r="IR540" s="15"/>
      <c r="IS540" s="15"/>
      <c r="IT540" s="15">
        <v>0.5</v>
      </c>
      <c r="IU540" s="15">
        <v>0.5</v>
      </c>
      <c r="IV540" s="15"/>
      <c r="IW540" s="15"/>
      <c r="IX540" s="15"/>
      <c r="IY540" s="15"/>
      <c r="IZ540" s="15"/>
      <c r="JA540" s="15"/>
      <c r="JB540" s="15"/>
      <c r="JC540" s="15"/>
      <c r="JD540" s="15"/>
      <c r="JE540" s="15"/>
      <c r="JF540" s="15"/>
      <c r="JG540" s="15"/>
      <c r="JH540" s="15"/>
      <c r="JI540" s="15"/>
      <c r="JJ540" s="15"/>
      <c r="JK540" s="15"/>
      <c r="JL540" s="15"/>
      <c r="JM540" s="15"/>
      <c r="JN540" s="15"/>
      <c r="JO540" s="15"/>
      <c r="JP540" s="15"/>
      <c r="JQ540" s="15"/>
      <c r="JR540" s="15"/>
      <c r="JS540" s="15"/>
      <c r="JT540" s="15"/>
      <c r="JU540" s="15"/>
      <c r="JV540" s="15"/>
      <c r="JW540" s="15"/>
      <c r="JX540" s="15"/>
    </row>
    <row r="541" spans="1:284" x14ac:dyDescent="0.25">
      <c r="A541" s="54" t="s">
        <v>2724</v>
      </c>
      <c r="B541" s="14" t="s">
        <v>252</v>
      </c>
      <c r="C541" s="14" t="s">
        <v>968</v>
      </c>
      <c r="D541" s="52"/>
      <c r="E541" s="14" t="s">
        <v>912</v>
      </c>
      <c r="F541" s="53" t="s">
        <v>243</v>
      </c>
      <c r="G541" s="14"/>
      <c r="H541" s="14"/>
      <c r="I541" s="14"/>
      <c r="J541" s="31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  <c r="IR541" s="15"/>
      <c r="IS541" s="15"/>
      <c r="IT541" s="15"/>
      <c r="IU541" s="15"/>
      <c r="IV541" s="15"/>
      <c r="IW541" s="15"/>
      <c r="IX541" s="15"/>
      <c r="IY541" s="15"/>
      <c r="IZ541" s="15"/>
      <c r="JA541" s="15"/>
      <c r="JB541" s="15"/>
      <c r="JC541" s="15"/>
      <c r="JD541" s="15"/>
      <c r="JE541" s="15"/>
      <c r="JF541" s="15"/>
      <c r="JG541" s="15"/>
      <c r="JH541" s="15"/>
      <c r="JI541" s="15"/>
      <c r="JJ541" s="15"/>
      <c r="JK541" s="15"/>
      <c r="JL541" s="15"/>
      <c r="JM541" s="15"/>
      <c r="JN541" s="15"/>
      <c r="JO541" s="15"/>
      <c r="JP541" s="15"/>
      <c r="JQ541" s="15"/>
      <c r="JR541" s="15"/>
      <c r="JS541" s="15"/>
      <c r="JT541" s="15"/>
      <c r="JU541" s="15"/>
      <c r="JV541" s="15"/>
      <c r="JW541" s="15"/>
      <c r="JX541" s="15"/>
    </row>
    <row r="542" spans="1:284" x14ac:dyDescent="0.25">
      <c r="A542" s="14">
        <v>5123781600</v>
      </c>
      <c r="B542" s="14"/>
      <c r="C542" s="14"/>
      <c r="D542" s="52" t="s">
        <v>969</v>
      </c>
      <c r="E542" s="14" t="s">
        <v>912</v>
      </c>
      <c r="F542" s="53" t="s">
        <v>243</v>
      </c>
      <c r="G542" s="14">
        <v>2013</v>
      </c>
      <c r="H542" s="55">
        <v>41600</v>
      </c>
      <c r="I542" s="14" t="s">
        <v>970</v>
      </c>
      <c r="J542" s="31">
        <v>43643</v>
      </c>
      <c r="K542" s="16" t="s">
        <v>971</v>
      </c>
      <c r="L542" s="16">
        <v>0.3</v>
      </c>
      <c r="M542" s="16">
        <v>5</v>
      </c>
      <c r="N542" s="16">
        <v>0.3</v>
      </c>
      <c r="O542" s="16">
        <v>5</v>
      </c>
      <c r="P542" s="16">
        <v>0.3</v>
      </c>
      <c r="Q542" s="16">
        <v>5</v>
      </c>
      <c r="R542" s="16">
        <v>0.3</v>
      </c>
      <c r="S542" s="16">
        <v>0.3</v>
      </c>
      <c r="T542" s="16"/>
      <c r="U542" s="16"/>
      <c r="V542" s="16"/>
      <c r="W542" s="16"/>
      <c r="X542" s="16">
        <v>0.3</v>
      </c>
      <c r="Y542" s="16">
        <v>5</v>
      </c>
      <c r="Z542" s="16"/>
      <c r="AA542" s="16"/>
      <c r="AB542" s="16"/>
      <c r="AC542" s="16"/>
      <c r="AD542" s="16"/>
      <c r="AE542" s="16"/>
      <c r="AF542" s="16"/>
      <c r="AG542" s="16"/>
      <c r="AH542" s="16">
        <v>0.3</v>
      </c>
      <c r="AI542" s="16">
        <v>5</v>
      </c>
      <c r="AJ542" s="16"/>
      <c r="AK542" s="16"/>
      <c r="AL542" s="16"/>
      <c r="AM542" s="16"/>
      <c r="AN542" s="16">
        <v>0.03</v>
      </c>
      <c r="AO542" s="16"/>
      <c r="AP542" s="16"/>
      <c r="AQ542" s="16"/>
      <c r="AR542" s="16"/>
      <c r="AS542" s="16"/>
      <c r="AT542" s="16">
        <v>0.03</v>
      </c>
      <c r="AU542" s="16"/>
      <c r="AV542" s="16"/>
      <c r="AW542" s="16"/>
      <c r="AX542" s="16">
        <v>1</v>
      </c>
      <c r="AY542" s="16"/>
      <c r="AZ542" s="16">
        <v>1</v>
      </c>
      <c r="BA542" s="16"/>
      <c r="BB542" s="16">
        <v>1</v>
      </c>
      <c r="BC542" s="16"/>
      <c r="BD542" s="16">
        <v>1</v>
      </c>
      <c r="BE542" s="16"/>
      <c r="BF542" s="16"/>
      <c r="BG542" s="16"/>
      <c r="BH542" s="16"/>
      <c r="BI542" s="16"/>
      <c r="BJ542" s="16">
        <v>4</v>
      </c>
      <c r="BK542" s="16">
        <v>5</v>
      </c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>
        <v>0.03</v>
      </c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>
        <v>1</v>
      </c>
      <c r="EC542" s="16"/>
      <c r="ED542" s="16"/>
      <c r="EE542" s="16"/>
      <c r="EF542" s="16"/>
      <c r="EG542" s="16"/>
      <c r="EH542" s="16"/>
      <c r="EI542" s="16"/>
      <c r="EJ542" s="16"/>
      <c r="EK542" s="16"/>
      <c r="EL542" s="16">
        <v>1</v>
      </c>
      <c r="EM542" s="16"/>
      <c r="EN542" s="16"/>
      <c r="EO542" s="16"/>
      <c r="EP542" s="16">
        <v>0.3</v>
      </c>
      <c r="EQ542" s="16">
        <v>5</v>
      </c>
      <c r="ER542" s="16">
        <v>1</v>
      </c>
      <c r="ES542" s="16">
        <v>1</v>
      </c>
      <c r="ET542" s="16"/>
      <c r="EU542" s="16"/>
      <c r="EV542" s="16"/>
      <c r="EW542" s="16"/>
      <c r="EX542" s="16">
        <v>1</v>
      </c>
      <c r="EY542" s="16">
        <v>1</v>
      </c>
      <c r="EZ542" s="16"/>
      <c r="FA542" s="16"/>
      <c r="FB542" s="16"/>
      <c r="FC542" s="16"/>
      <c r="FD542" s="16"/>
      <c r="FE542" s="16"/>
      <c r="FF542" s="16">
        <v>1.2</v>
      </c>
      <c r="FG542" s="16"/>
      <c r="FH542" s="16"/>
      <c r="FI542" s="16"/>
      <c r="FJ542" s="16">
        <v>1.2</v>
      </c>
      <c r="FK542" s="16"/>
      <c r="FL542" s="16"/>
      <c r="FM542" s="16"/>
      <c r="FN542" s="16"/>
      <c r="FO542" s="16"/>
      <c r="FP542" s="16"/>
      <c r="FQ542" s="16"/>
      <c r="FR542" s="16"/>
      <c r="FS542" s="16"/>
      <c r="FT542" s="16">
        <v>1</v>
      </c>
      <c r="FU542" s="16"/>
      <c r="FV542" s="16"/>
      <c r="FW542" s="16"/>
      <c r="FX542" s="16"/>
      <c r="FY542" s="16"/>
      <c r="FZ542" s="16"/>
      <c r="GA542" s="16"/>
      <c r="GB542" s="16"/>
      <c r="GC542" s="16"/>
      <c r="GD542" s="16"/>
      <c r="GE542" s="16"/>
      <c r="GF542" s="16"/>
      <c r="GG542" s="16"/>
      <c r="GH542" s="16">
        <v>3</v>
      </c>
      <c r="GI542" s="16">
        <v>3</v>
      </c>
      <c r="GJ542" s="16"/>
      <c r="GK542" s="16"/>
      <c r="GL542" s="16">
        <v>3</v>
      </c>
      <c r="GM542" s="16">
        <v>3</v>
      </c>
      <c r="GN542" s="16"/>
      <c r="GO542" s="16"/>
      <c r="GP542" s="16">
        <v>1</v>
      </c>
      <c r="GQ542" s="16">
        <v>1</v>
      </c>
      <c r="GR542" s="16">
        <v>1</v>
      </c>
      <c r="GS542" s="16">
        <v>1</v>
      </c>
      <c r="GT542" s="16"/>
      <c r="GU542" s="16"/>
      <c r="GV542" s="16">
        <v>1</v>
      </c>
      <c r="GW542" s="16">
        <v>1</v>
      </c>
      <c r="GX542" s="16"/>
      <c r="GY542" s="16"/>
      <c r="GZ542" s="16"/>
      <c r="HA542" s="16"/>
      <c r="HB542" s="16"/>
      <c r="HC542" s="16"/>
      <c r="HD542" s="16"/>
      <c r="HE542" s="16"/>
      <c r="HF542" s="16"/>
      <c r="HG542" s="16"/>
      <c r="HH542" s="16"/>
      <c r="HI542" s="16"/>
      <c r="HJ542" s="16"/>
      <c r="HK542" s="16"/>
      <c r="HL542" s="16">
        <v>0.01</v>
      </c>
      <c r="HM542" s="16"/>
      <c r="HN542" s="16"/>
      <c r="HO542" s="16"/>
      <c r="HP542" s="16"/>
      <c r="HQ542" s="16"/>
      <c r="HR542" s="16"/>
      <c r="HS542" s="16"/>
      <c r="HT542" s="15"/>
      <c r="HU542" s="15"/>
      <c r="HV542" s="15">
        <v>0.03</v>
      </c>
      <c r="HW542" s="15"/>
      <c r="HX542" s="15">
        <v>0.03</v>
      </c>
      <c r="HY542" s="15"/>
      <c r="HZ542" s="15"/>
      <c r="IA542" s="15"/>
      <c r="IB542" s="15"/>
      <c r="IC542" s="15"/>
      <c r="ID542" s="15"/>
      <c r="IE542" s="15"/>
      <c r="IF542" s="15">
        <v>0.03</v>
      </c>
      <c r="IG542" s="15"/>
      <c r="IH542" s="15"/>
      <c r="II542" s="15"/>
      <c r="IJ542" s="15"/>
      <c r="IK542" s="15"/>
      <c r="IL542" s="15"/>
      <c r="IM542" s="15"/>
      <c r="IN542" s="15">
        <v>1</v>
      </c>
      <c r="IO542" s="15">
        <v>5</v>
      </c>
      <c r="IP542" s="15">
        <v>1</v>
      </c>
      <c r="IQ542" s="15">
        <v>5</v>
      </c>
      <c r="IR542" s="15"/>
      <c r="IS542" s="15"/>
      <c r="IT542" s="15"/>
      <c r="IU542" s="15"/>
      <c r="IV542" s="15"/>
      <c r="IW542" s="15"/>
      <c r="IX542" s="15"/>
      <c r="IY542" s="15"/>
      <c r="IZ542" s="15"/>
      <c r="JA542" s="15"/>
      <c r="JB542" s="15"/>
      <c r="JC542" s="15"/>
      <c r="JD542" s="15"/>
      <c r="JE542" s="15"/>
      <c r="JF542" s="15"/>
      <c r="JG542" s="15"/>
      <c r="JH542" s="15"/>
      <c r="JI542" s="15"/>
      <c r="JJ542" s="15"/>
      <c r="JK542" s="15"/>
      <c r="JL542" s="15"/>
      <c r="JM542" s="15"/>
      <c r="JN542" s="15"/>
      <c r="JO542" s="15"/>
      <c r="JP542" s="15"/>
      <c r="JQ542" s="15"/>
      <c r="JR542" s="15"/>
      <c r="JS542" s="15"/>
      <c r="JT542" s="15"/>
      <c r="JU542" s="15"/>
      <c r="JV542" s="15"/>
      <c r="JW542" s="15"/>
      <c r="JX542" s="15"/>
    </row>
    <row r="543" spans="1:284" x14ac:dyDescent="0.25">
      <c r="A543" s="54" t="s">
        <v>2725</v>
      </c>
      <c r="B543" s="14" t="s">
        <v>252</v>
      </c>
      <c r="C543" s="14" t="s">
        <v>972</v>
      </c>
      <c r="D543" s="52"/>
      <c r="E543" s="14" t="s">
        <v>912</v>
      </c>
      <c r="F543" s="53" t="s">
        <v>243</v>
      </c>
      <c r="G543" s="14"/>
      <c r="H543" s="14"/>
      <c r="I543" s="14"/>
      <c r="J543" s="31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  <c r="FK543" s="16"/>
      <c r="FL543" s="16"/>
      <c r="FM543" s="16"/>
      <c r="FN543" s="16"/>
      <c r="FO543" s="16"/>
      <c r="FP543" s="16"/>
      <c r="FQ543" s="16"/>
      <c r="FR543" s="16"/>
      <c r="FS543" s="16"/>
      <c r="FT543" s="16"/>
      <c r="FU543" s="16"/>
      <c r="FV543" s="16"/>
      <c r="FW543" s="16"/>
      <c r="FX543" s="16"/>
      <c r="FY543" s="16"/>
      <c r="FZ543" s="16"/>
      <c r="GA543" s="16"/>
      <c r="GB543" s="16"/>
      <c r="GC543" s="16"/>
      <c r="GD543" s="16"/>
      <c r="GE543" s="16"/>
      <c r="GF543" s="16"/>
      <c r="GG543" s="16"/>
      <c r="GH543" s="16"/>
      <c r="GI543" s="16"/>
      <c r="GJ543" s="16"/>
      <c r="GK543" s="16"/>
      <c r="GL543" s="16"/>
      <c r="GM543" s="16"/>
      <c r="GN543" s="16"/>
      <c r="GO543" s="16"/>
      <c r="GP543" s="16"/>
      <c r="GQ543" s="16"/>
      <c r="GR543" s="16"/>
      <c r="GS543" s="16"/>
      <c r="GT543" s="16"/>
      <c r="GU543" s="16"/>
      <c r="GV543" s="16"/>
      <c r="GW543" s="16"/>
      <c r="GX543" s="16"/>
      <c r="GY543" s="16"/>
      <c r="GZ543" s="16"/>
      <c r="HA543" s="16"/>
      <c r="HB543" s="16"/>
      <c r="HC543" s="16"/>
      <c r="HD543" s="16"/>
      <c r="HE543" s="16"/>
      <c r="HF543" s="16"/>
      <c r="HG543" s="16"/>
      <c r="HH543" s="16"/>
      <c r="HI543" s="16"/>
      <c r="HJ543" s="16"/>
      <c r="HK543" s="16"/>
      <c r="HL543" s="16"/>
      <c r="HM543" s="16"/>
      <c r="HN543" s="16"/>
      <c r="HO543" s="16"/>
      <c r="HP543" s="16"/>
      <c r="HQ543" s="16"/>
      <c r="HR543" s="16"/>
      <c r="HS543" s="16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  <c r="IW543" s="15"/>
      <c r="IX543" s="15"/>
      <c r="IY543" s="15"/>
      <c r="IZ543" s="15"/>
      <c r="JA543" s="15"/>
      <c r="JB543" s="15"/>
      <c r="JC543" s="15"/>
      <c r="JD543" s="15"/>
      <c r="JE543" s="15"/>
      <c r="JF543" s="15"/>
      <c r="JG543" s="15"/>
      <c r="JH543" s="15"/>
      <c r="JI543" s="15"/>
      <c r="JJ543" s="15"/>
      <c r="JK543" s="15"/>
      <c r="JL543" s="15"/>
      <c r="JM543" s="15"/>
      <c r="JN543" s="15"/>
      <c r="JO543" s="15"/>
      <c r="JP543" s="15"/>
      <c r="JQ543" s="15"/>
      <c r="JR543" s="15"/>
      <c r="JS543" s="15"/>
      <c r="JT543" s="15"/>
      <c r="JU543" s="15"/>
      <c r="JV543" s="15"/>
      <c r="JW543" s="15"/>
      <c r="JX543" s="15"/>
    </row>
    <row r="544" spans="1:284" x14ac:dyDescent="0.25">
      <c r="A544" s="54" t="s">
        <v>2726</v>
      </c>
      <c r="B544" s="14" t="s">
        <v>252</v>
      </c>
      <c r="C544" s="14" t="s">
        <v>973</v>
      </c>
      <c r="D544" s="52"/>
      <c r="E544" s="14" t="s">
        <v>912</v>
      </c>
      <c r="F544" s="53" t="s">
        <v>243</v>
      </c>
      <c r="G544" s="14"/>
      <c r="H544" s="14"/>
      <c r="I544" s="14"/>
      <c r="J544" s="31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  <c r="IW544" s="15"/>
      <c r="IX544" s="15"/>
      <c r="IY544" s="15"/>
      <c r="IZ544" s="15"/>
      <c r="JA544" s="15"/>
      <c r="JB544" s="15"/>
      <c r="JC544" s="15"/>
      <c r="JD544" s="15"/>
      <c r="JE544" s="15"/>
      <c r="JF544" s="15"/>
      <c r="JG544" s="15"/>
      <c r="JH544" s="15"/>
      <c r="JI544" s="15"/>
      <c r="JJ544" s="15"/>
      <c r="JK544" s="15"/>
      <c r="JL544" s="15"/>
      <c r="JM544" s="15"/>
      <c r="JN544" s="15"/>
      <c r="JO544" s="15"/>
      <c r="JP544" s="15"/>
      <c r="JQ544" s="15"/>
      <c r="JR544" s="15"/>
      <c r="JS544" s="15"/>
      <c r="JT544" s="15"/>
      <c r="JU544" s="15"/>
      <c r="JV544" s="15"/>
      <c r="JW544" s="15"/>
      <c r="JX544" s="15"/>
    </row>
    <row r="545" spans="1:284" x14ac:dyDescent="0.25">
      <c r="A545" s="14">
        <v>5123781700</v>
      </c>
      <c r="B545" s="14"/>
      <c r="C545" s="14"/>
      <c r="D545" s="52" t="s">
        <v>974</v>
      </c>
      <c r="E545" s="14" t="s">
        <v>912</v>
      </c>
      <c r="F545" s="53" t="s">
        <v>243</v>
      </c>
      <c r="G545" s="14">
        <v>2013</v>
      </c>
      <c r="H545" s="55">
        <v>41607</v>
      </c>
      <c r="I545" s="14" t="s">
        <v>975</v>
      </c>
      <c r="J545" s="31">
        <v>43643</v>
      </c>
      <c r="K545" s="16" t="s">
        <v>976</v>
      </c>
      <c r="L545" s="16">
        <v>0.3</v>
      </c>
      <c r="M545" s="16">
        <v>5</v>
      </c>
      <c r="N545" s="16">
        <v>0.3</v>
      </c>
      <c r="O545" s="16">
        <v>5</v>
      </c>
      <c r="P545" s="16">
        <v>0.3</v>
      </c>
      <c r="Q545" s="16">
        <v>5</v>
      </c>
      <c r="R545" s="16">
        <v>0.3</v>
      </c>
      <c r="S545" s="16"/>
      <c r="T545" s="16">
        <v>0.5</v>
      </c>
      <c r="U545" s="16"/>
      <c r="V545" s="16"/>
      <c r="W545" s="16">
        <v>0.3</v>
      </c>
      <c r="X545" s="16">
        <v>5</v>
      </c>
      <c r="Y545" s="16"/>
      <c r="Z545" s="16"/>
      <c r="AA545" s="16"/>
      <c r="AB545" s="16"/>
      <c r="AC545" s="16"/>
      <c r="AD545" s="16"/>
      <c r="AE545" s="16"/>
      <c r="AF545" s="16"/>
      <c r="AG545" s="16"/>
      <c r="AH545" s="16">
        <v>0.3</v>
      </c>
      <c r="AI545" s="16">
        <v>5</v>
      </c>
      <c r="AJ545" s="16"/>
      <c r="AK545" s="16"/>
      <c r="AL545" s="16"/>
      <c r="AM545" s="16"/>
      <c r="AN545" s="16">
        <v>3.5000000000000003E-2</v>
      </c>
      <c r="AO545" s="16"/>
      <c r="AP545" s="16"/>
      <c r="AQ545" s="16"/>
      <c r="AR545" s="16"/>
      <c r="AS545" s="16"/>
      <c r="AT545" s="16">
        <v>3.5000000000000003E-2</v>
      </c>
      <c r="AU545" s="16"/>
      <c r="AV545" s="16"/>
      <c r="AW545" s="16"/>
      <c r="AX545" s="16">
        <v>1</v>
      </c>
      <c r="AY545" s="16"/>
      <c r="AZ545" s="16">
        <v>1</v>
      </c>
      <c r="BA545" s="16"/>
      <c r="BB545" s="16">
        <v>1</v>
      </c>
      <c r="BC545" s="16"/>
      <c r="BD545" s="16">
        <v>1</v>
      </c>
      <c r="BE545" s="16"/>
      <c r="BF545" s="16"/>
      <c r="BG545" s="16"/>
      <c r="BH545" s="16"/>
      <c r="BI545" s="16"/>
      <c r="BJ545" s="16">
        <v>3</v>
      </c>
      <c r="BK545" s="16">
        <v>5</v>
      </c>
      <c r="BL545" s="16">
        <v>3</v>
      </c>
      <c r="BM545" s="16">
        <v>5</v>
      </c>
      <c r="BN545" s="16"/>
      <c r="BO545" s="16"/>
      <c r="BP545" s="16"/>
      <c r="BQ545" s="16"/>
      <c r="BR545" s="16"/>
      <c r="BS545" s="16"/>
      <c r="BT545" s="16">
        <v>1</v>
      </c>
      <c r="BU545" s="16">
        <v>1</v>
      </c>
      <c r="BV545" s="16">
        <v>1</v>
      </c>
      <c r="BW545" s="16">
        <v>1</v>
      </c>
      <c r="BX545" s="16"/>
      <c r="BY545" s="16"/>
      <c r="BZ545" s="16">
        <v>1</v>
      </c>
      <c r="CA545" s="16">
        <v>1</v>
      </c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>
        <v>1</v>
      </c>
      <c r="DK545" s="16">
        <v>1</v>
      </c>
      <c r="DL545" s="16">
        <v>1</v>
      </c>
      <c r="DM545" s="16">
        <v>1</v>
      </c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>
        <v>0.1</v>
      </c>
      <c r="EA545" s="16">
        <v>0.1</v>
      </c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>
        <v>0.1</v>
      </c>
      <c r="EM545" s="16">
        <v>0.1</v>
      </c>
      <c r="EN545" s="16"/>
      <c r="EO545" s="16"/>
      <c r="EP545" s="16">
        <v>0.3</v>
      </c>
      <c r="EQ545" s="16">
        <v>5</v>
      </c>
      <c r="ER545" s="16">
        <v>1</v>
      </c>
      <c r="ES545" s="16">
        <v>1</v>
      </c>
      <c r="ET545" s="16"/>
      <c r="EU545" s="16"/>
      <c r="EV545" s="16"/>
      <c r="EW545" s="16"/>
      <c r="EX545" s="16">
        <v>1</v>
      </c>
      <c r="EY545" s="16">
        <v>1</v>
      </c>
      <c r="EZ545" s="16"/>
      <c r="FA545" s="16"/>
      <c r="FB545" s="16"/>
      <c r="FC545" s="16"/>
      <c r="FD545" s="16">
        <v>3</v>
      </c>
      <c r="FE545" s="16"/>
      <c r="FF545" s="16">
        <v>3</v>
      </c>
      <c r="FG545" s="16"/>
      <c r="FH545" s="16"/>
      <c r="FI545" s="16"/>
      <c r="FJ545" s="16">
        <v>1.2</v>
      </c>
      <c r="FK545" s="16"/>
      <c r="FL545" s="16"/>
      <c r="FM545" s="16"/>
      <c r="FN545" s="16"/>
      <c r="FO545" s="16"/>
      <c r="FP545" s="16"/>
      <c r="FQ545" s="16"/>
      <c r="FR545" s="16"/>
      <c r="FS545" s="16"/>
      <c r="FT545" s="16">
        <v>1</v>
      </c>
      <c r="FU545" s="16"/>
      <c r="FV545" s="16"/>
      <c r="FW545" s="16"/>
      <c r="FX545" s="16"/>
      <c r="FY545" s="16"/>
      <c r="FZ545" s="16"/>
      <c r="GA545" s="16"/>
      <c r="GB545" s="16"/>
      <c r="GC545" s="16"/>
      <c r="GD545" s="16"/>
      <c r="GE545" s="16"/>
      <c r="GF545" s="16"/>
      <c r="GG545" s="16"/>
      <c r="GH545" s="16"/>
      <c r="GI545" s="16"/>
      <c r="GJ545" s="16"/>
      <c r="GK545" s="16"/>
      <c r="GL545" s="16">
        <v>3</v>
      </c>
      <c r="GM545" s="16"/>
      <c r="GN545" s="16"/>
      <c r="GO545" s="16"/>
      <c r="GP545" s="16"/>
      <c r="GQ545" s="16"/>
      <c r="GR545" s="16">
        <v>1</v>
      </c>
      <c r="GS545" s="16"/>
      <c r="GT545" s="16"/>
      <c r="GU545" s="16"/>
      <c r="GV545" s="16"/>
      <c r="GW545" s="16"/>
      <c r="GX545" s="16"/>
      <c r="GY545" s="16"/>
      <c r="GZ545" s="16"/>
      <c r="HA545" s="16"/>
      <c r="HB545" s="16"/>
      <c r="HC545" s="16"/>
      <c r="HD545" s="16"/>
      <c r="HE545" s="16"/>
      <c r="HF545" s="16"/>
      <c r="HG545" s="16"/>
      <c r="HH545" s="16"/>
      <c r="HI545" s="16"/>
      <c r="HJ545" s="16"/>
      <c r="HK545" s="16"/>
      <c r="HL545" s="16">
        <v>0.01</v>
      </c>
      <c r="HM545" s="16"/>
      <c r="HN545" s="16"/>
      <c r="HO545" s="16"/>
      <c r="HP545" s="16"/>
      <c r="HQ545" s="16"/>
      <c r="HR545" s="16"/>
      <c r="HS545" s="16"/>
      <c r="HT545" s="15">
        <v>0.5</v>
      </c>
      <c r="HU545" s="15"/>
      <c r="HV545" s="15">
        <v>3.5000000000000003E-2</v>
      </c>
      <c r="HW545" s="15"/>
      <c r="HX545" s="15">
        <v>3.5000000000000003E-2</v>
      </c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>
        <v>1</v>
      </c>
      <c r="IO545" s="15">
        <v>5</v>
      </c>
      <c r="IP545" s="15">
        <v>1</v>
      </c>
      <c r="IQ545" s="15">
        <v>5</v>
      </c>
      <c r="IR545" s="15"/>
      <c r="IS545" s="15"/>
      <c r="IT545" s="15"/>
      <c r="IU545" s="15"/>
      <c r="IV545" s="15"/>
      <c r="IW545" s="15"/>
      <c r="IX545" s="15"/>
      <c r="IY545" s="15"/>
      <c r="IZ545" s="15"/>
      <c r="JA545" s="15"/>
      <c r="JB545" s="15"/>
      <c r="JC545" s="15"/>
      <c r="JD545" s="15"/>
      <c r="JE545" s="15"/>
      <c r="JF545" s="15"/>
      <c r="JG545" s="15"/>
      <c r="JH545" s="15"/>
      <c r="JI545" s="15"/>
      <c r="JJ545" s="15"/>
      <c r="JK545" s="15"/>
      <c r="JL545" s="15"/>
      <c r="JM545" s="15"/>
      <c r="JN545" s="15"/>
      <c r="JO545" s="15"/>
      <c r="JP545" s="15"/>
      <c r="JQ545" s="15"/>
      <c r="JR545" s="15"/>
      <c r="JS545" s="15"/>
      <c r="JT545" s="15"/>
      <c r="JU545" s="15"/>
      <c r="JV545" s="15"/>
      <c r="JW545" s="15"/>
      <c r="JX545" s="15"/>
    </row>
    <row r="546" spans="1:284" x14ac:dyDescent="0.25">
      <c r="A546" s="54" t="s">
        <v>2727</v>
      </c>
      <c r="B546" s="14" t="s">
        <v>252</v>
      </c>
      <c r="C546" s="14" t="s">
        <v>977</v>
      </c>
      <c r="D546" s="52"/>
      <c r="E546" s="14" t="s">
        <v>912</v>
      </c>
      <c r="F546" s="53" t="s">
        <v>243</v>
      </c>
      <c r="G546" s="14"/>
      <c r="H546" s="55"/>
      <c r="I546" s="14"/>
      <c r="J546" s="31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  <c r="FK546" s="16"/>
      <c r="FL546" s="16"/>
      <c r="FM546" s="16"/>
      <c r="FN546" s="16"/>
      <c r="FO546" s="16"/>
      <c r="FP546" s="16"/>
      <c r="FQ546" s="16"/>
      <c r="FR546" s="16"/>
      <c r="FS546" s="16"/>
      <c r="FT546" s="16"/>
      <c r="FU546" s="16"/>
      <c r="FV546" s="16"/>
      <c r="FW546" s="16"/>
      <c r="FX546" s="16"/>
      <c r="FY546" s="16"/>
      <c r="FZ546" s="16"/>
      <c r="GA546" s="16"/>
      <c r="GB546" s="16"/>
      <c r="GC546" s="16"/>
      <c r="GD546" s="16"/>
      <c r="GE546" s="16"/>
      <c r="GF546" s="16"/>
      <c r="GG546" s="16"/>
      <c r="GH546" s="16"/>
      <c r="GI546" s="16"/>
      <c r="GJ546" s="16"/>
      <c r="GK546" s="16"/>
      <c r="GL546" s="16"/>
      <c r="GM546" s="16"/>
      <c r="GN546" s="16"/>
      <c r="GO546" s="16"/>
      <c r="GP546" s="16"/>
      <c r="GQ546" s="16"/>
      <c r="GR546" s="16"/>
      <c r="GS546" s="16"/>
      <c r="GT546" s="16"/>
      <c r="GU546" s="16"/>
      <c r="GV546" s="16"/>
      <c r="GW546" s="16"/>
      <c r="GX546" s="16"/>
      <c r="GY546" s="16"/>
      <c r="GZ546" s="16"/>
      <c r="HA546" s="16"/>
      <c r="HB546" s="16"/>
      <c r="HC546" s="16"/>
      <c r="HD546" s="16"/>
      <c r="HE546" s="16"/>
      <c r="HF546" s="16"/>
      <c r="HG546" s="16"/>
      <c r="HH546" s="16"/>
      <c r="HI546" s="16"/>
      <c r="HJ546" s="16"/>
      <c r="HK546" s="16"/>
      <c r="HL546" s="16"/>
      <c r="HM546" s="16"/>
      <c r="HN546" s="16"/>
      <c r="HO546" s="16"/>
      <c r="HP546" s="16"/>
      <c r="HQ546" s="16"/>
      <c r="HR546" s="16"/>
      <c r="HS546" s="16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  <c r="IW546" s="15"/>
      <c r="IX546" s="15"/>
      <c r="IY546" s="15"/>
      <c r="IZ546" s="15"/>
      <c r="JA546" s="15"/>
      <c r="JB546" s="15"/>
      <c r="JC546" s="15"/>
      <c r="JD546" s="15"/>
      <c r="JE546" s="15"/>
      <c r="JF546" s="15"/>
      <c r="JG546" s="15"/>
      <c r="JH546" s="15"/>
      <c r="JI546" s="15"/>
      <c r="JJ546" s="15"/>
      <c r="JK546" s="15"/>
      <c r="JL546" s="15"/>
      <c r="JM546" s="15"/>
      <c r="JN546" s="15"/>
      <c r="JO546" s="15"/>
      <c r="JP546" s="15"/>
      <c r="JQ546" s="15"/>
      <c r="JR546" s="15"/>
      <c r="JS546" s="15"/>
      <c r="JT546" s="15"/>
      <c r="JU546" s="15"/>
      <c r="JV546" s="15"/>
      <c r="JW546" s="15"/>
      <c r="JX546" s="15"/>
    </row>
    <row r="547" spans="1:284" x14ac:dyDescent="0.25">
      <c r="A547" s="14">
        <v>5123781800</v>
      </c>
      <c r="B547" s="14"/>
      <c r="C547" s="14"/>
      <c r="D547" s="52" t="s">
        <v>978</v>
      </c>
      <c r="E547" s="14" t="s">
        <v>912</v>
      </c>
      <c r="F547" s="53" t="s">
        <v>243</v>
      </c>
      <c r="G547" s="14">
        <v>2013</v>
      </c>
      <c r="H547" s="55">
        <v>41607</v>
      </c>
      <c r="I547" s="14" t="s">
        <v>979</v>
      </c>
      <c r="J547" s="31">
        <v>43634</v>
      </c>
      <c r="K547" s="16" t="s">
        <v>161</v>
      </c>
      <c r="L547" s="16">
        <v>0.3</v>
      </c>
      <c r="M547" s="16">
        <v>5</v>
      </c>
      <c r="N547" s="16">
        <v>0.3</v>
      </c>
      <c r="O547" s="16">
        <v>5</v>
      </c>
      <c r="P547" s="16">
        <v>1.5</v>
      </c>
      <c r="Q547" s="16">
        <v>5</v>
      </c>
      <c r="R547" s="16"/>
      <c r="S547" s="16"/>
      <c r="T547" s="16">
        <v>0.3</v>
      </c>
      <c r="U547" s="16">
        <v>0.3</v>
      </c>
      <c r="V547" s="16">
        <v>0.3</v>
      </c>
      <c r="W547" s="16">
        <v>0.3</v>
      </c>
      <c r="X547" s="16">
        <v>0.3</v>
      </c>
      <c r="Y547" s="16">
        <v>1</v>
      </c>
      <c r="Z547" s="16"/>
      <c r="AA547" s="16"/>
      <c r="AB547" s="16">
        <v>0.3</v>
      </c>
      <c r="AC547" s="16">
        <v>0.3</v>
      </c>
      <c r="AD547" s="16">
        <v>0.3</v>
      </c>
      <c r="AE547" s="16">
        <v>0.3</v>
      </c>
      <c r="AF547" s="16">
        <v>0.3</v>
      </c>
      <c r="AG547" s="16">
        <v>0.3</v>
      </c>
      <c r="AH547" s="16">
        <v>1.5</v>
      </c>
      <c r="AI547" s="16">
        <v>1.5</v>
      </c>
      <c r="AJ547" s="16">
        <v>1.5</v>
      </c>
      <c r="AK547" s="16">
        <v>1.5</v>
      </c>
      <c r="AL547" s="16">
        <v>0.1</v>
      </c>
      <c r="AM547" s="16">
        <v>0.1</v>
      </c>
      <c r="AN547" s="16">
        <v>0.03</v>
      </c>
      <c r="AO547" s="16"/>
      <c r="AP547" s="16">
        <v>0.1</v>
      </c>
      <c r="AQ547" s="16">
        <v>0.1</v>
      </c>
      <c r="AR547" s="16">
        <v>0.1</v>
      </c>
      <c r="AS547" s="16">
        <v>0.1</v>
      </c>
      <c r="AT547" s="16">
        <v>0.1</v>
      </c>
      <c r="AU547" s="16">
        <v>0.1</v>
      </c>
      <c r="AV547" s="16">
        <v>1.5</v>
      </c>
      <c r="AW547" s="16">
        <v>1.5</v>
      </c>
      <c r="AX547" s="16">
        <v>0.1</v>
      </c>
      <c r="AY547" s="16">
        <v>0.1</v>
      </c>
      <c r="AZ547" s="16">
        <v>0.1</v>
      </c>
      <c r="BA547" s="16">
        <v>0.1</v>
      </c>
      <c r="BB547" s="16">
        <v>0.1</v>
      </c>
      <c r="BC547" s="16">
        <v>0.1</v>
      </c>
      <c r="BD547" s="16">
        <v>0.1</v>
      </c>
      <c r="BE547" s="16">
        <v>0.1</v>
      </c>
      <c r="BF547" s="16">
        <v>0</v>
      </c>
      <c r="BG547" s="16">
        <v>0</v>
      </c>
      <c r="BH547" s="16"/>
      <c r="BI547" s="16"/>
      <c r="BJ547" s="16">
        <v>3</v>
      </c>
      <c r="BK547" s="16">
        <v>3</v>
      </c>
      <c r="BL547" s="16"/>
      <c r="BM547" s="16"/>
      <c r="BN547" s="16"/>
      <c r="BO547" s="16"/>
      <c r="BP547" s="16"/>
      <c r="BQ547" s="16"/>
      <c r="BR547" s="16"/>
      <c r="BS547" s="16"/>
      <c r="BT547" s="16">
        <v>0.1</v>
      </c>
      <c r="BU547" s="16">
        <v>0.1</v>
      </c>
      <c r="BV547" s="16">
        <v>1</v>
      </c>
      <c r="BW547" s="16">
        <v>2</v>
      </c>
      <c r="BX547" s="16"/>
      <c r="BY547" s="16"/>
      <c r="BZ547" s="16">
        <v>1</v>
      </c>
      <c r="CA547" s="16">
        <v>1</v>
      </c>
      <c r="CB547" s="16">
        <v>1.5</v>
      </c>
      <c r="CC547" s="16">
        <v>1.5</v>
      </c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>
        <v>1.5</v>
      </c>
      <c r="EA547" s="16">
        <v>1.5</v>
      </c>
      <c r="EB547" s="16">
        <v>1.5</v>
      </c>
      <c r="EC547" s="16">
        <v>1.5</v>
      </c>
      <c r="ED547" s="16">
        <v>1.5</v>
      </c>
      <c r="EE547" s="16">
        <v>1.5</v>
      </c>
      <c r="EF547" s="16">
        <v>0.3</v>
      </c>
      <c r="EG547" s="16">
        <v>0.3</v>
      </c>
      <c r="EH547" s="16">
        <v>0.3</v>
      </c>
      <c r="EI547" s="16">
        <v>0.3</v>
      </c>
      <c r="EJ547" s="16">
        <v>0.01</v>
      </c>
      <c r="EK547" s="16">
        <v>0.01</v>
      </c>
      <c r="EL547" s="16">
        <v>0.01</v>
      </c>
      <c r="EM547" s="16">
        <v>0.01</v>
      </c>
      <c r="EN547" s="16">
        <v>0.01</v>
      </c>
      <c r="EO547" s="16">
        <v>0.01</v>
      </c>
      <c r="EP547" s="16">
        <v>0.3</v>
      </c>
      <c r="EQ547" s="16">
        <v>0.3</v>
      </c>
      <c r="ER547" s="16">
        <v>1</v>
      </c>
      <c r="ES547" s="16">
        <v>1</v>
      </c>
      <c r="ET547" s="16">
        <v>0.3</v>
      </c>
      <c r="EU547" s="16">
        <v>0.3</v>
      </c>
      <c r="EV547" s="16">
        <v>0.01</v>
      </c>
      <c r="EW547" s="16">
        <v>0.01</v>
      </c>
      <c r="EX547" s="16">
        <v>0.01</v>
      </c>
      <c r="EY547" s="16">
        <v>0.01</v>
      </c>
      <c r="EZ547" s="16">
        <v>0.01</v>
      </c>
      <c r="FA547" s="16">
        <v>0.01</v>
      </c>
      <c r="FB547" s="16">
        <v>0.01</v>
      </c>
      <c r="FC547" s="16">
        <v>0.01</v>
      </c>
      <c r="FD547" s="16">
        <v>1</v>
      </c>
      <c r="FE547" s="16">
        <v>1</v>
      </c>
      <c r="FF547" s="16">
        <v>1</v>
      </c>
      <c r="FG547" s="16">
        <v>5</v>
      </c>
      <c r="FH547" s="16">
        <v>1</v>
      </c>
      <c r="FI547" s="16">
        <v>5</v>
      </c>
      <c r="FJ547" s="16">
        <v>1</v>
      </c>
      <c r="FK547" s="16">
        <v>5</v>
      </c>
      <c r="FL547" s="16">
        <v>1</v>
      </c>
      <c r="FM547" s="16">
        <v>1</v>
      </c>
      <c r="FN547" s="16"/>
      <c r="FO547" s="16"/>
      <c r="FP547" s="16"/>
      <c r="FQ547" s="16"/>
      <c r="FR547" s="16">
        <v>1</v>
      </c>
      <c r="FS547" s="16">
        <v>1</v>
      </c>
      <c r="FT547" s="16">
        <v>1</v>
      </c>
      <c r="FU547" s="16">
        <v>5</v>
      </c>
      <c r="FV547" s="16"/>
      <c r="FW547" s="16"/>
      <c r="FX547" s="16">
        <v>1.5</v>
      </c>
      <c r="FY547" s="16">
        <v>5</v>
      </c>
      <c r="FZ547" s="16"/>
      <c r="GA547" s="16"/>
      <c r="GB547" s="16">
        <v>1.5</v>
      </c>
      <c r="GC547" s="16">
        <v>5</v>
      </c>
      <c r="GD547" s="16">
        <v>1.5</v>
      </c>
      <c r="GE547" s="16">
        <v>5</v>
      </c>
      <c r="GF547" s="16">
        <v>1.5</v>
      </c>
      <c r="GG547" s="16">
        <v>5</v>
      </c>
      <c r="GH547" s="16">
        <v>1.5</v>
      </c>
      <c r="GI547" s="16">
        <v>5</v>
      </c>
      <c r="GJ547" s="16">
        <v>1.5</v>
      </c>
      <c r="GK547" s="16">
        <v>5</v>
      </c>
      <c r="GL547" s="16">
        <v>1.5</v>
      </c>
      <c r="GM547" s="16">
        <v>5</v>
      </c>
      <c r="GN547" s="16">
        <v>1.5</v>
      </c>
      <c r="GO547" s="16">
        <v>5</v>
      </c>
      <c r="GP547" s="16">
        <v>5</v>
      </c>
      <c r="GQ547" s="16">
        <v>5</v>
      </c>
      <c r="GR547" s="16">
        <v>5</v>
      </c>
      <c r="GS547" s="16">
        <v>5</v>
      </c>
      <c r="GT547" s="16">
        <v>1.5</v>
      </c>
      <c r="GU547" s="16">
        <v>1.5</v>
      </c>
      <c r="GV547" s="16"/>
      <c r="GW547" s="16"/>
      <c r="GX547" s="16"/>
      <c r="GY547" s="16"/>
      <c r="GZ547" s="16"/>
      <c r="HA547" s="16"/>
      <c r="HB547" s="16"/>
      <c r="HC547" s="16"/>
      <c r="HD547" s="16"/>
      <c r="HE547" s="16"/>
      <c r="HF547" s="16"/>
      <c r="HG547" s="16"/>
      <c r="HH547" s="16"/>
      <c r="HI547" s="16"/>
      <c r="HJ547" s="16"/>
      <c r="HK547" s="16"/>
      <c r="HL547" s="16">
        <v>0.01</v>
      </c>
      <c r="HM547" s="16"/>
      <c r="HN547" s="16"/>
      <c r="HO547" s="16"/>
      <c r="HP547" s="16"/>
      <c r="HQ547" s="16"/>
      <c r="HR547" s="16"/>
      <c r="HS547" s="16"/>
      <c r="HT547" s="15">
        <v>0.3</v>
      </c>
      <c r="HU547" s="15"/>
      <c r="HV547" s="15">
        <v>0.1</v>
      </c>
      <c r="HW547" s="15"/>
      <c r="HX547" s="15">
        <v>0.1</v>
      </c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>
        <v>0.01</v>
      </c>
      <c r="IO547" s="15">
        <v>0.01</v>
      </c>
      <c r="IP547" s="15">
        <v>0.01</v>
      </c>
      <c r="IQ547" s="15">
        <v>0.01</v>
      </c>
      <c r="IR547" s="15"/>
      <c r="IS547" s="15"/>
      <c r="IT547" s="15"/>
      <c r="IU547" s="15"/>
      <c r="IV547" s="15"/>
      <c r="IW547" s="15"/>
      <c r="IX547" s="15"/>
      <c r="IY547" s="15"/>
      <c r="IZ547" s="15"/>
      <c r="JA547" s="15"/>
      <c r="JB547" s="15"/>
      <c r="JC547" s="15"/>
      <c r="JD547" s="15"/>
      <c r="JE547" s="15"/>
      <c r="JF547" s="15"/>
      <c r="JG547" s="15"/>
      <c r="JH547" s="15"/>
      <c r="JI547" s="15"/>
      <c r="JJ547" s="15"/>
      <c r="JK547" s="15"/>
      <c r="JL547" s="15"/>
      <c r="JM547" s="15"/>
      <c r="JN547" s="15"/>
      <c r="JO547" s="15"/>
      <c r="JP547" s="15"/>
      <c r="JQ547" s="15"/>
      <c r="JR547" s="15"/>
      <c r="JS547" s="15"/>
      <c r="JT547" s="15"/>
      <c r="JU547" s="15"/>
      <c r="JV547" s="15"/>
      <c r="JW547" s="15"/>
      <c r="JX547" s="15"/>
    </row>
    <row r="548" spans="1:284" x14ac:dyDescent="0.25">
      <c r="A548" s="54" t="s">
        <v>2728</v>
      </c>
      <c r="B548" s="14" t="s">
        <v>252</v>
      </c>
      <c r="C548" s="14" t="s">
        <v>980</v>
      </c>
      <c r="D548" s="52"/>
      <c r="E548" s="14" t="s">
        <v>912</v>
      </c>
      <c r="F548" s="53" t="s">
        <v>243</v>
      </c>
      <c r="G548" s="14"/>
      <c r="H548" s="14"/>
      <c r="I548" s="14"/>
      <c r="J548" s="31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  <c r="FK548" s="16"/>
      <c r="FL548" s="16"/>
      <c r="FM548" s="16"/>
      <c r="FN548" s="16"/>
      <c r="FO548" s="16"/>
      <c r="FP548" s="16"/>
      <c r="FQ548" s="16"/>
      <c r="FR548" s="16"/>
      <c r="FS548" s="16"/>
      <c r="FT548" s="16"/>
      <c r="FU548" s="16"/>
      <c r="FV548" s="16"/>
      <c r="FW548" s="16"/>
      <c r="FX548" s="16"/>
      <c r="FY548" s="16"/>
      <c r="FZ548" s="16"/>
      <c r="GA548" s="16"/>
      <c r="GB548" s="16"/>
      <c r="GC548" s="16"/>
      <c r="GD548" s="16"/>
      <c r="GE548" s="16"/>
      <c r="GF548" s="16"/>
      <c r="GG548" s="16"/>
      <c r="GH548" s="16"/>
      <c r="GI548" s="16"/>
      <c r="GJ548" s="16"/>
      <c r="GK548" s="16"/>
      <c r="GL548" s="16"/>
      <c r="GM548" s="16"/>
      <c r="GN548" s="16"/>
      <c r="GO548" s="16"/>
      <c r="GP548" s="16"/>
      <c r="GQ548" s="16"/>
      <c r="GR548" s="16"/>
      <c r="GS548" s="16"/>
      <c r="GT548" s="16"/>
      <c r="GU548" s="16"/>
      <c r="GV548" s="16"/>
      <c r="GW548" s="16"/>
      <c r="GX548" s="16"/>
      <c r="GY548" s="16"/>
      <c r="GZ548" s="16"/>
      <c r="HA548" s="16"/>
      <c r="HB548" s="16"/>
      <c r="HC548" s="16"/>
      <c r="HD548" s="16"/>
      <c r="HE548" s="16"/>
      <c r="HF548" s="16"/>
      <c r="HG548" s="16"/>
      <c r="HH548" s="16"/>
      <c r="HI548" s="16"/>
      <c r="HJ548" s="16"/>
      <c r="HK548" s="16"/>
      <c r="HL548" s="16"/>
      <c r="HM548" s="16"/>
      <c r="HN548" s="16"/>
      <c r="HO548" s="16"/>
      <c r="HP548" s="16"/>
      <c r="HQ548" s="16"/>
      <c r="HR548" s="16"/>
      <c r="HS548" s="16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  <c r="IW548" s="15"/>
      <c r="IX548" s="15"/>
      <c r="IY548" s="15"/>
      <c r="IZ548" s="15"/>
      <c r="JA548" s="15"/>
      <c r="JB548" s="15"/>
      <c r="JC548" s="15"/>
      <c r="JD548" s="15"/>
      <c r="JE548" s="15"/>
      <c r="JF548" s="15"/>
      <c r="JG548" s="15"/>
      <c r="JH548" s="15"/>
      <c r="JI548" s="15"/>
      <c r="JJ548" s="15"/>
      <c r="JK548" s="15"/>
      <c r="JL548" s="15"/>
      <c r="JM548" s="15"/>
      <c r="JN548" s="15"/>
      <c r="JO548" s="15"/>
      <c r="JP548" s="15"/>
      <c r="JQ548" s="15"/>
      <c r="JR548" s="15"/>
      <c r="JS548" s="15"/>
      <c r="JT548" s="15"/>
      <c r="JU548" s="15"/>
      <c r="JV548" s="15"/>
      <c r="JW548" s="15"/>
      <c r="JX548" s="15"/>
    </row>
    <row r="549" spans="1:284" x14ac:dyDescent="0.25">
      <c r="A549" s="14">
        <v>5123782000</v>
      </c>
      <c r="B549" s="14"/>
      <c r="C549" s="14"/>
      <c r="D549" s="52" t="s">
        <v>981</v>
      </c>
      <c r="E549" s="14" t="s">
        <v>912</v>
      </c>
      <c r="F549" s="53" t="s">
        <v>243</v>
      </c>
      <c r="G549" s="14">
        <v>2013</v>
      </c>
      <c r="H549" s="55">
        <v>41607</v>
      </c>
      <c r="I549" s="14" t="s">
        <v>982</v>
      </c>
      <c r="J549" s="31">
        <v>43628</v>
      </c>
      <c r="K549" s="16" t="s">
        <v>983</v>
      </c>
      <c r="L549" s="16">
        <v>1</v>
      </c>
      <c r="M549" s="16">
        <v>0.3</v>
      </c>
      <c r="N549" s="16">
        <v>1</v>
      </c>
      <c r="O549" s="16">
        <v>0.3</v>
      </c>
      <c r="P549" s="16">
        <v>1</v>
      </c>
      <c r="Q549" s="16">
        <v>0.3</v>
      </c>
      <c r="R549" s="16">
        <v>1</v>
      </c>
      <c r="S549" s="16">
        <v>0.3</v>
      </c>
      <c r="T549" s="16">
        <v>0.3</v>
      </c>
      <c r="U549" s="16">
        <v>0.3</v>
      </c>
      <c r="V549" s="16">
        <v>0.3</v>
      </c>
      <c r="W549" s="16">
        <v>0.3</v>
      </c>
      <c r="X549" s="16">
        <v>0.3</v>
      </c>
      <c r="Y549" s="16">
        <v>0.3</v>
      </c>
      <c r="Z549" s="16">
        <v>0.3</v>
      </c>
      <c r="AA549" s="16">
        <v>0.3</v>
      </c>
      <c r="AB549" s="16">
        <v>0.3</v>
      </c>
      <c r="AC549" s="16">
        <v>0.3</v>
      </c>
      <c r="AD549" s="16">
        <v>0.3</v>
      </c>
      <c r="AE549" s="16">
        <v>0.3</v>
      </c>
      <c r="AF549" s="16">
        <v>0.3</v>
      </c>
      <c r="AG549" s="16">
        <v>0.3</v>
      </c>
      <c r="AH549" s="16">
        <v>0.3</v>
      </c>
      <c r="AI549" s="16">
        <v>0.3</v>
      </c>
      <c r="AJ549" s="16">
        <v>0.3</v>
      </c>
      <c r="AK549" s="16">
        <v>0.3</v>
      </c>
      <c r="AL549" s="16">
        <v>0.04</v>
      </c>
      <c r="AM549" s="16">
        <v>0.04</v>
      </c>
      <c r="AN549" s="16">
        <v>0.03</v>
      </c>
      <c r="AO549" s="16">
        <v>0.03</v>
      </c>
      <c r="AP549" s="16">
        <v>0.03</v>
      </c>
      <c r="AQ549" s="16">
        <v>0.03</v>
      </c>
      <c r="AR549" s="16">
        <v>0.04</v>
      </c>
      <c r="AS549" s="16">
        <v>0.04</v>
      </c>
      <c r="AT549" s="16">
        <v>1</v>
      </c>
      <c r="AU549" s="16">
        <v>1</v>
      </c>
      <c r="AV549" s="16">
        <v>0.04</v>
      </c>
      <c r="AW549" s="16">
        <v>0.04</v>
      </c>
      <c r="AX549" s="16">
        <v>1</v>
      </c>
      <c r="AY549" s="16">
        <v>1</v>
      </c>
      <c r="AZ549" s="16">
        <v>1</v>
      </c>
      <c r="BA549" s="16">
        <v>1</v>
      </c>
      <c r="BB549" s="16">
        <v>1</v>
      </c>
      <c r="BC549" s="16">
        <v>1</v>
      </c>
      <c r="BD549" s="16">
        <v>1</v>
      </c>
      <c r="BE549" s="16">
        <v>1</v>
      </c>
      <c r="BF549" s="16">
        <v>1</v>
      </c>
      <c r="BG549" s="16">
        <v>1</v>
      </c>
      <c r="BH549" s="16">
        <v>1</v>
      </c>
      <c r="BI549" s="16">
        <v>1</v>
      </c>
      <c r="BJ549" s="16">
        <v>1</v>
      </c>
      <c r="BK549" s="16">
        <v>1</v>
      </c>
      <c r="BL549" s="16">
        <v>1</v>
      </c>
      <c r="BM549" s="16">
        <v>1</v>
      </c>
      <c r="BN549" s="16">
        <v>1</v>
      </c>
      <c r="BO549" s="16">
        <v>1</v>
      </c>
      <c r="BP549" s="16">
        <v>1</v>
      </c>
      <c r="BQ549" s="16">
        <v>1</v>
      </c>
      <c r="BR549" s="16">
        <v>1</v>
      </c>
      <c r="BS549" s="16">
        <v>1</v>
      </c>
      <c r="BT549" s="16">
        <v>1</v>
      </c>
      <c r="BU549" s="16">
        <v>1</v>
      </c>
      <c r="BV549" s="16">
        <v>1</v>
      </c>
      <c r="BW549" s="16">
        <v>1</v>
      </c>
      <c r="BX549" s="16">
        <v>1</v>
      </c>
      <c r="BY549" s="16">
        <v>1</v>
      </c>
      <c r="BZ549" s="16">
        <v>1</v>
      </c>
      <c r="CA549" s="16">
        <v>1</v>
      </c>
      <c r="CB549" s="16">
        <v>1</v>
      </c>
      <c r="CC549" s="16">
        <v>1</v>
      </c>
      <c r="CD549" s="16">
        <v>1</v>
      </c>
      <c r="CE549" s="16">
        <v>1</v>
      </c>
      <c r="CF549" s="16">
        <v>1</v>
      </c>
      <c r="CG549" s="16">
        <v>1</v>
      </c>
      <c r="CH549" s="16">
        <v>1</v>
      </c>
      <c r="CI549" s="16">
        <v>1</v>
      </c>
      <c r="CJ549" s="16">
        <v>1</v>
      </c>
      <c r="CK549" s="16">
        <v>1</v>
      </c>
      <c r="CL549" s="16"/>
      <c r="CM549" s="16"/>
      <c r="CN549" s="16">
        <v>1</v>
      </c>
      <c r="CO549" s="16">
        <v>1</v>
      </c>
      <c r="CP549" s="16">
        <v>1</v>
      </c>
      <c r="CQ549" s="16">
        <v>1</v>
      </c>
      <c r="CR549" s="16">
        <v>1</v>
      </c>
      <c r="CS549" s="16">
        <v>1</v>
      </c>
      <c r="CT549" s="16">
        <v>1</v>
      </c>
      <c r="CU549" s="16">
        <v>1</v>
      </c>
      <c r="CV549" s="16">
        <v>1</v>
      </c>
      <c r="CW549" s="16">
        <v>1</v>
      </c>
      <c r="CX549" s="16">
        <v>1</v>
      </c>
      <c r="CY549" s="16">
        <v>1</v>
      </c>
      <c r="CZ549" s="16">
        <v>1</v>
      </c>
      <c r="DA549" s="16">
        <v>1</v>
      </c>
      <c r="DB549" s="16">
        <v>1</v>
      </c>
      <c r="DC549" s="16">
        <v>1</v>
      </c>
      <c r="DD549" s="16">
        <v>1</v>
      </c>
      <c r="DE549" s="16">
        <v>1</v>
      </c>
      <c r="DF549" s="16">
        <v>1</v>
      </c>
      <c r="DG549" s="16">
        <v>1</v>
      </c>
      <c r="DH549" s="16">
        <v>1</v>
      </c>
      <c r="DI549" s="16">
        <v>1</v>
      </c>
      <c r="DJ549" s="16">
        <v>1</v>
      </c>
      <c r="DK549" s="16">
        <v>1</v>
      </c>
      <c r="DL549" s="16">
        <v>1</v>
      </c>
      <c r="DM549" s="16">
        <v>1</v>
      </c>
      <c r="DN549" s="16">
        <v>0.2</v>
      </c>
      <c r="DO549" s="16">
        <v>0.2</v>
      </c>
      <c r="DP549" s="16">
        <v>0.2</v>
      </c>
      <c r="DQ549" s="16">
        <v>0.2</v>
      </c>
      <c r="DR549" s="16">
        <v>0.03</v>
      </c>
      <c r="DS549" s="16">
        <v>0.03</v>
      </c>
      <c r="DT549" s="16">
        <v>0.03</v>
      </c>
      <c r="DU549" s="16">
        <v>0.03</v>
      </c>
      <c r="DV549" s="16">
        <v>0.03</v>
      </c>
      <c r="DW549" s="16">
        <v>0.03</v>
      </c>
      <c r="DX549" s="16">
        <v>0.03</v>
      </c>
      <c r="DY549" s="16">
        <v>0.03</v>
      </c>
      <c r="DZ549" s="16">
        <v>0.1</v>
      </c>
      <c r="EA549" s="16">
        <v>0.1</v>
      </c>
      <c r="EB549" s="16">
        <v>0.1</v>
      </c>
      <c r="EC549" s="16">
        <v>0.1</v>
      </c>
      <c r="ED549" s="16">
        <v>0.1</v>
      </c>
      <c r="EE549" s="16">
        <v>0.1</v>
      </c>
      <c r="EF549" s="16">
        <v>1</v>
      </c>
      <c r="EG549" s="16">
        <v>1</v>
      </c>
      <c r="EH549" s="16">
        <v>1</v>
      </c>
      <c r="EI549" s="16">
        <v>1</v>
      </c>
      <c r="EJ549" s="16">
        <v>1</v>
      </c>
      <c r="EK549" s="16">
        <v>1</v>
      </c>
      <c r="EL549" s="16">
        <v>1</v>
      </c>
      <c r="EM549" s="16">
        <v>1</v>
      </c>
      <c r="EN549" s="16">
        <v>1</v>
      </c>
      <c r="EO549" s="16">
        <v>1</v>
      </c>
      <c r="EP549" s="16">
        <v>1</v>
      </c>
      <c r="EQ549" s="16">
        <v>1</v>
      </c>
      <c r="ER549" s="16">
        <v>1</v>
      </c>
      <c r="ES549" s="16">
        <v>1</v>
      </c>
      <c r="ET549" s="16">
        <v>1</v>
      </c>
      <c r="EU549" s="16">
        <v>1</v>
      </c>
      <c r="EV549" s="16">
        <v>1</v>
      </c>
      <c r="EW549" s="16">
        <v>1</v>
      </c>
      <c r="EX549" s="16">
        <v>1</v>
      </c>
      <c r="EY549" s="16">
        <v>1</v>
      </c>
      <c r="EZ549" s="16">
        <v>1</v>
      </c>
      <c r="FA549" s="16">
        <v>1</v>
      </c>
      <c r="FB549" s="16">
        <v>1</v>
      </c>
      <c r="FC549" s="16">
        <v>1</v>
      </c>
      <c r="FD549" s="16">
        <v>1</v>
      </c>
      <c r="FE549" s="16">
        <v>1</v>
      </c>
      <c r="FF549" s="16">
        <v>1</v>
      </c>
      <c r="FG549" s="16">
        <v>1</v>
      </c>
      <c r="FH549" s="16">
        <v>1</v>
      </c>
      <c r="FI549" s="16">
        <v>1</v>
      </c>
      <c r="FJ549" s="16">
        <v>1</v>
      </c>
      <c r="FK549" s="16">
        <v>1</v>
      </c>
      <c r="FL549" s="16">
        <v>1</v>
      </c>
      <c r="FM549" s="16">
        <v>1</v>
      </c>
      <c r="FN549" s="16">
        <v>0.25</v>
      </c>
      <c r="FO549" s="16">
        <v>0.25</v>
      </c>
      <c r="FP549" s="16">
        <v>1</v>
      </c>
      <c r="FQ549" s="16">
        <v>1</v>
      </c>
      <c r="FR549" s="16">
        <v>1</v>
      </c>
      <c r="FS549" s="16">
        <v>1</v>
      </c>
      <c r="FT549" s="16">
        <v>1</v>
      </c>
      <c r="FU549" s="16">
        <v>1</v>
      </c>
      <c r="FV549" s="16">
        <v>0.25</v>
      </c>
      <c r="FW549" s="16">
        <v>0.25</v>
      </c>
      <c r="FX549" s="16">
        <v>1</v>
      </c>
      <c r="FY549" s="16">
        <v>1</v>
      </c>
      <c r="FZ549" s="16">
        <v>1</v>
      </c>
      <c r="GA549" s="16">
        <v>1</v>
      </c>
      <c r="GB549" s="16">
        <v>1</v>
      </c>
      <c r="GC549" s="16">
        <v>1</v>
      </c>
      <c r="GD549" s="16">
        <v>1</v>
      </c>
      <c r="GE549" s="16">
        <v>1</v>
      </c>
      <c r="GF549" s="16">
        <v>1</v>
      </c>
      <c r="GG549" s="16">
        <v>1</v>
      </c>
      <c r="GH549" s="16">
        <v>1</v>
      </c>
      <c r="GI549" s="16">
        <v>1</v>
      </c>
      <c r="GJ549" s="16">
        <v>1</v>
      </c>
      <c r="GK549" s="16">
        <v>1</v>
      </c>
      <c r="GL549" s="16">
        <v>1</v>
      </c>
      <c r="GM549" s="16">
        <v>1</v>
      </c>
      <c r="GN549" s="16">
        <v>1</v>
      </c>
      <c r="GO549" s="16">
        <v>1</v>
      </c>
      <c r="GP549" s="16">
        <v>1</v>
      </c>
      <c r="GQ549" s="16">
        <v>1</v>
      </c>
      <c r="GR549" s="16">
        <v>1</v>
      </c>
      <c r="GS549" s="16">
        <v>1</v>
      </c>
      <c r="GT549" s="16">
        <v>1</v>
      </c>
      <c r="GU549" s="16">
        <v>1</v>
      </c>
      <c r="GV549" s="16">
        <v>1</v>
      </c>
      <c r="GW549" s="16">
        <v>1</v>
      </c>
      <c r="GX549" s="16">
        <v>1</v>
      </c>
      <c r="GY549" s="16">
        <v>1</v>
      </c>
      <c r="GZ549" s="16">
        <v>1</v>
      </c>
      <c r="HA549" s="16">
        <v>1</v>
      </c>
      <c r="HB549" s="16">
        <v>1</v>
      </c>
      <c r="HC549" s="16">
        <v>1</v>
      </c>
      <c r="HD549" s="16">
        <v>1</v>
      </c>
      <c r="HE549" s="16">
        <v>1</v>
      </c>
      <c r="HF549" s="16">
        <v>1</v>
      </c>
      <c r="HG549" s="16">
        <v>1</v>
      </c>
      <c r="HH549" s="16">
        <v>1</v>
      </c>
      <c r="HI549" s="16">
        <v>1</v>
      </c>
      <c r="HJ549" s="16"/>
      <c r="HK549" s="16"/>
      <c r="HL549" s="16">
        <v>0</v>
      </c>
      <c r="HM549" s="16"/>
      <c r="HN549" s="16"/>
      <c r="HO549" s="16"/>
      <c r="HP549" s="16"/>
      <c r="HQ549" s="16"/>
      <c r="HR549" s="16"/>
      <c r="HS549" s="16"/>
      <c r="HT549" s="15">
        <v>0.3</v>
      </c>
      <c r="HU549" s="15"/>
      <c r="HV549" s="15">
        <v>0.04</v>
      </c>
      <c r="HW549" s="15"/>
      <c r="HX549" s="15">
        <v>0.04</v>
      </c>
      <c r="HY549" s="15"/>
      <c r="HZ549" s="15">
        <v>1</v>
      </c>
      <c r="IA549" s="15"/>
      <c r="IB549" s="15">
        <v>0.04</v>
      </c>
      <c r="IC549" s="15"/>
      <c r="ID549" s="15"/>
      <c r="IE549" s="15"/>
      <c r="IF549" s="15">
        <v>1</v>
      </c>
      <c r="IG549" s="15"/>
      <c r="IH549" s="15"/>
      <c r="II549" s="15"/>
      <c r="IJ549" s="15"/>
      <c r="IK549" s="15"/>
      <c r="IL549" s="15">
        <v>1</v>
      </c>
      <c r="IM549" s="15">
        <v>1</v>
      </c>
      <c r="IN549" s="15">
        <v>0</v>
      </c>
      <c r="IO549" s="15">
        <v>0</v>
      </c>
      <c r="IP549" s="15">
        <v>0</v>
      </c>
      <c r="IQ549" s="15">
        <v>0</v>
      </c>
      <c r="IR549" s="15"/>
      <c r="IS549" s="15"/>
      <c r="IT549" s="15">
        <v>0</v>
      </c>
      <c r="IU549" s="15">
        <v>0</v>
      </c>
      <c r="IV549" s="15"/>
      <c r="IW549" s="15"/>
      <c r="IX549" s="15"/>
      <c r="IY549" s="15"/>
      <c r="IZ549" s="15"/>
      <c r="JA549" s="15"/>
      <c r="JB549" s="15"/>
      <c r="JC549" s="15"/>
      <c r="JD549" s="15"/>
      <c r="JE549" s="15"/>
      <c r="JF549" s="15"/>
      <c r="JG549" s="15"/>
      <c r="JH549" s="15"/>
      <c r="JI549" s="15"/>
      <c r="JJ549" s="15"/>
      <c r="JK549" s="15"/>
      <c r="JL549" s="15"/>
      <c r="JM549" s="15"/>
      <c r="JN549" s="15"/>
      <c r="JO549" s="15"/>
      <c r="JP549" s="15"/>
      <c r="JQ549" s="15"/>
      <c r="JR549" s="15"/>
      <c r="JS549" s="15"/>
      <c r="JT549" s="15"/>
      <c r="JU549" s="15"/>
      <c r="JV549" s="15"/>
      <c r="JW549" s="15"/>
      <c r="JX549" s="15"/>
    </row>
    <row r="550" spans="1:284" x14ac:dyDescent="0.25">
      <c r="A550" s="54" t="s">
        <v>2729</v>
      </c>
      <c r="B550" s="14" t="s">
        <v>252</v>
      </c>
      <c r="C550" s="14" t="s">
        <v>984</v>
      </c>
      <c r="D550" s="52"/>
      <c r="E550" s="14" t="s">
        <v>912</v>
      </c>
      <c r="F550" s="53" t="s">
        <v>243</v>
      </c>
      <c r="G550" s="14"/>
      <c r="H550" s="14"/>
      <c r="I550" s="14"/>
      <c r="J550" s="31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  <c r="FK550" s="16"/>
      <c r="FL550" s="16"/>
      <c r="FM550" s="16"/>
      <c r="FN550" s="16"/>
      <c r="FO550" s="16"/>
      <c r="FP550" s="16"/>
      <c r="FQ550" s="16"/>
      <c r="FR550" s="16"/>
      <c r="FS550" s="16"/>
      <c r="FT550" s="16"/>
      <c r="FU550" s="16"/>
      <c r="FV550" s="16"/>
      <c r="FW550" s="16"/>
      <c r="FX550" s="16"/>
      <c r="FY550" s="16"/>
      <c r="FZ550" s="16"/>
      <c r="GA550" s="16"/>
      <c r="GB550" s="16"/>
      <c r="GC550" s="16"/>
      <c r="GD550" s="16"/>
      <c r="GE550" s="16"/>
      <c r="GF550" s="16"/>
      <c r="GG550" s="16"/>
      <c r="GH550" s="16"/>
      <c r="GI550" s="16"/>
      <c r="GJ550" s="16"/>
      <c r="GK550" s="16"/>
      <c r="GL550" s="16"/>
      <c r="GM550" s="16"/>
      <c r="GN550" s="16"/>
      <c r="GO550" s="16"/>
      <c r="GP550" s="16"/>
      <c r="GQ550" s="16"/>
      <c r="GR550" s="16"/>
      <c r="GS550" s="16"/>
      <c r="GT550" s="16"/>
      <c r="GU550" s="16"/>
      <c r="GV550" s="16"/>
      <c r="GW550" s="16"/>
      <c r="GX550" s="16"/>
      <c r="GY550" s="16"/>
      <c r="GZ550" s="16"/>
      <c r="HA550" s="16"/>
      <c r="HB550" s="16"/>
      <c r="HC550" s="16"/>
      <c r="HD550" s="16"/>
      <c r="HE550" s="16"/>
      <c r="HF550" s="16"/>
      <c r="HG550" s="16"/>
      <c r="HH550" s="16"/>
      <c r="HI550" s="16"/>
      <c r="HJ550" s="16"/>
      <c r="HK550" s="16"/>
      <c r="HL550" s="16"/>
      <c r="HM550" s="16"/>
      <c r="HN550" s="16"/>
      <c r="HO550" s="16"/>
      <c r="HP550" s="16"/>
      <c r="HQ550" s="16"/>
      <c r="HR550" s="16"/>
      <c r="HS550" s="16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  <c r="IW550" s="15"/>
      <c r="IX550" s="15"/>
      <c r="IY550" s="15"/>
      <c r="IZ550" s="15"/>
      <c r="JA550" s="15"/>
      <c r="JB550" s="15"/>
      <c r="JC550" s="15"/>
      <c r="JD550" s="15"/>
      <c r="JE550" s="15"/>
      <c r="JF550" s="15"/>
      <c r="JG550" s="15"/>
      <c r="JH550" s="15"/>
      <c r="JI550" s="15"/>
      <c r="JJ550" s="15"/>
      <c r="JK550" s="15"/>
      <c r="JL550" s="15"/>
      <c r="JM550" s="15"/>
      <c r="JN550" s="15"/>
      <c r="JO550" s="15"/>
      <c r="JP550" s="15"/>
      <c r="JQ550" s="15"/>
      <c r="JR550" s="15"/>
      <c r="JS550" s="15"/>
      <c r="JT550" s="15"/>
      <c r="JU550" s="15"/>
      <c r="JV550" s="15"/>
      <c r="JW550" s="15"/>
      <c r="JX550" s="15"/>
    </row>
    <row r="551" spans="1:284" x14ac:dyDescent="0.25">
      <c r="A551" s="14">
        <v>5123782500</v>
      </c>
      <c r="B551" s="14"/>
      <c r="C551" s="14"/>
      <c r="D551" s="52" t="s">
        <v>796</v>
      </c>
      <c r="E551" s="14" t="s">
        <v>912</v>
      </c>
      <c r="F551" s="53" t="s">
        <v>243</v>
      </c>
      <c r="G551" s="14">
        <v>2013</v>
      </c>
      <c r="H551" s="55">
        <v>41607</v>
      </c>
      <c r="I551" s="14" t="s">
        <v>979</v>
      </c>
      <c r="J551" s="31">
        <v>43643</v>
      </c>
      <c r="K551" s="16" t="s">
        <v>985</v>
      </c>
      <c r="L551" s="16">
        <v>0.6</v>
      </c>
      <c r="M551" s="16">
        <v>0.3</v>
      </c>
      <c r="N551" s="16">
        <v>0.6</v>
      </c>
      <c r="O551" s="16">
        <v>0.3</v>
      </c>
      <c r="P551" s="16">
        <v>0.6</v>
      </c>
      <c r="Q551" s="16">
        <v>0.3</v>
      </c>
      <c r="R551" s="16">
        <v>0.6</v>
      </c>
      <c r="S551" s="16">
        <v>0.3</v>
      </c>
      <c r="T551" s="16">
        <v>0.3</v>
      </c>
      <c r="U551" s="16">
        <v>0.3</v>
      </c>
      <c r="V551" s="16">
        <v>0.4</v>
      </c>
      <c r="W551" s="16">
        <v>0.4</v>
      </c>
      <c r="X551" s="16">
        <v>0.4</v>
      </c>
      <c r="Y551" s="16">
        <v>0.4</v>
      </c>
      <c r="Z551" s="16">
        <v>0.3</v>
      </c>
      <c r="AA551" s="16">
        <v>0.3</v>
      </c>
      <c r="AB551" s="16">
        <v>0.3</v>
      </c>
      <c r="AC551" s="16">
        <v>0.3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0.3</v>
      </c>
      <c r="AK551" s="16">
        <v>0.3</v>
      </c>
      <c r="AL551" s="16">
        <v>0.5</v>
      </c>
      <c r="AM551" s="16">
        <v>0.5</v>
      </c>
      <c r="AN551" s="16">
        <v>0.03</v>
      </c>
      <c r="AO551" s="16">
        <v>0.03</v>
      </c>
      <c r="AP551" s="16">
        <v>0.05</v>
      </c>
      <c r="AQ551" s="16">
        <v>0.05</v>
      </c>
      <c r="AR551" s="16">
        <v>0.05</v>
      </c>
      <c r="AS551" s="16">
        <v>0.05</v>
      </c>
      <c r="AT551" s="16">
        <v>0.05</v>
      </c>
      <c r="AU551" s="16">
        <v>0.05</v>
      </c>
      <c r="AV551" s="16">
        <v>0.03</v>
      </c>
      <c r="AW551" s="16">
        <v>0.03</v>
      </c>
      <c r="AX551" s="16">
        <v>0.1</v>
      </c>
      <c r="AY551" s="16">
        <v>0.1</v>
      </c>
      <c r="AZ551" s="16">
        <v>0.1</v>
      </c>
      <c r="BA551" s="16">
        <v>0.1</v>
      </c>
      <c r="BB551" s="16">
        <v>0.1</v>
      </c>
      <c r="BC551" s="16">
        <v>0.1</v>
      </c>
      <c r="BD551" s="16">
        <v>0.1</v>
      </c>
      <c r="BE551" s="16">
        <v>0.1</v>
      </c>
      <c r="BF551" s="16">
        <v>0.1</v>
      </c>
      <c r="BG551" s="16">
        <v>0.1</v>
      </c>
      <c r="BH551" s="16">
        <v>0.1</v>
      </c>
      <c r="BI551" s="16">
        <v>0.1</v>
      </c>
      <c r="BJ551" s="16">
        <v>3</v>
      </c>
      <c r="BK551" s="16">
        <v>3</v>
      </c>
      <c r="BL551" s="16">
        <v>3</v>
      </c>
      <c r="BM551" s="16">
        <v>3</v>
      </c>
      <c r="BN551" s="16">
        <v>3</v>
      </c>
      <c r="BO551" s="16">
        <v>3</v>
      </c>
      <c r="BP551" s="16">
        <v>3</v>
      </c>
      <c r="BQ551" s="16">
        <v>3</v>
      </c>
      <c r="BR551" s="16">
        <v>1</v>
      </c>
      <c r="BS551" s="16">
        <v>1</v>
      </c>
      <c r="BT551" s="16">
        <v>1</v>
      </c>
      <c r="BU551" s="16">
        <v>1</v>
      </c>
      <c r="BV551" s="16">
        <v>3</v>
      </c>
      <c r="BW551" s="16">
        <v>3</v>
      </c>
      <c r="BX551" s="16">
        <v>0.1</v>
      </c>
      <c r="BY551" s="16">
        <v>0.1</v>
      </c>
      <c r="BZ551" s="16">
        <v>1</v>
      </c>
      <c r="CA551" s="16">
        <v>1</v>
      </c>
      <c r="CB551" s="16">
        <v>1</v>
      </c>
      <c r="CC551" s="16">
        <v>1</v>
      </c>
      <c r="CD551" s="16">
        <v>1</v>
      </c>
      <c r="CE551" s="16">
        <v>1</v>
      </c>
      <c r="CF551" s="16">
        <v>1</v>
      </c>
      <c r="CG551" s="16">
        <v>1</v>
      </c>
      <c r="CH551" s="16">
        <v>1</v>
      </c>
      <c r="CI551" s="16">
        <v>1</v>
      </c>
      <c r="CJ551" s="16">
        <v>1</v>
      </c>
      <c r="CK551" s="16">
        <v>1</v>
      </c>
      <c r="CL551" s="16">
        <v>1</v>
      </c>
      <c r="CM551" s="16">
        <v>1</v>
      </c>
      <c r="CN551" s="16">
        <v>1</v>
      </c>
      <c r="CO551" s="16">
        <v>1</v>
      </c>
      <c r="CP551" s="16">
        <v>1</v>
      </c>
      <c r="CQ551" s="16">
        <v>1</v>
      </c>
      <c r="CR551" s="16">
        <v>1</v>
      </c>
      <c r="CS551" s="16">
        <v>1</v>
      </c>
      <c r="CT551" s="16">
        <v>1</v>
      </c>
      <c r="CU551" s="16">
        <v>1</v>
      </c>
      <c r="CV551" s="16">
        <v>1</v>
      </c>
      <c r="CW551" s="16">
        <v>1</v>
      </c>
      <c r="CX551" s="16">
        <v>1</v>
      </c>
      <c r="CY551" s="16">
        <v>1</v>
      </c>
      <c r="CZ551" s="16"/>
      <c r="DA551" s="16"/>
      <c r="DB551" s="16">
        <v>1</v>
      </c>
      <c r="DC551" s="16">
        <v>1</v>
      </c>
      <c r="DD551" s="16">
        <v>1</v>
      </c>
      <c r="DE551" s="16">
        <v>1</v>
      </c>
      <c r="DF551" s="16">
        <v>1</v>
      </c>
      <c r="DG551" s="16">
        <v>1</v>
      </c>
      <c r="DH551" s="16">
        <v>1</v>
      </c>
      <c r="DI551" s="16">
        <v>1</v>
      </c>
      <c r="DJ551" s="16">
        <v>3</v>
      </c>
      <c r="DK551" s="16">
        <v>3</v>
      </c>
      <c r="DL551" s="16">
        <v>3</v>
      </c>
      <c r="DM551" s="16">
        <v>3</v>
      </c>
      <c r="DN551" s="16">
        <v>0.5</v>
      </c>
      <c r="DO551" s="16">
        <v>0.5</v>
      </c>
      <c r="DP551" s="16">
        <v>0.3</v>
      </c>
      <c r="DQ551" s="16">
        <v>0.3</v>
      </c>
      <c r="DR551" s="16">
        <v>1</v>
      </c>
      <c r="DS551" s="16">
        <v>1</v>
      </c>
      <c r="DT551" s="16">
        <v>1</v>
      </c>
      <c r="DU551" s="16">
        <v>1</v>
      </c>
      <c r="DV551" s="16">
        <v>1</v>
      </c>
      <c r="DW551" s="16">
        <v>1</v>
      </c>
      <c r="DX551" s="16">
        <v>1</v>
      </c>
      <c r="DY551" s="16">
        <v>1</v>
      </c>
      <c r="DZ551" s="16">
        <v>1</v>
      </c>
      <c r="EA551" s="16">
        <v>1</v>
      </c>
      <c r="EB551" s="16">
        <v>1</v>
      </c>
      <c r="EC551" s="16">
        <v>1</v>
      </c>
      <c r="ED551" s="16">
        <v>1</v>
      </c>
      <c r="EE551" s="16">
        <v>1</v>
      </c>
      <c r="EF551" s="16">
        <v>1</v>
      </c>
      <c r="EG551" s="16">
        <v>1</v>
      </c>
      <c r="EH551" s="16">
        <v>0.5</v>
      </c>
      <c r="EI551" s="16">
        <v>0.5</v>
      </c>
      <c r="EJ551" s="16">
        <v>0.5</v>
      </c>
      <c r="EK551" s="16">
        <v>0.5</v>
      </c>
      <c r="EL551" s="16">
        <v>1</v>
      </c>
      <c r="EM551" s="16">
        <v>1</v>
      </c>
      <c r="EN551" s="16">
        <v>0.3</v>
      </c>
      <c r="EO551" s="16">
        <v>0.3</v>
      </c>
      <c r="EP551" s="16">
        <v>0.4</v>
      </c>
      <c r="EQ551" s="16">
        <v>0.4</v>
      </c>
      <c r="ER551" s="16">
        <v>1</v>
      </c>
      <c r="ES551" s="16">
        <v>1</v>
      </c>
      <c r="ET551" s="16">
        <v>1</v>
      </c>
      <c r="EU551" s="16">
        <v>1</v>
      </c>
      <c r="EV551" s="16">
        <v>1</v>
      </c>
      <c r="EW551" s="16">
        <v>1</v>
      </c>
      <c r="EX551" s="16">
        <v>1</v>
      </c>
      <c r="EY551" s="16">
        <v>1</v>
      </c>
      <c r="EZ551" s="16">
        <v>1</v>
      </c>
      <c r="FA551" s="16">
        <v>1</v>
      </c>
      <c r="FB551" s="16">
        <v>1</v>
      </c>
      <c r="FC551" s="16">
        <v>1</v>
      </c>
      <c r="FD551" s="16">
        <v>1</v>
      </c>
      <c r="FE551" s="16">
        <v>1</v>
      </c>
      <c r="FF551" s="16">
        <v>1</v>
      </c>
      <c r="FG551" s="16">
        <v>1</v>
      </c>
      <c r="FH551" s="16">
        <v>1</v>
      </c>
      <c r="FI551" s="16">
        <v>1</v>
      </c>
      <c r="FJ551" s="16">
        <v>1</v>
      </c>
      <c r="FK551" s="16">
        <v>1</v>
      </c>
      <c r="FL551" s="16">
        <v>1</v>
      </c>
      <c r="FM551" s="16">
        <v>1</v>
      </c>
      <c r="FN551" s="16">
        <v>1</v>
      </c>
      <c r="FO551" s="16">
        <v>1</v>
      </c>
      <c r="FP551" s="16">
        <v>1</v>
      </c>
      <c r="FQ551" s="16">
        <v>1</v>
      </c>
      <c r="FR551" s="16">
        <v>1</v>
      </c>
      <c r="FS551" s="16">
        <v>1</v>
      </c>
      <c r="FT551" s="16">
        <v>1</v>
      </c>
      <c r="FU551" s="16">
        <v>1</v>
      </c>
      <c r="FV551" s="16">
        <v>1</v>
      </c>
      <c r="FW551" s="16">
        <v>1</v>
      </c>
      <c r="FX551" s="16">
        <v>1</v>
      </c>
      <c r="FY551" s="16">
        <v>1</v>
      </c>
      <c r="FZ551" s="16">
        <v>1</v>
      </c>
      <c r="GA551" s="16">
        <v>1</v>
      </c>
      <c r="GB551" s="16">
        <v>1</v>
      </c>
      <c r="GC551" s="16">
        <v>1</v>
      </c>
      <c r="GD551" s="16">
        <v>1</v>
      </c>
      <c r="GE551" s="16">
        <v>1</v>
      </c>
      <c r="GF551" s="16">
        <v>1</v>
      </c>
      <c r="GG551" s="16">
        <v>1</v>
      </c>
      <c r="GH551" s="16">
        <v>1</v>
      </c>
      <c r="GI551" s="16">
        <v>1</v>
      </c>
      <c r="GJ551" s="16">
        <v>0.3</v>
      </c>
      <c r="GK551" s="16">
        <v>0.3</v>
      </c>
      <c r="GL551" s="16">
        <v>1</v>
      </c>
      <c r="GM551" s="16">
        <v>1</v>
      </c>
      <c r="GN551" s="16">
        <v>1</v>
      </c>
      <c r="GO551" s="16">
        <v>1</v>
      </c>
      <c r="GP551" s="16">
        <v>1</v>
      </c>
      <c r="GQ551" s="16">
        <v>1</v>
      </c>
      <c r="GR551" s="16">
        <v>1</v>
      </c>
      <c r="GS551" s="16">
        <v>1</v>
      </c>
      <c r="GT551" s="16">
        <v>1</v>
      </c>
      <c r="GU551" s="16">
        <v>1</v>
      </c>
      <c r="GV551" s="16">
        <v>1</v>
      </c>
      <c r="GW551" s="16">
        <v>1</v>
      </c>
      <c r="GX551" s="16">
        <v>1</v>
      </c>
      <c r="GY551" s="16">
        <v>1</v>
      </c>
      <c r="GZ551" s="16">
        <v>1</v>
      </c>
      <c r="HA551" s="16">
        <v>1</v>
      </c>
      <c r="HB551" s="16">
        <v>1</v>
      </c>
      <c r="HC551" s="16">
        <v>1</v>
      </c>
      <c r="HD551" s="16">
        <v>1</v>
      </c>
      <c r="HE551" s="16">
        <v>1</v>
      </c>
      <c r="HF551" s="16">
        <v>1</v>
      </c>
      <c r="HG551" s="16">
        <v>1</v>
      </c>
      <c r="HH551" s="16">
        <v>1</v>
      </c>
      <c r="HI551" s="16">
        <v>1</v>
      </c>
      <c r="HJ551" s="16"/>
      <c r="HK551" s="16"/>
      <c r="HL551" s="16">
        <v>1</v>
      </c>
      <c r="HM551" s="16"/>
      <c r="HN551" s="16"/>
      <c r="HO551" s="16"/>
      <c r="HP551" s="16"/>
      <c r="HQ551" s="16"/>
      <c r="HR551" s="16"/>
      <c r="HS551" s="16"/>
      <c r="HT551" s="15">
        <v>0.3</v>
      </c>
      <c r="HU551" s="15"/>
      <c r="HV551" s="15">
        <v>0.05</v>
      </c>
      <c r="HW551" s="15"/>
      <c r="HX551" s="15">
        <v>0.03</v>
      </c>
      <c r="HY551" s="15"/>
      <c r="HZ551" s="15"/>
      <c r="IA551" s="15"/>
      <c r="IB551" s="15"/>
      <c r="IC551" s="15"/>
      <c r="ID551" s="15"/>
      <c r="IE551" s="15"/>
      <c r="IF551" s="15">
        <v>0.5</v>
      </c>
      <c r="IG551" s="15"/>
      <c r="IH551" s="15"/>
      <c r="II551" s="15"/>
      <c r="IJ551" s="15"/>
      <c r="IK551" s="15"/>
      <c r="IL551" s="15">
        <v>1</v>
      </c>
      <c r="IM551" s="15">
        <v>1</v>
      </c>
      <c r="IN551" s="15">
        <v>3</v>
      </c>
      <c r="IO551" s="15">
        <v>3</v>
      </c>
      <c r="IP551" s="15">
        <v>3</v>
      </c>
      <c r="IQ551" s="15">
        <v>3</v>
      </c>
      <c r="IR551" s="15"/>
      <c r="IS551" s="15"/>
      <c r="IT551" s="15">
        <v>1</v>
      </c>
      <c r="IU551" s="15">
        <v>1</v>
      </c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  <c r="JO551" s="15"/>
      <c r="JP551" s="15"/>
      <c r="JQ551" s="15"/>
      <c r="JR551" s="15"/>
      <c r="JS551" s="15"/>
      <c r="JT551" s="15"/>
      <c r="JU551" s="15"/>
      <c r="JV551" s="15"/>
      <c r="JW551" s="15"/>
      <c r="JX551" s="15"/>
    </row>
    <row r="552" spans="1:284" x14ac:dyDescent="0.25">
      <c r="A552" s="54" t="s">
        <v>2730</v>
      </c>
      <c r="B552" s="14" t="s">
        <v>252</v>
      </c>
      <c r="C552" s="14" t="s">
        <v>986</v>
      </c>
      <c r="D552" s="52"/>
      <c r="E552" s="14" t="s">
        <v>912</v>
      </c>
      <c r="F552" s="53" t="s">
        <v>243</v>
      </c>
      <c r="G552" s="14"/>
      <c r="H552" s="14"/>
      <c r="I552" s="14"/>
      <c r="J552" s="31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  <c r="FK552" s="16"/>
      <c r="FL552" s="16"/>
      <c r="FM552" s="16"/>
      <c r="FN552" s="16"/>
      <c r="FO552" s="16"/>
      <c r="FP552" s="16"/>
      <c r="FQ552" s="16"/>
      <c r="FR552" s="16"/>
      <c r="FS552" s="16"/>
      <c r="FT552" s="16"/>
      <c r="FU552" s="16"/>
      <c r="FV552" s="16"/>
      <c r="FW552" s="16"/>
      <c r="FX552" s="16"/>
      <c r="FY552" s="16"/>
      <c r="FZ552" s="16"/>
      <c r="GA552" s="16"/>
      <c r="GB552" s="16"/>
      <c r="GC552" s="16"/>
      <c r="GD552" s="16"/>
      <c r="GE552" s="16"/>
      <c r="GF552" s="16"/>
      <c r="GG552" s="16"/>
      <c r="GH552" s="16"/>
      <c r="GI552" s="16"/>
      <c r="GJ552" s="16"/>
      <c r="GK552" s="16"/>
      <c r="GL552" s="16"/>
      <c r="GM552" s="16"/>
      <c r="GN552" s="16"/>
      <c r="GO552" s="16"/>
      <c r="GP552" s="16"/>
      <c r="GQ552" s="16"/>
      <c r="GR552" s="16"/>
      <c r="GS552" s="16"/>
      <c r="GT552" s="16"/>
      <c r="GU552" s="16"/>
      <c r="GV552" s="16"/>
      <c r="GW552" s="16"/>
      <c r="GX552" s="16"/>
      <c r="GY552" s="16"/>
      <c r="GZ552" s="16"/>
      <c r="HA552" s="16"/>
      <c r="HB552" s="16"/>
      <c r="HC552" s="16"/>
      <c r="HD552" s="16"/>
      <c r="HE552" s="16"/>
      <c r="HF552" s="16"/>
      <c r="HG552" s="16"/>
      <c r="HH552" s="16"/>
      <c r="HI552" s="16"/>
      <c r="HJ552" s="16"/>
      <c r="HK552" s="16"/>
      <c r="HL552" s="16"/>
      <c r="HM552" s="16"/>
      <c r="HN552" s="16"/>
      <c r="HO552" s="16"/>
      <c r="HP552" s="16"/>
      <c r="HQ552" s="16"/>
      <c r="HR552" s="16"/>
      <c r="HS552" s="16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  <c r="IR552" s="15"/>
      <c r="IS552" s="15"/>
      <c r="IT552" s="15"/>
      <c r="IU552" s="15"/>
      <c r="IV552" s="15"/>
      <c r="IW552" s="15"/>
      <c r="IX552" s="15"/>
      <c r="IY552" s="15"/>
      <c r="IZ552" s="15"/>
      <c r="JA552" s="15"/>
      <c r="JB552" s="15"/>
      <c r="JC552" s="15"/>
      <c r="JD552" s="15"/>
      <c r="JE552" s="15"/>
      <c r="JF552" s="15"/>
      <c r="JG552" s="15"/>
      <c r="JH552" s="15"/>
      <c r="JI552" s="15"/>
      <c r="JJ552" s="15"/>
      <c r="JK552" s="15"/>
      <c r="JL552" s="15"/>
      <c r="JM552" s="15"/>
      <c r="JN552" s="15"/>
      <c r="JO552" s="15"/>
      <c r="JP552" s="15"/>
      <c r="JQ552" s="15"/>
      <c r="JR552" s="15"/>
      <c r="JS552" s="15"/>
      <c r="JT552" s="15"/>
      <c r="JU552" s="15"/>
      <c r="JV552" s="15"/>
      <c r="JW552" s="15"/>
      <c r="JX552" s="15"/>
    </row>
    <row r="553" spans="1:284" x14ac:dyDescent="0.25">
      <c r="A553" s="14">
        <v>5123783000</v>
      </c>
      <c r="B553" s="14"/>
      <c r="C553" s="14"/>
      <c r="D553" s="52" t="s">
        <v>987</v>
      </c>
      <c r="E553" s="14" t="s">
        <v>912</v>
      </c>
      <c r="F553" s="53" t="s">
        <v>243</v>
      </c>
      <c r="G553" s="14">
        <v>2013</v>
      </c>
      <c r="H553" s="55">
        <v>41607</v>
      </c>
      <c r="I553" s="14" t="s">
        <v>982</v>
      </c>
      <c r="J553" s="31">
        <v>43643</v>
      </c>
      <c r="K553" s="16" t="s">
        <v>988</v>
      </c>
      <c r="L553" s="16">
        <v>0.3</v>
      </c>
      <c r="M553" s="16">
        <v>5</v>
      </c>
      <c r="N553" s="16">
        <v>0.3</v>
      </c>
      <c r="O553" s="16">
        <v>5</v>
      </c>
      <c r="P553" s="16">
        <v>0.3</v>
      </c>
      <c r="Q553" s="16">
        <v>5</v>
      </c>
      <c r="R553" s="16">
        <v>0.3</v>
      </c>
      <c r="S553" s="16">
        <v>5</v>
      </c>
      <c r="T553" s="16">
        <v>0.3</v>
      </c>
      <c r="U553" s="16">
        <v>5</v>
      </c>
      <c r="V553" s="16">
        <v>0.3</v>
      </c>
      <c r="W553" s="16">
        <v>5</v>
      </c>
      <c r="X553" s="16">
        <v>0.3</v>
      </c>
      <c r="Y553" s="16">
        <v>5</v>
      </c>
      <c r="Z553" s="16"/>
      <c r="AA553" s="16"/>
      <c r="AB553" s="16"/>
      <c r="AC553" s="16"/>
      <c r="AD553" s="16"/>
      <c r="AE553" s="16"/>
      <c r="AF553" s="16"/>
      <c r="AG553" s="16"/>
      <c r="AH553" s="16">
        <v>0.3</v>
      </c>
      <c r="AI553" s="16">
        <v>5</v>
      </c>
      <c r="AJ553" s="16"/>
      <c r="AK553" s="16"/>
      <c r="AL553" s="16"/>
      <c r="AM553" s="16"/>
      <c r="AN553" s="16">
        <v>0.03</v>
      </c>
      <c r="AO553" s="16">
        <v>5</v>
      </c>
      <c r="AP553" s="16"/>
      <c r="AQ553" s="16"/>
      <c r="AR553" s="16"/>
      <c r="AS553" s="16"/>
      <c r="AT553" s="16">
        <v>0.03</v>
      </c>
      <c r="AU553" s="16">
        <v>5</v>
      </c>
      <c r="AV553" s="16"/>
      <c r="AW553" s="16"/>
      <c r="AX553" s="16">
        <v>1</v>
      </c>
      <c r="AY553" s="16">
        <v>2</v>
      </c>
      <c r="AZ553" s="16">
        <v>1</v>
      </c>
      <c r="BA553" s="16">
        <v>2</v>
      </c>
      <c r="BB553" s="16">
        <v>1</v>
      </c>
      <c r="BC553" s="16">
        <v>2</v>
      </c>
      <c r="BD553" s="16">
        <v>1</v>
      </c>
      <c r="BE553" s="16">
        <v>2</v>
      </c>
      <c r="BF553" s="16"/>
      <c r="BG553" s="16"/>
      <c r="BH553" s="16"/>
      <c r="BI553" s="16"/>
      <c r="BJ553" s="16">
        <v>3</v>
      </c>
      <c r="BK553" s="16">
        <v>5</v>
      </c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>
        <v>0.5</v>
      </c>
      <c r="EM553" s="16">
        <v>1</v>
      </c>
      <c r="EN553" s="16"/>
      <c r="EO553" s="16"/>
      <c r="EP553" s="16">
        <v>0.3</v>
      </c>
      <c r="EQ553" s="16">
        <v>5</v>
      </c>
      <c r="ER553" s="16">
        <v>1</v>
      </c>
      <c r="ES553" s="16">
        <v>1</v>
      </c>
      <c r="ET553" s="16"/>
      <c r="EU553" s="16"/>
      <c r="EV553" s="16"/>
      <c r="EW553" s="16"/>
      <c r="EX553" s="16">
        <v>1</v>
      </c>
      <c r="EY553" s="16">
        <v>1</v>
      </c>
      <c r="EZ553" s="16"/>
      <c r="FA553" s="16"/>
      <c r="FB553" s="16"/>
      <c r="FC553" s="16"/>
      <c r="FD553" s="16"/>
      <c r="FE553" s="16"/>
      <c r="FF553" s="16">
        <v>1.2</v>
      </c>
      <c r="FG553" s="16"/>
      <c r="FH553" s="16"/>
      <c r="FI553" s="16"/>
      <c r="FJ553" s="16">
        <v>1.2</v>
      </c>
      <c r="FK553" s="16"/>
      <c r="FL553" s="16"/>
      <c r="FM553" s="16"/>
      <c r="FN553" s="16"/>
      <c r="FO553" s="16"/>
      <c r="FP553" s="16"/>
      <c r="FQ553" s="16"/>
      <c r="FR553" s="16"/>
      <c r="FS553" s="16"/>
      <c r="FT553" s="16">
        <v>1</v>
      </c>
      <c r="FU553" s="16">
        <v>1</v>
      </c>
      <c r="FV553" s="16"/>
      <c r="FW553" s="16"/>
      <c r="FX553" s="16">
        <v>1</v>
      </c>
      <c r="FY553" s="16">
        <v>1</v>
      </c>
      <c r="FZ553" s="16"/>
      <c r="GA553" s="16"/>
      <c r="GB553" s="16"/>
      <c r="GC553" s="16"/>
      <c r="GD553" s="16"/>
      <c r="GE553" s="16"/>
      <c r="GF553" s="16"/>
      <c r="GG553" s="16"/>
      <c r="GH553" s="16"/>
      <c r="GI553" s="16"/>
      <c r="GJ553" s="16"/>
      <c r="GK553" s="16"/>
      <c r="GL553" s="16">
        <v>3</v>
      </c>
      <c r="GM553" s="16">
        <v>3</v>
      </c>
      <c r="GN553" s="16"/>
      <c r="GO553" s="16"/>
      <c r="GP553" s="16"/>
      <c r="GQ553" s="16"/>
      <c r="GR553" s="16">
        <v>1</v>
      </c>
      <c r="GS553" s="16"/>
      <c r="GT553" s="16"/>
      <c r="GU553" s="16"/>
      <c r="GV553" s="16"/>
      <c r="GW553" s="16"/>
      <c r="GX553" s="16"/>
      <c r="GY553" s="16"/>
      <c r="GZ553" s="16"/>
      <c r="HA553" s="16"/>
      <c r="HB553" s="16"/>
      <c r="HC553" s="16"/>
      <c r="HD553" s="16"/>
      <c r="HE553" s="16"/>
      <c r="HF553" s="16"/>
      <c r="HG553" s="16"/>
      <c r="HH553" s="16"/>
      <c r="HI553" s="16"/>
      <c r="HJ553" s="16"/>
      <c r="HK553" s="16"/>
      <c r="HL553" s="16">
        <v>0.01</v>
      </c>
      <c r="HM553" s="16"/>
      <c r="HN553" s="16"/>
      <c r="HO553" s="16"/>
      <c r="HP553" s="16"/>
      <c r="HQ553" s="16"/>
      <c r="HR553" s="16"/>
      <c r="HS553" s="16"/>
      <c r="HT553" s="15">
        <v>0.3</v>
      </c>
      <c r="HU553" s="15"/>
      <c r="HV553" s="15">
        <v>0.03</v>
      </c>
      <c r="HW553" s="15"/>
      <c r="HX553" s="15">
        <v>0.03</v>
      </c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>
        <v>1</v>
      </c>
      <c r="IO553" s="15">
        <v>5</v>
      </c>
      <c r="IP553" s="15">
        <v>1</v>
      </c>
      <c r="IQ553" s="15">
        <v>5</v>
      </c>
      <c r="IR553" s="15"/>
      <c r="IS553" s="15"/>
      <c r="IT553" s="15"/>
      <c r="IU553" s="15"/>
      <c r="IV553" s="15"/>
      <c r="IW553" s="15"/>
      <c r="IX553" s="15"/>
      <c r="IY553" s="15"/>
      <c r="IZ553" s="15"/>
      <c r="JA553" s="15"/>
      <c r="JB553" s="15"/>
      <c r="JC553" s="15"/>
      <c r="JD553" s="15"/>
      <c r="JE553" s="15"/>
      <c r="JF553" s="15"/>
      <c r="JG553" s="15"/>
      <c r="JH553" s="15"/>
      <c r="JI553" s="15"/>
      <c r="JJ553" s="15"/>
      <c r="JK553" s="15"/>
      <c r="JL553" s="15"/>
      <c r="JM553" s="15"/>
      <c r="JN553" s="15"/>
      <c r="JO553" s="15"/>
      <c r="JP553" s="15"/>
      <c r="JQ553" s="15"/>
      <c r="JR553" s="15"/>
      <c r="JS553" s="15"/>
      <c r="JT553" s="15"/>
      <c r="JU553" s="15"/>
      <c r="JV553" s="15"/>
      <c r="JW553" s="15"/>
      <c r="JX553" s="15"/>
    </row>
    <row r="554" spans="1:284" x14ac:dyDescent="0.25">
      <c r="A554" s="54" t="s">
        <v>2731</v>
      </c>
      <c r="B554" s="14" t="s">
        <v>252</v>
      </c>
      <c r="C554" s="14" t="s">
        <v>989</v>
      </c>
      <c r="D554" s="52"/>
      <c r="E554" s="14" t="s">
        <v>912</v>
      </c>
      <c r="F554" s="53" t="s">
        <v>243</v>
      </c>
      <c r="G554" s="14"/>
      <c r="H554" s="14"/>
      <c r="I554" s="14"/>
      <c r="J554" s="31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  <c r="FK554" s="16"/>
      <c r="FL554" s="16"/>
      <c r="FM554" s="16"/>
      <c r="FN554" s="16"/>
      <c r="FO554" s="16"/>
      <c r="FP554" s="16"/>
      <c r="FQ554" s="16"/>
      <c r="FR554" s="16"/>
      <c r="FS554" s="16"/>
      <c r="FT554" s="16"/>
      <c r="FU554" s="16"/>
      <c r="FV554" s="16"/>
      <c r="FW554" s="16"/>
      <c r="FX554" s="16"/>
      <c r="FY554" s="16"/>
      <c r="FZ554" s="16"/>
      <c r="GA554" s="16"/>
      <c r="GB554" s="16"/>
      <c r="GC554" s="16"/>
      <c r="GD554" s="16"/>
      <c r="GE554" s="16"/>
      <c r="GF554" s="16"/>
      <c r="GG554" s="16"/>
      <c r="GH554" s="16"/>
      <c r="GI554" s="16"/>
      <c r="GJ554" s="16"/>
      <c r="GK554" s="16"/>
      <c r="GL554" s="16"/>
      <c r="GM554" s="16"/>
      <c r="GN554" s="16"/>
      <c r="GO554" s="16"/>
      <c r="GP554" s="16"/>
      <c r="GQ554" s="16"/>
      <c r="GR554" s="16"/>
      <c r="GS554" s="16"/>
      <c r="GT554" s="16"/>
      <c r="GU554" s="16"/>
      <c r="GV554" s="16"/>
      <c r="GW554" s="16"/>
      <c r="GX554" s="16"/>
      <c r="GY554" s="16"/>
      <c r="GZ554" s="16"/>
      <c r="HA554" s="16"/>
      <c r="HB554" s="16"/>
      <c r="HC554" s="16"/>
      <c r="HD554" s="16"/>
      <c r="HE554" s="16"/>
      <c r="HF554" s="16"/>
      <c r="HG554" s="16"/>
      <c r="HH554" s="16"/>
      <c r="HI554" s="16"/>
      <c r="HJ554" s="16"/>
      <c r="HK554" s="16"/>
      <c r="HL554" s="16"/>
      <c r="HM554" s="16"/>
      <c r="HN554" s="16"/>
      <c r="HO554" s="16"/>
      <c r="HP554" s="16"/>
      <c r="HQ554" s="16"/>
      <c r="HR554" s="16"/>
      <c r="HS554" s="16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  <c r="IR554" s="15"/>
      <c r="IS554" s="15"/>
      <c r="IT554" s="15"/>
      <c r="IU554" s="15"/>
      <c r="IV554" s="15"/>
      <c r="IW554" s="15"/>
      <c r="IX554" s="15"/>
      <c r="IY554" s="15"/>
      <c r="IZ554" s="15"/>
      <c r="JA554" s="15"/>
      <c r="JB554" s="15"/>
      <c r="JC554" s="15"/>
      <c r="JD554" s="15"/>
      <c r="JE554" s="15"/>
      <c r="JF554" s="15"/>
      <c r="JG554" s="15"/>
      <c r="JH554" s="15"/>
      <c r="JI554" s="15"/>
      <c r="JJ554" s="15"/>
      <c r="JK554" s="15"/>
      <c r="JL554" s="15"/>
      <c r="JM554" s="15"/>
      <c r="JN554" s="15"/>
      <c r="JO554" s="15"/>
      <c r="JP554" s="15"/>
      <c r="JQ554" s="15"/>
      <c r="JR554" s="15"/>
      <c r="JS554" s="15"/>
      <c r="JT554" s="15"/>
      <c r="JU554" s="15"/>
      <c r="JV554" s="15"/>
      <c r="JW554" s="15"/>
      <c r="JX554" s="15"/>
    </row>
    <row r="555" spans="1:284" x14ac:dyDescent="0.25">
      <c r="A555" s="14">
        <v>5123783200</v>
      </c>
      <c r="B555" s="14"/>
      <c r="C555" s="14"/>
      <c r="D555" s="52" t="s">
        <v>990</v>
      </c>
      <c r="E555" s="14" t="s">
        <v>912</v>
      </c>
      <c r="F555" s="53" t="s">
        <v>243</v>
      </c>
      <c r="G555" s="14">
        <v>2013</v>
      </c>
      <c r="H555" s="55">
        <v>41606</v>
      </c>
      <c r="I555" s="14" t="s">
        <v>991</v>
      </c>
      <c r="J555" s="31">
        <v>43628</v>
      </c>
      <c r="K555" s="16" t="s">
        <v>992</v>
      </c>
      <c r="L555" s="16">
        <v>0.5</v>
      </c>
      <c r="M555" s="16">
        <v>0.5</v>
      </c>
      <c r="N555" s="16">
        <v>0.5</v>
      </c>
      <c r="O555" s="16">
        <v>0.5</v>
      </c>
      <c r="P555" s="16">
        <v>0.5</v>
      </c>
      <c r="Q555" s="16">
        <v>0.5</v>
      </c>
      <c r="R555" s="16">
        <v>0.5</v>
      </c>
      <c r="S555" s="16">
        <v>0.5</v>
      </c>
      <c r="T555" s="16">
        <v>0.3</v>
      </c>
      <c r="U555" s="16">
        <v>0.3</v>
      </c>
      <c r="V555" s="16">
        <v>0</v>
      </c>
      <c r="W555" s="16">
        <v>0</v>
      </c>
      <c r="X555" s="16">
        <v>0.3</v>
      </c>
      <c r="Y555" s="16">
        <v>0.3</v>
      </c>
      <c r="Z555" s="16"/>
      <c r="AA555" s="16"/>
      <c r="AB555" s="16"/>
      <c r="AC555" s="16"/>
      <c r="AD555" s="16">
        <v>0.5</v>
      </c>
      <c r="AE555" s="16">
        <v>0.5</v>
      </c>
      <c r="AF555" s="16">
        <v>0.5</v>
      </c>
      <c r="AG555" s="16">
        <v>0.5</v>
      </c>
      <c r="AH555" s="16">
        <v>0.5</v>
      </c>
      <c r="AI555" s="16">
        <v>0.5</v>
      </c>
      <c r="AJ555" s="16">
        <v>0.5</v>
      </c>
      <c r="AK555" s="16">
        <v>0.5</v>
      </c>
      <c r="AL555" s="16">
        <v>0.05</v>
      </c>
      <c r="AM555" s="16">
        <v>0.05</v>
      </c>
      <c r="AN555" s="16">
        <v>0.5</v>
      </c>
      <c r="AO555" s="16">
        <v>0.5</v>
      </c>
      <c r="AP555" s="16">
        <v>1</v>
      </c>
      <c r="AQ555" s="16">
        <v>1</v>
      </c>
      <c r="AR555" s="16">
        <v>1</v>
      </c>
      <c r="AS555" s="16">
        <v>1</v>
      </c>
      <c r="AT555" s="16">
        <v>1</v>
      </c>
      <c r="AU555" s="16">
        <v>1</v>
      </c>
      <c r="AV555" s="16">
        <v>1</v>
      </c>
      <c r="AW555" s="16">
        <v>1</v>
      </c>
      <c r="AX555" s="16">
        <v>0.1</v>
      </c>
      <c r="AY555" s="16">
        <v>0.1</v>
      </c>
      <c r="AZ555" s="16">
        <v>0.1</v>
      </c>
      <c r="BA555" s="16">
        <v>0.1</v>
      </c>
      <c r="BB555" s="16">
        <v>0.1</v>
      </c>
      <c r="BC555" s="16">
        <v>0.1</v>
      </c>
      <c r="BD555" s="16">
        <v>0.1</v>
      </c>
      <c r="BE555" s="16">
        <v>0.1</v>
      </c>
      <c r="BF555" s="16">
        <v>0.1</v>
      </c>
      <c r="BG555" s="16">
        <v>0.1</v>
      </c>
      <c r="BH555" s="16">
        <v>0.1</v>
      </c>
      <c r="BI555" s="16">
        <v>0.1</v>
      </c>
      <c r="BJ555" s="16">
        <v>2</v>
      </c>
      <c r="BK555" s="16">
        <v>2</v>
      </c>
      <c r="BL555" s="16">
        <v>2</v>
      </c>
      <c r="BM555" s="16">
        <v>2</v>
      </c>
      <c r="BN555" s="16">
        <v>2</v>
      </c>
      <c r="BO555" s="16">
        <v>2</v>
      </c>
      <c r="BP555" s="16">
        <v>2</v>
      </c>
      <c r="BQ555" s="16">
        <v>2</v>
      </c>
      <c r="BR555" s="16">
        <v>2</v>
      </c>
      <c r="BS555" s="16">
        <v>2</v>
      </c>
      <c r="BT555" s="16">
        <v>2</v>
      </c>
      <c r="BU555" s="16">
        <v>2</v>
      </c>
      <c r="BV555" s="16">
        <v>2</v>
      </c>
      <c r="BW555" s="16">
        <v>2</v>
      </c>
      <c r="BX555" s="16"/>
      <c r="BY555" s="16"/>
      <c r="BZ555" s="16">
        <v>1</v>
      </c>
      <c r="CA555" s="16">
        <v>1</v>
      </c>
      <c r="CB555" s="16">
        <v>0.5</v>
      </c>
      <c r="CC555" s="16">
        <v>0.5</v>
      </c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>
        <v>1</v>
      </c>
      <c r="DC555" s="16">
        <v>1</v>
      </c>
      <c r="DD555" s="16"/>
      <c r="DE555" s="16"/>
      <c r="DF555" s="16">
        <v>1</v>
      </c>
      <c r="DG555" s="16">
        <v>1</v>
      </c>
      <c r="DH555" s="16">
        <v>1</v>
      </c>
      <c r="DI555" s="16">
        <v>1</v>
      </c>
      <c r="DJ555" s="16">
        <v>3</v>
      </c>
      <c r="DK555" s="16">
        <v>3</v>
      </c>
      <c r="DL555" s="16">
        <v>1</v>
      </c>
      <c r="DM555" s="16">
        <v>1</v>
      </c>
      <c r="DN555" s="16">
        <v>0.5</v>
      </c>
      <c r="DO555" s="16">
        <v>0.5</v>
      </c>
      <c r="DP555" s="16">
        <v>0.5</v>
      </c>
      <c r="DQ555" s="16">
        <v>0.5</v>
      </c>
      <c r="DR555" s="16">
        <v>0.5</v>
      </c>
      <c r="DS555" s="16">
        <v>0.5</v>
      </c>
      <c r="DT555" s="16">
        <v>0.5</v>
      </c>
      <c r="DU555" s="16">
        <v>0.5</v>
      </c>
      <c r="DV555" s="16">
        <v>0.5</v>
      </c>
      <c r="DW555" s="16">
        <v>0.5</v>
      </c>
      <c r="DX555" s="16">
        <v>0.5</v>
      </c>
      <c r="DY555" s="16">
        <v>0.5</v>
      </c>
      <c r="DZ555" s="16">
        <v>0.5</v>
      </c>
      <c r="EA555" s="16">
        <v>0.5</v>
      </c>
      <c r="EB555" s="16">
        <v>0.5</v>
      </c>
      <c r="EC555" s="16">
        <v>0.5</v>
      </c>
      <c r="ED555" s="16">
        <v>0.5</v>
      </c>
      <c r="EE555" s="16">
        <v>0.5</v>
      </c>
      <c r="EF555" s="16">
        <v>0.5</v>
      </c>
      <c r="EG555" s="16">
        <v>0.5</v>
      </c>
      <c r="EH555" s="16">
        <v>0.5</v>
      </c>
      <c r="EI555" s="16">
        <v>0.5</v>
      </c>
      <c r="EJ555" s="16">
        <v>0.5</v>
      </c>
      <c r="EK555" s="16">
        <v>0.5</v>
      </c>
      <c r="EL555" s="16">
        <v>0.5</v>
      </c>
      <c r="EM555" s="16">
        <v>0.5</v>
      </c>
      <c r="EN555" s="16">
        <v>0.5</v>
      </c>
      <c r="EO555" s="16">
        <v>0.5</v>
      </c>
      <c r="EP555" s="16">
        <v>1</v>
      </c>
      <c r="EQ555" s="16">
        <v>1</v>
      </c>
      <c r="ER555" s="16">
        <v>0.5</v>
      </c>
      <c r="ES555" s="16">
        <v>0.5</v>
      </c>
      <c r="ET555" s="16">
        <v>0.5</v>
      </c>
      <c r="EU555" s="16">
        <v>0.5</v>
      </c>
      <c r="EV555" s="16">
        <v>0.5</v>
      </c>
      <c r="EW555" s="16">
        <v>0.5</v>
      </c>
      <c r="EX555" s="16">
        <v>0.5</v>
      </c>
      <c r="EY555" s="16">
        <v>0.5</v>
      </c>
      <c r="EZ555" s="16">
        <v>0.5</v>
      </c>
      <c r="FA555" s="16">
        <v>0.5</v>
      </c>
      <c r="FB555" s="16">
        <v>0.5</v>
      </c>
      <c r="FC555" s="16">
        <v>0.5</v>
      </c>
      <c r="FD555" s="16">
        <v>0.5</v>
      </c>
      <c r="FE555" s="16">
        <v>0.5</v>
      </c>
      <c r="FF555" s="16">
        <v>0.5</v>
      </c>
      <c r="FG555" s="16">
        <v>0.5</v>
      </c>
      <c r="FH555" s="16">
        <v>0.5</v>
      </c>
      <c r="FI555" s="16">
        <v>0.5</v>
      </c>
      <c r="FJ555" s="16">
        <v>0.5</v>
      </c>
      <c r="FK555" s="16">
        <v>0.5</v>
      </c>
      <c r="FL555" s="16">
        <v>0.5</v>
      </c>
      <c r="FM555" s="16">
        <v>0.5</v>
      </c>
      <c r="FN555" s="16">
        <v>0.5</v>
      </c>
      <c r="FO555" s="16">
        <v>0.5</v>
      </c>
      <c r="FP555" s="16"/>
      <c r="FQ555" s="16"/>
      <c r="FR555" s="16"/>
      <c r="FS555" s="16"/>
      <c r="FT555" s="16">
        <v>0.5</v>
      </c>
      <c r="FU555" s="16">
        <v>0.5</v>
      </c>
      <c r="FV555" s="16"/>
      <c r="FW555" s="16"/>
      <c r="FX555" s="16">
        <v>1</v>
      </c>
      <c r="FY555" s="16">
        <v>1</v>
      </c>
      <c r="FZ555" s="16"/>
      <c r="GA555" s="16"/>
      <c r="GB555" s="16">
        <v>2</v>
      </c>
      <c r="GC555" s="16">
        <v>2</v>
      </c>
      <c r="GD555" s="16">
        <v>0.5</v>
      </c>
      <c r="GE555" s="16">
        <v>0.5</v>
      </c>
      <c r="GF555" s="16">
        <v>0.5</v>
      </c>
      <c r="GG555" s="16">
        <v>0.5</v>
      </c>
      <c r="GH555" s="16">
        <v>1</v>
      </c>
      <c r="GI555" s="16">
        <v>1</v>
      </c>
      <c r="GJ555" s="16">
        <v>1</v>
      </c>
      <c r="GK555" s="16">
        <v>1</v>
      </c>
      <c r="GL555" s="16">
        <v>1</v>
      </c>
      <c r="GM555" s="16">
        <v>1</v>
      </c>
      <c r="GN555" s="16">
        <v>1</v>
      </c>
      <c r="GO555" s="16">
        <v>1</v>
      </c>
      <c r="GP555" s="16">
        <v>0.5</v>
      </c>
      <c r="GQ555" s="16">
        <v>0.5</v>
      </c>
      <c r="GR555" s="16">
        <v>0.5</v>
      </c>
      <c r="GS555" s="16">
        <v>0.5</v>
      </c>
      <c r="GT555" s="16">
        <v>0.5</v>
      </c>
      <c r="GU555" s="16">
        <v>0.5</v>
      </c>
      <c r="GV555" s="16"/>
      <c r="GW555" s="16"/>
      <c r="GX555" s="16"/>
      <c r="GY555" s="16"/>
      <c r="GZ555" s="16"/>
      <c r="HA555" s="16"/>
      <c r="HB555" s="16"/>
      <c r="HC555" s="16"/>
      <c r="HD555" s="16"/>
      <c r="HE555" s="16"/>
      <c r="HF555" s="16"/>
      <c r="HG555" s="16"/>
      <c r="HH555" s="16"/>
      <c r="HI555" s="16"/>
      <c r="HJ555" s="16"/>
      <c r="HK555" s="16"/>
      <c r="HL555" s="16">
        <v>0.5</v>
      </c>
      <c r="HM555" s="16"/>
      <c r="HN555" s="16"/>
      <c r="HO555" s="16"/>
      <c r="HP555" s="16"/>
      <c r="HQ555" s="16"/>
      <c r="HR555" s="16"/>
      <c r="HS555" s="16"/>
      <c r="HT555" s="15">
        <v>0.3</v>
      </c>
      <c r="HU555" s="15"/>
      <c r="HV555" s="15">
        <v>0.05</v>
      </c>
      <c r="HW555" s="15"/>
      <c r="HX555" s="15">
        <v>1</v>
      </c>
      <c r="HY555" s="15"/>
      <c r="HZ555" s="15"/>
      <c r="IA555" s="15"/>
      <c r="IB555" s="15"/>
      <c r="IC555" s="15"/>
      <c r="ID555" s="15"/>
      <c r="IE555" s="15"/>
      <c r="IF555" s="15">
        <v>0.5</v>
      </c>
      <c r="IG555" s="15"/>
      <c r="IH555" s="15"/>
      <c r="II555" s="15"/>
      <c r="IJ555" s="15"/>
      <c r="IK555" s="15"/>
      <c r="IL555" s="15"/>
      <c r="IM555" s="15"/>
      <c r="IN555" s="15">
        <v>0.5</v>
      </c>
      <c r="IO555" s="15">
        <v>0.5</v>
      </c>
      <c r="IP555" s="15"/>
      <c r="IQ555" s="15"/>
      <c r="IR555" s="15"/>
      <c r="IS555" s="15"/>
      <c r="IT555" s="15"/>
      <c r="IU555" s="15"/>
      <c r="IV555" s="15"/>
      <c r="IW555" s="15"/>
      <c r="IX555" s="15"/>
      <c r="IY555" s="15"/>
      <c r="IZ555" s="15"/>
      <c r="JA555" s="15"/>
      <c r="JB555" s="15"/>
      <c r="JC555" s="15"/>
      <c r="JD555" s="15"/>
      <c r="JE555" s="15"/>
      <c r="JF555" s="15"/>
      <c r="JG555" s="15"/>
      <c r="JH555" s="15"/>
      <c r="JI555" s="15"/>
      <c r="JJ555" s="15"/>
      <c r="JK555" s="15"/>
      <c r="JL555" s="15"/>
      <c r="JM555" s="15"/>
      <c r="JN555" s="15"/>
      <c r="JO555" s="15"/>
      <c r="JP555" s="15"/>
      <c r="JQ555" s="15"/>
      <c r="JR555" s="15"/>
      <c r="JS555" s="15"/>
      <c r="JT555" s="15"/>
      <c r="JU555" s="15"/>
      <c r="JV555" s="15"/>
      <c r="JW555" s="15"/>
      <c r="JX555" s="15"/>
    </row>
    <row r="556" spans="1:284" x14ac:dyDescent="0.25">
      <c r="A556" s="54" t="s">
        <v>2732</v>
      </c>
      <c r="B556" s="14" t="s">
        <v>252</v>
      </c>
      <c r="C556" s="14" t="s">
        <v>993</v>
      </c>
      <c r="D556" s="52"/>
      <c r="E556" s="14" t="s">
        <v>912</v>
      </c>
      <c r="F556" s="53" t="s">
        <v>243</v>
      </c>
      <c r="G556" s="14"/>
      <c r="H556" s="14"/>
      <c r="I556" s="14"/>
      <c r="J556" s="31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  <c r="JO556" s="15"/>
      <c r="JP556" s="15"/>
      <c r="JQ556" s="15"/>
      <c r="JR556" s="15"/>
      <c r="JS556" s="15"/>
      <c r="JT556" s="15"/>
      <c r="JU556" s="15"/>
      <c r="JV556" s="15"/>
      <c r="JW556" s="15"/>
      <c r="JX556" s="15"/>
    </row>
    <row r="557" spans="1:284" x14ac:dyDescent="0.25">
      <c r="A557" s="14">
        <v>5123783400</v>
      </c>
      <c r="B557" s="14"/>
      <c r="C557" s="14"/>
      <c r="D557" s="52" t="s">
        <v>994</v>
      </c>
      <c r="E557" s="14" t="s">
        <v>912</v>
      </c>
      <c r="F557" s="53" t="s">
        <v>243</v>
      </c>
      <c r="G557" s="14">
        <v>2013</v>
      </c>
      <c r="H557" s="55">
        <v>41604</v>
      </c>
      <c r="I557" s="14" t="s">
        <v>995</v>
      </c>
      <c r="J557" s="31">
        <v>43636</v>
      </c>
      <c r="K557" s="16" t="s">
        <v>996</v>
      </c>
      <c r="L557" s="16">
        <v>0.3</v>
      </c>
      <c r="M557" s="16">
        <v>0.3</v>
      </c>
      <c r="N557" s="16">
        <v>0.3</v>
      </c>
      <c r="O557" s="16">
        <v>0.3</v>
      </c>
      <c r="P557" s="16">
        <v>0.3</v>
      </c>
      <c r="Q557" s="16">
        <v>0.3</v>
      </c>
      <c r="R557" s="16">
        <v>0.3</v>
      </c>
      <c r="S557" s="16">
        <v>0.3</v>
      </c>
      <c r="T557" s="16">
        <v>0.3</v>
      </c>
      <c r="U557" s="16">
        <v>0.3</v>
      </c>
      <c r="V557" s="16">
        <v>0.3</v>
      </c>
      <c r="W557" s="16">
        <v>0.3</v>
      </c>
      <c r="X557" s="16">
        <v>0.3</v>
      </c>
      <c r="Y557" s="16">
        <v>0.3</v>
      </c>
      <c r="Z557" s="16">
        <v>0.3</v>
      </c>
      <c r="AA557" s="16">
        <v>0.3</v>
      </c>
      <c r="AB557" s="16">
        <v>0.3</v>
      </c>
      <c r="AC557" s="16">
        <v>0.3</v>
      </c>
      <c r="AD557" s="16">
        <v>0.3</v>
      </c>
      <c r="AE557" s="16">
        <v>0.3</v>
      </c>
      <c r="AF557" s="16">
        <v>0.3</v>
      </c>
      <c r="AG557" s="16">
        <v>0.3</v>
      </c>
      <c r="AH557" s="16">
        <v>0.3</v>
      </c>
      <c r="AI557" s="16">
        <v>0.3</v>
      </c>
      <c r="AJ557" s="16">
        <v>0.3</v>
      </c>
      <c r="AK557" s="16">
        <v>0.3</v>
      </c>
      <c r="AL557" s="16">
        <v>0.5</v>
      </c>
      <c r="AM557" s="16"/>
      <c r="AN557" s="16">
        <v>0.5</v>
      </c>
      <c r="AO557" s="16"/>
      <c r="AP557" s="16">
        <v>0.5</v>
      </c>
      <c r="AQ557" s="16"/>
      <c r="AR557" s="16">
        <v>0.5</v>
      </c>
      <c r="AS557" s="16"/>
      <c r="AT557" s="16">
        <v>0.5</v>
      </c>
      <c r="AU557" s="16"/>
      <c r="AV557" s="16">
        <v>0.5</v>
      </c>
      <c r="AW557" s="16"/>
      <c r="AX557" s="16">
        <v>1</v>
      </c>
      <c r="AY557" s="16"/>
      <c r="AZ557" s="16">
        <v>1</v>
      </c>
      <c r="BA557" s="16"/>
      <c r="BB557" s="16">
        <v>1</v>
      </c>
      <c r="BC557" s="16"/>
      <c r="BD557" s="16">
        <v>1</v>
      </c>
      <c r="BE557" s="16"/>
      <c r="BF557" s="16">
        <v>1</v>
      </c>
      <c r="BG557" s="16"/>
      <c r="BH557" s="16">
        <v>1</v>
      </c>
      <c r="BI557" s="16"/>
      <c r="BJ557" s="16">
        <v>1</v>
      </c>
      <c r="BK557" s="16"/>
      <c r="BL557" s="16">
        <v>1</v>
      </c>
      <c r="BM557" s="16"/>
      <c r="BN557" s="16">
        <v>1</v>
      </c>
      <c r="BO557" s="16"/>
      <c r="BP557" s="16">
        <v>1</v>
      </c>
      <c r="BQ557" s="16"/>
      <c r="BR557" s="16">
        <v>1</v>
      </c>
      <c r="BS557" s="16"/>
      <c r="BT557" s="16">
        <v>1</v>
      </c>
      <c r="BU557" s="16"/>
      <c r="BV557" s="16">
        <v>1</v>
      </c>
      <c r="BW557" s="16"/>
      <c r="BX557" s="16">
        <v>1</v>
      </c>
      <c r="BY557" s="16"/>
      <c r="BZ557" s="16">
        <v>1</v>
      </c>
      <c r="CA557" s="16"/>
      <c r="CB557" s="16">
        <v>1</v>
      </c>
      <c r="CC557" s="16"/>
      <c r="CD557" s="16">
        <v>0.3</v>
      </c>
      <c r="CE557" s="16"/>
      <c r="CF557" s="16">
        <v>0.3</v>
      </c>
      <c r="CG557" s="16"/>
      <c r="CH557" s="16">
        <v>0.3</v>
      </c>
      <c r="CI557" s="16"/>
      <c r="CJ557" s="16">
        <v>0.3</v>
      </c>
      <c r="CK557" s="16"/>
      <c r="CL557" s="16">
        <v>0.3</v>
      </c>
      <c r="CM557" s="16"/>
      <c r="CN557" s="16">
        <v>0.3</v>
      </c>
      <c r="CO557" s="16"/>
      <c r="CP557" s="16">
        <v>0.3</v>
      </c>
      <c r="CQ557" s="16"/>
      <c r="CR557" s="16">
        <v>0.3</v>
      </c>
      <c r="CS557" s="16"/>
      <c r="CT557" s="16">
        <v>0.3</v>
      </c>
      <c r="CU557" s="16"/>
      <c r="CV557" s="16">
        <v>0.3</v>
      </c>
      <c r="CW557" s="16"/>
      <c r="CX557" s="16">
        <v>0.3</v>
      </c>
      <c r="CY557" s="16"/>
      <c r="CZ557" s="16"/>
      <c r="DA557" s="16"/>
      <c r="DB557" s="16">
        <v>1</v>
      </c>
      <c r="DC557" s="16"/>
      <c r="DD557" s="16">
        <v>1</v>
      </c>
      <c r="DE557" s="16"/>
      <c r="DF557" s="16">
        <v>1</v>
      </c>
      <c r="DG557" s="16"/>
      <c r="DH557" s="16">
        <v>1</v>
      </c>
      <c r="DI557" s="16"/>
      <c r="DJ557" s="16">
        <v>3</v>
      </c>
      <c r="DK557" s="16"/>
      <c r="DL557" s="16">
        <v>3</v>
      </c>
      <c r="DM557" s="16"/>
      <c r="DN557" s="16">
        <v>3</v>
      </c>
      <c r="DO557" s="16"/>
      <c r="DP557" s="16">
        <v>3</v>
      </c>
      <c r="DQ557" s="16"/>
      <c r="DR557" s="16">
        <v>0.03</v>
      </c>
      <c r="DS557" s="16"/>
      <c r="DT557" s="16">
        <v>0.03</v>
      </c>
      <c r="DU557" s="16"/>
      <c r="DV557" s="16">
        <v>0.03</v>
      </c>
      <c r="DW557" s="16"/>
      <c r="DX557" s="16">
        <v>0.03</v>
      </c>
      <c r="DY557" s="16"/>
      <c r="DZ557" s="16">
        <v>0.1</v>
      </c>
      <c r="EA557" s="16"/>
      <c r="EB557" s="16">
        <v>0.1</v>
      </c>
      <c r="EC557" s="16"/>
      <c r="ED557" s="16">
        <v>0.1</v>
      </c>
      <c r="EE557" s="16"/>
      <c r="EF557" s="16">
        <v>1</v>
      </c>
      <c r="EG557" s="16"/>
      <c r="EH557" s="16">
        <v>1</v>
      </c>
      <c r="EI557" s="16"/>
      <c r="EJ557" s="16">
        <v>1</v>
      </c>
      <c r="EK557" s="16"/>
      <c r="EL557" s="16">
        <v>1</v>
      </c>
      <c r="EM557" s="16"/>
      <c r="EN557" s="16">
        <v>1</v>
      </c>
      <c r="EO557" s="16"/>
      <c r="EP557" s="16">
        <v>1</v>
      </c>
      <c r="EQ557" s="16"/>
      <c r="ER557" s="16">
        <v>1</v>
      </c>
      <c r="ES557" s="16"/>
      <c r="ET557" s="16">
        <v>1</v>
      </c>
      <c r="EU557" s="16"/>
      <c r="EV557" s="16">
        <v>1</v>
      </c>
      <c r="EW557" s="16"/>
      <c r="EX557" s="16">
        <v>1</v>
      </c>
      <c r="EY557" s="16"/>
      <c r="EZ557" s="16">
        <v>1</v>
      </c>
      <c r="FA557" s="16"/>
      <c r="FB557" s="16">
        <v>1</v>
      </c>
      <c r="FC557" s="16"/>
      <c r="FD557" s="16">
        <v>3</v>
      </c>
      <c r="FE557" s="16"/>
      <c r="FF557" s="16">
        <v>3</v>
      </c>
      <c r="FG557" s="16"/>
      <c r="FH557" s="16">
        <v>3</v>
      </c>
      <c r="FI557" s="16"/>
      <c r="FJ557" s="16">
        <v>3</v>
      </c>
      <c r="FK557" s="16"/>
      <c r="FL557" s="16">
        <v>3</v>
      </c>
      <c r="FM557" s="16"/>
      <c r="FN557" s="16">
        <v>2</v>
      </c>
      <c r="FO557" s="16"/>
      <c r="FP557" s="16">
        <v>2</v>
      </c>
      <c r="FQ557" s="16"/>
      <c r="FR557" s="16">
        <v>2</v>
      </c>
      <c r="FS557" s="16"/>
      <c r="FT557" s="16">
        <v>1</v>
      </c>
      <c r="FU557" s="16"/>
      <c r="FV557" s="16">
        <v>2</v>
      </c>
      <c r="FW557" s="16"/>
      <c r="FX557" s="16">
        <v>2</v>
      </c>
      <c r="FY557" s="16"/>
      <c r="FZ557" s="16">
        <v>2</v>
      </c>
      <c r="GA557" s="16"/>
      <c r="GB557" s="16">
        <v>3</v>
      </c>
      <c r="GC557" s="16"/>
      <c r="GD557" s="16">
        <v>3</v>
      </c>
      <c r="GE557" s="16"/>
      <c r="GF557" s="16">
        <v>3</v>
      </c>
      <c r="GG557" s="16"/>
      <c r="GH557" s="16">
        <v>2</v>
      </c>
      <c r="GI557" s="16"/>
      <c r="GJ557" s="16">
        <v>2</v>
      </c>
      <c r="GK557" s="16"/>
      <c r="GL557" s="16">
        <v>2</v>
      </c>
      <c r="GM557" s="16"/>
      <c r="GN557" s="16">
        <v>2</v>
      </c>
      <c r="GO557" s="16"/>
      <c r="GP557" s="16">
        <v>1</v>
      </c>
      <c r="GQ557" s="16"/>
      <c r="GR557" s="16">
        <v>1</v>
      </c>
      <c r="GS557" s="16"/>
      <c r="GT557" s="16">
        <v>1</v>
      </c>
      <c r="GU557" s="16"/>
      <c r="GV557" s="16">
        <v>1</v>
      </c>
      <c r="GW557" s="16"/>
      <c r="GX557" s="16">
        <v>1</v>
      </c>
      <c r="GY557" s="16"/>
      <c r="GZ557" s="16">
        <v>1</v>
      </c>
      <c r="HA557" s="16"/>
      <c r="HB557" s="16">
        <v>1</v>
      </c>
      <c r="HC557" s="16"/>
      <c r="HD557" s="16">
        <v>1</v>
      </c>
      <c r="HE557" s="16"/>
      <c r="HF557" s="16">
        <v>1</v>
      </c>
      <c r="HG557" s="16"/>
      <c r="HH557" s="16">
        <v>1</v>
      </c>
      <c r="HI557" s="16"/>
      <c r="HJ557" s="16"/>
      <c r="HK557" s="16"/>
      <c r="HL557" s="16">
        <v>1</v>
      </c>
      <c r="HM557" s="16"/>
      <c r="HN557" s="16"/>
      <c r="HO557" s="16"/>
      <c r="HP557" s="16"/>
      <c r="HQ557" s="16"/>
      <c r="HR557" s="16"/>
      <c r="HS557" s="16"/>
      <c r="HT557" s="15">
        <v>0.3</v>
      </c>
      <c r="HU557" s="15"/>
      <c r="HV557" s="15">
        <v>0.5</v>
      </c>
      <c r="HW557" s="15"/>
      <c r="HX557" s="15">
        <v>0.5</v>
      </c>
      <c r="HY557" s="15"/>
      <c r="HZ557" s="15"/>
      <c r="IA557" s="15"/>
      <c r="IB557" s="15"/>
      <c r="IC557" s="15"/>
      <c r="ID557" s="15"/>
      <c r="IE557" s="15"/>
      <c r="IF557" s="15">
        <v>3</v>
      </c>
      <c r="IG557" s="15"/>
      <c r="IH557" s="15"/>
      <c r="II557" s="15"/>
      <c r="IJ557" s="15"/>
      <c r="IK557" s="15"/>
      <c r="IL557" s="15">
        <v>1</v>
      </c>
      <c r="IM557" s="15"/>
      <c r="IN557" s="15">
        <v>1</v>
      </c>
      <c r="IO557" s="15"/>
      <c r="IP557" s="15">
        <v>3</v>
      </c>
      <c r="IQ557" s="15"/>
      <c r="IR557" s="15"/>
      <c r="IS557" s="15"/>
      <c r="IT557" s="15">
        <v>3</v>
      </c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  <c r="JO557" s="15"/>
      <c r="JP557" s="15"/>
      <c r="JQ557" s="15"/>
      <c r="JR557" s="15"/>
      <c r="JS557" s="15"/>
      <c r="JT557" s="15"/>
      <c r="JU557" s="15"/>
      <c r="JV557" s="15"/>
      <c r="JW557" s="15"/>
      <c r="JX557" s="15"/>
    </row>
    <row r="558" spans="1:284" x14ac:dyDescent="0.25">
      <c r="A558" s="54" t="s">
        <v>2733</v>
      </c>
      <c r="B558" s="14" t="s">
        <v>252</v>
      </c>
      <c r="C558" s="14" t="s">
        <v>997</v>
      </c>
      <c r="D558" s="52"/>
      <c r="E558" s="14" t="s">
        <v>912</v>
      </c>
      <c r="F558" s="53" t="s">
        <v>243</v>
      </c>
      <c r="G558" s="14"/>
      <c r="H558" s="55"/>
      <c r="I558" s="14"/>
      <c r="J558" s="31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  <c r="FK558" s="16"/>
      <c r="FL558" s="16"/>
      <c r="FM558" s="16"/>
      <c r="FN558" s="16"/>
      <c r="FO558" s="16"/>
      <c r="FP558" s="16"/>
      <c r="FQ558" s="16"/>
      <c r="FR558" s="16"/>
      <c r="FS558" s="16"/>
      <c r="FT558" s="16"/>
      <c r="FU558" s="16"/>
      <c r="FV558" s="16"/>
      <c r="FW558" s="16"/>
      <c r="FX558" s="16"/>
      <c r="FY558" s="16"/>
      <c r="FZ558" s="16"/>
      <c r="GA558" s="16"/>
      <c r="GB558" s="16"/>
      <c r="GC558" s="16"/>
      <c r="GD558" s="16"/>
      <c r="GE558" s="16"/>
      <c r="GF558" s="16"/>
      <c r="GG558" s="16"/>
      <c r="GH558" s="16"/>
      <c r="GI558" s="16"/>
      <c r="GJ558" s="16"/>
      <c r="GK558" s="16"/>
      <c r="GL558" s="16"/>
      <c r="GM558" s="16"/>
      <c r="GN558" s="16"/>
      <c r="GO558" s="16"/>
      <c r="GP558" s="16"/>
      <c r="GQ558" s="16"/>
      <c r="GR558" s="16"/>
      <c r="GS558" s="16"/>
      <c r="GT558" s="16"/>
      <c r="GU558" s="16"/>
      <c r="GV558" s="16"/>
      <c r="GW558" s="16"/>
      <c r="GX558" s="16"/>
      <c r="GY558" s="16"/>
      <c r="GZ558" s="16"/>
      <c r="HA558" s="16"/>
      <c r="HB558" s="16"/>
      <c r="HC558" s="16"/>
      <c r="HD558" s="16"/>
      <c r="HE558" s="16"/>
      <c r="HF558" s="16"/>
      <c r="HG558" s="16"/>
      <c r="HH558" s="16"/>
      <c r="HI558" s="16"/>
      <c r="HJ558" s="16"/>
      <c r="HK558" s="16"/>
      <c r="HL558" s="16"/>
      <c r="HM558" s="16"/>
      <c r="HN558" s="16"/>
      <c r="HO558" s="16"/>
      <c r="HP558" s="16"/>
      <c r="HQ558" s="16"/>
      <c r="HR558" s="16"/>
      <c r="HS558" s="16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  <c r="JO558" s="15"/>
      <c r="JP558" s="15"/>
      <c r="JQ558" s="15"/>
      <c r="JR558" s="15"/>
      <c r="JS558" s="15"/>
      <c r="JT558" s="15"/>
      <c r="JU558" s="15"/>
      <c r="JV558" s="15"/>
      <c r="JW558" s="15"/>
      <c r="JX558" s="15"/>
    </row>
    <row r="559" spans="1:284" x14ac:dyDescent="0.25">
      <c r="A559" s="14">
        <v>5111700000</v>
      </c>
      <c r="B559" s="14" t="s">
        <v>239</v>
      </c>
      <c r="C559" s="14" t="s">
        <v>1001</v>
      </c>
      <c r="D559" s="52" t="s">
        <v>1002</v>
      </c>
      <c r="E559" s="53" t="s">
        <v>1003</v>
      </c>
      <c r="F559" s="53" t="s">
        <v>1003</v>
      </c>
      <c r="G559" s="16"/>
      <c r="H559" s="16"/>
      <c r="I559" s="16"/>
      <c r="J559" s="31">
        <v>43608</v>
      </c>
      <c r="K559" s="16" t="s">
        <v>1004</v>
      </c>
      <c r="L559" s="16">
        <v>0.3</v>
      </c>
      <c r="M559" s="16"/>
      <c r="N559" s="16">
        <v>0.3</v>
      </c>
      <c r="O559" s="16"/>
      <c r="P559" s="16">
        <v>0.3</v>
      </c>
      <c r="Q559" s="16"/>
      <c r="R559" s="16">
        <v>0.3</v>
      </c>
      <c r="S559" s="16"/>
      <c r="T559" s="16">
        <v>0.3</v>
      </c>
      <c r="U559" s="16"/>
      <c r="V559" s="16">
        <v>0.3</v>
      </c>
      <c r="W559" s="16"/>
      <c r="X559" s="16">
        <v>0.3</v>
      </c>
      <c r="Y559" s="16"/>
      <c r="Z559" s="16">
        <v>0.3</v>
      </c>
      <c r="AA559" s="16"/>
      <c r="AB559" s="16">
        <v>0.3</v>
      </c>
      <c r="AC559" s="16"/>
      <c r="AD559" s="16">
        <v>0.3</v>
      </c>
      <c r="AE559" s="16"/>
      <c r="AF559" s="16">
        <v>0.3</v>
      </c>
      <c r="AG559" s="16"/>
      <c r="AH559" s="16">
        <v>0.3</v>
      </c>
      <c r="AI559" s="16"/>
      <c r="AJ559" s="16">
        <v>0.3</v>
      </c>
      <c r="AK559" s="16"/>
      <c r="AL559" s="16">
        <v>0.03</v>
      </c>
      <c r="AM559" s="16"/>
      <c r="AN559" s="16">
        <v>0.03</v>
      </c>
      <c r="AO559" s="16"/>
      <c r="AP559" s="16">
        <v>0.03</v>
      </c>
      <c r="AQ559" s="16"/>
      <c r="AR559" s="16">
        <v>0.03</v>
      </c>
      <c r="AS559" s="16"/>
      <c r="AT559" s="16">
        <v>0.03</v>
      </c>
      <c r="AU559" s="16"/>
      <c r="AV559" s="16">
        <v>0.03</v>
      </c>
      <c r="AW559" s="16"/>
      <c r="AX559" s="16">
        <v>1</v>
      </c>
      <c r="AY559" s="16"/>
      <c r="AZ559" s="16">
        <v>1</v>
      </c>
      <c r="BA559" s="16"/>
      <c r="BB559" s="16">
        <v>1</v>
      </c>
      <c r="BC559" s="16"/>
      <c r="BD559" s="16">
        <v>1</v>
      </c>
      <c r="BE559" s="16"/>
      <c r="BF559" s="16">
        <v>1</v>
      </c>
      <c r="BG559" s="16"/>
      <c r="BH559" s="16">
        <v>1</v>
      </c>
      <c r="BI559" s="16"/>
      <c r="BJ559" s="16">
        <v>3</v>
      </c>
      <c r="BK559" s="16"/>
      <c r="BL559" s="16">
        <v>2</v>
      </c>
      <c r="BM559" s="16"/>
      <c r="BN559" s="16">
        <v>3</v>
      </c>
      <c r="BO559" s="16"/>
      <c r="BP559" s="16">
        <v>2</v>
      </c>
      <c r="BQ559" s="16"/>
      <c r="BR559" s="16">
        <v>1</v>
      </c>
      <c r="BS559" s="16"/>
      <c r="BT559" s="16">
        <v>1</v>
      </c>
      <c r="BU559" s="16"/>
      <c r="BV559" s="16">
        <v>1</v>
      </c>
      <c r="BW559" s="16"/>
      <c r="BX559" s="16">
        <v>1</v>
      </c>
      <c r="BY559" s="16"/>
      <c r="BZ559" s="16">
        <v>1</v>
      </c>
      <c r="CA559" s="16"/>
      <c r="CB559" s="16">
        <v>1</v>
      </c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>
        <v>2</v>
      </c>
      <c r="DC559" s="16"/>
      <c r="DD559" s="16">
        <v>1</v>
      </c>
      <c r="DE559" s="16"/>
      <c r="DF559" s="16">
        <v>1</v>
      </c>
      <c r="DG559" s="16"/>
      <c r="DH559" s="16">
        <v>1</v>
      </c>
      <c r="DI559" s="16"/>
      <c r="DJ559" s="16">
        <v>2</v>
      </c>
      <c r="DK559" s="16"/>
      <c r="DL559" s="16">
        <v>1</v>
      </c>
      <c r="DM559" s="16"/>
      <c r="DN559" s="16">
        <v>1</v>
      </c>
      <c r="DO559" s="16"/>
      <c r="DP559" s="16">
        <v>1</v>
      </c>
      <c r="DQ559" s="16"/>
      <c r="DR559" s="16">
        <v>1</v>
      </c>
      <c r="DS559" s="16"/>
      <c r="DT559" s="16">
        <v>1</v>
      </c>
      <c r="DU559" s="16"/>
      <c r="DV559" s="16">
        <v>1</v>
      </c>
      <c r="DW559" s="16"/>
      <c r="DX559" s="16">
        <v>1</v>
      </c>
      <c r="DY559" s="16"/>
      <c r="DZ559" s="16"/>
      <c r="EA559" s="16"/>
      <c r="EB559" s="16"/>
      <c r="EC559" s="16"/>
      <c r="ED559" s="16"/>
      <c r="EE559" s="16"/>
      <c r="EF559" s="16">
        <v>2</v>
      </c>
      <c r="EG559" s="16"/>
      <c r="EH559" s="16">
        <v>2</v>
      </c>
      <c r="EI559" s="16"/>
      <c r="EJ559" s="16">
        <v>2</v>
      </c>
      <c r="EK559" s="16"/>
      <c r="EL559" s="16">
        <v>2</v>
      </c>
      <c r="EM559" s="16"/>
      <c r="EN559" s="16">
        <v>2</v>
      </c>
      <c r="EO559" s="16"/>
      <c r="EP559" s="16"/>
      <c r="EQ559" s="16"/>
      <c r="ER559" s="16"/>
      <c r="ES559" s="16"/>
      <c r="ET559" s="16">
        <v>2</v>
      </c>
      <c r="EU559" s="16"/>
      <c r="EV559" s="16">
        <v>2</v>
      </c>
      <c r="EW559" s="16"/>
      <c r="EX559" s="16">
        <v>2</v>
      </c>
      <c r="EY559" s="16"/>
      <c r="EZ559" s="16">
        <v>2</v>
      </c>
      <c r="FA559" s="16"/>
      <c r="FB559" s="16">
        <v>2</v>
      </c>
      <c r="FC559" s="16"/>
      <c r="FD559" s="16">
        <v>2</v>
      </c>
      <c r="FE559" s="16"/>
      <c r="FF559" s="16">
        <v>2</v>
      </c>
      <c r="FG559" s="16"/>
      <c r="FH559" s="16">
        <v>2</v>
      </c>
      <c r="FI559" s="16"/>
      <c r="FJ559" s="16">
        <v>2</v>
      </c>
      <c r="FK559" s="16"/>
      <c r="FL559" s="16">
        <v>2</v>
      </c>
      <c r="FM559" s="16"/>
      <c r="FN559" s="16">
        <v>2</v>
      </c>
      <c r="FO559" s="16"/>
      <c r="FP559" s="16">
        <v>2</v>
      </c>
      <c r="FQ559" s="16"/>
      <c r="FR559" s="16">
        <v>2</v>
      </c>
      <c r="FS559" s="16"/>
      <c r="FT559" s="16">
        <v>2</v>
      </c>
      <c r="FU559" s="16"/>
      <c r="FV559" s="16"/>
      <c r="FW559" s="16"/>
      <c r="FX559" s="16">
        <v>2</v>
      </c>
      <c r="FY559" s="16"/>
      <c r="FZ559" s="16"/>
      <c r="GA559" s="16"/>
      <c r="GB559" s="16">
        <v>2</v>
      </c>
      <c r="GC559" s="16"/>
      <c r="GD559" s="16">
        <v>2</v>
      </c>
      <c r="GE559" s="16"/>
      <c r="GF559" s="16">
        <v>2</v>
      </c>
      <c r="GG559" s="16"/>
      <c r="GH559" s="16">
        <v>2</v>
      </c>
      <c r="GI559" s="16"/>
      <c r="GJ559" s="16">
        <v>2</v>
      </c>
      <c r="GK559" s="16"/>
      <c r="GL559" s="16">
        <v>2</v>
      </c>
      <c r="GM559" s="16"/>
      <c r="GN559" s="16"/>
      <c r="GO559" s="16"/>
      <c r="GP559" s="16">
        <v>2</v>
      </c>
      <c r="GQ559" s="16"/>
      <c r="GR559" s="16">
        <v>2</v>
      </c>
      <c r="GS559" s="16"/>
      <c r="GT559" s="16">
        <v>2</v>
      </c>
      <c r="GU559" s="16"/>
      <c r="GV559" s="16">
        <v>1</v>
      </c>
      <c r="GW559" s="16"/>
      <c r="GX559" s="16">
        <v>2</v>
      </c>
      <c r="GY559" s="16"/>
      <c r="GZ559" s="16">
        <v>1</v>
      </c>
      <c r="HA559" s="16"/>
      <c r="HB559" s="16">
        <v>1</v>
      </c>
      <c r="HC559" s="16"/>
      <c r="HD559" s="16"/>
      <c r="HE559" s="16"/>
      <c r="HF559" s="16"/>
      <c r="HG559" s="16"/>
      <c r="HH559" s="16"/>
      <c r="HI559" s="16"/>
      <c r="HJ559" s="16"/>
      <c r="HK559" s="16"/>
      <c r="HL559" s="16"/>
      <c r="HM559" s="16"/>
      <c r="HN559" s="16"/>
      <c r="HO559" s="16"/>
      <c r="HP559" s="16"/>
      <c r="HQ559" s="16"/>
      <c r="HR559" s="16"/>
      <c r="HS559" s="16"/>
      <c r="HT559" s="15">
        <v>0.3</v>
      </c>
      <c r="HU559" s="15"/>
      <c r="HV559" s="15">
        <v>0.03</v>
      </c>
      <c r="HW559" s="15"/>
      <c r="HX559" s="15">
        <v>0.03</v>
      </c>
      <c r="HY559" s="15"/>
      <c r="HZ559" s="15">
        <v>1</v>
      </c>
      <c r="IA559" s="15"/>
      <c r="IB559" s="15">
        <v>0.03</v>
      </c>
      <c r="IC559" s="15"/>
      <c r="ID559" s="15">
        <v>2</v>
      </c>
      <c r="IE559" s="15"/>
      <c r="IF559" s="15">
        <v>0.03</v>
      </c>
      <c r="IG559" s="15"/>
      <c r="IH559" s="15">
        <v>2</v>
      </c>
      <c r="II559" s="15"/>
      <c r="IJ559" s="15"/>
      <c r="IK559" s="15"/>
      <c r="IL559" s="15"/>
      <c r="IM559" s="15"/>
      <c r="IN559" s="15"/>
      <c r="IO559" s="15"/>
      <c r="IP559" s="15"/>
      <c r="IQ559" s="15"/>
      <c r="IR559" s="15"/>
      <c r="IS559" s="15"/>
      <c r="IT559" s="15"/>
      <c r="IU559" s="15"/>
      <c r="IV559" s="15"/>
      <c r="IW559" s="15"/>
      <c r="IX559" s="15"/>
      <c r="IY559" s="15"/>
      <c r="IZ559" s="15"/>
      <c r="JA559" s="15"/>
      <c r="JB559" s="15"/>
      <c r="JC559" s="15"/>
      <c r="JD559" s="15"/>
      <c r="JE559" s="15"/>
      <c r="JF559" s="15"/>
      <c r="JG559" s="15"/>
      <c r="JH559" s="15"/>
      <c r="JI559" s="15"/>
      <c r="JJ559" s="15"/>
      <c r="JK559" s="15"/>
      <c r="JL559" s="15"/>
      <c r="JM559" s="15"/>
      <c r="JN559" s="15"/>
      <c r="JO559" s="15"/>
      <c r="JP559" s="15"/>
      <c r="JQ559" s="15"/>
      <c r="JR559" s="15"/>
      <c r="JS559" s="15"/>
      <c r="JT559" s="15"/>
      <c r="JU559" s="15"/>
      <c r="JV559" s="15"/>
      <c r="JW559" s="15"/>
      <c r="JX559" s="15"/>
    </row>
    <row r="560" spans="1:284" x14ac:dyDescent="0.25">
      <c r="A560" s="14">
        <v>5123910100</v>
      </c>
      <c r="B560" s="14" t="s">
        <v>239</v>
      </c>
      <c r="C560" s="15" t="s">
        <v>1005</v>
      </c>
      <c r="D560" s="52" t="s">
        <v>1006</v>
      </c>
      <c r="E560" s="53" t="s">
        <v>1007</v>
      </c>
      <c r="F560" s="53" t="s">
        <v>1003</v>
      </c>
      <c r="G560" s="16"/>
      <c r="H560" s="16"/>
      <c r="I560" s="16"/>
      <c r="J560" s="31">
        <v>43641</v>
      </c>
      <c r="K560" s="16">
        <v>2092</v>
      </c>
      <c r="L560" s="16">
        <v>0.3</v>
      </c>
      <c r="M560" s="16">
        <v>0.5</v>
      </c>
      <c r="N560" s="16">
        <v>0.3</v>
      </c>
      <c r="O560" s="16">
        <v>0.5</v>
      </c>
      <c r="P560" s="16">
        <v>0.3</v>
      </c>
      <c r="Q560" s="16">
        <v>0.5</v>
      </c>
      <c r="R560" s="16">
        <v>0.3</v>
      </c>
      <c r="S560" s="16">
        <v>0.5</v>
      </c>
      <c r="T560" s="16">
        <v>0.3</v>
      </c>
      <c r="U560" s="16">
        <v>1</v>
      </c>
      <c r="V560" s="16">
        <v>0.3</v>
      </c>
      <c r="W560" s="16">
        <v>0.5</v>
      </c>
      <c r="X560" s="16">
        <v>0.3</v>
      </c>
      <c r="Y560" s="16">
        <v>0.3</v>
      </c>
      <c r="Z560" s="16">
        <v>0.3</v>
      </c>
      <c r="AA560" s="16">
        <v>0.3</v>
      </c>
      <c r="AB560" s="16">
        <v>0.3</v>
      </c>
      <c r="AC560" s="16">
        <v>0.3</v>
      </c>
      <c r="AD560" s="16">
        <v>0.3</v>
      </c>
      <c r="AE560" s="16">
        <v>0.3</v>
      </c>
      <c r="AF560" s="16">
        <v>0.3</v>
      </c>
      <c r="AG560" s="16">
        <v>0.3</v>
      </c>
      <c r="AH560" s="16">
        <v>0.3</v>
      </c>
      <c r="AI560" s="16">
        <v>0.3</v>
      </c>
      <c r="AJ560" s="16">
        <v>0.3</v>
      </c>
      <c r="AK560" s="16">
        <v>0.3</v>
      </c>
      <c r="AL560" s="16">
        <v>0.1</v>
      </c>
      <c r="AM560" s="16">
        <v>1</v>
      </c>
      <c r="AN560" s="16">
        <v>0.1</v>
      </c>
      <c r="AO560" s="16">
        <v>1</v>
      </c>
      <c r="AP560" s="16">
        <v>0.1</v>
      </c>
      <c r="AQ560" s="16">
        <v>1</v>
      </c>
      <c r="AR560" s="16">
        <v>0.1</v>
      </c>
      <c r="AS560" s="16">
        <v>1</v>
      </c>
      <c r="AT560" s="16">
        <v>0.1</v>
      </c>
      <c r="AU560" s="16">
        <v>1</v>
      </c>
      <c r="AV560" s="16">
        <v>0.1</v>
      </c>
      <c r="AW560" s="16">
        <v>1</v>
      </c>
      <c r="AX560" s="16">
        <v>0.1</v>
      </c>
      <c r="AY560" s="16">
        <v>1</v>
      </c>
      <c r="AZ560" s="16">
        <v>0.1</v>
      </c>
      <c r="BA560" s="16">
        <v>1</v>
      </c>
      <c r="BB560" s="16">
        <v>0.1</v>
      </c>
      <c r="BC560" s="16">
        <v>1</v>
      </c>
      <c r="BD560" s="16">
        <v>0.1</v>
      </c>
      <c r="BE560" s="16">
        <v>1</v>
      </c>
      <c r="BF560" s="16">
        <v>0.1</v>
      </c>
      <c r="BG560" s="16">
        <v>1</v>
      </c>
      <c r="BH560" s="16">
        <v>0.1</v>
      </c>
      <c r="BI560" s="16">
        <v>1</v>
      </c>
      <c r="BJ560" s="16">
        <v>3</v>
      </c>
      <c r="BK560" s="16">
        <v>1</v>
      </c>
      <c r="BL560" s="16">
        <v>3</v>
      </c>
      <c r="BM560" s="16">
        <v>1</v>
      </c>
      <c r="BN560" s="16">
        <v>3</v>
      </c>
      <c r="BO560" s="16">
        <v>1</v>
      </c>
      <c r="BP560" s="16">
        <v>3</v>
      </c>
      <c r="BQ560" s="16">
        <v>1</v>
      </c>
      <c r="BR560" s="16">
        <v>0.1</v>
      </c>
      <c r="BS560" s="16">
        <v>1</v>
      </c>
      <c r="BT560" s="16">
        <v>0.1</v>
      </c>
      <c r="BU560" s="16">
        <v>1</v>
      </c>
      <c r="BV560" s="16">
        <v>0.1</v>
      </c>
      <c r="BW560" s="16">
        <v>1</v>
      </c>
      <c r="BX560" s="16">
        <v>0.1</v>
      </c>
      <c r="BY560" s="16">
        <v>1</v>
      </c>
      <c r="BZ560" s="16">
        <v>0.1</v>
      </c>
      <c r="CA560" s="16">
        <v>1</v>
      </c>
      <c r="CB560" s="16">
        <v>0.1</v>
      </c>
      <c r="CC560" s="16">
        <v>1</v>
      </c>
      <c r="CD560" s="16">
        <v>0.1</v>
      </c>
      <c r="CE560" s="16">
        <v>1</v>
      </c>
      <c r="CF560" s="16">
        <v>0.1</v>
      </c>
      <c r="CG560" s="16">
        <v>1</v>
      </c>
      <c r="CH560" s="16">
        <v>0.1</v>
      </c>
      <c r="CI560" s="16">
        <v>1</v>
      </c>
      <c r="CJ560" s="16">
        <v>0.1</v>
      </c>
      <c r="CK560" s="16">
        <v>1</v>
      </c>
      <c r="CL560" s="16">
        <v>0.1</v>
      </c>
      <c r="CM560" s="16">
        <v>1</v>
      </c>
      <c r="CN560" s="16">
        <v>0.1</v>
      </c>
      <c r="CO560" s="16">
        <v>1</v>
      </c>
      <c r="CP560" s="16">
        <v>0.1</v>
      </c>
      <c r="CQ560" s="16">
        <v>1</v>
      </c>
      <c r="CR560" s="16">
        <v>0.1</v>
      </c>
      <c r="CS560" s="16">
        <v>1</v>
      </c>
      <c r="CT560" s="16">
        <v>0.1</v>
      </c>
      <c r="CU560" s="16">
        <v>1</v>
      </c>
      <c r="CV560" s="16">
        <v>0.1</v>
      </c>
      <c r="CW560" s="16">
        <v>1</v>
      </c>
      <c r="CX560" s="16">
        <v>0.1</v>
      </c>
      <c r="CY560" s="16">
        <v>1</v>
      </c>
      <c r="CZ560" s="16">
        <v>0</v>
      </c>
      <c r="DA560" s="16">
        <v>0</v>
      </c>
      <c r="DB560" s="16">
        <v>0.1</v>
      </c>
      <c r="DC560" s="16">
        <v>1</v>
      </c>
      <c r="DD560" s="16">
        <v>0.1</v>
      </c>
      <c r="DE560" s="16">
        <v>1</v>
      </c>
      <c r="DF560" s="16">
        <v>0.1</v>
      </c>
      <c r="DG560" s="16">
        <v>1</v>
      </c>
      <c r="DH560" s="16">
        <v>0.1</v>
      </c>
      <c r="DI560" s="16">
        <v>1</v>
      </c>
      <c r="DJ560" s="16">
        <v>0.1</v>
      </c>
      <c r="DK560" s="16">
        <v>1</v>
      </c>
      <c r="DL560" s="16">
        <v>0.1</v>
      </c>
      <c r="DM560" s="16">
        <v>1</v>
      </c>
      <c r="DN560" s="16">
        <v>0.1</v>
      </c>
      <c r="DO560" s="16">
        <v>1</v>
      </c>
      <c r="DP560" s="16">
        <v>0.1</v>
      </c>
      <c r="DQ560" s="16">
        <v>1</v>
      </c>
      <c r="DR560" s="16">
        <v>0.1</v>
      </c>
      <c r="DS560" s="16">
        <v>1</v>
      </c>
      <c r="DT560" s="16">
        <v>0.1</v>
      </c>
      <c r="DU560" s="16">
        <v>1</v>
      </c>
      <c r="DV560" s="16">
        <v>0.1</v>
      </c>
      <c r="DW560" s="16">
        <v>1</v>
      </c>
      <c r="DX560" s="16">
        <v>0.1</v>
      </c>
      <c r="DY560" s="16">
        <v>1</v>
      </c>
      <c r="DZ560" s="16">
        <v>0.1</v>
      </c>
      <c r="EA560" s="16">
        <v>1</v>
      </c>
      <c r="EB560" s="16">
        <v>0.1</v>
      </c>
      <c r="EC560" s="16">
        <v>0.1</v>
      </c>
      <c r="ED560" s="16">
        <v>0.1</v>
      </c>
      <c r="EE560" s="16">
        <v>0.1</v>
      </c>
      <c r="EF560" s="16">
        <v>0.1</v>
      </c>
      <c r="EG560" s="16">
        <v>1</v>
      </c>
      <c r="EH560" s="16">
        <v>0.1</v>
      </c>
      <c r="EI560" s="16">
        <v>1</v>
      </c>
      <c r="EJ560" s="16">
        <v>0.1</v>
      </c>
      <c r="EK560" s="16">
        <v>1</v>
      </c>
      <c r="EL560" s="16">
        <v>0.1</v>
      </c>
      <c r="EM560" s="16">
        <v>1</v>
      </c>
      <c r="EN560" s="16">
        <v>0.1</v>
      </c>
      <c r="EO560" s="16">
        <v>1</v>
      </c>
      <c r="EP560" s="16">
        <v>0.1</v>
      </c>
      <c r="EQ560" s="16">
        <v>1</v>
      </c>
      <c r="ER560" s="16">
        <v>0.1</v>
      </c>
      <c r="ES560" s="16">
        <v>1</v>
      </c>
      <c r="ET560" s="16">
        <v>0.1</v>
      </c>
      <c r="EU560" s="16">
        <v>1</v>
      </c>
      <c r="EV560" s="16">
        <v>0.1</v>
      </c>
      <c r="EW560" s="16">
        <v>1</v>
      </c>
      <c r="EX560" s="16">
        <v>0.1</v>
      </c>
      <c r="EY560" s="16">
        <v>1</v>
      </c>
      <c r="EZ560" s="16">
        <v>0.1</v>
      </c>
      <c r="FA560" s="16">
        <v>1</v>
      </c>
      <c r="FB560" s="16">
        <v>0.1</v>
      </c>
      <c r="FC560" s="16">
        <v>1</v>
      </c>
      <c r="FD560" s="16">
        <v>2</v>
      </c>
      <c r="FE560" s="16">
        <v>1</v>
      </c>
      <c r="FF560" s="16">
        <v>2</v>
      </c>
      <c r="FG560" s="16">
        <v>1</v>
      </c>
      <c r="FH560" s="16">
        <v>2</v>
      </c>
      <c r="FI560" s="16">
        <v>1</v>
      </c>
      <c r="FJ560" s="16">
        <v>2</v>
      </c>
      <c r="FK560" s="16">
        <v>1</v>
      </c>
      <c r="FL560" s="16">
        <v>2</v>
      </c>
      <c r="FM560" s="16">
        <v>1</v>
      </c>
      <c r="FN560" s="16">
        <v>3</v>
      </c>
      <c r="FO560" s="16">
        <v>1</v>
      </c>
      <c r="FP560" s="16">
        <v>2</v>
      </c>
      <c r="FQ560" s="16">
        <v>1</v>
      </c>
      <c r="FR560" s="16">
        <v>2</v>
      </c>
      <c r="FS560" s="16">
        <v>1</v>
      </c>
      <c r="FT560" s="16">
        <v>2</v>
      </c>
      <c r="FU560" s="16">
        <v>1</v>
      </c>
      <c r="FV560" s="16">
        <v>2</v>
      </c>
      <c r="FW560" s="16">
        <v>1</v>
      </c>
      <c r="FX560" s="16">
        <v>2</v>
      </c>
      <c r="FY560" s="16">
        <v>1</v>
      </c>
      <c r="FZ560" s="16">
        <v>2</v>
      </c>
      <c r="GA560" s="16">
        <v>1</v>
      </c>
      <c r="GB560" s="16">
        <v>2</v>
      </c>
      <c r="GC560" s="16">
        <v>1</v>
      </c>
      <c r="GD560" s="16">
        <v>2</v>
      </c>
      <c r="GE560" s="16">
        <v>1</v>
      </c>
      <c r="GF560" s="16">
        <v>2</v>
      </c>
      <c r="GG560" s="16">
        <v>1</v>
      </c>
      <c r="GH560" s="16">
        <v>2</v>
      </c>
      <c r="GI560" s="16">
        <v>1</v>
      </c>
      <c r="GJ560" s="16">
        <v>2</v>
      </c>
      <c r="GK560" s="16">
        <v>1</v>
      </c>
      <c r="GL560" s="16">
        <v>2</v>
      </c>
      <c r="GM560" s="16">
        <v>1</v>
      </c>
      <c r="GN560" s="16">
        <v>2</v>
      </c>
      <c r="GO560" s="16">
        <v>1</v>
      </c>
      <c r="GP560" s="16">
        <v>2</v>
      </c>
      <c r="GQ560" s="16">
        <v>1</v>
      </c>
      <c r="GR560" s="16">
        <v>2</v>
      </c>
      <c r="GS560" s="16">
        <v>1</v>
      </c>
      <c r="GT560" s="16">
        <v>2</v>
      </c>
      <c r="GU560" s="16">
        <v>1</v>
      </c>
      <c r="GV560" s="16">
        <v>2</v>
      </c>
      <c r="GW560" s="16">
        <v>1</v>
      </c>
      <c r="GX560" s="16">
        <v>2</v>
      </c>
      <c r="GY560" s="16">
        <v>1</v>
      </c>
      <c r="GZ560" s="16">
        <v>2</v>
      </c>
      <c r="HA560" s="16">
        <v>1</v>
      </c>
      <c r="HB560" s="16">
        <v>2</v>
      </c>
      <c r="HC560" s="16">
        <v>1</v>
      </c>
      <c r="HD560" s="16">
        <v>2</v>
      </c>
      <c r="HE560" s="16">
        <v>1</v>
      </c>
      <c r="HF560" s="16">
        <v>2</v>
      </c>
      <c r="HG560" s="16">
        <v>1</v>
      </c>
      <c r="HH560" s="16">
        <v>2</v>
      </c>
      <c r="HI560" s="16">
        <v>1</v>
      </c>
      <c r="HJ560" s="16">
        <v>0</v>
      </c>
      <c r="HK560" s="16">
        <v>0</v>
      </c>
      <c r="HL560" s="16">
        <v>0</v>
      </c>
      <c r="HM560" s="16">
        <v>0</v>
      </c>
      <c r="HN560" s="16">
        <v>0</v>
      </c>
      <c r="HO560" s="16">
        <v>0</v>
      </c>
      <c r="HP560" s="16">
        <v>0</v>
      </c>
      <c r="HQ560" s="16">
        <v>0</v>
      </c>
      <c r="HR560" s="16">
        <v>0</v>
      </c>
      <c r="HS560" s="16"/>
      <c r="HT560" s="15">
        <v>0.3</v>
      </c>
      <c r="HU560" s="15">
        <v>1</v>
      </c>
      <c r="HV560" s="15">
        <v>0.1</v>
      </c>
      <c r="HW560" s="15">
        <v>1</v>
      </c>
      <c r="HX560" s="15">
        <v>0.1</v>
      </c>
      <c r="HY560" s="15">
        <v>1</v>
      </c>
      <c r="HZ560" s="15"/>
      <c r="IA560" s="15"/>
      <c r="IB560" s="15"/>
      <c r="IC560" s="15"/>
      <c r="ID560" s="15"/>
      <c r="IE560" s="15"/>
      <c r="IF560" s="15">
        <v>0.1</v>
      </c>
      <c r="IG560" s="15">
        <v>1</v>
      </c>
      <c r="IH560" s="15"/>
      <c r="II560" s="15"/>
      <c r="IJ560" s="15"/>
      <c r="IK560" s="15"/>
      <c r="IL560" s="15">
        <v>2</v>
      </c>
      <c r="IM560" s="15">
        <v>1</v>
      </c>
      <c r="IN560" s="15">
        <v>1</v>
      </c>
      <c r="IO560" s="15">
        <v>1</v>
      </c>
      <c r="IP560" s="15">
        <v>1</v>
      </c>
      <c r="IQ560" s="15">
        <v>1</v>
      </c>
      <c r="IR560" s="15">
        <v>1</v>
      </c>
      <c r="IS560" s="15">
        <v>1</v>
      </c>
      <c r="IT560" s="15">
        <v>1</v>
      </c>
      <c r="IU560" s="15">
        <v>1</v>
      </c>
      <c r="IV560" s="15"/>
      <c r="IW560" s="15"/>
      <c r="IX560" s="15"/>
      <c r="IY560" s="15"/>
      <c r="IZ560" s="15"/>
      <c r="JA560" s="15"/>
      <c r="JB560" s="15"/>
      <c r="JC560" s="15"/>
      <c r="JD560" s="15"/>
      <c r="JE560" s="15"/>
      <c r="JF560" s="15"/>
      <c r="JG560" s="15"/>
      <c r="JH560" s="15"/>
      <c r="JI560" s="15"/>
      <c r="JJ560" s="15"/>
      <c r="JK560" s="15"/>
      <c r="JL560" s="15"/>
      <c r="JM560" s="15"/>
      <c r="JN560" s="15"/>
      <c r="JO560" s="15"/>
      <c r="JP560" s="15"/>
      <c r="JQ560" s="15"/>
      <c r="JR560" s="15"/>
      <c r="JS560" s="15"/>
      <c r="JT560" s="15"/>
      <c r="JU560" s="15"/>
      <c r="JV560" s="15"/>
      <c r="JW560" s="15"/>
      <c r="JX560" s="15"/>
    </row>
    <row r="561" spans="1:284" ht="25.5" x14ac:dyDescent="0.25">
      <c r="A561" s="54" t="s">
        <v>1008</v>
      </c>
      <c r="B561" s="14" t="s">
        <v>239</v>
      </c>
      <c r="C561" s="14" t="s">
        <v>1009</v>
      </c>
      <c r="D561" s="52" t="s">
        <v>1010</v>
      </c>
      <c r="E561" s="53" t="s">
        <v>1011</v>
      </c>
      <c r="F561" s="53" t="s">
        <v>1003</v>
      </c>
      <c r="G561" s="15">
        <v>2013</v>
      </c>
      <c r="H561" s="15"/>
      <c r="I561" s="15"/>
      <c r="J561" s="35">
        <v>43623</v>
      </c>
      <c r="K561" s="15" t="s">
        <v>1012</v>
      </c>
      <c r="L561" s="15">
        <v>1</v>
      </c>
      <c r="M561" s="15">
        <v>1</v>
      </c>
      <c r="N561" s="15">
        <v>1</v>
      </c>
      <c r="O561" s="15">
        <v>1</v>
      </c>
      <c r="P561" s="15">
        <v>1</v>
      </c>
      <c r="Q561" s="15">
        <v>1</v>
      </c>
      <c r="R561" s="15">
        <v>1</v>
      </c>
      <c r="S561" s="15">
        <v>1</v>
      </c>
      <c r="T561" s="15">
        <v>1</v>
      </c>
      <c r="U561" s="15">
        <v>1</v>
      </c>
      <c r="V561" s="15">
        <v>1</v>
      </c>
      <c r="W561" s="15">
        <v>1</v>
      </c>
      <c r="X561" s="15">
        <v>1</v>
      </c>
      <c r="Y561" s="15">
        <v>1</v>
      </c>
      <c r="Z561" s="15">
        <v>1</v>
      </c>
      <c r="AA561" s="15">
        <v>1</v>
      </c>
      <c r="AB561" s="15">
        <v>1</v>
      </c>
      <c r="AC561" s="15">
        <v>1</v>
      </c>
      <c r="AD561" s="15">
        <v>1</v>
      </c>
      <c r="AE561" s="15">
        <v>1</v>
      </c>
      <c r="AF561" s="15">
        <v>1</v>
      </c>
      <c r="AG561" s="15">
        <v>1</v>
      </c>
      <c r="AH561" s="15">
        <v>1</v>
      </c>
      <c r="AI561" s="15">
        <v>1</v>
      </c>
      <c r="AJ561" s="15">
        <v>1</v>
      </c>
      <c r="AK561" s="15">
        <v>1</v>
      </c>
      <c r="AL561" s="15">
        <v>0.04</v>
      </c>
      <c r="AM561" s="15">
        <v>0.04</v>
      </c>
      <c r="AN561" s="15">
        <v>0.04</v>
      </c>
      <c r="AO561" s="15">
        <v>0.04</v>
      </c>
      <c r="AP561" s="15">
        <v>0.04</v>
      </c>
      <c r="AQ561" s="15">
        <v>0.04</v>
      </c>
      <c r="AR561" s="15">
        <v>0.04</v>
      </c>
      <c r="AS561" s="15">
        <v>0.04</v>
      </c>
      <c r="AT561" s="15">
        <v>0.04</v>
      </c>
      <c r="AU561" s="15">
        <v>0.04</v>
      </c>
      <c r="AV561" s="15">
        <v>0.04</v>
      </c>
      <c r="AW561" s="15">
        <v>0.04</v>
      </c>
      <c r="AX561" s="15">
        <v>1</v>
      </c>
      <c r="AY561" s="15">
        <v>5</v>
      </c>
      <c r="AZ561" s="15">
        <v>1</v>
      </c>
      <c r="BA561" s="15">
        <v>5</v>
      </c>
      <c r="BB561" s="15">
        <v>1</v>
      </c>
      <c r="BC561" s="15">
        <v>1</v>
      </c>
      <c r="BD561" s="15">
        <v>1</v>
      </c>
      <c r="BE561" s="15">
        <v>5</v>
      </c>
      <c r="BF561" s="15">
        <v>1</v>
      </c>
      <c r="BG561" s="15">
        <v>5</v>
      </c>
      <c r="BH561" s="15">
        <v>1</v>
      </c>
      <c r="BI561" s="15">
        <v>5</v>
      </c>
      <c r="BJ561" s="15">
        <v>1</v>
      </c>
      <c r="BK561" s="15">
        <v>5</v>
      </c>
      <c r="BL561" s="15">
        <v>1</v>
      </c>
      <c r="BM561" s="15">
        <v>5</v>
      </c>
      <c r="BN561" s="15">
        <v>1</v>
      </c>
      <c r="BO561" s="15">
        <v>5</v>
      </c>
      <c r="BP561" s="15">
        <v>1</v>
      </c>
      <c r="BQ561" s="15">
        <v>5</v>
      </c>
      <c r="BR561" s="15">
        <v>1</v>
      </c>
      <c r="BS561" s="15">
        <v>1</v>
      </c>
      <c r="BT561" s="15">
        <v>0.5</v>
      </c>
      <c r="BU561" s="15">
        <v>5</v>
      </c>
      <c r="BV561" s="15">
        <v>1</v>
      </c>
      <c r="BW561" s="15">
        <v>5</v>
      </c>
      <c r="BX561" s="15">
        <v>1</v>
      </c>
      <c r="BY561" s="15">
        <v>5</v>
      </c>
      <c r="BZ561" s="15">
        <v>1</v>
      </c>
      <c r="CA561" s="15">
        <v>5</v>
      </c>
      <c r="CB561" s="15">
        <v>1</v>
      </c>
      <c r="CC561" s="15">
        <v>5</v>
      </c>
      <c r="CD561" s="15">
        <v>1</v>
      </c>
      <c r="CE561" s="15">
        <v>1</v>
      </c>
      <c r="CF561" s="15">
        <v>1</v>
      </c>
      <c r="CG561" s="15">
        <v>1</v>
      </c>
      <c r="CH561" s="15">
        <v>1</v>
      </c>
      <c r="CI561" s="15">
        <v>1</v>
      </c>
      <c r="CJ561" s="15">
        <v>1</v>
      </c>
      <c r="CK561" s="15">
        <v>1</v>
      </c>
      <c r="CL561" s="15">
        <v>1</v>
      </c>
      <c r="CM561" s="15">
        <v>1</v>
      </c>
      <c r="CN561" s="15">
        <v>1</v>
      </c>
      <c r="CO561" s="15">
        <v>1</v>
      </c>
      <c r="CP561" s="15">
        <v>1</v>
      </c>
      <c r="CQ561" s="15">
        <v>1</v>
      </c>
      <c r="CR561" s="15">
        <v>1</v>
      </c>
      <c r="CS561" s="15">
        <v>1</v>
      </c>
      <c r="CT561" s="15">
        <v>1</v>
      </c>
      <c r="CU561" s="15">
        <v>1</v>
      </c>
      <c r="CV561" s="15">
        <v>1</v>
      </c>
      <c r="CW561" s="15">
        <v>1</v>
      </c>
      <c r="CX561" s="15">
        <v>1</v>
      </c>
      <c r="CY561" s="15">
        <v>1</v>
      </c>
      <c r="CZ561" s="15"/>
      <c r="DA561" s="15"/>
      <c r="DB561" s="15">
        <v>1</v>
      </c>
      <c r="DC561" s="15">
        <v>1</v>
      </c>
      <c r="DD561" s="15">
        <v>1</v>
      </c>
      <c r="DE561" s="15">
        <v>1</v>
      </c>
      <c r="DF561" s="15">
        <v>1</v>
      </c>
      <c r="DG561" s="15">
        <v>1</v>
      </c>
      <c r="DH561" s="15">
        <v>1</v>
      </c>
      <c r="DI561" s="15">
        <v>1</v>
      </c>
      <c r="DJ561" s="15">
        <v>1</v>
      </c>
      <c r="DK561" s="15">
        <v>5</v>
      </c>
      <c r="DL561" s="15">
        <v>1</v>
      </c>
      <c r="DM561" s="15">
        <v>5</v>
      </c>
      <c r="DN561" s="15"/>
      <c r="DO561" s="15"/>
      <c r="DP561" s="15">
        <v>1</v>
      </c>
      <c r="DQ561" s="15">
        <v>5</v>
      </c>
      <c r="DR561" s="15">
        <v>1</v>
      </c>
      <c r="DS561" s="15">
        <v>5</v>
      </c>
      <c r="DT561" s="15">
        <v>1</v>
      </c>
      <c r="DU561" s="15">
        <v>5</v>
      </c>
      <c r="DV561" s="15">
        <v>1</v>
      </c>
      <c r="DW561" s="15">
        <v>5</v>
      </c>
      <c r="DX561" s="15">
        <v>1</v>
      </c>
      <c r="DY561" s="15">
        <v>1</v>
      </c>
      <c r="DZ561" s="15">
        <v>0.1</v>
      </c>
      <c r="EA561" s="15">
        <v>0.1</v>
      </c>
      <c r="EB561" s="15">
        <v>0.1</v>
      </c>
      <c r="EC561" s="15">
        <v>0.1</v>
      </c>
      <c r="ED561" s="15">
        <v>0.1</v>
      </c>
      <c r="EE561" s="15">
        <v>0.1</v>
      </c>
      <c r="EF561" s="15">
        <v>1</v>
      </c>
      <c r="EG561" s="15">
        <v>5</v>
      </c>
      <c r="EH561" s="15">
        <v>1</v>
      </c>
      <c r="EI561" s="15">
        <v>5</v>
      </c>
      <c r="EJ561" s="15">
        <v>1</v>
      </c>
      <c r="EK561" s="15">
        <v>5</v>
      </c>
      <c r="EL561" s="15">
        <v>1</v>
      </c>
      <c r="EM561" s="15">
        <v>5</v>
      </c>
      <c r="EN561" s="15">
        <v>1</v>
      </c>
      <c r="EO561" s="15">
        <v>5</v>
      </c>
      <c r="EP561" s="15">
        <v>1</v>
      </c>
      <c r="EQ561" s="15">
        <v>5</v>
      </c>
      <c r="ER561" s="15">
        <v>1</v>
      </c>
      <c r="ES561" s="15">
        <v>5</v>
      </c>
      <c r="ET561" s="15">
        <v>1</v>
      </c>
      <c r="EU561" s="15">
        <v>5</v>
      </c>
      <c r="EV561" s="15">
        <v>1</v>
      </c>
      <c r="EW561" s="15">
        <v>5</v>
      </c>
      <c r="EX561" s="15">
        <v>1</v>
      </c>
      <c r="EY561" s="15">
        <v>5</v>
      </c>
      <c r="EZ561" s="15">
        <v>1</v>
      </c>
      <c r="FA561" s="15">
        <v>5</v>
      </c>
      <c r="FB561" s="15">
        <v>1</v>
      </c>
      <c r="FC561" s="15">
        <v>5</v>
      </c>
      <c r="FD561" s="15"/>
      <c r="FE561" s="15"/>
      <c r="FF561" s="15">
        <v>1</v>
      </c>
      <c r="FG561" s="15">
        <v>5</v>
      </c>
      <c r="FH561" s="15">
        <v>1</v>
      </c>
      <c r="FI561" s="15">
        <v>5</v>
      </c>
      <c r="FJ561" s="15">
        <v>1</v>
      </c>
      <c r="FK561" s="15">
        <v>5</v>
      </c>
      <c r="FL561" s="15">
        <v>1</v>
      </c>
      <c r="FM561" s="15">
        <v>5</v>
      </c>
      <c r="FN561" s="15">
        <v>3</v>
      </c>
      <c r="FO561" s="15">
        <v>5</v>
      </c>
      <c r="FP561" s="15">
        <v>3</v>
      </c>
      <c r="FQ561" s="15">
        <v>5</v>
      </c>
      <c r="FR561" s="15">
        <v>3</v>
      </c>
      <c r="FS561" s="15">
        <v>5</v>
      </c>
      <c r="FT561" s="15">
        <v>3</v>
      </c>
      <c r="FU561" s="15">
        <v>5</v>
      </c>
      <c r="FV561" s="15">
        <v>3</v>
      </c>
      <c r="FW561" s="15">
        <v>5</v>
      </c>
      <c r="FX561" s="15">
        <v>3</v>
      </c>
      <c r="FY561" s="15">
        <v>5</v>
      </c>
      <c r="FZ561" s="15">
        <v>3</v>
      </c>
      <c r="GA561" s="15">
        <v>5</v>
      </c>
      <c r="GB561" s="15">
        <v>3</v>
      </c>
      <c r="GC561" s="15">
        <v>5</v>
      </c>
      <c r="GD561" s="15">
        <v>3</v>
      </c>
      <c r="GE561" s="15">
        <v>5</v>
      </c>
      <c r="GF561" s="15">
        <v>3</v>
      </c>
      <c r="GG561" s="15">
        <v>5</v>
      </c>
      <c r="GH561" s="15">
        <v>3</v>
      </c>
      <c r="GI561" s="15">
        <v>3</v>
      </c>
      <c r="GJ561" s="15">
        <v>3</v>
      </c>
      <c r="GK561" s="15">
        <v>3</v>
      </c>
      <c r="GL561" s="15">
        <v>3</v>
      </c>
      <c r="GM561" s="15">
        <v>3</v>
      </c>
      <c r="GN561" s="15">
        <v>3</v>
      </c>
      <c r="GO561" s="15">
        <v>3</v>
      </c>
      <c r="GP561" s="15">
        <v>3</v>
      </c>
      <c r="GQ561" s="15">
        <v>5</v>
      </c>
      <c r="GR561" s="15">
        <v>3</v>
      </c>
      <c r="GS561" s="15">
        <v>5</v>
      </c>
      <c r="GT561" s="15">
        <v>3</v>
      </c>
      <c r="GU561" s="15">
        <v>5</v>
      </c>
      <c r="GV561" s="15">
        <v>1</v>
      </c>
      <c r="GW561" s="15">
        <v>1</v>
      </c>
      <c r="GX561" s="15">
        <v>1</v>
      </c>
      <c r="GY561" s="15">
        <v>1</v>
      </c>
      <c r="GZ561" s="15">
        <v>1</v>
      </c>
      <c r="HA561" s="15">
        <v>1</v>
      </c>
      <c r="HB561" s="15">
        <v>1</v>
      </c>
      <c r="HC561" s="15">
        <v>1</v>
      </c>
      <c r="HD561" s="15">
        <v>1</v>
      </c>
      <c r="HE561" s="15">
        <v>1</v>
      </c>
      <c r="HF561" s="15">
        <v>1</v>
      </c>
      <c r="HG561" s="15">
        <v>1</v>
      </c>
      <c r="HH561" s="15">
        <v>1</v>
      </c>
      <c r="HI561" s="15">
        <v>1</v>
      </c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>
        <v>1</v>
      </c>
      <c r="HU561" s="15">
        <v>1</v>
      </c>
      <c r="HV561" s="15">
        <v>0.4</v>
      </c>
      <c r="HW561" s="15">
        <v>0.4</v>
      </c>
      <c r="HX561" s="15">
        <v>0.4</v>
      </c>
      <c r="HY561" s="15">
        <v>0.4</v>
      </c>
      <c r="HZ561" s="15"/>
      <c r="IA561" s="15"/>
      <c r="IB561" s="15"/>
      <c r="IC561" s="15"/>
      <c r="ID561" s="15"/>
      <c r="IE561" s="15"/>
      <c r="IF561" s="15">
        <v>1</v>
      </c>
      <c r="IG561" s="15">
        <v>1</v>
      </c>
      <c r="IH561" s="15"/>
      <c r="II561" s="15"/>
      <c r="IJ561" s="15"/>
      <c r="IK561" s="15"/>
      <c r="IL561" s="15">
        <v>1</v>
      </c>
      <c r="IM561" s="15">
        <v>1</v>
      </c>
      <c r="IN561" s="15"/>
      <c r="IO561" s="15"/>
      <c r="IP561" s="15"/>
      <c r="IQ561" s="15"/>
      <c r="IR561" s="15"/>
      <c r="IS561" s="15"/>
      <c r="IT561" s="15"/>
      <c r="IU561" s="15"/>
      <c r="IV561" s="15"/>
      <c r="IW561" s="15"/>
      <c r="IX561" s="15"/>
      <c r="IY561" s="15"/>
      <c r="IZ561" s="15"/>
      <c r="JA561" s="15"/>
      <c r="JB561" s="15"/>
      <c r="JC561" s="15"/>
      <c r="JD561" s="15"/>
      <c r="JE561" s="15"/>
      <c r="JF561" s="15"/>
      <c r="JG561" s="15"/>
      <c r="JH561" s="15"/>
      <c r="JI561" s="15"/>
      <c r="JJ561" s="15"/>
      <c r="JK561" s="15"/>
      <c r="JL561" s="15"/>
      <c r="JM561" s="15"/>
      <c r="JN561" s="15"/>
      <c r="JO561" s="15"/>
      <c r="JP561" s="15"/>
      <c r="JQ561" s="15"/>
      <c r="JR561" s="15"/>
      <c r="JS561" s="15"/>
      <c r="JT561" s="15"/>
      <c r="JU561" s="15"/>
      <c r="JV561" s="15"/>
      <c r="JW561" s="15"/>
      <c r="JX561" s="15"/>
    </row>
    <row r="562" spans="1:284" x14ac:dyDescent="0.25">
      <c r="A562" s="14">
        <v>5121255600</v>
      </c>
      <c r="B562" s="14" t="s">
        <v>751</v>
      </c>
      <c r="C562" s="14" t="s">
        <v>1013</v>
      </c>
      <c r="D562" s="52" t="s">
        <v>1014</v>
      </c>
      <c r="E562" s="53" t="s">
        <v>1011</v>
      </c>
      <c r="F562" s="53" t="s">
        <v>1003</v>
      </c>
      <c r="G562" s="15">
        <v>2013</v>
      </c>
      <c r="H562" s="15"/>
      <c r="I562" s="15"/>
      <c r="J562" s="35">
        <v>43642</v>
      </c>
      <c r="K562" s="15" t="s">
        <v>1015</v>
      </c>
      <c r="L562" s="15"/>
      <c r="M562" s="15"/>
      <c r="N562" s="15"/>
      <c r="O562" s="15"/>
      <c r="P562" s="15"/>
      <c r="Q562" s="15"/>
      <c r="R562" s="15">
        <v>1</v>
      </c>
      <c r="S562" s="15">
        <v>1</v>
      </c>
      <c r="T562" s="15">
        <v>0.3</v>
      </c>
      <c r="U562" s="15">
        <v>0.3</v>
      </c>
      <c r="V562" s="15">
        <v>0.3</v>
      </c>
      <c r="W562" s="15">
        <v>0.3</v>
      </c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>
        <v>1</v>
      </c>
      <c r="AY562" s="15">
        <v>1</v>
      </c>
      <c r="AZ562" s="15">
        <v>1</v>
      </c>
      <c r="BA562" s="15">
        <v>1</v>
      </c>
      <c r="BB562" s="15">
        <v>1</v>
      </c>
      <c r="BC562" s="15">
        <v>1</v>
      </c>
      <c r="BD562" s="15">
        <v>1</v>
      </c>
      <c r="BE562" s="15">
        <v>1</v>
      </c>
      <c r="BF562" s="15">
        <v>1</v>
      </c>
      <c r="BG562" s="15">
        <v>1</v>
      </c>
      <c r="BH562" s="15"/>
      <c r="BI562" s="15"/>
      <c r="BJ562" s="15">
        <v>1</v>
      </c>
      <c r="BK562" s="15">
        <v>1</v>
      </c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>
        <v>1</v>
      </c>
      <c r="GI562" s="15">
        <v>1</v>
      </c>
      <c r="GJ562" s="15">
        <v>1</v>
      </c>
      <c r="GK562" s="15">
        <v>1</v>
      </c>
      <c r="GL562" s="15">
        <v>1</v>
      </c>
      <c r="GM562" s="15">
        <v>1</v>
      </c>
      <c r="GN562" s="15">
        <v>1</v>
      </c>
      <c r="GO562" s="15">
        <v>1</v>
      </c>
      <c r="GP562" s="15">
        <v>1</v>
      </c>
      <c r="GQ562" s="15">
        <v>1</v>
      </c>
      <c r="GR562" s="15">
        <v>1</v>
      </c>
      <c r="GS562" s="15">
        <v>1</v>
      </c>
      <c r="GT562" s="15">
        <v>1</v>
      </c>
      <c r="GU562" s="15">
        <v>1</v>
      </c>
      <c r="GV562" s="15">
        <v>1</v>
      </c>
      <c r="GW562" s="15">
        <v>1</v>
      </c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>
        <v>0.3</v>
      </c>
      <c r="HU562" s="15">
        <v>0.3</v>
      </c>
      <c r="HV562" s="15">
        <v>0.5</v>
      </c>
      <c r="HW562" s="15">
        <v>0.5</v>
      </c>
      <c r="HX562" s="15">
        <v>1</v>
      </c>
      <c r="HY562" s="15">
        <v>1</v>
      </c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  <c r="IR562" s="15"/>
      <c r="IS562" s="15"/>
      <c r="IT562" s="15"/>
      <c r="IU562" s="15"/>
      <c r="IV562" s="15"/>
      <c r="IW562" s="15"/>
      <c r="IX562" s="15"/>
      <c r="IY562" s="15"/>
      <c r="IZ562" s="15"/>
      <c r="JA562" s="15"/>
      <c r="JB562" s="15"/>
      <c r="JC562" s="15"/>
      <c r="JD562" s="15"/>
      <c r="JE562" s="15"/>
      <c r="JF562" s="15"/>
      <c r="JG562" s="15"/>
      <c r="JH562" s="15"/>
      <c r="JI562" s="15"/>
      <c r="JJ562" s="15"/>
      <c r="JK562" s="15"/>
      <c r="JL562" s="15"/>
      <c r="JM562" s="15"/>
      <c r="JN562" s="15"/>
      <c r="JO562" s="15"/>
      <c r="JP562" s="15"/>
      <c r="JQ562" s="15"/>
      <c r="JR562" s="15"/>
      <c r="JS562" s="15"/>
      <c r="JT562" s="15"/>
      <c r="JU562" s="15"/>
      <c r="JV562" s="15"/>
      <c r="JW562" s="15"/>
      <c r="JX562" s="15"/>
    </row>
    <row r="563" spans="1:284" ht="25.5" x14ac:dyDescent="0.25">
      <c r="A563" s="14">
        <v>5121280400</v>
      </c>
      <c r="B563" s="14"/>
      <c r="C563" s="14"/>
      <c r="D563" s="52" t="s">
        <v>1016</v>
      </c>
      <c r="E563" s="53" t="s">
        <v>1011</v>
      </c>
      <c r="F563" s="53" t="s">
        <v>1003</v>
      </c>
      <c r="G563" s="15">
        <v>2013</v>
      </c>
      <c r="H563" s="15"/>
      <c r="I563" s="15"/>
      <c r="J563" s="3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  <c r="IR563" s="15"/>
      <c r="IS563" s="15"/>
      <c r="IT563" s="15"/>
      <c r="IU563" s="15"/>
      <c r="IV563" s="15"/>
      <c r="IW563" s="15"/>
      <c r="IX563" s="15"/>
      <c r="IY563" s="15"/>
      <c r="IZ563" s="15"/>
      <c r="JA563" s="15"/>
      <c r="JB563" s="15"/>
      <c r="JC563" s="15"/>
      <c r="JD563" s="15"/>
      <c r="JE563" s="15"/>
      <c r="JF563" s="15"/>
      <c r="JG563" s="15"/>
      <c r="JH563" s="15"/>
      <c r="JI563" s="15"/>
      <c r="JJ563" s="15"/>
      <c r="JK563" s="15"/>
      <c r="JL563" s="15"/>
      <c r="JM563" s="15"/>
      <c r="JN563" s="15"/>
      <c r="JO563" s="15"/>
      <c r="JP563" s="15"/>
      <c r="JQ563" s="15"/>
      <c r="JR563" s="15"/>
      <c r="JS563" s="15"/>
      <c r="JT563" s="15"/>
      <c r="JU563" s="15"/>
      <c r="JV563" s="15"/>
      <c r="JW563" s="15"/>
      <c r="JX563" s="15"/>
    </row>
    <row r="564" spans="1:284" x14ac:dyDescent="0.25">
      <c r="A564" s="54" t="s">
        <v>1017</v>
      </c>
      <c r="B564" s="14" t="s">
        <v>252</v>
      </c>
      <c r="C564" s="14" t="s">
        <v>1018</v>
      </c>
      <c r="D564" s="52"/>
      <c r="E564" s="53" t="s">
        <v>1011</v>
      </c>
      <c r="F564" s="53" t="s">
        <v>1003</v>
      </c>
      <c r="G564" s="15">
        <v>2013</v>
      </c>
      <c r="H564" s="15"/>
      <c r="I564" s="15"/>
      <c r="J564" s="35">
        <v>43762</v>
      </c>
      <c r="K564" s="15" t="s">
        <v>1019</v>
      </c>
      <c r="L564" s="15">
        <v>0.4</v>
      </c>
      <c r="M564" s="15">
        <v>0.4</v>
      </c>
      <c r="N564" s="15">
        <v>0.3</v>
      </c>
      <c r="O564" s="15">
        <v>0.3</v>
      </c>
      <c r="P564" s="15">
        <v>1</v>
      </c>
      <c r="Q564" s="15">
        <v>1</v>
      </c>
      <c r="R564" s="15">
        <v>0.5</v>
      </c>
      <c r="S564" s="15">
        <v>0.5</v>
      </c>
      <c r="T564" s="15">
        <v>0.5</v>
      </c>
      <c r="U564" s="15">
        <v>0.5</v>
      </c>
      <c r="V564" s="15"/>
      <c r="W564" s="15"/>
      <c r="X564" s="15">
        <v>1</v>
      </c>
      <c r="Y564" s="15">
        <v>1</v>
      </c>
      <c r="Z564" s="15">
        <v>1</v>
      </c>
      <c r="AA564" s="15">
        <v>1</v>
      </c>
      <c r="AB564" s="15"/>
      <c r="AC564" s="15"/>
      <c r="AD564" s="15"/>
      <c r="AE564" s="15"/>
      <c r="AF564" s="15"/>
      <c r="AG564" s="15"/>
      <c r="AH564" s="15"/>
      <c r="AI564" s="15"/>
      <c r="AJ564" s="15">
        <v>1</v>
      </c>
      <c r="AK564" s="15">
        <v>1</v>
      </c>
      <c r="AL564" s="15">
        <v>1</v>
      </c>
      <c r="AM564" s="15">
        <v>1</v>
      </c>
      <c r="AN564" s="15">
        <v>0.4</v>
      </c>
      <c r="AO564" s="15">
        <v>0.4</v>
      </c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>
        <v>0.04</v>
      </c>
      <c r="BA564" s="15">
        <v>0.04</v>
      </c>
      <c r="BB564" s="15"/>
      <c r="BC564" s="15"/>
      <c r="BD564" s="15"/>
      <c r="BE564" s="15"/>
      <c r="BF564" s="15"/>
      <c r="BG564" s="15"/>
      <c r="BH564" s="15">
        <v>1</v>
      </c>
      <c r="BI564" s="15">
        <v>1</v>
      </c>
      <c r="BJ564" s="15">
        <v>1</v>
      </c>
      <c r="BK564" s="15">
        <v>1</v>
      </c>
      <c r="BL564" s="15">
        <v>1</v>
      </c>
      <c r="BM564" s="15">
        <v>1</v>
      </c>
      <c r="BN564" s="15">
        <v>1</v>
      </c>
      <c r="BO564" s="15">
        <v>1</v>
      </c>
      <c r="BP564" s="15">
        <v>1</v>
      </c>
      <c r="BQ564" s="15">
        <v>1</v>
      </c>
      <c r="BR564" s="15">
        <v>1</v>
      </c>
      <c r="BS564" s="15">
        <v>1</v>
      </c>
      <c r="BT564" s="15">
        <v>4</v>
      </c>
      <c r="BU564" s="15">
        <v>4</v>
      </c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>
        <v>1</v>
      </c>
      <c r="CK564" s="15">
        <v>1</v>
      </c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>
        <v>3</v>
      </c>
      <c r="GE564" s="15">
        <v>3</v>
      </c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>
        <v>5</v>
      </c>
      <c r="HE564" s="15">
        <v>5</v>
      </c>
      <c r="HF564" s="15"/>
      <c r="HG564" s="15"/>
      <c r="HH564" s="15"/>
      <c r="HI564" s="15"/>
      <c r="HJ564" s="15">
        <v>4</v>
      </c>
      <c r="HK564" s="15">
        <v>4</v>
      </c>
      <c r="HL564" s="15">
        <v>4</v>
      </c>
      <c r="HM564" s="15">
        <v>4</v>
      </c>
      <c r="HN564" s="15"/>
      <c r="HO564" s="15"/>
      <c r="HP564" s="15"/>
      <c r="HQ564" s="15"/>
      <c r="HR564" s="15"/>
      <c r="HS564" s="15"/>
      <c r="HT564" s="15">
        <v>0.3</v>
      </c>
      <c r="HU564" s="15">
        <v>0.3</v>
      </c>
      <c r="HV564" s="15">
        <v>0.04</v>
      </c>
      <c r="HW564" s="15">
        <v>0.04</v>
      </c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  <c r="IR564" s="15"/>
      <c r="IS564" s="15"/>
      <c r="IT564" s="15"/>
      <c r="IU564" s="15"/>
      <c r="IV564" s="15"/>
      <c r="IW564" s="15"/>
      <c r="IX564" s="15"/>
      <c r="IY564" s="15"/>
      <c r="IZ564" s="15"/>
      <c r="JA564" s="15"/>
      <c r="JB564" s="15"/>
      <c r="JC564" s="15"/>
      <c r="JD564" s="15"/>
      <c r="JE564" s="15"/>
      <c r="JF564" s="15"/>
      <c r="JG564" s="15"/>
      <c r="JH564" s="15"/>
      <c r="JI564" s="15"/>
      <c r="JJ564" s="15"/>
      <c r="JK564" s="15"/>
      <c r="JL564" s="15"/>
      <c r="JM564" s="15"/>
      <c r="JN564" s="15"/>
      <c r="JO564" s="15"/>
      <c r="JP564" s="15"/>
      <c r="JQ564" s="15"/>
      <c r="JR564" s="15"/>
      <c r="JS564" s="15"/>
      <c r="JT564" s="15"/>
      <c r="JU564" s="15"/>
      <c r="JV564" s="15"/>
      <c r="JW564" s="15"/>
      <c r="JX564" s="15"/>
    </row>
    <row r="565" spans="1:284" x14ac:dyDescent="0.25">
      <c r="A565" s="54" t="s">
        <v>1020</v>
      </c>
      <c r="B565" s="14" t="s">
        <v>252</v>
      </c>
      <c r="C565" s="14" t="s">
        <v>1021</v>
      </c>
      <c r="D565" s="52"/>
      <c r="E565" s="53" t="s">
        <v>1011</v>
      </c>
      <c r="F565" s="53" t="s">
        <v>1003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  <c r="IR565" s="15"/>
      <c r="IS565" s="15"/>
      <c r="IT565" s="15"/>
      <c r="IU565" s="15"/>
      <c r="IV565" s="15"/>
      <c r="IW565" s="15"/>
      <c r="IX565" s="15"/>
      <c r="IY565" s="15"/>
      <c r="IZ565" s="15"/>
      <c r="JA565" s="15"/>
      <c r="JB565" s="15"/>
      <c r="JC565" s="15"/>
      <c r="JD565" s="15"/>
      <c r="JE565" s="15"/>
      <c r="JF565" s="15"/>
      <c r="JG565" s="15"/>
      <c r="JH565" s="15"/>
      <c r="JI565" s="15"/>
      <c r="JJ565" s="15"/>
      <c r="JK565" s="15"/>
      <c r="JL565" s="15"/>
      <c r="JM565" s="15"/>
      <c r="JN565" s="15"/>
      <c r="JO565" s="15"/>
      <c r="JP565" s="15"/>
      <c r="JQ565" s="15"/>
      <c r="JR565" s="15"/>
      <c r="JS565" s="15"/>
      <c r="JT565" s="15"/>
      <c r="JU565" s="15"/>
      <c r="JV565" s="15"/>
      <c r="JW565" s="15"/>
      <c r="JX565" s="15"/>
    </row>
    <row r="566" spans="1:284" x14ac:dyDescent="0.25">
      <c r="A566" s="54" t="s">
        <v>1022</v>
      </c>
      <c r="B566" s="14" t="s">
        <v>252</v>
      </c>
      <c r="C566" s="14" t="s">
        <v>670</v>
      </c>
      <c r="D566" s="52"/>
      <c r="E566" s="53" t="s">
        <v>1011</v>
      </c>
      <c r="F566" s="53" t="s">
        <v>1003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  <c r="IR566" s="15"/>
      <c r="IS566" s="15"/>
      <c r="IT566" s="15"/>
      <c r="IU566" s="15"/>
      <c r="IV566" s="15"/>
      <c r="IW566" s="15"/>
      <c r="IX566" s="15"/>
      <c r="IY566" s="15"/>
      <c r="IZ566" s="15"/>
      <c r="JA566" s="15"/>
      <c r="JB566" s="15"/>
      <c r="JC566" s="15"/>
      <c r="JD566" s="15"/>
      <c r="JE566" s="15"/>
      <c r="JF566" s="15"/>
      <c r="JG566" s="15"/>
      <c r="JH566" s="15"/>
      <c r="JI566" s="15"/>
      <c r="JJ566" s="15"/>
      <c r="JK566" s="15"/>
      <c r="JL566" s="15"/>
      <c r="JM566" s="15"/>
      <c r="JN566" s="15"/>
      <c r="JO566" s="15"/>
      <c r="JP566" s="15"/>
      <c r="JQ566" s="15"/>
      <c r="JR566" s="15"/>
      <c r="JS566" s="15"/>
      <c r="JT566" s="15"/>
      <c r="JU566" s="15"/>
      <c r="JV566" s="15"/>
      <c r="JW566" s="15"/>
      <c r="JX566" s="15"/>
    </row>
    <row r="567" spans="1:284" x14ac:dyDescent="0.25">
      <c r="A567" s="54" t="s">
        <v>1023</v>
      </c>
      <c r="B567" s="14" t="s">
        <v>252</v>
      </c>
      <c r="C567" s="14" t="s">
        <v>513</v>
      </c>
      <c r="D567" s="52"/>
      <c r="E567" s="53" t="s">
        <v>1011</v>
      </c>
      <c r="F567" s="53" t="s">
        <v>1003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  <c r="IR567" s="15"/>
      <c r="IS567" s="15"/>
      <c r="IT567" s="15"/>
      <c r="IU567" s="15"/>
      <c r="IV567" s="15"/>
      <c r="IW567" s="15"/>
      <c r="IX567" s="15"/>
      <c r="IY567" s="15"/>
      <c r="IZ567" s="15"/>
      <c r="JA567" s="15"/>
      <c r="JB567" s="15"/>
      <c r="JC567" s="15"/>
      <c r="JD567" s="15"/>
      <c r="JE567" s="15"/>
      <c r="JF567" s="15"/>
      <c r="JG567" s="15"/>
      <c r="JH567" s="15"/>
      <c r="JI567" s="15"/>
      <c r="JJ567" s="15"/>
      <c r="JK567" s="15"/>
      <c r="JL567" s="15"/>
      <c r="JM567" s="15"/>
      <c r="JN567" s="15"/>
      <c r="JO567" s="15"/>
      <c r="JP567" s="15"/>
      <c r="JQ567" s="15"/>
      <c r="JR567" s="15"/>
      <c r="JS567" s="15"/>
      <c r="JT567" s="15"/>
      <c r="JU567" s="15"/>
      <c r="JV567" s="15"/>
      <c r="JW567" s="15"/>
      <c r="JX567" s="15"/>
    </row>
    <row r="568" spans="1:284" ht="25.5" x14ac:dyDescent="0.25">
      <c r="A568" s="14">
        <v>5121280800</v>
      </c>
      <c r="B568" s="14"/>
      <c r="C568" s="14"/>
      <c r="D568" s="52" t="s">
        <v>1010</v>
      </c>
      <c r="E568" s="53" t="s">
        <v>1011</v>
      </c>
      <c r="F568" s="53" t="s">
        <v>1003</v>
      </c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  <c r="IR568" s="15"/>
      <c r="IS568" s="15"/>
      <c r="IT568" s="15"/>
      <c r="IU568" s="15"/>
      <c r="IV568" s="15"/>
      <c r="IW568" s="15"/>
      <c r="IX568" s="15"/>
      <c r="IY568" s="15"/>
      <c r="IZ568" s="15"/>
      <c r="JA568" s="15"/>
      <c r="JB568" s="15"/>
      <c r="JC568" s="15"/>
      <c r="JD568" s="15"/>
      <c r="JE568" s="15"/>
      <c r="JF568" s="15"/>
      <c r="JG568" s="15"/>
      <c r="JH568" s="15"/>
      <c r="JI568" s="15"/>
      <c r="JJ568" s="15"/>
      <c r="JK568" s="15"/>
      <c r="JL568" s="15"/>
      <c r="JM568" s="15"/>
      <c r="JN568" s="15"/>
      <c r="JO568" s="15"/>
      <c r="JP568" s="15"/>
      <c r="JQ568" s="15"/>
      <c r="JR568" s="15"/>
      <c r="JS568" s="15"/>
      <c r="JT568" s="15"/>
      <c r="JU568" s="15"/>
      <c r="JV568" s="15"/>
      <c r="JW568" s="15"/>
      <c r="JX568" s="15"/>
    </row>
    <row r="569" spans="1:284" x14ac:dyDescent="0.25">
      <c r="A569" s="54" t="s">
        <v>1024</v>
      </c>
      <c r="B569" s="14" t="s">
        <v>252</v>
      </c>
      <c r="C569" s="14" t="s">
        <v>1025</v>
      </c>
      <c r="D569" s="52"/>
      <c r="E569" s="53" t="s">
        <v>1011</v>
      </c>
      <c r="F569" s="53" t="s">
        <v>1003</v>
      </c>
      <c r="G569" s="15">
        <v>2013</v>
      </c>
      <c r="H569" s="15"/>
      <c r="I569" s="15"/>
      <c r="J569" s="35">
        <v>43623</v>
      </c>
      <c r="K569" s="15" t="s">
        <v>1012</v>
      </c>
      <c r="L569" s="15">
        <v>1</v>
      </c>
      <c r="M569" s="15">
        <v>1</v>
      </c>
      <c r="N569" s="15">
        <v>1</v>
      </c>
      <c r="O569" s="15">
        <v>1</v>
      </c>
      <c r="P569" s="15">
        <v>1</v>
      </c>
      <c r="Q569" s="15">
        <v>1</v>
      </c>
      <c r="R569" s="15">
        <v>1</v>
      </c>
      <c r="S569" s="15">
        <v>1</v>
      </c>
      <c r="T569" s="15">
        <v>1</v>
      </c>
      <c r="U569" s="15">
        <v>1</v>
      </c>
      <c r="V569" s="15">
        <v>1</v>
      </c>
      <c r="W569" s="15">
        <v>1</v>
      </c>
      <c r="X569" s="15">
        <v>1</v>
      </c>
      <c r="Y569" s="15">
        <v>1</v>
      </c>
      <c r="Z569" s="15">
        <v>1</v>
      </c>
      <c r="AA569" s="15">
        <v>1</v>
      </c>
      <c r="AB569" s="15">
        <v>1</v>
      </c>
      <c r="AC569" s="15">
        <v>1</v>
      </c>
      <c r="AD569" s="15">
        <v>1</v>
      </c>
      <c r="AE569" s="15">
        <v>1</v>
      </c>
      <c r="AF569" s="15">
        <v>1</v>
      </c>
      <c r="AG569" s="15">
        <v>1</v>
      </c>
      <c r="AH569" s="15">
        <v>1</v>
      </c>
      <c r="AI569" s="15">
        <v>1</v>
      </c>
      <c r="AJ569" s="15">
        <v>1</v>
      </c>
      <c r="AK569" s="15">
        <v>1</v>
      </c>
      <c r="AL569" s="15">
        <v>0.04</v>
      </c>
      <c r="AM569" s="15">
        <v>0.04</v>
      </c>
      <c r="AN569" s="15">
        <v>0.04</v>
      </c>
      <c r="AO569" s="15">
        <v>0.04</v>
      </c>
      <c r="AP569" s="15">
        <v>0.04</v>
      </c>
      <c r="AQ569" s="15">
        <v>0.04</v>
      </c>
      <c r="AR569" s="15">
        <v>0.04</v>
      </c>
      <c r="AS569" s="15">
        <v>0.04</v>
      </c>
      <c r="AT569" s="15">
        <v>0.04</v>
      </c>
      <c r="AU569" s="15">
        <v>0.04</v>
      </c>
      <c r="AV569" s="15">
        <v>0.04</v>
      </c>
      <c r="AW569" s="15">
        <v>0.04</v>
      </c>
      <c r="AX569" s="15">
        <v>1</v>
      </c>
      <c r="AY569" s="15">
        <v>5</v>
      </c>
      <c r="AZ569" s="15">
        <v>1</v>
      </c>
      <c r="BA569" s="15">
        <v>5</v>
      </c>
      <c r="BB569" s="15">
        <v>1</v>
      </c>
      <c r="BC569" s="15">
        <v>1</v>
      </c>
      <c r="BD569" s="15">
        <v>1</v>
      </c>
      <c r="BE569" s="15">
        <v>5</v>
      </c>
      <c r="BF569" s="15">
        <v>1</v>
      </c>
      <c r="BG569" s="15">
        <v>5</v>
      </c>
      <c r="BH569" s="15">
        <v>1</v>
      </c>
      <c r="BI569" s="15">
        <v>5</v>
      </c>
      <c r="BJ569" s="15">
        <v>1</v>
      </c>
      <c r="BK569" s="15">
        <v>5</v>
      </c>
      <c r="BL569" s="15">
        <v>1</v>
      </c>
      <c r="BM569" s="15">
        <v>5</v>
      </c>
      <c r="BN569" s="15">
        <v>1</v>
      </c>
      <c r="BO569" s="15">
        <v>5</v>
      </c>
      <c r="BP569" s="15">
        <v>1</v>
      </c>
      <c r="BQ569" s="15">
        <v>5</v>
      </c>
      <c r="BR569" s="15">
        <v>1</v>
      </c>
      <c r="BS569" s="15">
        <v>1</v>
      </c>
      <c r="BT569" s="15">
        <v>0.5</v>
      </c>
      <c r="BU569" s="15">
        <v>5</v>
      </c>
      <c r="BV569" s="15">
        <v>1</v>
      </c>
      <c r="BW569" s="15">
        <v>5</v>
      </c>
      <c r="BX569" s="15">
        <v>1</v>
      </c>
      <c r="BY569" s="15">
        <v>5</v>
      </c>
      <c r="BZ569" s="15">
        <v>1</v>
      </c>
      <c r="CA569" s="15">
        <v>5</v>
      </c>
      <c r="CB569" s="15">
        <v>1</v>
      </c>
      <c r="CC569" s="15">
        <v>5</v>
      </c>
      <c r="CD569" s="15">
        <v>1</v>
      </c>
      <c r="CE569" s="15">
        <v>1</v>
      </c>
      <c r="CF569" s="15">
        <v>1</v>
      </c>
      <c r="CG569" s="15">
        <v>1</v>
      </c>
      <c r="CH569" s="15">
        <v>1</v>
      </c>
      <c r="CI569" s="15">
        <v>1</v>
      </c>
      <c r="CJ569" s="15">
        <v>1</v>
      </c>
      <c r="CK569" s="15">
        <v>1</v>
      </c>
      <c r="CL569" s="15">
        <v>1</v>
      </c>
      <c r="CM569" s="15">
        <v>1</v>
      </c>
      <c r="CN569" s="15">
        <v>1</v>
      </c>
      <c r="CO569" s="15">
        <v>1</v>
      </c>
      <c r="CP569" s="15">
        <v>1</v>
      </c>
      <c r="CQ569" s="15">
        <v>1</v>
      </c>
      <c r="CR569" s="15">
        <v>1</v>
      </c>
      <c r="CS569" s="15">
        <v>1</v>
      </c>
      <c r="CT569" s="15">
        <v>1</v>
      </c>
      <c r="CU569" s="15">
        <v>1</v>
      </c>
      <c r="CV569" s="15">
        <v>1</v>
      </c>
      <c r="CW569" s="15">
        <v>1</v>
      </c>
      <c r="CX569" s="15">
        <v>1</v>
      </c>
      <c r="CY569" s="15">
        <v>1</v>
      </c>
      <c r="CZ569" s="15"/>
      <c r="DA569" s="15"/>
      <c r="DB569" s="15">
        <v>1</v>
      </c>
      <c r="DC569" s="15">
        <v>1</v>
      </c>
      <c r="DD569" s="15">
        <v>1</v>
      </c>
      <c r="DE569" s="15">
        <v>1</v>
      </c>
      <c r="DF569" s="15">
        <v>1</v>
      </c>
      <c r="DG569" s="15">
        <v>1</v>
      </c>
      <c r="DH569" s="15">
        <v>1</v>
      </c>
      <c r="DI569" s="15">
        <v>1</v>
      </c>
      <c r="DJ569" s="15">
        <v>1</v>
      </c>
      <c r="DK569" s="15">
        <v>5</v>
      </c>
      <c r="DL569" s="15">
        <v>1</v>
      </c>
      <c r="DM569" s="15">
        <v>5</v>
      </c>
      <c r="DN569" s="15"/>
      <c r="DO569" s="15"/>
      <c r="DP569" s="15">
        <v>1</v>
      </c>
      <c r="DQ569" s="15">
        <v>5</v>
      </c>
      <c r="DR569" s="15">
        <v>1</v>
      </c>
      <c r="DS569" s="15">
        <v>5</v>
      </c>
      <c r="DT569" s="15">
        <v>1</v>
      </c>
      <c r="DU569" s="15">
        <v>5</v>
      </c>
      <c r="DV569" s="15">
        <v>1</v>
      </c>
      <c r="DW569" s="15">
        <v>5</v>
      </c>
      <c r="DX569" s="15">
        <v>1</v>
      </c>
      <c r="DY569" s="15">
        <v>1</v>
      </c>
      <c r="DZ569" s="15">
        <v>0.1</v>
      </c>
      <c r="EA569" s="15">
        <v>0.1</v>
      </c>
      <c r="EB569" s="15">
        <v>0.1</v>
      </c>
      <c r="EC569" s="15">
        <v>0.1</v>
      </c>
      <c r="ED569" s="15">
        <v>0.1</v>
      </c>
      <c r="EE569" s="15">
        <v>0.1</v>
      </c>
      <c r="EF569" s="15">
        <v>1</v>
      </c>
      <c r="EG569" s="15">
        <v>5</v>
      </c>
      <c r="EH569" s="15">
        <v>1</v>
      </c>
      <c r="EI569" s="15">
        <v>5</v>
      </c>
      <c r="EJ569" s="15">
        <v>1</v>
      </c>
      <c r="EK569" s="15">
        <v>5</v>
      </c>
      <c r="EL569" s="15">
        <v>1</v>
      </c>
      <c r="EM569" s="15">
        <v>5</v>
      </c>
      <c r="EN569" s="15">
        <v>1</v>
      </c>
      <c r="EO569" s="15">
        <v>5</v>
      </c>
      <c r="EP569" s="15">
        <v>1</v>
      </c>
      <c r="EQ569" s="15">
        <v>5</v>
      </c>
      <c r="ER569" s="15">
        <v>1</v>
      </c>
      <c r="ES569" s="15">
        <v>5</v>
      </c>
      <c r="ET569" s="15">
        <v>1</v>
      </c>
      <c r="EU569" s="15">
        <v>5</v>
      </c>
      <c r="EV569" s="15">
        <v>1</v>
      </c>
      <c r="EW569" s="15">
        <v>5</v>
      </c>
      <c r="EX569" s="15">
        <v>1</v>
      </c>
      <c r="EY569" s="15">
        <v>5</v>
      </c>
      <c r="EZ569" s="15">
        <v>1</v>
      </c>
      <c r="FA569" s="15">
        <v>5</v>
      </c>
      <c r="FB569" s="15">
        <v>1</v>
      </c>
      <c r="FC569" s="15">
        <v>5</v>
      </c>
      <c r="FD569" s="15"/>
      <c r="FE569" s="15"/>
      <c r="FF569" s="15">
        <v>1</v>
      </c>
      <c r="FG569" s="15">
        <v>5</v>
      </c>
      <c r="FH569" s="15">
        <v>1</v>
      </c>
      <c r="FI569" s="15">
        <v>5</v>
      </c>
      <c r="FJ569" s="15">
        <v>1</v>
      </c>
      <c r="FK569" s="15">
        <v>5</v>
      </c>
      <c r="FL569" s="15">
        <v>1</v>
      </c>
      <c r="FM569" s="15">
        <v>5</v>
      </c>
      <c r="FN569" s="15">
        <v>3</v>
      </c>
      <c r="FO569" s="15">
        <v>5</v>
      </c>
      <c r="FP569" s="15">
        <v>3</v>
      </c>
      <c r="FQ569" s="15">
        <v>5</v>
      </c>
      <c r="FR569" s="15">
        <v>3</v>
      </c>
      <c r="FS569" s="15">
        <v>5</v>
      </c>
      <c r="FT569" s="15">
        <v>3</v>
      </c>
      <c r="FU569" s="15">
        <v>5</v>
      </c>
      <c r="FV569" s="15">
        <v>3</v>
      </c>
      <c r="FW569" s="15">
        <v>5</v>
      </c>
      <c r="FX569" s="15">
        <v>3</v>
      </c>
      <c r="FY569" s="15">
        <v>5</v>
      </c>
      <c r="FZ569" s="15">
        <v>3</v>
      </c>
      <c r="GA569" s="15">
        <v>5</v>
      </c>
      <c r="GB569" s="15">
        <v>3</v>
      </c>
      <c r="GC569" s="15">
        <v>5</v>
      </c>
      <c r="GD569" s="15">
        <v>3</v>
      </c>
      <c r="GE569" s="15">
        <v>5</v>
      </c>
      <c r="GF569" s="15">
        <v>3</v>
      </c>
      <c r="GG569" s="15">
        <v>5</v>
      </c>
      <c r="GH569" s="15">
        <v>3</v>
      </c>
      <c r="GI569" s="15">
        <v>3</v>
      </c>
      <c r="GJ569" s="15">
        <v>3</v>
      </c>
      <c r="GK569" s="15">
        <v>3</v>
      </c>
      <c r="GL569" s="15">
        <v>3</v>
      </c>
      <c r="GM569" s="15">
        <v>3</v>
      </c>
      <c r="GN569" s="15">
        <v>3</v>
      </c>
      <c r="GO569" s="15">
        <v>3</v>
      </c>
      <c r="GP569" s="15">
        <v>3</v>
      </c>
      <c r="GQ569" s="15">
        <v>5</v>
      </c>
      <c r="GR569" s="15">
        <v>3</v>
      </c>
      <c r="GS569" s="15">
        <v>5</v>
      </c>
      <c r="GT569" s="15">
        <v>3</v>
      </c>
      <c r="GU569" s="15">
        <v>5</v>
      </c>
      <c r="GV569" s="15">
        <v>1</v>
      </c>
      <c r="GW569" s="15">
        <v>1</v>
      </c>
      <c r="GX569" s="15">
        <v>1</v>
      </c>
      <c r="GY569" s="15">
        <v>1</v>
      </c>
      <c r="GZ569" s="15">
        <v>1</v>
      </c>
      <c r="HA569" s="15">
        <v>1</v>
      </c>
      <c r="HB569" s="15">
        <v>1</v>
      </c>
      <c r="HC569" s="15">
        <v>1</v>
      </c>
      <c r="HD569" s="15">
        <v>1</v>
      </c>
      <c r="HE569" s="15">
        <v>1</v>
      </c>
      <c r="HF569" s="15">
        <v>1</v>
      </c>
      <c r="HG569" s="15">
        <v>1</v>
      </c>
      <c r="HH569" s="15">
        <v>1</v>
      </c>
      <c r="HI569" s="15">
        <v>1</v>
      </c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>
        <v>1</v>
      </c>
      <c r="HU569" s="15">
        <v>1</v>
      </c>
      <c r="HV569" s="15">
        <v>0.4</v>
      </c>
      <c r="HW569" s="15">
        <v>0.4</v>
      </c>
      <c r="HX569" s="15">
        <v>0.4</v>
      </c>
      <c r="HY569" s="15">
        <v>0.4</v>
      </c>
      <c r="HZ569" s="15"/>
      <c r="IA569" s="15"/>
      <c r="IB569" s="15"/>
      <c r="IC569" s="15"/>
      <c r="ID569" s="15"/>
      <c r="IE569" s="15"/>
      <c r="IF569" s="15">
        <v>1</v>
      </c>
      <c r="IG569" s="15">
        <v>1</v>
      </c>
      <c r="IH569" s="15"/>
      <c r="II569" s="15"/>
      <c r="IJ569" s="15"/>
      <c r="IK569" s="15"/>
      <c r="IL569" s="15">
        <v>1</v>
      </c>
      <c r="IM569" s="15">
        <v>1</v>
      </c>
      <c r="IN569" s="15"/>
      <c r="IO569" s="15"/>
      <c r="IP569" s="15"/>
      <c r="IQ569" s="15"/>
      <c r="IR569" s="15"/>
      <c r="IS569" s="15"/>
      <c r="IT569" s="15"/>
      <c r="IU569" s="15"/>
      <c r="IV569" s="15"/>
      <c r="IW569" s="15"/>
      <c r="IX569" s="15"/>
      <c r="IY569" s="15"/>
      <c r="IZ569" s="15"/>
      <c r="JA569" s="15"/>
      <c r="JB569" s="15"/>
      <c r="JC569" s="15"/>
      <c r="JD569" s="15"/>
      <c r="JE569" s="15"/>
      <c r="JF569" s="15"/>
      <c r="JG569" s="15"/>
      <c r="JH569" s="15"/>
      <c r="JI569" s="15"/>
      <c r="JJ569" s="15"/>
      <c r="JK569" s="15"/>
      <c r="JL569" s="15"/>
      <c r="JM569" s="15"/>
      <c r="JN569" s="15"/>
      <c r="JO569" s="15"/>
      <c r="JP569" s="15"/>
      <c r="JQ569" s="15"/>
      <c r="JR569" s="15"/>
      <c r="JS569" s="15"/>
      <c r="JT569" s="15"/>
      <c r="JU569" s="15"/>
      <c r="JV569" s="15"/>
      <c r="JW569" s="15"/>
      <c r="JX569" s="15"/>
    </row>
    <row r="570" spans="1:284" x14ac:dyDescent="0.25">
      <c r="A570" s="54" t="s">
        <v>1026</v>
      </c>
      <c r="B570" s="14" t="s">
        <v>252</v>
      </c>
      <c r="C570" s="14" t="s">
        <v>1027</v>
      </c>
      <c r="D570" s="52"/>
      <c r="E570" s="53" t="s">
        <v>1011</v>
      </c>
      <c r="F570" s="53" t="s">
        <v>1003</v>
      </c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  <c r="IR570" s="15"/>
      <c r="IS570" s="15"/>
      <c r="IT570" s="15"/>
      <c r="IU570" s="15"/>
      <c r="IV570" s="15"/>
      <c r="IW570" s="15"/>
      <c r="IX570" s="15"/>
      <c r="IY570" s="15"/>
      <c r="IZ570" s="15"/>
      <c r="JA570" s="15"/>
      <c r="JB570" s="15"/>
      <c r="JC570" s="15"/>
      <c r="JD570" s="15"/>
      <c r="JE570" s="15"/>
      <c r="JF570" s="15"/>
      <c r="JG570" s="15"/>
      <c r="JH570" s="15"/>
      <c r="JI570" s="15"/>
      <c r="JJ570" s="15"/>
      <c r="JK570" s="15"/>
      <c r="JL570" s="15"/>
      <c r="JM570" s="15"/>
      <c r="JN570" s="15"/>
      <c r="JO570" s="15"/>
      <c r="JP570" s="15"/>
      <c r="JQ570" s="15"/>
      <c r="JR570" s="15"/>
      <c r="JS570" s="15"/>
      <c r="JT570" s="15"/>
      <c r="JU570" s="15"/>
      <c r="JV570" s="15"/>
      <c r="JW570" s="15"/>
      <c r="JX570" s="15"/>
    </row>
    <row r="571" spans="1:284" x14ac:dyDescent="0.25">
      <c r="A571" s="54" t="s">
        <v>1028</v>
      </c>
      <c r="B571" s="14" t="s">
        <v>252</v>
      </c>
      <c r="C571" s="14" t="s">
        <v>1029</v>
      </c>
      <c r="D571" s="52"/>
      <c r="E571" s="53" t="s">
        <v>1011</v>
      </c>
      <c r="F571" s="53" t="s">
        <v>1003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  <c r="JO571" s="15"/>
      <c r="JP571" s="15"/>
      <c r="JQ571" s="15"/>
      <c r="JR571" s="15"/>
      <c r="JS571" s="15"/>
      <c r="JT571" s="15"/>
      <c r="JU571" s="15"/>
      <c r="JV571" s="15"/>
      <c r="JW571" s="15"/>
      <c r="JX571" s="15"/>
    </row>
    <row r="572" spans="1:284" ht="25.5" x14ac:dyDescent="0.25">
      <c r="A572" s="14">
        <v>5121281000</v>
      </c>
      <c r="B572" s="14"/>
      <c r="C572" s="14"/>
      <c r="D572" s="52" t="s">
        <v>1030</v>
      </c>
      <c r="E572" s="53" t="s">
        <v>1011</v>
      </c>
      <c r="F572" s="53" t="s">
        <v>1003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  <c r="JO572" s="15"/>
      <c r="JP572" s="15"/>
      <c r="JQ572" s="15"/>
      <c r="JR572" s="15"/>
      <c r="JS572" s="15"/>
      <c r="JT572" s="15"/>
      <c r="JU572" s="15"/>
      <c r="JV572" s="15"/>
      <c r="JW572" s="15"/>
      <c r="JX572" s="15"/>
    </row>
    <row r="573" spans="1:284" x14ac:dyDescent="0.25">
      <c r="A573" s="54" t="s">
        <v>1031</v>
      </c>
      <c r="B573" s="14" t="s">
        <v>252</v>
      </c>
      <c r="C573" s="14" t="s">
        <v>381</v>
      </c>
      <c r="D573" s="52"/>
      <c r="E573" s="53" t="s">
        <v>1011</v>
      </c>
      <c r="F573" s="53" t="s">
        <v>1003</v>
      </c>
      <c r="G573" s="15">
        <v>2013</v>
      </c>
      <c r="H573" s="15"/>
      <c r="I573" s="15"/>
      <c r="J573" s="35">
        <v>43642</v>
      </c>
      <c r="K573" s="15" t="s">
        <v>1119</v>
      </c>
      <c r="L573" s="15">
        <v>0.3</v>
      </c>
      <c r="M573" s="15">
        <v>1</v>
      </c>
      <c r="N573" s="15">
        <v>0.3</v>
      </c>
      <c r="O573" s="15">
        <v>1</v>
      </c>
      <c r="P573" s="15">
        <v>0.3</v>
      </c>
      <c r="Q573" s="15">
        <v>1</v>
      </c>
      <c r="R573" s="15">
        <v>0.3</v>
      </c>
      <c r="S573" s="15">
        <v>1</v>
      </c>
      <c r="T573" s="15">
        <v>0.3</v>
      </c>
      <c r="U573" s="15">
        <v>1</v>
      </c>
      <c r="V573" s="15">
        <v>0.3</v>
      </c>
      <c r="W573" s="15">
        <v>1</v>
      </c>
      <c r="X573" s="15">
        <v>0.3</v>
      </c>
      <c r="Y573" s="15">
        <v>1</v>
      </c>
      <c r="Z573" s="15">
        <v>0.3</v>
      </c>
      <c r="AA573" s="15">
        <v>1</v>
      </c>
      <c r="AB573" s="15">
        <v>0.3</v>
      </c>
      <c r="AC573" s="15">
        <v>1</v>
      </c>
      <c r="AD573" s="15">
        <v>0.3</v>
      </c>
      <c r="AE573" s="15">
        <v>1</v>
      </c>
      <c r="AF573" s="15">
        <v>0.3</v>
      </c>
      <c r="AG573" s="15">
        <v>1</v>
      </c>
      <c r="AH573" s="15">
        <v>0.3</v>
      </c>
      <c r="AI573" s="15">
        <v>1</v>
      </c>
      <c r="AJ573" s="15">
        <v>0.3</v>
      </c>
      <c r="AK573" s="15">
        <v>1</v>
      </c>
      <c r="AL573" s="15">
        <v>0.04</v>
      </c>
      <c r="AM573" s="15">
        <v>0.04</v>
      </c>
      <c r="AN573" s="15">
        <v>0.04</v>
      </c>
      <c r="AO573" s="15">
        <v>0.04</v>
      </c>
      <c r="AP573" s="15">
        <v>0.04</v>
      </c>
      <c r="AQ573" s="15">
        <v>0.04</v>
      </c>
      <c r="AR573" s="15">
        <v>0.04</v>
      </c>
      <c r="AS573" s="15">
        <v>0.04</v>
      </c>
      <c r="AT573" s="15">
        <v>0.04</v>
      </c>
      <c r="AU573" s="15">
        <v>0.04</v>
      </c>
      <c r="AV573" s="15">
        <v>0.04</v>
      </c>
      <c r="AW573" s="15">
        <v>0.04</v>
      </c>
      <c r="AX573" s="15">
        <v>1</v>
      </c>
      <c r="AY573" s="15">
        <v>5</v>
      </c>
      <c r="AZ573" s="15">
        <v>1</v>
      </c>
      <c r="BA573" s="15">
        <v>5</v>
      </c>
      <c r="BB573" s="15">
        <v>1</v>
      </c>
      <c r="BC573" s="15">
        <v>5</v>
      </c>
      <c r="BD573" s="15">
        <v>1</v>
      </c>
      <c r="BE573" s="15">
        <v>5</v>
      </c>
      <c r="BF573" s="15">
        <v>1</v>
      </c>
      <c r="BG573" s="15">
        <v>5</v>
      </c>
      <c r="BH573" s="15">
        <v>1</v>
      </c>
      <c r="BI573" s="15">
        <v>5</v>
      </c>
      <c r="BJ573" s="15">
        <v>1</v>
      </c>
      <c r="BK573" s="15">
        <v>5</v>
      </c>
      <c r="BL573" s="15">
        <v>1</v>
      </c>
      <c r="BM573" s="15">
        <v>5</v>
      </c>
      <c r="BN573" s="15">
        <v>1</v>
      </c>
      <c r="BO573" s="15">
        <v>5</v>
      </c>
      <c r="BP573" s="15">
        <v>1</v>
      </c>
      <c r="BQ573" s="15">
        <v>5</v>
      </c>
      <c r="BR573" s="15">
        <v>1</v>
      </c>
      <c r="BS573" s="15">
        <v>1</v>
      </c>
      <c r="BT573" s="15">
        <v>0.5</v>
      </c>
      <c r="BU573" s="15">
        <v>5</v>
      </c>
      <c r="BV573" s="15">
        <v>1</v>
      </c>
      <c r="BW573" s="15">
        <v>5</v>
      </c>
      <c r="BX573" s="15">
        <v>1</v>
      </c>
      <c r="BY573" s="15">
        <v>5</v>
      </c>
      <c r="BZ573" s="15">
        <v>1</v>
      </c>
      <c r="CA573" s="15">
        <v>5</v>
      </c>
      <c r="CB573" s="15">
        <v>1</v>
      </c>
      <c r="CC573" s="15">
        <v>5</v>
      </c>
      <c r="CD573" s="15">
        <v>1</v>
      </c>
      <c r="CE573" s="15">
        <v>1</v>
      </c>
      <c r="CF573" s="15">
        <v>1</v>
      </c>
      <c r="CG573" s="15">
        <v>1</v>
      </c>
      <c r="CH573" s="15">
        <v>1</v>
      </c>
      <c r="CI573" s="15">
        <v>1</v>
      </c>
      <c r="CJ573" s="15">
        <v>1</v>
      </c>
      <c r="CK573" s="15">
        <v>1</v>
      </c>
      <c r="CL573" s="15">
        <v>1</v>
      </c>
      <c r="CM573" s="15">
        <v>1</v>
      </c>
      <c r="CN573" s="15">
        <v>1</v>
      </c>
      <c r="CO573" s="15">
        <v>1</v>
      </c>
      <c r="CP573" s="15">
        <v>1</v>
      </c>
      <c r="CQ573" s="15">
        <v>1</v>
      </c>
      <c r="CR573" s="15">
        <v>1</v>
      </c>
      <c r="CS573" s="15">
        <v>1</v>
      </c>
      <c r="CT573" s="15">
        <v>1</v>
      </c>
      <c r="CU573" s="15">
        <v>1</v>
      </c>
      <c r="CV573" s="15">
        <v>1</v>
      </c>
      <c r="CW573" s="15">
        <v>1</v>
      </c>
      <c r="CX573" s="15">
        <v>1</v>
      </c>
      <c r="CY573" s="15">
        <v>1</v>
      </c>
      <c r="CZ573" s="15"/>
      <c r="DA573" s="15"/>
      <c r="DB573" s="15">
        <v>1</v>
      </c>
      <c r="DC573" s="15">
        <v>1</v>
      </c>
      <c r="DD573" s="15">
        <v>1</v>
      </c>
      <c r="DE573" s="15">
        <v>1</v>
      </c>
      <c r="DF573" s="15">
        <v>1</v>
      </c>
      <c r="DG573" s="15">
        <v>1</v>
      </c>
      <c r="DH573" s="15">
        <v>1</v>
      </c>
      <c r="DI573" s="15">
        <v>1</v>
      </c>
      <c r="DJ573" s="15">
        <v>1</v>
      </c>
      <c r="DK573" s="15">
        <v>5</v>
      </c>
      <c r="DL573" s="15">
        <v>1</v>
      </c>
      <c r="DM573" s="15">
        <v>5</v>
      </c>
      <c r="DN573" s="15"/>
      <c r="DO573" s="15"/>
      <c r="DP573" s="15">
        <v>1</v>
      </c>
      <c r="DQ573" s="15">
        <v>5</v>
      </c>
      <c r="DR573" s="15">
        <v>1</v>
      </c>
      <c r="DS573" s="15">
        <v>5</v>
      </c>
      <c r="DT573" s="15">
        <v>1</v>
      </c>
      <c r="DU573" s="15">
        <v>5</v>
      </c>
      <c r="DV573" s="15">
        <v>1</v>
      </c>
      <c r="DW573" s="15">
        <v>5</v>
      </c>
      <c r="DX573" s="15">
        <v>1</v>
      </c>
      <c r="DY573" s="15">
        <v>1</v>
      </c>
      <c r="DZ573" s="15">
        <v>1</v>
      </c>
      <c r="EA573" s="15">
        <v>0.1</v>
      </c>
      <c r="EB573" s="15">
        <v>1</v>
      </c>
      <c r="EC573" s="15">
        <v>0.1</v>
      </c>
      <c r="ED573" s="15">
        <v>1</v>
      </c>
      <c r="EE573" s="15">
        <v>0.1</v>
      </c>
      <c r="EF573" s="15">
        <v>1</v>
      </c>
      <c r="EG573" s="15">
        <v>5</v>
      </c>
      <c r="EH573" s="15">
        <v>1</v>
      </c>
      <c r="EI573" s="15">
        <v>5</v>
      </c>
      <c r="EJ573" s="15">
        <v>1</v>
      </c>
      <c r="EK573" s="15">
        <v>5</v>
      </c>
      <c r="EL573" s="15">
        <v>1</v>
      </c>
      <c r="EM573" s="15">
        <v>5</v>
      </c>
      <c r="EN573" s="15">
        <v>1</v>
      </c>
      <c r="EO573" s="15">
        <v>5</v>
      </c>
      <c r="EP573" s="15">
        <v>1</v>
      </c>
      <c r="EQ573" s="15">
        <v>5</v>
      </c>
      <c r="ER573" s="15">
        <v>1</v>
      </c>
      <c r="ES573" s="15">
        <v>5</v>
      </c>
      <c r="ET573" s="15">
        <v>1</v>
      </c>
      <c r="EU573" s="15">
        <v>5</v>
      </c>
      <c r="EV573" s="15">
        <v>1</v>
      </c>
      <c r="EW573" s="15">
        <v>5</v>
      </c>
      <c r="EX573" s="15">
        <v>1</v>
      </c>
      <c r="EY573" s="15">
        <v>5</v>
      </c>
      <c r="EZ573" s="15">
        <v>1</v>
      </c>
      <c r="FA573" s="15">
        <v>5</v>
      </c>
      <c r="FB573" s="15">
        <v>1</v>
      </c>
      <c r="FC573" s="15">
        <v>5</v>
      </c>
      <c r="FD573" s="15"/>
      <c r="FE573" s="15"/>
      <c r="FF573" s="15">
        <v>1</v>
      </c>
      <c r="FG573" s="15">
        <v>5</v>
      </c>
      <c r="FH573" s="15">
        <v>1</v>
      </c>
      <c r="FI573" s="15">
        <v>5</v>
      </c>
      <c r="FJ573" s="15">
        <v>1</v>
      </c>
      <c r="FK573" s="15">
        <v>5</v>
      </c>
      <c r="FL573" s="15">
        <v>1</v>
      </c>
      <c r="FM573" s="15">
        <v>5</v>
      </c>
      <c r="FN573" s="15">
        <v>3</v>
      </c>
      <c r="FO573" s="15">
        <v>5</v>
      </c>
      <c r="FP573" s="15">
        <v>3</v>
      </c>
      <c r="FQ573" s="15">
        <v>5</v>
      </c>
      <c r="FR573" s="15">
        <v>3</v>
      </c>
      <c r="FS573" s="15">
        <v>5</v>
      </c>
      <c r="FT573" s="15">
        <v>3</v>
      </c>
      <c r="FU573" s="15">
        <v>5</v>
      </c>
      <c r="FV573" s="15">
        <v>3</v>
      </c>
      <c r="FW573" s="15">
        <v>5</v>
      </c>
      <c r="FX573" s="15">
        <v>3</v>
      </c>
      <c r="FY573" s="15">
        <v>5</v>
      </c>
      <c r="FZ573" s="15">
        <v>3</v>
      </c>
      <c r="GA573" s="15">
        <v>5</v>
      </c>
      <c r="GB573" s="15">
        <v>3</v>
      </c>
      <c r="GC573" s="15">
        <v>5</v>
      </c>
      <c r="GD573" s="15">
        <v>3</v>
      </c>
      <c r="GE573" s="15">
        <v>5</v>
      </c>
      <c r="GF573" s="15">
        <v>3</v>
      </c>
      <c r="GG573" s="15">
        <v>5</v>
      </c>
      <c r="GH573" s="15">
        <v>3</v>
      </c>
      <c r="GI573" s="15">
        <v>3</v>
      </c>
      <c r="GJ573" s="15">
        <v>3</v>
      </c>
      <c r="GK573" s="15">
        <v>3</v>
      </c>
      <c r="GL573" s="15">
        <v>3</v>
      </c>
      <c r="GM573" s="15">
        <v>3</v>
      </c>
      <c r="GN573" s="15">
        <v>3</v>
      </c>
      <c r="GO573" s="15">
        <v>3</v>
      </c>
      <c r="GP573" s="15">
        <v>3</v>
      </c>
      <c r="GQ573" s="15">
        <v>5</v>
      </c>
      <c r="GR573" s="15">
        <v>3</v>
      </c>
      <c r="GS573" s="15">
        <v>5</v>
      </c>
      <c r="GT573" s="15">
        <v>3</v>
      </c>
      <c r="GU573" s="15">
        <v>5</v>
      </c>
      <c r="GV573" s="15">
        <v>1</v>
      </c>
      <c r="GW573" s="15">
        <v>1</v>
      </c>
      <c r="GX573" s="15">
        <v>1</v>
      </c>
      <c r="GY573" s="15">
        <v>1</v>
      </c>
      <c r="GZ573" s="15">
        <v>1</v>
      </c>
      <c r="HA573" s="15">
        <v>1</v>
      </c>
      <c r="HB573" s="15">
        <v>1</v>
      </c>
      <c r="HC573" s="15">
        <v>1</v>
      </c>
      <c r="HD573" s="15">
        <v>1</v>
      </c>
      <c r="HE573" s="15">
        <v>1</v>
      </c>
      <c r="HF573" s="15">
        <v>1</v>
      </c>
      <c r="HG573" s="15">
        <v>1</v>
      </c>
      <c r="HH573" s="15">
        <v>1</v>
      </c>
      <c r="HI573" s="15">
        <v>1</v>
      </c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>
        <v>0.3</v>
      </c>
      <c r="HU573" s="15">
        <v>1</v>
      </c>
      <c r="HV573" s="15">
        <v>0.04</v>
      </c>
      <c r="HW573" s="15">
        <v>0.04</v>
      </c>
      <c r="HX573" s="15">
        <v>0.04</v>
      </c>
      <c r="HY573" s="15">
        <v>0.04</v>
      </c>
      <c r="HZ573" s="15"/>
      <c r="IA573" s="15"/>
      <c r="IB573" s="15"/>
      <c r="IC573" s="15"/>
      <c r="ID573" s="15"/>
      <c r="IE573" s="15"/>
      <c r="IF573" s="15">
        <v>1</v>
      </c>
      <c r="IG573" s="15">
        <v>1</v>
      </c>
      <c r="IH573" s="15"/>
      <c r="II573" s="15"/>
      <c r="IJ573" s="15"/>
      <c r="IK573" s="15"/>
      <c r="IL573" s="15">
        <v>1</v>
      </c>
      <c r="IM573" s="15">
        <v>1</v>
      </c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  <c r="JO573" s="15"/>
      <c r="JP573" s="15"/>
      <c r="JQ573" s="15"/>
      <c r="JR573" s="15"/>
      <c r="JS573" s="15"/>
      <c r="JT573" s="15"/>
      <c r="JU573" s="15"/>
      <c r="JV573" s="15"/>
      <c r="JW573" s="15"/>
      <c r="JX573" s="15"/>
    </row>
    <row r="574" spans="1:284" x14ac:dyDescent="0.25">
      <c r="A574" s="54" t="s">
        <v>1032</v>
      </c>
      <c r="B574" s="14" t="s">
        <v>252</v>
      </c>
      <c r="C574" s="14" t="s">
        <v>671</v>
      </c>
      <c r="D574" s="52"/>
      <c r="E574" s="53" t="s">
        <v>1011</v>
      </c>
      <c r="F574" s="53" t="s">
        <v>1003</v>
      </c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  <c r="JO574" s="15"/>
      <c r="JP574" s="15"/>
      <c r="JQ574" s="15"/>
      <c r="JR574" s="15"/>
      <c r="JS574" s="15"/>
      <c r="JT574" s="15"/>
      <c r="JU574" s="15"/>
      <c r="JV574" s="15"/>
      <c r="JW574" s="15"/>
      <c r="JX574" s="15"/>
    </row>
    <row r="575" spans="1:284" x14ac:dyDescent="0.25">
      <c r="A575" s="14">
        <v>5121281200</v>
      </c>
      <c r="B575" s="14"/>
      <c r="C575" s="14"/>
      <c r="D575" s="52" t="s">
        <v>1033</v>
      </c>
      <c r="E575" s="53" t="s">
        <v>1011</v>
      </c>
      <c r="F575" s="53" t="s">
        <v>1003</v>
      </c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  <c r="IR575" s="15"/>
      <c r="IS575" s="15"/>
      <c r="IT575" s="15"/>
      <c r="IU575" s="15"/>
      <c r="IV575" s="15"/>
      <c r="IW575" s="15"/>
      <c r="IX575" s="15"/>
      <c r="IY575" s="15"/>
      <c r="IZ575" s="15"/>
      <c r="JA575" s="15"/>
      <c r="JB575" s="15"/>
      <c r="JC575" s="15"/>
      <c r="JD575" s="15"/>
      <c r="JE575" s="15"/>
      <c r="JF575" s="15"/>
      <c r="JG575" s="15"/>
      <c r="JH575" s="15"/>
      <c r="JI575" s="15"/>
      <c r="JJ575" s="15"/>
      <c r="JK575" s="15"/>
      <c r="JL575" s="15"/>
      <c r="JM575" s="15"/>
      <c r="JN575" s="15"/>
      <c r="JO575" s="15"/>
      <c r="JP575" s="15"/>
      <c r="JQ575" s="15"/>
      <c r="JR575" s="15"/>
      <c r="JS575" s="15"/>
      <c r="JT575" s="15"/>
      <c r="JU575" s="15"/>
      <c r="JV575" s="15"/>
      <c r="JW575" s="15"/>
      <c r="JX575" s="15"/>
    </row>
    <row r="576" spans="1:284" x14ac:dyDescent="0.25">
      <c r="A576" s="54" t="s">
        <v>1034</v>
      </c>
      <c r="B576" s="14" t="s">
        <v>252</v>
      </c>
      <c r="C576" s="14" t="s">
        <v>1035</v>
      </c>
      <c r="D576" s="52"/>
      <c r="E576" s="53" t="s">
        <v>1011</v>
      </c>
      <c r="F576" s="53" t="s">
        <v>1003</v>
      </c>
      <c r="G576" s="15">
        <v>2013</v>
      </c>
      <c r="H576" s="15"/>
      <c r="I576" s="15"/>
      <c r="J576" s="35">
        <v>43642</v>
      </c>
      <c r="K576" s="15" t="s">
        <v>2586</v>
      </c>
      <c r="L576" s="15">
        <v>0.6</v>
      </c>
      <c r="M576" s="15">
        <v>0.6</v>
      </c>
      <c r="N576" s="15">
        <v>0.6</v>
      </c>
      <c r="O576" s="15">
        <v>0.6</v>
      </c>
      <c r="P576" s="15">
        <v>0.6</v>
      </c>
      <c r="Q576" s="15">
        <v>0.6</v>
      </c>
      <c r="R576" s="15">
        <v>0.6</v>
      </c>
      <c r="S576" s="15">
        <v>0.6</v>
      </c>
      <c r="T576" s="15"/>
      <c r="U576" s="15"/>
      <c r="V576" s="15">
        <v>0.3</v>
      </c>
      <c r="W576" s="15">
        <v>0.3</v>
      </c>
      <c r="X576" s="15">
        <v>0.4</v>
      </c>
      <c r="Y576" s="15">
        <v>0.4</v>
      </c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>
        <v>0.03</v>
      </c>
      <c r="AU576" s="15">
        <v>0.03</v>
      </c>
      <c r="AV576" s="15"/>
      <c r="AW576" s="15"/>
      <c r="AX576" s="15">
        <v>1</v>
      </c>
      <c r="AY576" s="15">
        <v>1</v>
      </c>
      <c r="AZ576" s="15">
        <v>1</v>
      </c>
      <c r="BA576" s="15">
        <v>1</v>
      </c>
      <c r="BB576" s="15">
        <v>1</v>
      </c>
      <c r="BC576" s="15">
        <v>1</v>
      </c>
      <c r="BD576" s="15">
        <v>1</v>
      </c>
      <c r="BE576" s="15">
        <v>1</v>
      </c>
      <c r="BF576" s="15">
        <v>1</v>
      </c>
      <c r="BG576" s="15">
        <v>1</v>
      </c>
      <c r="BH576" s="15">
        <v>1</v>
      </c>
      <c r="BI576" s="15">
        <v>1</v>
      </c>
      <c r="BJ576" s="15">
        <v>1.5</v>
      </c>
      <c r="BK576" s="15">
        <v>1.5</v>
      </c>
      <c r="BL576" s="15">
        <v>1</v>
      </c>
      <c r="BM576" s="15">
        <v>1</v>
      </c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>
        <v>1.5</v>
      </c>
      <c r="FY576" s="15">
        <v>1.5</v>
      </c>
      <c r="FZ576" s="15"/>
      <c r="GA576" s="15"/>
      <c r="GB576" s="15"/>
      <c r="GC576" s="15"/>
      <c r="GD576" s="15"/>
      <c r="GE576" s="15"/>
      <c r="GF576" s="15"/>
      <c r="GG576" s="15"/>
      <c r="GH576" s="15">
        <v>1.5</v>
      </c>
      <c r="GI576" s="15">
        <v>1.5</v>
      </c>
      <c r="GJ576" s="15">
        <v>1</v>
      </c>
      <c r="GK576" s="15">
        <v>1</v>
      </c>
      <c r="GL576" s="15">
        <v>1</v>
      </c>
      <c r="GM576" s="15">
        <v>1</v>
      </c>
      <c r="GN576" s="15">
        <v>1</v>
      </c>
      <c r="GO576" s="15">
        <v>1</v>
      </c>
      <c r="GP576" s="15">
        <v>1</v>
      </c>
      <c r="GQ576" s="15">
        <v>1</v>
      </c>
      <c r="GR576" s="15">
        <v>1</v>
      </c>
      <c r="GS576" s="15">
        <v>1</v>
      </c>
      <c r="GT576" s="15">
        <v>1</v>
      </c>
      <c r="GU576" s="15">
        <v>1</v>
      </c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>
        <v>0.3</v>
      </c>
      <c r="HU576" s="15">
        <v>0.3</v>
      </c>
      <c r="HV576" s="15">
        <v>0.03</v>
      </c>
      <c r="HW576" s="15">
        <v>0.03</v>
      </c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  <c r="IW576" s="15"/>
      <c r="IX576" s="15"/>
      <c r="IY576" s="15"/>
      <c r="IZ576" s="15"/>
      <c r="JA576" s="15"/>
      <c r="JB576" s="15"/>
      <c r="JC576" s="15"/>
      <c r="JD576" s="15"/>
      <c r="JE576" s="15"/>
      <c r="JF576" s="15"/>
      <c r="JG576" s="15"/>
      <c r="JH576" s="15"/>
      <c r="JI576" s="15"/>
      <c r="JJ576" s="15"/>
      <c r="JK576" s="15"/>
      <c r="JL576" s="15"/>
      <c r="JM576" s="15"/>
      <c r="JN576" s="15"/>
      <c r="JO576" s="15"/>
      <c r="JP576" s="15"/>
      <c r="JQ576" s="15"/>
      <c r="JR576" s="15"/>
      <c r="JS576" s="15"/>
      <c r="JT576" s="15"/>
      <c r="JU576" s="15"/>
      <c r="JV576" s="15"/>
      <c r="JW576" s="15"/>
      <c r="JX576" s="15"/>
    </row>
    <row r="577" spans="1:284" x14ac:dyDescent="0.25">
      <c r="A577" s="54" t="s">
        <v>1036</v>
      </c>
      <c r="B577" s="14" t="s">
        <v>252</v>
      </c>
      <c r="C577" s="14" t="s">
        <v>1037</v>
      </c>
      <c r="D577" s="52"/>
      <c r="E577" s="53" t="s">
        <v>1011</v>
      </c>
      <c r="F577" s="53" t="s">
        <v>1003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  <c r="IW577" s="15"/>
      <c r="IX577" s="15"/>
      <c r="IY577" s="15"/>
      <c r="IZ577" s="15"/>
      <c r="JA577" s="15"/>
      <c r="JB577" s="15"/>
      <c r="JC577" s="15"/>
      <c r="JD577" s="15"/>
      <c r="JE577" s="15"/>
      <c r="JF577" s="15"/>
      <c r="JG577" s="15"/>
      <c r="JH577" s="15"/>
      <c r="JI577" s="15"/>
      <c r="JJ577" s="15"/>
      <c r="JK577" s="15"/>
      <c r="JL577" s="15"/>
      <c r="JM577" s="15"/>
      <c r="JN577" s="15"/>
      <c r="JO577" s="15"/>
      <c r="JP577" s="15"/>
      <c r="JQ577" s="15"/>
      <c r="JR577" s="15"/>
      <c r="JS577" s="15"/>
      <c r="JT577" s="15"/>
      <c r="JU577" s="15"/>
      <c r="JV577" s="15"/>
      <c r="JW577" s="15"/>
      <c r="JX577" s="15"/>
    </row>
    <row r="578" spans="1:284" x14ac:dyDescent="0.25">
      <c r="A578" s="54" t="s">
        <v>1038</v>
      </c>
      <c r="B578" s="14" t="s">
        <v>252</v>
      </c>
      <c r="C578" s="14" t="s">
        <v>1039</v>
      </c>
      <c r="D578" s="52"/>
      <c r="E578" s="53" t="s">
        <v>1011</v>
      </c>
      <c r="F578" s="53" t="s">
        <v>1003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  <c r="IW578" s="15"/>
      <c r="IX578" s="15"/>
      <c r="IY578" s="15"/>
      <c r="IZ578" s="15"/>
      <c r="JA578" s="15"/>
      <c r="JB578" s="15"/>
      <c r="JC578" s="15"/>
      <c r="JD578" s="15"/>
      <c r="JE578" s="15"/>
      <c r="JF578" s="15"/>
      <c r="JG578" s="15"/>
      <c r="JH578" s="15"/>
      <c r="JI578" s="15"/>
      <c r="JJ578" s="15"/>
      <c r="JK578" s="15"/>
      <c r="JL578" s="15"/>
      <c r="JM578" s="15"/>
      <c r="JN578" s="15"/>
      <c r="JO578" s="15"/>
      <c r="JP578" s="15"/>
      <c r="JQ578" s="15"/>
      <c r="JR578" s="15"/>
      <c r="JS578" s="15"/>
      <c r="JT578" s="15"/>
      <c r="JU578" s="15"/>
      <c r="JV578" s="15"/>
      <c r="JW578" s="15"/>
      <c r="JX578" s="15"/>
    </row>
    <row r="579" spans="1:284" x14ac:dyDescent="0.25">
      <c r="A579" s="54" t="s">
        <v>1040</v>
      </c>
      <c r="B579" s="14" t="s">
        <v>252</v>
      </c>
      <c r="C579" s="14" t="s">
        <v>1041</v>
      </c>
      <c r="D579" s="52"/>
      <c r="E579" s="53" t="s">
        <v>1011</v>
      </c>
      <c r="F579" s="53" t="s">
        <v>1003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  <c r="IW579" s="15"/>
      <c r="IX579" s="15"/>
      <c r="IY579" s="15"/>
      <c r="IZ579" s="15"/>
      <c r="JA579" s="15"/>
      <c r="JB579" s="15"/>
      <c r="JC579" s="15"/>
      <c r="JD579" s="15"/>
      <c r="JE579" s="15"/>
      <c r="JF579" s="15"/>
      <c r="JG579" s="15"/>
      <c r="JH579" s="15"/>
      <c r="JI579" s="15"/>
      <c r="JJ579" s="15"/>
      <c r="JK579" s="15"/>
      <c r="JL579" s="15"/>
      <c r="JM579" s="15"/>
      <c r="JN579" s="15"/>
      <c r="JO579" s="15"/>
      <c r="JP579" s="15"/>
      <c r="JQ579" s="15"/>
      <c r="JR579" s="15"/>
      <c r="JS579" s="15"/>
      <c r="JT579" s="15"/>
      <c r="JU579" s="15"/>
      <c r="JV579" s="15"/>
      <c r="JW579" s="15"/>
      <c r="JX579" s="15"/>
    </row>
    <row r="580" spans="1:284" x14ac:dyDescent="0.25">
      <c r="A580" s="14">
        <v>5121281600</v>
      </c>
      <c r="B580" s="14"/>
      <c r="C580" s="14"/>
      <c r="D580" s="52" t="s">
        <v>1042</v>
      </c>
      <c r="E580" s="53" t="s">
        <v>1011</v>
      </c>
      <c r="F580" s="53" t="s">
        <v>1003</v>
      </c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  <c r="IW580" s="15"/>
      <c r="IX580" s="15"/>
      <c r="IY580" s="15"/>
      <c r="IZ580" s="15"/>
      <c r="JA580" s="15"/>
      <c r="JB580" s="15"/>
      <c r="JC580" s="15"/>
      <c r="JD580" s="15"/>
      <c r="JE580" s="15"/>
      <c r="JF580" s="15"/>
      <c r="JG580" s="15"/>
      <c r="JH580" s="15"/>
      <c r="JI580" s="15"/>
      <c r="JJ580" s="15"/>
      <c r="JK580" s="15"/>
      <c r="JL580" s="15"/>
      <c r="JM580" s="15"/>
      <c r="JN580" s="15"/>
      <c r="JO580" s="15"/>
      <c r="JP580" s="15"/>
      <c r="JQ580" s="15"/>
      <c r="JR580" s="15"/>
      <c r="JS580" s="15"/>
      <c r="JT580" s="15"/>
      <c r="JU580" s="15"/>
      <c r="JV580" s="15"/>
      <c r="JW580" s="15"/>
      <c r="JX580" s="15"/>
    </row>
    <row r="581" spans="1:284" x14ac:dyDescent="0.25">
      <c r="A581" s="54" t="s">
        <v>1043</v>
      </c>
      <c r="B581" s="14" t="s">
        <v>252</v>
      </c>
      <c r="C581" s="14" t="s">
        <v>1044</v>
      </c>
      <c r="D581" s="52"/>
      <c r="E581" s="53" t="s">
        <v>1011</v>
      </c>
      <c r="F581" s="53" t="s">
        <v>1003</v>
      </c>
      <c r="G581" s="15">
        <v>2013</v>
      </c>
      <c r="H581" s="15"/>
      <c r="I581" s="15"/>
      <c r="J581" s="35">
        <v>43642</v>
      </c>
      <c r="K581" s="15" t="s">
        <v>2587</v>
      </c>
      <c r="L581" s="15">
        <v>0.8</v>
      </c>
      <c r="M581" s="15">
        <v>0.8</v>
      </c>
      <c r="N581" s="15">
        <v>0.8</v>
      </c>
      <c r="O581" s="15">
        <v>0.8</v>
      </c>
      <c r="P581" s="15">
        <v>0.3</v>
      </c>
      <c r="Q581" s="15">
        <v>0.3</v>
      </c>
      <c r="R581" s="15">
        <v>0.3</v>
      </c>
      <c r="S581" s="15">
        <v>0.3</v>
      </c>
      <c r="T581" s="15"/>
      <c r="U581" s="15"/>
      <c r="V581" s="15">
        <v>0.3</v>
      </c>
      <c r="W581" s="15">
        <v>0.3</v>
      </c>
      <c r="X581" s="15">
        <v>0.3</v>
      </c>
      <c r="Y581" s="15">
        <v>0.3</v>
      </c>
      <c r="Z581" s="15"/>
      <c r="AA581" s="15"/>
      <c r="AB581" s="15"/>
      <c r="AC581" s="15"/>
      <c r="AD581" s="15">
        <v>0.3</v>
      </c>
      <c r="AE581" s="15">
        <v>0.3</v>
      </c>
      <c r="AF581" s="15"/>
      <c r="AG581" s="15"/>
      <c r="AH581" s="15">
        <v>0.3</v>
      </c>
      <c r="AI581" s="15">
        <v>0.3</v>
      </c>
      <c r="AJ581" s="15"/>
      <c r="AK581" s="15"/>
      <c r="AL581" s="15"/>
      <c r="AM581" s="15"/>
      <c r="AN581" s="15">
        <v>0.03</v>
      </c>
      <c r="AO581" s="15">
        <v>0.03</v>
      </c>
      <c r="AP581" s="15"/>
      <c r="AQ581" s="15"/>
      <c r="AR581" s="15"/>
      <c r="AS581" s="15"/>
      <c r="AT581" s="15"/>
      <c r="AU581" s="15"/>
      <c r="AV581" s="15"/>
      <c r="AW581" s="15"/>
      <c r="AX581" s="15">
        <v>1</v>
      </c>
      <c r="AY581" s="15">
        <v>1</v>
      </c>
      <c r="AZ581" s="15">
        <v>1</v>
      </c>
      <c r="BA581" s="15">
        <v>1</v>
      </c>
      <c r="BB581" s="15">
        <v>1</v>
      </c>
      <c r="BC581" s="15">
        <v>1</v>
      </c>
      <c r="BD581" s="15">
        <v>1</v>
      </c>
      <c r="BE581" s="15">
        <v>1</v>
      </c>
      <c r="BF581" s="15"/>
      <c r="BG581" s="15"/>
      <c r="BH581" s="15"/>
      <c r="BI581" s="15"/>
      <c r="BJ581" s="15">
        <v>1</v>
      </c>
      <c r="BK581" s="15">
        <v>1</v>
      </c>
      <c r="BL581" s="15">
        <v>1</v>
      </c>
      <c r="BM581" s="15">
        <v>1</v>
      </c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>
        <v>1</v>
      </c>
      <c r="DK581" s="15">
        <v>1</v>
      </c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>
        <v>1</v>
      </c>
      <c r="EG581" s="15">
        <v>1</v>
      </c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>
        <v>1</v>
      </c>
      <c r="FO581" s="15">
        <v>1</v>
      </c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>
        <v>1</v>
      </c>
      <c r="GI581" s="15">
        <v>5</v>
      </c>
      <c r="GJ581" s="15">
        <v>1</v>
      </c>
      <c r="GK581" s="15">
        <v>5</v>
      </c>
      <c r="GL581" s="15">
        <v>1</v>
      </c>
      <c r="GM581" s="15">
        <v>5</v>
      </c>
      <c r="GN581" s="15"/>
      <c r="GO581" s="15"/>
      <c r="GP581" s="15"/>
      <c r="GQ581" s="15"/>
      <c r="GR581" s="15">
        <v>3</v>
      </c>
      <c r="GS581" s="15">
        <v>3</v>
      </c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>
        <v>0.03</v>
      </c>
      <c r="HW581" s="15">
        <v>0.03</v>
      </c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  <c r="IW581" s="15"/>
      <c r="IX581" s="15"/>
      <c r="IY581" s="15"/>
      <c r="IZ581" s="15"/>
      <c r="JA581" s="15"/>
      <c r="JB581" s="15"/>
      <c r="JC581" s="15"/>
      <c r="JD581" s="15"/>
      <c r="JE581" s="15"/>
      <c r="JF581" s="15"/>
      <c r="JG581" s="15"/>
      <c r="JH581" s="15"/>
      <c r="JI581" s="15"/>
      <c r="JJ581" s="15"/>
      <c r="JK581" s="15"/>
      <c r="JL581" s="15"/>
      <c r="JM581" s="15"/>
      <c r="JN581" s="15"/>
      <c r="JO581" s="15"/>
      <c r="JP581" s="15"/>
      <c r="JQ581" s="15"/>
      <c r="JR581" s="15"/>
      <c r="JS581" s="15"/>
      <c r="JT581" s="15"/>
      <c r="JU581" s="15"/>
      <c r="JV581" s="15"/>
      <c r="JW581" s="15"/>
      <c r="JX581" s="15"/>
    </row>
    <row r="582" spans="1:284" x14ac:dyDescent="0.25">
      <c r="A582" s="14">
        <v>5121282000</v>
      </c>
      <c r="B582" s="14"/>
      <c r="C582" s="14"/>
      <c r="D582" s="52" t="s">
        <v>1045</v>
      </c>
      <c r="E582" s="53" t="s">
        <v>1011</v>
      </c>
      <c r="F582" s="53" t="s">
        <v>1003</v>
      </c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  <c r="IW582" s="15"/>
      <c r="IX582" s="15"/>
      <c r="IY582" s="15"/>
      <c r="IZ582" s="15"/>
      <c r="JA582" s="15"/>
      <c r="JB582" s="15"/>
      <c r="JC582" s="15"/>
      <c r="JD582" s="15"/>
      <c r="JE582" s="15"/>
      <c r="JF582" s="15"/>
      <c r="JG582" s="15"/>
      <c r="JH582" s="15"/>
      <c r="JI582" s="15"/>
      <c r="JJ582" s="15"/>
      <c r="JK582" s="15"/>
      <c r="JL582" s="15"/>
      <c r="JM582" s="15"/>
      <c r="JN582" s="15"/>
      <c r="JO582" s="15"/>
      <c r="JP582" s="15"/>
      <c r="JQ582" s="15"/>
      <c r="JR582" s="15"/>
      <c r="JS582" s="15"/>
      <c r="JT582" s="15"/>
      <c r="JU582" s="15"/>
      <c r="JV582" s="15"/>
      <c r="JW582" s="15"/>
      <c r="JX582" s="15"/>
    </row>
    <row r="583" spans="1:284" x14ac:dyDescent="0.25">
      <c r="A583" s="54" t="s">
        <v>1046</v>
      </c>
      <c r="B583" s="14" t="s">
        <v>252</v>
      </c>
      <c r="C583" s="14" t="s">
        <v>1047</v>
      </c>
      <c r="D583" s="52"/>
      <c r="E583" s="53" t="s">
        <v>1011</v>
      </c>
      <c r="F583" s="53" t="s">
        <v>1003</v>
      </c>
      <c r="G583" s="15">
        <v>2013</v>
      </c>
      <c r="H583" s="15"/>
      <c r="I583" s="15"/>
      <c r="J583" s="35">
        <v>43643</v>
      </c>
      <c r="K583" s="15" t="s">
        <v>2588</v>
      </c>
      <c r="L583" s="15">
        <v>0.8</v>
      </c>
      <c r="M583" s="15">
        <v>0.8</v>
      </c>
      <c r="N583" s="15">
        <v>0.8</v>
      </c>
      <c r="O583" s="15">
        <v>0.8</v>
      </c>
      <c r="P583" s="15">
        <v>0.8</v>
      </c>
      <c r="Q583" s="15">
        <v>0.8</v>
      </c>
      <c r="R583" s="15">
        <v>0.8</v>
      </c>
      <c r="S583" s="15">
        <v>0.8</v>
      </c>
      <c r="T583" s="15">
        <v>0.5</v>
      </c>
      <c r="U583" s="15">
        <v>0.5</v>
      </c>
      <c r="V583" s="15">
        <v>0.5</v>
      </c>
      <c r="W583" s="15">
        <v>0.5</v>
      </c>
      <c r="X583" s="15">
        <v>0.5</v>
      </c>
      <c r="Y583" s="15">
        <v>0.5</v>
      </c>
      <c r="Z583" s="15"/>
      <c r="AA583" s="15"/>
      <c r="AB583" s="15"/>
      <c r="AC583" s="15"/>
      <c r="AD583" s="15"/>
      <c r="AE583" s="15"/>
      <c r="AF583" s="15"/>
      <c r="AG583" s="15"/>
      <c r="AH583" s="15">
        <v>1</v>
      </c>
      <c r="AI583" s="15">
        <v>1</v>
      </c>
      <c r="AJ583" s="15">
        <v>1</v>
      </c>
      <c r="AK583" s="15">
        <v>1</v>
      </c>
      <c r="AL583" s="15">
        <v>0.04</v>
      </c>
      <c r="AM583" s="15">
        <v>0.04</v>
      </c>
      <c r="AN583" s="15">
        <v>0.04</v>
      </c>
      <c r="AO583" s="15">
        <v>0.04</v>
      </c>
      <c r="AP583" s="15"/>
      <c r="AQ583" s="15"/>
      <c r="AR583" s="15">
        <v>3</v>
      </c>
      <c r="AS583" s="15">
        <v>3</v>
      </c>
      <c r="AT583" s="15">
        <v>0.05</v>
      </c>
      <c r="AU583" s="15">
        <v>0.05</v>
      </c>
      <c r="AV583" s="15"/>
      <c r="AW583" s="15"/>
      <c r="AX583" s="15">
        <v>1</v>
      </c>
      <c r="AY583" s="15">
        <v>1</v>
      </c>
      <c r="AZ583" s="15">
        <v>1</v>
      </c>
      <c r="BA583" s="15">
        <v>1</v>
      </c>
      <c r="BB583" s="15">
        <v>1</v>
      </c>
      <c r="BC583" s="15">
        <v>1</v>
      </c>
      <c r="BD583" s="15">
        <v>1</v>
      </c>
      <c r="BE583" s="15">
        <v>1</v>
      </c>
      <c r="BF583" s="15">
        <v>1</v>
      </c>
      <c r="BG583" s="15">
        <v>1</v>
      </c>
      <c r="BH583" s="15"/>
      <c r="BI583" s="15"/>
      <c r="BJ583" s="15">
        <v>1</v>
      </c>
      <c r="BK583" s="15">
        <v>1</v>
      </c>
      <c r="BL583" s="15">
        <v>1</v>
      </c>
      <c r="BM583" s="15">
        <v>1</v>
      </c>
      <c r="BN583" s="15"/>
      <c r="BO583" s="15"/>
      <c r="BP583" s="15"/>
      <c r="BQ583" s="15"/>
      <c r="BR583" s="15"/>
      <c r="BS583" s="15"/>
      <c r="BT583" s="15">
        <v>1</v>
      </c>
      <c r="BU583" s="15">
        <v>1</v>
      </c>
      <c r="BV583" s="15">
        <v>1</v>
      </c>
      <c r="BW583" s="15">
        <v>1</v>
      </c>
      <c r="BX583" s="15"/>
      <c r="BY583" s="15"/>
      <c r="BZ583" s="15">
        <v>1</v>
      </c>
      <c r="CA583" s="15">
        <v>1</v>
      </c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 t="s">
        <v>137</v>
      </c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>
        <v>1</v>
      </c>
      <c r="DK583" s="15">
        <v>1</v>
      </c>
      <c r="DL583" s="15">
        <v>1</v>
      </c>
      <c r="DM583" s="15">
        <v>1</v>
      </c>
      <c r="DN583" s="15">
        <v>1</v>
      </c>
      <c r="DO583" s="15">
        <v>1</v>
      </c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>
        <v>1</v>
      </c>
      <c r="EA583" s="15">
        <v>1</v>
      </c>
      <c r="EB583" s="15">
        <v>1</v>
      </c>
      <c r="EC583" s="15">
        <v>1</v>
      </c>
      <c r="ED583" s="15"/>
      <c r="EE583" s="15"/>
      <c r="EF583" s="15">
        <v>1</v>
      </c>
      <c r="EG583" s="15">
        <v>1</v>
      </c>
      <c r="EH583" s="15">
        <v>1</v>
      </c>
      <c r="EI583" s="15">
        <v>1</v>
      </c>
      <c r="EJ583" s="15">
        <v>1</v>
      </c>
      <c r="EK583" s="15">
        <v>1</v>
      </c>
      <c r="EL583" s="15">
        <v>1</v>
      </c>
      <c r="EM583" s="15">
        <v>1</v>
      </c>
      <c r="EN583" s="15">
        <v>1</v>
      </c>
      <c r="EO583" s="15">
        <v>1</v>
      </c>
      <c r="EP583" s="15">
        <v>1</v>
      </c>
      <c r="EQ583" s="15">
        <v>1</v>
      </c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>
        <v>3</v>
      </c>
      <c r="FE583" s="15">
        <v>3</v>
      </c>
      <c r="FF583" s="15">
        <v>3</v>
      </c>
      <c r="FG583" s="15">
        <v>3</v>
      </c>
      <c r="FH583" s="15"/>
      <c r="FI583" s="15"/>
      <c r="FJ583" s="15">
        <v>3</v>
      </c>
      <c r="FK583" s="15">
        <v>3</v>
      </c>
      <c r="FL583" s="15"/>
      <c r="FM583" s="15"/>
      <c r="FN583" s="15">
        <v>3</v>
      </c>
      <c r="FO583" s="15">
        <v>3</v>
      </c>
      <c r="FP583" s="15"/>
      <c r="FQ583" s="15"/>
      <c r="FR583" s="15"/>
      <c r="FS583" s="15"/>
      <c r="FT583" s="15">
        <v>3</v>
      </c>
      <c r="FU583" s="15">
        <v>3</v>
      </c>
      <c r="FV583" s="15"/>
      <c r="FW583" s="15"/>
      <c r="FX583" s="15"/>
      <c r="FY583" s="15"/>
      <c r="FZ583" s="15"/>
      <c r="GA583" s="15"/>
      <c r="GB583" s="15">
        <v>3</v>
      </c>
      <c r="GC583" s="15">
        <v>3</v>
      </c>
      <c r="GD583" s="15">
        <v>3</v>
      </c>
      <c r="GE583" s="15">
        <v>3</v>
      </c>
      <c r="GF583" s="15"/>
      <c r="GG583" s="15"/>
      <c r="GH583" s="15">
        <v>3</v>
      </c>
      <c r="GI583" s="15">
        <v>3</v>
      </c>
      <c r="GJ583" s="15"/>
      <c r="GK583" s="15"/>
      <c r="GL583" s="15">
        <v>3</v>
      </c>
      <c r="GM583" s="15">
        <v>3</v>
      </c>
      <c r="GN583" s="15"/>
      <c r="GO583" s="15"/>
      <c r="GP583" s="15">
        <v>3</v>
      </c>
      <c r="GQ583" s="15">
        <v>3</v>
      </c>
      <c r="GR583" s="15">
        <v>3</v>
      </c>
      <c r="GS583" s="15">
        <v>3</v>
      </c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>
        <v>0.5</v>
      </c>
      <c r="HU583" s="15">
        <v>0.5</v>
      </c>
      <c r="HV583" s="15">
        <v>0.04</v>
      </c>
      <c r="HW583" s="15">
        <v>0.04</v>
      </c>
      <c r="HX583" s="15">
        <v>0.3</v>
      </c>
      <c r="HY583" s="15">
        <v>0.3</v>
      </c>
      <c r="HZ583" s="15"/>
      <c r="IA583" s="15"/>
      <c r="IB583" s="15"/>
      <c r="IC583" s="15"/>
      <c r="ID583" s="15"/>
      <c r="IE583" s="15"/>
      <c r="IF583" s="15">
        <v>1</v>
      </c>
      <c r="IG583" s="15">
        <v>1</v>
      </c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  <c r="IW583" s="15"/>
      <c r="IX583" s="15"/>
      <c r="IY583" s="15"/>
      <c r="IZ583" s="15"/>
      <c r="JA583" s="15"/>
      <c r="JB583" s="15"/>
      <c r="JC583" s="15"/>
      <c r="JD583" s="15"/>
      <c r="JE583" s="15"/>
      <c r="JF583" s="15"/>
      <c r="JG583" s="15"/>
      <c r="JH583" s="15"/>
      <c r="JI583" s="15"/>
      <c r="JJ583" s="15"/>
      <c r="JK583" s="15"/>
      <c r="JL583" s="15"/>
      <c r="JM583" s="15"/>
      <c r="JN583" s="15"/>
      <c r="JO583" s="15"/>
      <c r="JP583" s="15"/>
      <c r="JQ583" s="15"/>
      <c r="JR583" s="15"/>
      <c r="JS583" s="15"/>
      <c r="JT583" s="15"/>
      <c r="JU583" s="15"/>
      <c r="JV583" s="15"/>
      <c r="JW583" s="15"/>
      <c r="JX583" s="15"/>
    </row>
    <row r="584" spans="1:284" x14ac:dyDescent="0.25">
      <c r="A584" s="54" t="s">
        <v>1048</v>
      </c>
      <c r="B584" s="14" t="s">
        <v>252</v>
      </c>
      <c r="C584" s="14" t="s">
        <v>1049</v>
      </c>
      <c r="D584" s="52"/>
      <c r="E584" s="53" t="s">
        <v>1011</v>
      </c>
      <c r="F584" s="53" t="s">
        <v>1003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  <c r="IW584" s="15"/>
      <c r="IX584" s="15"/>
      <c r="IY584" s="15"/>
      <c r="IZ584" s="15"/>
      <c r="JA584" s="15"/>
      <c r="JB584" s="15"/>
      <c r="JC584" s="15"/>
      <c r="JD584" s="15"/>
      <c r="JE584" s="15"/>
      <c r="JF584" s="15"/>
      <c r="JG584" s="15"/>
      <c r="JH584" s="15"/>
      <c r="JI584" s="15"/>
      <c r="JJ584" s="15"/>
      <c r="JK584" s="15"/>
      <c r="JL584" s="15"/>
      <c r="JM584" s="15"/>
      <c r="JN584" s="15"/>
      <c r="JO584" s="15"/>
      <c r="JP584" s="15"/>
      <c r="JQ584" s="15"/>
      <c r="JR584" s="15"/>
      <c r="JS584" s="15"/>
      <c r="JT584" s="15"/>
      <c r="JU584" s="15"/>
      <c r="JV584" s="15"/>
      <c r="JW584" s="15"/>
      <c r="JX584" s="15"/>
    </row>
    <row r="585" spans="1:284" x14ac:dyDescent="0.25">
      <c r="A585" s="54" t="s">
        <v>1050</v>
      </c>
      <c r="B585" s="14" t="s">
        <v>252</v>
      </c>
      <c r="C585" s="14" t="s">
        <v>1051</v>
      </c>
      <c r="D585" s="52"/>
      <c r="E585" s="53" t="s">
        <v>1011</v>
      </c>
      <c r="F585" s="53" t="s">
        <v>1003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  <c r="IW585" s="15"/>
      <c r="IX585" s="15"/>
      <c r="IY585" s="15"/>
      <c r="IZ585" s="15"/>
      <c r="JA585" s="15"/>
      <c r="JB585" s="15"/>
      <c r="JC585" s="15"/>
      <c r="JD585" s="15"/>
      <c r="JE585" s="15"/>
      <c r="JF585" s="15"/>
      <c r="JG585" s="15"/>
      <c r="JH585" s="15"/>
      <c r="JI585" s="15"/>
      <c r="JJ585" s="15"/>
      <c r="JK585" s="15"/>
      <c r="JL585" s="15"/>
      <c r="JM585" s="15"/>
      <c r="JN585" s="15"/>
      <c r="JO585" s="15"/>
      <c r="JP585" s="15"/>
      <c r="JQ585" s="15"/>
      <c r="JR585" s="15"/>
      <c r="JS585" s="15"/>
      <c r="JT585" s="15"/>
      <c r="JU585" s="15"/>
      <c r="JV585" s="15"/>
      <c r="JW585" s="15"/>
      <c r="JX585" s="15"/>
    </row>
    <row r="586" spans="1:284" x14ac:dyDescent="0.25">
      <c r="A586" s="14">
        <v>5121282100</v>
      </c>
      <c r="B586" s="14"/>
      <c r="C586" s="14"/>
      <c r="D586" s="52" t="s">
        <v>1052</v>
      </c>
      <c r="E586" s="53" t="s">
        <v>1011</v>
      </c>
      <c r="F586" s="53" t="s">
        <v>1003</v>
      </c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  <c r="IW586" s="15"/>
      <c r="IX586" s="15"/>
      <c r="IY586" s="15"/>
      <c r="IZ586" s="15"/>
      <c r="JA586" s="15"/>
      <c r="JB586" s="15"/>
      <c r="JC586" s="15"/>
      <c r="JD586" s="15"/>
      <c r="JE586" s="15"/>
      <c r="JF586" s="15"/>
      <c r="JG586" s="15"/>
      <c r="JH586" s="15"/>
      <c r="JI586" s="15"/>
      <c r="JJ586" s="15"/>
      <c r="JK586" s="15"/>
      <c r="JL586" s="15"/>
      <c r="JM586" s="15"/>
      <c r="JN586" s="15"/>
      <c r="JO586" s="15"/>
      <c r="JP586" s="15"/>
      <c r="JQ586" s="15"/>
      <c r="JR586" s="15"/>
      <c r="JS586" s="15"/>
      <c r="JT586" s="15"/>
      <c r="JU586" s="15"/>
      <c r="JV586" s="15"/>
      <c r="JW586" s="15"/>
      <c r="JX586" s="15"/>
    </row>
    <row r="587" spans="1:284" x14ac:dyDescent="0.25">
      <c r="A587" s="54" t="s">
        <v>1053</v>
      </c>
      <c r="B587" s="14" t="s">
        <v>252</v>
      </c>
      <c r="C587" s="14" t="s">
        <v>1054</v>
      </c>
      <c r="D587" s="52"/>
      <c r="E587" s="53" t="s">
        <v>1011</v>
      </c>
      <c r="F587" s="53" t="s">
        <v>1003</v>
      </c>
      <c r="G587" s="15">
        <v>2013</v>
      </c>
      <c r="H587" s="15"/>
      <c r="I587" s="15"/>
      <c r="J587" s="35">
        <v>43641</v>
      </c>
      <c r="K587" s="15" t="s">
        <v>2589</v>
      </c>
      <c r="L587" s="15">
        <v>0.6</v>
      </c>
      <c r="M587" s="15">
        <v>0.6</v>
      </c>
      <c r="N587" s="15">
        <v>0.6</v>
      </c>
      <c r="O587" s="15">
        <v>0.6</v>
      </c>
      <c r="P587" s="15">
        <v>0.6</v>
      </c>
      <c r="Q587" s="15">
        <v>0.6</v>
      </c>
      <c r="R587" s="15">
        <v>0.6</v>
      </c>
      <c r="S587" s="15">
        <v>0.6</v>
      </c>
      <c r="T587" s="15"/>
      <c r="U587" s="15"/>
      <c r="V587" s="15"/>
      <c r="W587" s="15"/>
      <c r="X587" s="15">
        <v>0.4</v>
      </c>
      <c r="Y587" s="15">
        <v>0.4</v>
      </c>
      <c r="Z587" s="15"/>
      <c r="AA587" s="15"/>
      <c r="AB587" s="15"/>
      <c r="AC587" s="15"/>
      <c r="AD587" s="15">
        <v>0.3</v>
      </c>
      <c r="AE587" s="15">
        <v>0.3</v>
      </c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>
        <v>1</v>
      </c>
      <c r="AY587" s="15">
        <v>1</v>
      </c>
      <c r="AZ587" s="15">
        <v>0.3</v>
      </c>
      <c r="BA587" s="15">
        <v>0.3</v>
      </c>
      <c r="BB587" s="15">
        <v>0.3</v>
      </c>
      <c r="BC587" s="15">
        <v>0.3</v>
      </c>
      <c r="BD587" s="15">
        <v>0.3</v>
      </c>
      <c r="BE587" s="15">
        <v>0.3</v>
      </c>
      <c r="BF587" s="15">
        <v>0.3</v>
      </c>
      <c r="BG587" s="15">
        <v>0.3</v>
      </c>
      <c r="BH587" s="15"/>
      <c r="BI587" s="15"/>
      <c r="BJ587" s="15">
        <v>1.5</v>
      </c>
      <c r="BK587" s="15">
        <v>1.5</v>
      </c>
      <c r="BL587" s="15">
        <v>1</v>
      </c>
      <c r="BM587" s="15">
        <v>1</v>
      </c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>
        <v>1.5</v>
      </c>
      <c r="GI587" s="15">
        <v>1.5</v>
      </c>
      <c r="GJ587" s="15">
        <v>1</v>
      </c>
      <c r="GK587" s="15">
        <v>1</v>
      </c>
      <c r="GL587" s="15">
        <v>1</v>
      </c>
      <c r="GM587" s="15">
        <v>1</v>
      </c>
      <c r="GN587" s="15"/>
      <c r="GO587" s="15"/>
      <c r="GP587" s="15">
        <v>1</v>
      </c>
      <c r="GQ587" s="15">
        <v>1</v>
      </c>
      <c r="GR587" s="15">
        <v>1</v>
      </c>
      <c r="GS587" s="15">
        <v>1</v>
      </c>
      <c r="GT587" s="15">
        <v>1</v>
      </c>
      <c r="GU587" s="15">
        <v>1</v>
      </c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>
        <v>0.03</v>
      </c>
      <c r="HW587" s="15">
        <v>0.03</v>
      </c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  <c r="IW587" s="15"/>
      <c r="IX587" s="15"/>
      <c r="IY587" s="15"/>
      <c r="IZ587" s="15"/>
      <c r="JA587" s="15"/>
      <c r="JB587" s="15"/>
      <c r="JC587" s="15"/>
      <c r="JD587" s="15"/>
      <c r="JE587" s="15"/>
      <c r="JF587" s="15"/>
      <c r="JG587" s="15"/>
      <c r="JH587" s="15"/>
      <c r="JI587" s="15"/>
      <c r="JJ587" s="15"/>
      <c r="JK587" s="15"/>
      <c r="JL587" s="15"/>
      <c r="JM587" s="15"/>
      <c r="JN587" s="15"/>
      <c r="JO587" s="15"/>
      <c r="JP587" s="15"/>
      <c r="JQ587" s="15"/>
      <c r="JR587" s="15"/>
      <c r="JS587" s="15"/>
      <c r="JT587" s="15"/>
      <c r="JU587" s="15"/>
      <c r="JV587" s="15"/>
      <c r="JW587" s="15"/>
      <c r="JX587" s="15"/>
    </row>
    <row r="588" spans="1:284" x14ac:dyDescent="0.25">
      <c r="A588" s="54" t="s">
        <v>1055</v>
      </c>
      <c r="B588" s="14" t="s">
        <v>252</v>
      </c>
      <c r="C588" s="14" t="s">
        <v>841</v>
      </c>
      <c r="D588" s="52"/>
      <c r="E588" s="53" t="s">
        <v>1011</v>
      </c>
      <c r="F588" s="53" t="s">
        <v>1003</v>
      </c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  <c r="IW588" s="15"/>
      <c r="IX588" s="15"/>
      <c r="IY588" s="15"/>
      <c r="IZ588" s="15"/>
      <c r="JA588" s="15"/>
      <c r="JB588" s="15"/>
      <c r="JC588" s="15"/>
      <c r="JD588" s="15"/>
      <c r="JE588" s="15"/>
      <c r="JF588" s="15"/>
      <c r="JG588" s="15"/>
      <c r="JH588" s="15"/>
      <c r="JI588" s="15"/>
      <c r="JJ588" s="15"/>
      <c r="JK588" s="15"/>
      <c r="JL588" s="15"/>
      <c r="JM588" s="15"/>
      <c r="JN588" s="15"/>
      <c r="JO588" s="15"/>
      <c r="JP588" s="15"/>
      <c r="JQ588" s="15"/>
      <c r="JR588" s="15"/>
      <c r="JS588" s="15"/>
      <c r="JT588" s="15"/>
      <c r="JU588" s="15"/>
      <c r="JV588" s="15"/>
      <c r="JW588" s="15"/>
      <c r="JX588" s="15"/>
    </row>
    <row r="589" spans="1:284" x14ac:dyDescent="0.25">
      <c r="A589" s="14">
        <v>5121282900</v>
      </c>
      <c r="B589" s="14"/>
      <c r="C589" s="14"/>
      <c r="D589" s="52" t="s">
        <v>1056</v>
      </c>
      <c r="E589" s="53" t="s">
        <v>1011</v>
      </c>
      <c r="F589" s="53" t="s">
        <v>1003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  <c r="IW589" s="15"/>
      <c r="IX589" s="15"/>
      <c r="IY589" s="15"/>
      <c r="IZ589" s="15"/>
      <c r="JA589" s="15"/>
      <c r="JB589" s="15"/>
      <c r="JC589" s="15"/>
      <c r="JD589" s="15"/>
      <c r="JE589" s="15"/>
      <c r="JF589" s="15"/>
      <c r="JG589" s="15"/>
      <c r="JH589" s="15"/>
      <c r="JI589" s="15"/>
      <c r="JJ589" s="15"/>
      <c r="JK589" s="15"/>
      <c r="JL589" s="15"/>
      <c r="JM589" s="15"/>
      <c r="JN589" s="15"/>
      <c r="JO589" s="15"/>
      <c r="JP589" s="15"/>
      <c r="JQ589" s="15"/>
      <c r="JR589" s="15"/>
      <c r="JS589" s="15"/>
      <c r="JT589" s="15"/>
      <c r="JU589" s="15"/>
      <c r="JV589" s="15"/>
      <c r="JW589" s="15"/>
      <c r="JX589" s="15"/>
    </row>
    <row r="590" spans="1:284" x14ac:dyDescent="0.25">
      <c r="A590" s="54" t="s">
        <v>1057</v>
      </c>
      <c r="B590" s="14" t="s">
        <v>252</v>
      </c>
      <c r="C590" s="14" t="s">
        <v>1058</v>
      </c>
      <c r="D590" s="52"/>
      <c r="E590" s="53" t="s">
        <v>1011</v>
      </c>
      <c r="F590" s="53" t="s">
        <v>1003</v>
      </c>
      <c r="G590" s="15">
        <v>2013</v>
      </c>
      <c r="H590" s="15"/>
      <c r="I590" s="15"/>
      <c r="J590" s="35">
        <v>43620</v>
      </c>
      <c r="K590" s="15" t="s">
        <v>2590</v>
      </c>
      <c r="L590" s="15">
        <v>0.5</v>
      </c>
      <c r="M590" s="15">
        <v>0.5</v>
      </c>
      <c r="N590" s="15">
        <v>0.5</v>
      </c>
      <c r="O590" s="15">
        <v>0.5</v>
      </c>
      <c r="P590" s="15">
        <v>0.5</v>
      </c>
      <c r="Q590" s="15">
        <v>0.5</v>
      </c>
      <c r="R590" s="15">
        <v>0.5</v>
      </c>
      <c r="S590" s="15">
        <v>0.5</v>
      </c>
      <c r="T590" s="15">
        <v>0.5</v>
      </c>
      <c r="U590" s="15">
        <v>0.5</v>
      </c>
      <c r="V590" s="15">
        <v>0.5</v>
      </c>
      <c r="W590" s="15">
        <v>0.5</v>
      </c>
      <c r="X590" s="15">
        <v>0.5</v>
      </c>
      <c r="Y590" s="15">
        <v>0.5</v>
      </c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>
        <v>0.04</v>
      </c>
      <c r="AM590" s="15">
        <v>0.04</v>
      </c>
      <c r="AN590" s="15">
        <v>0.04</v>
      </c>
      <c r="AO590" s="15">
        <v>0.04</v>
      </c>
      <c r="AP590" s="15">
        <v>0.05</v>
      </c>
      <c r="AQ590" s="15">
        <v>0.05</v>
      </c>
      <c r="AR590" s="15"/>
      <c r="AS590" s="15"/>
      <c r="AT590" s="15">
        <v>0.04</v>
      </c>
      <c r="AU590" s="15">
        <v>0.04</v>
      </c>
      <c r="AV590" s="15">
        <v>0.04</v>
      </c>
      <c r="AW590" s="15">
        <v>0.04</v>
      </c>
      <c r="AX590" s="15">
        <v>1</v>
      </c>
      <c r="AY590" s="15">
        <v>1</v>
      </c>
      <c r="AZ590" s="15">
        <v>1</v>
      </c>
      <c r="BA590" s="15">
        <v>1</v>
      </c>
      <c r="BB590" s="15">
        <v>1</v>
      </c>
      <c r="BC590" s="15">
        <v>1</v>
      </c>
      <c r="BD590" s="15">
        <v>1</v>
      </c>
      <c r="BE590" s="15">
        <v>1</v>
      </c>
      <c r="BF590" s="15">
        <v>1</v>
      </c>
      <c r="BG590" s="15">
        <v>1</v>
      </c>
      <c r="BH590" s="15">
        <v>1</v>
      </c>
      <c r="BI590" s="15">
        <v>1</v>
      </c>
      <c r="BJ590" s="15">
        <v>1</v>
      </c>
      <c r="BK590" s="15">
        <v>1</v>
      </c>
      <c r="BL590" s="15"/>
      <c r="BM590" s="15"/>
      <c r="BN590" s="15"/>
      <c r="BO590" s="15"/>
      <c r="BP590" s="15"/>
      <c r="BQ590" s="15"/>
      <c r="BR590" s="15"/>
      <c r="BS590" s="15"/>
      <c r="BT590" s="15">
        <v>1</v>
      </c>
      <c r="BU590" s="15">
        <v>1</v>
      </c>
      <c r="BV590" s="15">
        <v>1</v>
      </c>
      <c r="BW590" s="15">
        <v>1</v>
      </c>
      <c r="BX590" s="15"/>
      <c r="BY590" s="15"/>
      <c r="BZ590" s="15">
        <v>1</v>
      </c>
      <c r="CA590" s="15">
        <v>0.1</v>
      </c>
      <c r="CB590" s="15">
        <v>1</v>
      </c>
      <c r="CC590" s="15">
        <v>1</v>
      </c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>
        <v>1</v>
      </c>
      <c r="DK590" s="15">
        <v>1</v>
      </c>
      <c r="DL590" s="15">
        <v>1</v>
      </c>
      <c r="DM590" s="15">
        <v>1</v>
      </c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>
        <v>1</v>
      </c>
      <c r="EA590" s="15">
        <v>1</v>
      </c>
      <c r="EB590" s="15">
        <v>1</v>
      </c>
      <c r="EC590" s="15">
        <v>1</v>
      </c>
      <c r="ED590" s="15">
        <v>1</v>
      </c>
      <c r="EE590" s="15">
        <v>1</v>
      </c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>
        <v>1</v>
      </c>
      <c r="EQ590" s="15">
        <v>0.4</v>
      </c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>
        <v>3</v>
      </c>
      <c r="FE590" s="15">
        <v>3</v>
      </c>
      <c r="FF590" s="15">
        <v>3</v>
      </c>
      <c r="FG590" s="15">
        <v>3</v>
      </c>
      <c r="FH590" s="15">
        <v>3</v>
      </c>
      <c r="FI590" s="15">
        <v>3</v>
      </c>
      <c r="FJ590" s="15">
        <v>3</v>
      </c>
      <c r="FK590" s="15">
        <v>3</v>
      </c>
      <c r="FL590" s="15">
        <v>3</v>
      </c>
      <c r="FM590" s="15">
        <v>3</v>
      </c>
      <c r="FN590" s="15">
        <v>3</v>
      </c>
      <c r="FO590" s="15">
        <v>3</v>
      </c>
      <c r="FP590" s="15"/>
      <c r="FQ590" s="15"/>
      <c r="FR590" s="15"/>
      <c r="FS590" s="15"/>
      <c r="FT590" s="15">
        <v>3</v>
      </c>
      <c r="FU590" s="15">
        <v>3</v>
      </c>
      <c r="FV590" s="15"/>
      <c r="FW590" s="15"/>
      <c r="FX590" s="15"/>
      <c r="FY590" s="15"/>
      <c r="FZ590" s="15"/>
      <c r="GA590" s="15"/>
      <c r="GB590" s="15">
        <v>3</v>
      </c>
      <c r="GC590" s="15">
        <v>3</v>
      </c>
      <c r="GD590" s="15">
        <v>3</v>
      </c>
      <c r="GE590" s="15">
        <v>3</v>
      </c>
      <c r="GF590" s="15">
        <v>3</v>
      </c>
      <c r="GG590" s="15">
        <v>3</v>
      </c>
      <c r="GH590" s="15">
        <v>1</v>
      </c>
      <c r="GI590" s="15">
        <v>1</v>
      </c>
      <c r="GJ590" s="15">
        <v>1.5</v>
      </c>
      <c r="GK590" s="15">
        <v>1.5</v>
      </c>
      <c r="GL590" s="15">
        <v>3</v>
      </c>
      <c r="GM590" s="15">
        <v>3</v>
      </c>
      <c r="GN590" s="15">
        <v>3</v>
      </c>
      <c r="GO590" s="15">
        <v>3</v>
      </c>
      <c r="GP590" s="15">
        <v>3</v>
      </c>
      <c r="GQ590" s="15">
        <v>3</v>
      </c>
      <c r="GR590" s="15">
        <v>3</v>
      </c>
      <c r="GS590" s="15">
        <v>3</v>
      </c>
      <c r="GT590" s="15">
        <v>3</v>
      </c>
      <c r="GU590" s="15">
        <v>3</v>
      </c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>
        <v>0.5</v>
      </c>
      <c r="HU590" s="15">
        <v>0.5</v>
      </c>
      <c r="HV590" s="15">
        <v>0.04</v>
      </c>
      <c r="HW590" s="15">
        <v>0.04</v>
      </c>
      <c r="HX590" s="15">
        <v>0.04</v>
      </c>
      <c r="HY590" s="15">
        <v>0.04</v>
      </c>
      <c r="HZ590" s="15"/>
      <c r="IA590" s="15"/>
      <c r="IB590" s="15"/>
      <c r="IC590" s="15"/>
      <c r="ID590" s="15"/>
      <c r="IE590" s="15"/>
      <c r="IF590" s="15">
        <v>1</v>
      </c>
      <c r="IG590" s="15">
        <v>0.03</v>
      </c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  <c r="IW590" s="15"/>
      <c r="IX590" s="15"/>
      <c r="IY590" s="15"/>
      <c r="IZ590" s="15"/>
      <c r="JA590" s="15"/>
      <c r="JB590" s="15"/>
      <c r="JC590" s="15"/>
      <c r="JD590" s="15"/>
      <c r="JE590" s="15"/>
      <c r="JF590" s="15"/>
      <c r="JG590" s="15"/>
      <c r="JH590" s="15"/>
      <c r="JI590" s="15"/>
      <c r="JJ590" s="15"/>
      <c r="JK590" s="15"/>
      <c r="JL590" s="15"/>
      <c r="JM590" s="15"/>
      <c r="JN590" s="15"/>
      <c r="JO590" s="15"/>
      <c r="JP590" s="15"/>
      <c r="JQ590" s="15"/>
      <c r="JR590" s="15"/>
      <c r="JS590" s="15"/>
      <c r="JT590" s="15"/>
      <c r="JU590" s="15"/>
      <c r="JV590" s="15"/>
      <c r="JW590" s="15"/>
      <c r="JX590" s="15"/>
    </row>
    <row r="591" spans="1:284" x14ac:dyDescent="0.25">
      <c r="A591" s="54" t="s">
        <v>1059</v>
      </c>
      <c r="B591" s="14" t="s">
        <v>252</v>
      </c>
      <c r="C591" s="14" t="s">
        <v>1060</v>
      </c>
      <c r="D591" s="52"/>
      <c r="E591" s="53" t="s">
        <v>1011</v>
      </c>
      <c r="F591" s="53" t="s">
        <v>1003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  <c r="IW591" s="15"/>
      <c r="IX591" s="15"/>
      <c r="IY591" s="15"/>
      <c r="IZ591" s="15"/>
      <c r="JA591" s="15"/>
      <c r="JB591" s="15"/>
      <c r="JC591" s="15"/>
      <c r="JD591" s="15"/>
      <c r="JE591" s="15"/>
      <c r="JF591" s="15"/>
      <c r="JG591" s="15"/>
      <c r="JH591" s="15"/>
      <c r="JI591" s="15"/>
      <c r="JJ591" s="15"/>
      <c r="JK591" s="15"/>
      <c r="JL591" s="15"/>
      <c r="JM591" s="15"/>
      <c r="JN591" s="15"/>
      <c r="JO591" s="15"/>
      <c r="JP591" s="15"/>
      <c r="JQ591" s="15"/>
      <c r="JR591" s="15"/>
      <c r="JS591" s="15"/>
      <c r="JT591" s="15"/>
      <c r="JU591" s="15"/>
      <c r="JV591" s="15"/>
      <c r="JW591" s="15"/>
      <c r="JX591" s="15"/>
    </row>
    <row r="592" spans="1:284" ht="25.5" x14ac:dyDescent="0.25">
      <c r="A592" s="14">
        <v>5121283100</v>
      </c>
      <c r="B592" s="14"/>
      <c r="C592" s="14"/>
      <c r="D592" s="52" t="s">
        <v>1061</v>
      </c>
      <c r="E592" s="53" t="s">
        <v>1011</v>
      </c>
      <c r="F592" s="53" t="s">
        <v>1003</v>
      </c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  <c r="IW592" s="15"/>
      <c r="IX592" s="15"/>
      <c r="IY592" s="15"/>
      <c r="IZ592" s="15"/>
      <c r="JA592" s="15"/>
      <c r="JB592" s="15"/>
      <c r="JC592" s="15"/>
      <c r="JD592" s="15"/>
      <c r="JE592" s="15"/>
      <c r="JF592" s="15"/>
      <c r="JG592" s="15"/>
      <c r="JH592" s="15"/>
      <c r="JI592" s="15"/>
      <c r="JJ592" s="15"/>
      <c r="JK592" s="15"/>
      <c r="JL592" s="15"/>
      <c r="JM592" s="15"/>
      <c r="JN592" s="15"/>
      <c r="JO592" s="15"/>
      <c r="JP592" s="15"/>
      <c r="JQ592" s="15"/>
      <c r="JR592" s="15"/>
      <c r="JS592" s="15"/>
      <c r="JT592" s="15"/>
      <c r="JU592" s="15"/>
      <c r="JV592" s="15"/>
      <c r="JW592" s="15"/>
      <c r="JX592" s="15"/>
    </row>
    <row r="593" spans="1:284" x14ac:dyDescent="0.25">
      <c r="A593" s="54" t="s">
        <v>1062</v>
      </c>
      <c r="B593" s="14" t="s">
        <v>252</v>
      </c>
      <c r="C593" s="14" t="s">
        <v>1063</v>
      </c>
      <c r="D593" s="52"/>
      <c r="E593" s="53" t="s">
        <v>1011</v>
      </c>
      <c r="F593" s="53" t="s">
        <v>1003</v>
      </c>
      <c r="G593" s="15">
        <v>2013</v>
      </c>
      <c r="H593" s="15"/>
      <c r="I593" s="15"/>
      <c r="J593" s="35">
        <v>43641</v>
      </c>
      <c r="K593" s="15" t="s">
        <v>1064</v>
      </c>
      <c r="L593" s="15">
        <v>1</v>
      </c>
      <c r="M593" s="15">
        <v>1</v>
      </c>
      <c r="N593" s="15">
        <v>1</v>
      </c>
      <c r="O593" s="15">
        <v>1</v>
      </c>
      <c r="P593" s="15">
        <v>0.5</v>
      </c>
      <c r="Q593" s="15">
        <v>0.5</v>
      </c>
      <c r="R593" s="15">
        <v>0.5</v>
      </c>
      <c r="S593" s="15">
        <v>0.5</v>
      </c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>
        <v>1</v>
      </c>
      <c r="AI593" s="15">
        <v>3</v>
      </c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>
        <v>0.05</v>
      </c>
      <c r="AU593" s="15">
        <v>0.05</v>
      </c>
      <c r="AV593" s="15"/>
      <c r="AW593" s="15"/>
      <c r="AX593" s="15">
        <v>1</v>
      </c>
      <c r="AY593" s="15">
        <v>1</v>
      </c>
      <c r="AZ593" s="15">
        <v>1</v>
      </c>
      <c r="BA593" s="15">
        <v>1</v>
      </c>
      <c r="BB593" s="15">
        <v>1</v>
      </c>
      <c r="BC593" s="15">
        <v>1</v>
      </c>
      <c r="BD593" s="15">
        <v>1</v>
      </c>
      <c r="BE593" s="15">
        <v>1</v>
      </c>
      <c r="BF593" s="15">
        <v>1</v>
      </c>
      <c r="BG593" s="15">
        <v>1</v>
      </c>
      <c r="BH593" s="15">
        <v>1</v>
      </c>
      <c r="BI593" s="15">
        <v>1</v>
      </c>
      <c r="BJ593" s="15">
        <v>3</v>
      </c>
      <c r="BK593" s="15">
        <v>5</v>
      </c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>
        <v>1</v>
      </c>
      <c r="CA593" s="15">
        <v>5</v>
      </c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>
        <v>1E-4</v>
      </c>
      <c r="EA593" s="15">
        <v>1E-4</v>
      </c>
      <c r="EB593" s="15">
        <v>1E-4</v>
      </c>
      <c r="EC593" s="15">
        <v>1E-4</v>
      </c>
      <c r="ED593" s="15">
        <v>1E-4</v>
      </c>
      <c r="EE593" s="15">
        <v>1E-4</v>
      </c>
      <c r="EF593" s="15">
        <v>1</v>
      </c>
      <c r="EG593" s="15">
        <v>1</v>
      </c>
      <c r="EH593" s="15">
        <v>1</v>
      </c>
      <c r="EI593" s="15">
        <v>1</v>
      </c>
      <c r="EJ593" s="15">
        <v>1</v>
      </c>
      <c r="EK593" s="15">
        <v>1</v>
      </c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>
        <v>1</v>
      </c>
      <c r="EY593" s="15">
        <v>1</v>
      </c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>
        <v>0.01</v>
      </c>
      <c r="GK593" s="15">
        <v>0.01</v>
      </c>
      <c r="GL593" s="15">
        <v>3</v>
      </c>
      <c r="GM593" s="15">
        <v>3</v>
      </c>
      <c r="GN593" s="15"/>
      <c r="GO593" s="15"/>
      <c r="GP593" s="15">
        <v>3</v>
      </c>
      <c r="GQ593" s="15">
        <v>3</v>
      </c>
      <c r="GR593" s="15">
        <v>3</v>
      </c>
      <c r="GS593" s="15">
        <v>3</v>
      </c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>
        <v>0.04</v>
      </c>
      <c r="HW593" s="15">
        <v>0.04</v>
      </c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  <c r="IR593" s="15"/>
      <c r="IS593" s="15"/>
      <c r="IT593" s="15"/>
      <c r="IU593" s="15"/>
      <c r="IV593" s="15"/>
      <c r="IW593" s="15"/>
      <c r="IX593" s="15"/>
      <c r="IY593" s="15"/>
      <c r="IZ593" s="15"/>
      <c r="JA593" s="15"/>
      <c r="JB593" s="15"/>
      <c r="JC593" s="15"/>
      <c r="JD593" s="15"/>
      <c r="JE593" s="15"/>
      <c r="JF593" s="15"/>
      <c r="JG593" s="15"/>
      <c r="JH593" s="15"/>
      <c r="JI593" s="15"/>
      <c r="JJ593" s="15"/>
      <c r="JK593" s="15"/>
      <c r="JL593" s="15"/>
      <c r="JM593" s="15"/>
      <c r="JN593" s="15"/>
      <c r="JO593" s="15"/>
      <c r="JP593" s="15"/>
      <c r="JQ593" s="15"/>
      <c r="JR593" s="15"/>
      <c r="JS593" s="15"/>
      <c r="JT593" s="15"/>
      <c r="JU593" s="15"/>
      <c r="JV593" s="15"/>
      <c r="JW593" s="15"/>
      <c r="JX593" s="15"/>
    </row>
    <row r="594" spans="1:284" x14ac:dyDescent="0.25">
      <c r="A594" s="54" t="s">
        <v>1065</v>
      </c>
      <c r="B594" s="14" t="s">
        <v>252</v>
      </c>
      <c r="C594" s="14" t="s">
        <v>1066</v>
      </c>
      <c r="D594" s="52"/>
      <c r="E594" s="53" t="s">
        <v>1011</v>
      </c>
      <c r="F594" s="53" t="s">
        <v>1003</v>
      </c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  <c r="IR594" s="15"/>
      <c r="IS594" s="15"/>
      <c r="IT594" s="15"/>
      <c r="IU594" s="15"/>
      <c r="IV594" s="15"/>
      <c r="IW594" s="15"/>
      <c r="IX594" s="15"/>
      <c r="IY594" s="15"/>
      <c r="IZ594" s="15"/>
      <c r="JA594" s="15"/>
      <c r="JB594" s="15"/>
      <c r="JC594" s="15"/>
      <c r="JD594" s="15"/>
      <c r="JE594" s="15"/>
      <c r="JF594" s="15"/>
      <c r="JG594" s="15"/>
      <c r="JH594" s="15"/>
      <c r="JI594" s="15"/>
      <c r="JJ594" s="15"/>
      <c r="JK594" s="15"/>
      <c r="JL594" s="15"/>
      <c r="JM594" s="15"/>
      <c r="JN594" s="15"/>
      <c r="JO594" s="15"/>
      <c r="JP594" s="15"/>
      <c r="JQ594" s="15"/>
      <c r="JR594" s="15"/>
      <c r="JS594" s="15"/>
      <c r="JT594" s="15"/>
      <c r="JU594" s="15"/>
      <c r="JV594" s="15"/>
      <c r="JW594" s="15"/>
      <c r="JX594" s="15"/>
    </row>
    <row r="595" spans="1:284" x14ac:dyDescent="0.25">
      <c r="A595" s="14">
        <v>5121283400</v>
      </c>
      <c r="B595" s="14"/>
      <c r="C595" s="14"/>
      <c r="D595" s="52" t="s">
        <v>341</v>
      </c>
      <c r="E595" s="53" t="s">
        <v>1011</v>
      </c>
      <c r="F595" s="53" t="s">
        <v>1003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  <c r="IR595" s="15"/>
      <c r="IS595" s="15"/>
      <c r="IT595" s="15"/>
      <c r="IU595" s="15"/>
      <c r="IV595" s="15"/>
      <c r="IW595" s="15"/>
      <c r="IX595" s="15"/>
      <c r="IY595" s="15"/>
      <c r="IZ595" s="15"/>
      <c r="JA595" s="15"/>
      <c r="JB595" s="15"/>
      <c r="JC595" s="15"/>
      <c r="JD595" s="15"/>
      <c r="JE595" s="15"/>
      <c r="JF595" s="15"/>
      <c r="JG595" s="15"/>
      <c r="JH595" s="15"/>
      <c r="JI595" s="15"/>
      <c r="JJ595" s="15"/>
      <c r="JK595" s="15"/>
      <c r="JL595" s="15"/>
      <c r="JM595" s="15"/>
      <c r="JN595" s="15"/>
      <c r="JO595" s="15"/>
      <c r="JP595" s="15"/>
      <c r="JQ595" s="15"/>
      <c r="JR595" s="15"/>
      <c r="JS595" s="15"/>
      <c r="JT595" s="15"/>
      <c r="JU595" s="15"/>
      <c r="JV595" s="15"/>
      <c r="JW595" s="15"/>
      <c r="JX595" s="15"/>
    </row>
    <row r="596" spans="1:284" x14ac:dyDescent="0.25">
      <c r="A596" s="54" t="s">
        <v>1067</v>
      </c>
      <c r="B596" s="14" t="s">
        <v>252</v>
      </c>
      <c r="C596" s="14" t="s">
        <v>342</v>
      </c>
      <c r="D596" s="52"/>
      <c r="E596" s="53" t="s">
        <v>1011</v>
      </c>
      <c r="F596" s="53" t="s">
        <v>1003</v>
      </c>
      <c r="G596" s="15">
        <v>2013</v>
      </c>
      <c r="H596" s="15"/>
      <c r="I596" s="15"/>
      <c r="J596" s="35">
        <v>43627</v>
      </c>
      <c r="K596" s="15" t="s">
        <v>2591</v>
      </c>
      <c r="L596" s="15">
        <v>0.5</v>
      </c>
      <c r="M596" s="15">
        <v>0.5</v>
      </c>
      <c r="N596" s="15">
        <v>0.5</v>
      </c>
      <c r="O596" s="15">
        <v>0.5</v>
      </c>
      <c r="P596" s="15">
        <v>0.5</v>
      </c>
      <c r="Q596" s="15">
        <v>0.5</v>
      </c>
      <c r="R596" s="15">
        <v>0.5</v>
      </c>
      <c r="S596" s="15">
        <v>0.5</v>
      </c>
      <c r="T596" s="15"/>
      <c r="U596" s="15"/>
      <c r="V596" s="15">
        <v>0.5</v>
      </c>
      <c r="W596" s="15">
        <v>0.5</v>
      </c>
      <c r="X596" s="15">
        <v>0.5</v>
      </c>
      <c r="Y596" s="15">
        <v>0.5</v>
      </c>
      <c r="Z596" s="15"/>
      <c r="AA596" s="15"/>
      <c r="AB596" s="15"/>
      <c r="AC596" s="15"/>
      <c r="AD596" s="15">
        <v>0.5</v>
      </c>
      <c r="AE596" s="15">
        <v>0.5</v>
      </c>
      <c r="AF596" s="15"/>
      <c r="AG596" s="15"/>
      <c r="AH596" s="15"/>
      <c r="AI596" s="15"/>
      <c r="AJ596" s="15"/>
      <c r="AK596" s="15"/>
      <c r="AL596" s="15"/>
      <c r="AM596" s="15"/>
      <c r="AN596" s="15">
        <v>0.03</v>
      </c>
      <c r="AO596" s="15">
        <v>0.03</v>
      </c>
      <c r="AP596" s="15"/>
      <c r="AQ596" s="15"/>
      <c r="AR596" s="15"/>
      <c r="AS596" s="15"/>
      <c r="AT596" s="15"/>
      <c r="AU596" s="15"/>
      <c r="AV596" s="15"/>
      <c r="AW596" s="15"/>
      <c r="AX596" s="15">
        <v>1</v>
      </c>
      <c r="AY596" s="15">
        <v>5</v>
      </c>
      <c r="AZ596" s="15">
        <v>1</v>
      </c>
      <c r="BA596" s="15">
        <v>5</v>
      </c>
      <c r="BB596" s="15">
        <v>1</v>
      </c>
      <c r="BC596" s="15">
        <v>5</v>
      </c>
      <c r="BD596" s="15">
        <v>1</v>
      </c>
      <c r="BE596" s="15">
        <v>1</v>
      </c>
      <c r="BF596" s="15"/>
      <c r="BG596" s="15"/>
      <c r="BH596" s="15"/>
      <c r="BI596" s="15"/>
      <c r="BJ596" s="15">
        <v>1</v>
      </c>
      <c r="BK596" s="15">
        <v>1</v>
      </c>
      <c r="BL596" s="15">
        <v>1</v>
      </c>
      <c r="BM596" s="15">
        <v>1</v>
      </c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>
        <v>1</v>
      </c>
      <c r="DK596" s="15">
        <v>1</v>
      </c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>
        <v>1</v>
      </c>
      <c r="DW596" s="15">
        <v>1</v>
      </c>
      <c r="DX596" s="15"/>
      <c r="DY596" s="15"/>
      <c r="DZ596" s="15">
        <v>1</v>
      </c>
      <c r="EA596" s="15">
        <v>1</v>
      </c>
      <c r="EB596" s="15"/>
      <c r="EC596" s="15"/>
      <c r="ED596" s="15"/>
      <c r="EE596" s="15"/>
      <c r="EF596" s="15">
        <v>1</v>
      </c>
      <c r="EG596" s="15">
        <v>1</v>
      </c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>
        <v>1</v>
      </c>
      <c r="FK596" s="15">
        <v>1</v>
      </c>
      <c r="FL596" s="15"/>
      <c r="FM596" s="15"/>
      <c r="FN596" s="15">
        <v>3</v>
      </c>
      <c r="FO596" s="15">
        <v>3</v>
      </c>
      <c r="FP596" s="15"/>
      <c r="FQ596" s="15"/>
      <c r="FR596" s="15"/>
      <c r="FS596" s="15"/>
      <c r="FT596" s="15">
        <v>1</v>
      </c>
      <c r="FU596" s="15">
        <v>1</v>
      </c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>
        <v>1</v>
      </c>
      <c r="GI596" s="15">
        <v>5</v>
      </c>
      <c r="GJ596" s="15">
        <v>1</v>
      </c>
      <c r="GK596" s="15">
        <v>5</v>
      </c>
      <c r="GL596" s="15">
        <v>1</v>
      </c>
      <c r="GM596" s="15">
        <v>5</v>
      </c>
      <c r="GN596" s="15"/>
      <c r="GO596" s="15"/>
      <c r="GP596" s="15"/>
      <c r="GQ596" s="15"/>
      <c r="GR596" s="15">
        <v>3</v>
      </c>
      <c r="GS596" s="15">
        <v>3</v>
      </c>
      <c r="GT596" s="15"/>
      <c r="GU596" s="15"/>
      <c r="GV596" s="15">
        <v>1</v>
      </c>
      <c r="GW596" s="15">
        <v>1</v>
      </c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>
        <v>0.5</v>
      </c>
      <c r="HU596" s="15">
        <v>0.5</v>
      </c>
      <c r="HV596" s="15">
        <v>0.03</v>
      </c>
      <c r="HW596" s="15">
        <v>0.03</v>
      </c>
      <c r="HX596" s="15"/>
      <c r="HY596" s="15"/>
      <c r="HZ596" s="15"/>
      <c r="IA596" s="15"/>
      <c r="IB596" s="15"/>
      <c r="IC596" s="15"/>
      <c r="ID596" s="15"/>
      <c r="IE596" s="15"/>
      <c r="IF596" s="15">
        <v>0.3</v>
      </c>
      <c r="IG596" s="15">
        <v>0.3</v>
      </c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  <c r="IR596" s="15"/>
      <c r="IS596" s="15"/>
      <c r="IT596" s="15"/>
      <c r="IU596" s="15"/>
      <c r="IV596" s="15"/>
      <c r="IW596" s="15"/>
      <c r="IX596" s="15"/>
      <c r="IY596" s="15"/>
      <c r="IZ596" s="15"/>
      <c r="JA596" s="15"/>
      <c r="JB596" s="15"/>
      <c r="JC596" s="15"/>
      <c r="JD596" s="15"/>
      <c r="JE596" s="15"/>
      <c r="JF596" s="15"/>
      <c r="JG596" s="15"/>
      <c r="JH596" s="15"/>
      <c r="JI596" s="15"/>
      <c r="JJ596" s="15"/>
      <c r="JK596" s="15"/>
      <c r="JL596" s="15"/>
      <c r="JM596" s="15"/>
      <c r="JN596" s="15"/>
      <c r="JO596" s="15"/>
      <c r="JP596" s="15"/>
      <c r="JQ596" s="15"/>
      <c r="JR596" s="15"/>
      <c r="JS596" s="15"/>
      <c r="JT596" s="15"/>
      <c r="JU596" s="15"/>
      <c r="JV596" s="15"/>
      <c r="JW596" s="15"/>
      <c r="JX596" s="15"/>
    </row>
    <row r="597" spans="1:284" x14ac:dyDescent="0.25">
      <c r="A597" s="54" t="s">
        <v>1068</v>
      </c>
      <c r="B597" s="14" t="s">
        <v>252</v>
      </c>
      <c r="C597" s="14" t="s">
        <v>1069</v>
      </c>
      <c r="D597" s="52"/>
      <c r="E597" s="53" t="s">
        <v>1011</v>
      </c>
      <c r="F597" s="53" t="s">
        <v>1003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  <c r="IR597" s="15"/>
      <c r="IS597" s="15"/>
      <c r="IT597" s="15"/>
      <c r="IU597" s="15"/>
      <c r="IV597" s="15"/>
      <c r="IW597" s="15"/>
      <c r="IX597" s="15"/>
      <c r="IY597" s="15"/>
      <c r="IZ597" s="15"/>
      <c r="JA597" s="15"/>
      <c r="JB597" s="15"/>
      <c r="JC597" s="15"/>
      <c r="JD597" s="15"/>
      <c r="JE597" s="15"/>
      <c r="JF597" s="15"/>
      <c r="JG597" s="15"/>
      <c r="JH597" s="15"/>
      <c r="JI597" s="15"/>
      <c r="JJ597" s="15"/>
      <c r="JK597" s="15"/>
      <c r="JL597" s="15"/>
      <c r="JM597" s="15"/>
      <c r="JN597" s="15"/>
      <c r="JO597" s="15"/>
      <c r="JP597" s="15"/>
      <c r="JQ597" s="15"/>
      <c r="JR597" s="15"/>
      <c r="JS597" s="15"/>
      <c r="JT597" s="15"/>
      <c r="JU597" s="15"/>
      <c r="JV597" s="15"/>
      <c r="JW597" s="15"/>
      <c r="JX597" s="15"/>
    </row>
    <row r="598" spans="1:284" x14ac:dyDescent="0.25">
      <c r="A598" s="54" t="s">
        <v>1070</v>
      </c>
      <c r="B598" s="14" t="s">
        <v>252</v>
      </c>
      <c r="C598" s="14" t="s">
        <v>1071</v>
      </c>
      <c r="D598" s="52"/>
      <c r="E598" s="53" t="s">
        <v>1011</v>
      </c>
      <c r="F598" s="53" t="s">
        <v>1003</v>
      </c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  <c r="IW598" s="15"/>
      <c r="IX598" s="15"/>
      <c r="IY598" s="15"/>
      <c r="IZ598" s="15"/>
      <c r="JA598" s="15"/>
      <c r="JB598" s="15"/>
      <c r="JC598" s="15"/>
      <c r="JD598" s="15"/>
      <c r="JE598" s="15"/>
      <c r="JF598" s="15"/>
      <c r="JG598" s="15"/>
      <c r="JH598" s="15"/>
      <c r="JI598" s="15"/>
      <c r="JJ598" s="15"/>
      <c r="JK598" s="15"/>
      <c r="JL598" s="15"/>
      <c r="JM598" s="15"/>
      <c r="JN598" s="15"/>
      <c r="JO598" s="15"/>
      <c r="JP598" s="15"/>
      <c r="JQ598" s="15"/>
      <c r="JR598" s="15"/>
      <c r="JS598" s="15"/>
      <c r="JT598" s="15"/>
      <c r="JU598" s="15"/>
      <c r="JV598" s="15"/>
      <c r="JW598" s="15"/>
      <c r="JX598" s="15"/>
    </row>
    <row r="599" spans="1:284" ht="25.5" x14ac:dyDescent="0.25">
      <c r="A599" s="14">
        <v>5121283600</v>
      </c>
      <c r="B599" s="14"/>
      <c r="C599" s="14"/>
      <c r="D599" s="52" t="s">
        <v>1016</v>
      </c>
      <c r="E599" s="53" t="s">
        <v>1011</v>
      </c>
      <c r="F599" s="53" t="s">
        <v>1003</v>
      </c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  <c r="IW599" s="15"/>
      <c r="IX599" s="15"/>
      <c r="IY599" s="15"/>
      <c r="IZ599" s="15"/>
      <c r="JA599" s="15"/>
      <c r="JB599" s="15"/>
      <c r="JC599" s="15"/>
      <c r="JD599" s="15"/>
      <c r="JE599" s="15"/>
      <c r="JF599" s="15"/>
      <c r="JG599" s="15"/>
      <c r="JH599" s="15"/>
      <c r="JI599" s="15"/>
      <c r="JJ599" s="15"/>
      <c r="JK599" s="15"/>
      <c r="JL599" s="15"/>
      <c r="JM599" s="15"/>
      <c r="JN599" s="15"/>
      <c r="JO599" s="15"/>
      <c r="JP599" s="15"/>
      <c r="JQ599" s="15"/>
      <c r="JR599" s="15"/>
      <c r="JS599" s="15"/>
      <c r="JT599" s="15"/>
      <c r="JU599" s="15"/>
      <c r="JV599" s="15"/>
      <c r="JW599" s="15"/>
      <c r="JX599" s="15"/>
    </row>
    <row r="600" spans="1:284" x14ac:dyDescent="0.25">
      <c r="A600" s="54" t="s">
        <v>1072</v>
      </c>
      <c r="B600" s="14" t="s">
        <v>252</v>
      </c>
      <c r="C600" s="14" t="s">
        <v>1073</v>
      </c>
      <c r="D600" s="52"/>
      <c r="E600" s="53" t="s">
        <v>1011</v>
      </c>
      <c r="F600" s="53" t="s">
        <v>1003</v>
      </c>
      <c r="G600" s="15">
        <v>2013</v>
      </c>
      <c r="H600" s="15"/>
      <c r="I600" s="15"/>
      <c r="J600" s="35">
        <v>43762</v>
      </c>
      <c r="K600" s="15" t="s">
        <v>1019</v>
      </c>
      <c r="L600" s="15">
        <v>0.4</v>
      </c>
      <c r="M600" s="15">
        <v>0.4</v>
      </c>
      <c r="N600" s="15">
        <v>0.3</v>
      </c>
      <c r="O600" s="15">
        <v>0.3</v>
      </c>
      <c r="P600" s="15">
        <v>1</v>
      </c>
      <c r="Q600" s="15">
        <v>1</v>
      </c>
      <c r="R600" s="15">
        <v>0.5</v>
      </c>
      <c r="S600" s="15">
        <v>0.5</v>
      </c>
      <c r="T600" s="15">
        <v>0.5</v>
      </c>
      <c r="U600" s="15">
        <v>0.5</v>
      </c>
      <c r="V600" s="15"/>
      <c r="W600" s="15"/>
      <c r="X600" s="15">
        <v>1</v>
      </c>
      <c r="Y600" s="15">
        <v>1</v>
      </c>
      <c r="Z600" s="15">
        <v>1</v>
      </c>
      <c r="AA600" s="15">
        <v>1</v>
      </c>
      <c r="AB600" s="15"/>
      <c r="AC600" s="15"/>
      <c r="AD600" s="15"/>
      <c r="AE600" s="15"/>
      <c r="AF600" s="15"/>
      <c r="AG600" s="15"/>
      <c r="AH600" s="15"/>
      <c r="AI600" s="15"/>
      <c r="AJ600" s="15">
        <v>1</v>
      </c>
      <c r="AK600" s="15">
        <v>1</v>
      </c>
      <c r="AL600" s="15">
        <v>1</v>
      </c>
      <c r="AM600" s="15">
        <v>1</v>
      </c>
      <c r="AN600" s="15">
        <v>0.4</v>
      </c>
      <c r="AO600" s="15">
        <v>0.4</v>
      </c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>
        <v>0.04</v>
      </c>
      <c r="BA600" s="15">
        <v>0.04</v>
      </c>
      <c r="BB600" s="15"/>
      <c r="BC600" s="15"/>
      <c r="BD600" s="15"/>
      <c r="BE600" s="15"/>
      <c r="BF600" s="15"/>
      <c r="BG600" s="15"/>
      <c r="BH600" s="15">
        <v>1</v>
      </c>
      <c r="BI600" s="15">
        <v>1</v>
      </c>
      <c r="BJ600" s="15">
        <v>1</v>
      </c>
      <c r="BK600" s="15">
        <v>1</v>
      </c>
      <c r="BL600" s="15">
        <v>1</v>
      </c>
      <c r="BM600" s="15">
        <v>1</v>
      </c>
      <c r="BN600" s="15">
        <v>1</v>
      </c>
      <c r="BO600" s="15">
        <v>1</v>
      </c>
      <c r="BP600" s="15">
        <v>1</v>
      </c>
      <c r="BQ600" s="15">
        <v>1</v>
      </c>
      <c r="BR600" s="15">
        <v>1</v>
      </c>
      <c r="BS600" s="15">
        <v>1</v>
      </c>
      <c r="BT600" s="15">
        <v>4</v>
      </c>
      <c r="BU600" s="15">
        <v>4</v>
      </c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>
        <v>1</v>
      </c>
      <c r="CK600" s="15">
        <v>1</v>
      </c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>
        <v>3</v>
      </c>
      <c r="GE600" s="15">
        <v>3</v>
      </c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>
        <v>5</v>
      </c>
      <c r="HE600" s="15">
        <v>5</v>
      </c>
      <c r="HF600" s="15"/>
      <c r="HG600" s="15"/>
      <c r="HH600" s="15"/>
      <c r="HI600" s="15"/>
      <c r="HJ600" s="15">
        <v>4</v>
      </c>
      <c r="HK600" s="15">
        <v>4</v>
      </c>
      <c r="HL600" s="15">
        <v>4</v>
      </c>
      <c r="HM600" s="15">
        <v>4</v>
      </c>
      <c r="HN600" s="15"/>
      <c r="HO600" s="15"/>
      <c r="HP600" s="15"/>
      <c r="HQ600" s="15"/>
      <c r="HR600" s="15"/>
      <c r="HS600" s="15"/>
      <c r="HT600" s="15">
        <v>0.3</v>
      </c>
      <c r="HU600" s="15">
        <v>0.3</v>
      </c>
      <c r="HV600" s="15">
        <v>0.04</v>
      </c>
      <c r="HW600" s="15">
        <v>0.04</v>
      </c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  <c r="IW600" s="15"/>
      <c r="IX600" s="15"/>
      <c r="IY600" s="15"/>
      <c r="IZ600" s="15"/>
      <c r="JA600" s="15"/>
      <c r="JB600" s="15"/>
      <c r="JC600" s="15"/>
      <c r="JD600" s="15"/>
      <c r="JE600" s="15"/>
      <c r="JF600" s="15"/>
      <c r="JG600" s="15"/>
      <c r="JH600" s="15"/>
      <c r="JI600" s="15"/>
      <c r="JJ600" s="15"/>
      <c r="JK600" s="15"/>
      <c r="JL600" s="15"/>
      <c r="JM600" s="15"/>
      <c r="JN600" s="15"/>
      <c r="JO600" s="15"/>
      <c r="JP600" s="15"/>
      <c r="JQ600" s="15"/>
      <c r="JR600" s="15"/>
      <c r="JS600" s="15"/>
      <c r="JT600" s="15"/>
      <c r="JU600" s="15"/>
      <c r="JV600" s="15"/>
      <c r="JW600" s="15"/>
      <c r="JX600" s="15"/>
    </row>
    <row r="601" spans="1:284" x14ac:dyDescent="0.25">
      <c r="A601" s="54" t="s">
        <v>1074</v>
      </c>
      <c r="B601" s="14" t="s">
        <v>252</v>
      </c>
      <c r="C601" s="14" t="s">
        <v>1075</v>
      </c>
      <c r="D601" s="52"/>
      <c r="E601" s="53" t="s">
        <v>1011</v>
      </c>
      <c r="F601" s="53" t="s">
        <v>1003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  <c r="IR601" s="15"/>
      <c r="IS601" s="15"/>
      <c r="IT601" s="15"/>
      <c r="IU601" s="15"/>
      <c r="IV601" s="15"/>
      <c r="IW601" s="15"/>
      <c r="IX601" s="15"/>
      <c r="IY601" s="15"/>
      <c r="IZ601" s="15"/>
      <c r="JA601" s="15"/>
      <c r="JB601" s="15"/>
      <c r="JC601" s="15"/>
      <c r="JD601" s="15"/>
      <c r="JE601" s="15"/>
      <c r="JF601" s="15"/>
      <c r="JG601" s="15"/>
      <c r="JH601" s="15"/>
      <c r="JI601" s="15"/>
      <c r="JJ601" s="15"/>
      <c r="JK601" s="15"/>
      <c r="JL601" s="15"/>
      <c r="JM601" s="15"/>
      <c r="JN601" s="15"/>
      <c r="JO601" s="15"/>
      <c r="JP601" s="15"/>
      <c r="JQ601" s="15"/>
      <c r="JR601" s="15"/>
      <c r="JS601" s="15"/>
      <c r="JT601" s="15"/>
      <c r="JU601" s="15"/>
      <c r="JV601" s="15"/>
      <c r="JW601" s="15"/>
      <c r="JX601" s="15"/>
    </row>
    <row r="602" spans="1:284" x14ac:dyDescent="0.25">
      <c r="A602" s="54" t="s">
        <v>1076</v>
      </c>
      <c r="B602" s="14" t="s">
        <v>252</v>
      </c>
      <c r="C602" s="14" t="s">
        <v>1077</v>
      </c>
      <c r="D602" s="52"/>
      <c r="E602" s="53" t="s">
        <v>1011</v>
      </c>
      <c r="F602" s="53" t="s">
        <v>1003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  <c r="IW602" s="15"/>
      <c r="IX602" s="15"/>
      <c r="IY602" s="15"/>
      <c r="IZ602" s="15"/>
      <c r="JA602" s="15"/>
      <c r="JB602" s="15"/>
      <c r="JC602" s="15"/>
      <c r="JD602" s="15"/>
      <c r="JE602" s="15"/>
      <c r="JF602" s="15"/>
      <c r="JG602" s="15"/>
      <c r="JH602" s="15"/>
      <c r="JI602" s="15"/>
      <c r="JJ602" s="15"/>
      <c r="JK602" s="15"/>
      <c r="JL602" s="15"/>
      <c r="JM602" s="15"/>
      <c r="JN602" s="15"/>
      <c r="JO602" s="15"/>
      <c r="JP602" s="15"/>
      <c r="JQ602" s="15"/>
      <c r="JR602" s="15"/>
      <c r="JS602" s="15"/>
      <c r="JT602" s="15"/>
      <c r="JU602" s="15"/>
      <c r="JV602" s="15"/>
      <c r="JW602" s="15"/>
      <c r="JX602" s="15"/>
    </row>
    <row r="603" spans="1:284" x14ac:dyDescent="0.25">
      <c r="A603" s="54" t="s">
        <v>1078</v>
      </c>
      <c r="B603" s="14" t="s">
        <v>252</v>
      </c>
      <c r="C603" s="14" t="s">
        <v>595</v>
      </c>
      <c r="D603" s="52"/>
      <c r="E603" s="53" t="s">
        <v>1011</v>
      </c>
      <c r="F603" s="53" t="s">
        <v>1003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  <c r="IW603" s="15"/>
      <c r="IX603" s="15"/>
      <c r="IY603" s="15"/>
      <c r="IZ603" s="15"/>
      <c r="JA603" s="15"/>
      <c r="JB603" s="15"/>
      <c r="JC603" s="15"/>
      <c r="JD603" s="15"/>
      <c r="JE603" s="15"/>
      <c r="JF603" s="15"/>
      <c r="JG603" s="15"/>
      <c r="JH603" s="15"/>
      <c r="JI603" s="15"/>
      <c r="JJ603" s="15"/>
      <c r="JK603" s="15"/>
      <c r="JL603" s="15"/>
      <c r="JM603" s="15"/>
      <c r="JN603" s="15"/>
      <c r="JO603" s="15"/>
      <c r="JP603" s="15"/>
      <c r="JQ603" s="15"/>
      <c r="JR603" s="15"/>
      <c r="JS603" s="15"/>
      <c r="JT603" s="15"/>
      <c r="JU603" s="15"/>
      <c r="JV603" s="15"/>
      <c r="JW603" s="15"/>
      <c r="JX603" s="15"/>
    </row>
    <row r="604" spans="1:284" x14ac:dyDescent="0.25">
      <c r="A604" s="54" t="s">
        <v>1079</v>
      </c>
      <c r="B604" s="14" t="s">
        <v>252</v>
      </c>
      <c r="C604" s="14" t="s">
        <v>1080</v>
      </c>
      <c r="D604" s="52"/>
      <c r="E604" s="53" t="s">
        <v>1011</v>
      </c>
      <c r="F604" s="53" t="s">
        <v>1003</v>
      </c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  <c r="IR604" s="15"/>
      <c r="IS604" s="15"/>
      <c r="IT604" s="15"/>
      <c r="IU604" s="15"/>
      <c r="IV604" s="15"/>
      <c r="IW604" s="15"/>
      <c r="IX604" s="15"/>
      <c r="IY604" s="15"/>
      <c r="IZ604" s="15"/>
      <c r="JA604" s="15"/>
      <c r="JB604" s="15"/>
      <c r="JC604" s="15"/>
      <c r="JD604" s="15"/>
      <c r="JE604" s="15"/>
      <c r="JF604" s="15"/>
      <c r="JG604" s="15"/>
      <c r="JH604" s="15"/>
      <c r="JI604" s="15"/>
      <c r="JJ604" s="15"/>
      <c r="JK604" s="15"/>
      <c r="JL604" s="15"/>
      <c r="JM604" s="15"/>
      <c r="JN604" s="15"/>
      <c r="JO604" s="15"/>
      <c r="JP604" s="15"/>
      <c r="JQ604" s="15"/>
      <c r="JR604" s="15"/>
      <c r="JS604" s="15"/>
      <c r="JT604" s="15"/>
      <c r="JU604" s="15"/>
      <c r="JV604" s="15"/>
      <c r="JW604" s="15"/>
      <c r="JX604" s="15"/>
    </row>
    <row r="605" spans="1:284" x14ac:dyDescent="0.25">
      <c r="A605" s="54" t="s">
        <v>1081</v>
      </c>
      <c r="B605" s="14" t="s">
        <v>252</v>
      </c>
      <c r="C605" s="14" t="s">
        <v>1082</v>
      </c>
      <c r="D605" s="52"/>
      <c r="E605" s="53" t="s">
        <v>1011</v>
      </c>
      <c r="F605" s="53" t="s">
        <v>1003</v>
      </c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  <c r="IR605" s="15"/>
      <c r="IS605" s="15"/>
      <c r="IT605" s="15"/>
      <c r="IU605" s="15"/>
      <c r="IV605" s="15"/>
      <c r="IW605" s="15"/>
      <c r="IX605" s="15"/>
      <c r="IY605" s="15"/>
      <c r="IZ605" s="15"/>
      <c r="JA605" s="15"/>
      <c r="JB605" s="15"/>
      <c r="JC605" s="15"/>
      <c r="JD605" s="15"/>
      <c r="JE605" s="15"/>
      <c r="JF605" s="15"/>
      <c r="JG605" s="15"/>
      <c r="JH605" s="15"/>
      <c r="JI605" s="15"/>
      <c r="JJ605" s="15"/>
      <c r="JK605" s="15"/>
      <c r="JL605" s="15"/>
      <c r="JM605" s="15"/>
      <c r="JN605" s="15"/>
      <c r="JO605" s="15"/>
      <c r="JP605" s="15"/>
      <c r="JQ605" s="15"/>
      <c r="JR605" s="15"/>
      <c r="JS605" s="15"/>
      <c r="JT605" s="15"/>
      <c r="JU605" s="15"/>
      <c r="JV605" s="15"/>
      <c r="JW605" s="15"/>
      <c r="JX605" s="15"/>
    </row>
    <row r="606" spans="1:284" x14ac:dyDescent="0.25">
      <c r="A606" s="14">
        <v>5121283800</v>
      </c>
      <c r="B606" s="14"/>
      <c r="C606" s="14"/>
      <c r="D606" s="52" t="s">
        <v>1083</v>
      </c>
      <c r="E606" s="53" t="s">
        <v>1011</v>
      </c>
      <c r="F606" s="53" t="s">
        <v>1003</v>
      </c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  <c r="IW606" s="15"/>
      <c r="IX606" s="15"/>
      <c r="IY606" s="15"/>
      <c r="IZ606" s="15"/>
      <c r="JA606" s="15"/>
      <c r="JB606" s="15"/>
      <c r="JC606" s="15"/>
      <c r="JD606" s="15"/>
      <c r="JE606" s="15"/>
      <c r="JF606" s="15"/>
      <c r="JG606" s="15"/>
      <c r="JH606" s="15"/>
      <c r="JI606" s="15"/>
      <c r="JJ606" s="15"/>
      <c r="JK606" s="15"/>
      <c r="JL606" s="15"/>
      <c r="JM606" s="15"/>
      <c r="JN606" s="15"/>
      <c r="JO606" s="15"/>
      <c r="JP606" s="15"/>
      <c r="JQ606" s="15"/>
      <c r="JR606" s="15"/>
      <c r="JS606" s="15"/>
      <c r="JT606" s="15"/>
      <c r="JU606" s="15"/>
      <c r="JV606" s="15"/>
      <c r="JW606" s="15"/>
      <c r="JX606" s="15"/>
    </row>
    <row r="607" spans="1:284" x14ac:dyDescent="0.25">
      <c r="A607" s="54" t="s">
        <v>1084</v>
      </c>
      <c r="B607" s="14" t="s">
        <v>252</v>
      </c>
      <c r="C607" s="14" t="s">
        <v>1085</v>
      </c>
      <c r="D607" s="52"/>
      <c r="E607" s="53" t="s">
        <v>1011</v>
      </c>
      <c r="F607" s="53" t="s">
        <v>1003</v>
      </c>
      <c r="G607" s="15">
        <v>2013</v>
      </c>
      <c r="H607" s="15"/>
      <c r="I607" s="15"/>
      <c r="J607" s="35">
        <v>43630</v>
      </c>
      <c r="K607" s="15" t="s">
        <v>2592</v>
      </c>
      <c r="L607" s="15">
        <v>0.6</v>
      </c>
      <c r="M607" s="15">
        <v>0.6</v>
      </c>
      <c r="N607" s="15">
        <v>0.6</v>
      </c>
      <c r="O607" s="15">
        <v>0.6</v>
      </c>
      <c r="P607" s="15">
        <v>0.6</v>
      </c>
      <c r="Q607" s="15">
        <v>0.6</v>
      </c>
      <c r="R607" s="15">
        <v>0.6</v>
      </c>
      <c r="S607" s="15">
        <v>0.6</v>
      </c>
      <c r="T607" s="15">
        <v>0.3</v>
      </c>
      <c r="U607" s="15">
        <v>0.3</v>
      </c>
      <c r="V607" s="15">
        <v>0.03</v>
      </c>
      <c r="W607" s="15">
        <v>0.03</v>
      </c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>
        <v>0.03</v>
      </c>
      <c r="AU607" s="15">
        <v>0.03</v>
      </c>
      <c r="AV607" s="15"/>
      <c r="AW607" s="15"/>
      <c r="AX607" s="15">
        <v>1</v>
      </c>
      <c r="AY607" s="15">
        <v>1</v>
      </c>
      <c r="AZ607" s="15">
        <v>1</v>
      </c>
      <c r="BA607" s="15">
        <v>1</v>
      </c>
      <c r="BB607" s="15">
        <v>1</v>
      </c>
      <c r="BC607" s="15">
        <v>1</v>
      </c>
      <c r="BD607" s="15"/>
      <c r="BE607" s="15"/>
      <c r="BF607" s="15"/>
      <c r="BG607" s="15"/>
      <c r="BH607" s="15"/>
      <c r="BI607" s="15"/>
      <c r="BJ607" s="15">
        <v>1</v>
      </c>
      <c r="BK607" s="15">
        <v>1</v>
      </c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>
        <v>3</v>
      </c>
      <c r="FY607" s="15">
        <v>5</v>
      </c>
      <c r="FZ607" s="15"/>
      <c r="GA607" s="15"/>
      <c r="GB607" s="15"/>
      <c r="GC607" s="15"/>
      <c r="GD607" s="15"/>
      <c r="GE607" s="15"/>
      <c r="GF607" s="15"/>
      <c r="GG607" s="15"/>
      <c r="GH607" s="15">
        <v>1</v>
      </c>
      <c r="GI607" s="15">
        <v>1</v>
      </c>
      <c r="GJ607" s="15">
        <v>1</v>
      </c>
      <c r="GK607" s="15">
        <v>1</v>
      </c>
      <c r="GL607" s="15">
        <v>1</v>
      </c>
      <c r="GM607" s="15">
        <v>1</v>
      </c>
      <c r="GN607" s="15"/>
      <c r="GO607" s="15"/>
      <c r="GP607" s="15">
        <v>3</v>
      </c>
      <c r="GQ607" s="15">
        <v>3</v>
      </c>
      <c r="GR607" s="15">
        <v>3</v>
      </c>
      <c r="GS607" s="15">
        <v>3</v>
      </c>
      <c r="GT607" s="15">
        <v>3</v>
      </c>
      <c r="GU607" s="15">
        <v>3</v>
      </c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>
        <v>0.3</v>
      </c>
      <c r="HU607" s="15">
        <v>0.3</v>
      </c>
      <c r="HV607" s="15">
        <v>0.03</v>
      </c>
      <c r="HW607" s="15">
        <v>0.03</v>
      </c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  <c r="IW607" s="15"/>
      <c r="IX607" s="15"/>
      <c r="IY607" s="15"/>
      <c r="IZ607" s="15"/>
      <c r="JA607" s="15"/>
      <c r="JB607" s="15"/>
      <c r="JC607" s="15"/>
      <c r="JD607" s="15"/>
      <c r="JE607" s="15"/>
      <c r="JF607" s="15"/>
      <c r="JG607" s="15"/>
      <c r="JH607" s="15"/>
      <c r="JI607" s="15"/>
      <c r="JJ607" s="15"/>
      <c r="JK607" s="15"/>
      <c r="JL607" s="15"/>
      <c r="JM607" s="15"/>
      <c r="JN607" s="15"/>
      <c r="JO607" s="15"/>
      <c r="JP607" s="15"/>
      <c r="JQ607" s="15"/>
      <c r="JR607" s="15"/>
      <c r="JS607" s="15"/>
      <c r="JT607" s="15"/>
      <c r="JU607" s="15"/>
      <c r="JV607" s="15"/>
      <c r="JW607" s="15"/>
      <c r="JX607" s="15"/>
    </row>
    <row r="608" spans="1:284" x14ac:dyDescent="0.25">
      <c r="A608" s="54" t="s">
        <v>1086</v>
      </c>
      <c r="B608" s="14" t="s">
        <v>252</v>
      </c>
      <c r="C608" s="14" t="s">
        <v>1087</v>
      </c>
      <c r="D608" s="52"/>
      <c r="E608" s="53" t="s">
        <v>1011</v>
      </c>
      <c r="F608" s="53" t="s">
        <v>1003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  <c r="IR608" s="15"/>
      <c r="IS608" s="15"/>
      <c r="IT608" s="15"/>
      <c r="IU608" s="15"/>
      <c r="IV608" s="15"/>
      <c r="IW608" s="15"/>
      <c r="IX608" s="15"/>
      <c r="IY608" s="15"/>
      <c r="IZ608" s="15"/>
      <c r="JA608" s="15"/>
      <c r="JB608" s="15"/>
      <c r="JC608" s="15"/>
      <c r="JD608" s="15"/>
      <c r="JE608" s="15"/>
      <c r="JF608" s="15"/>
      <c r="JG608" s="15"/>
      <c r="JH608" s="15"/>
      <c r="JI608" s="15"/>
      <c r="JJ608" s="15"/>
      <c r="JK608" s="15"/>
      <c r="JL608" s="15"/>
      <c r="JM608" s="15"/>
      <c r="JN608" s="15"/>
      <c r="JO608" s="15"/>
      <c r="JP608" s="15"/>
      <c r="JQ608" s="15"/>
      <c r="JR608" s="15"/>
      <c r="JS608" s="15"/>
      <c r="JT608" s="15"/>
      <c r="JU608" s="15"/>
      <c r="JV608" s="15"/>
      <c r="JW608" s="15"/>
      <c r="JX608" s="15"/>
    </row>
    <row r="609" spans="1:284" x14ac:dyDescent="0.25">
      <c r="A609" s="54" t="s">
        <v>1088</v>
      </c>
      <c r="B609" s="14" t="s">
        <v>252</v>
      </c>
      <c r="C609" s="14" t="s">
        <v>1089</v>
      </c>
      <c r="D609" s="52"/>
      <c r="E609" s="53" t="s">
        <v>1011</v>
      </c>
      <c r="F609" s="53" t="s">
        <v>1003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  <c r="JO609" s="15"/>
      <c r="JP609" s="15"/>
      <c r="JQ609" s="15"/>
      <c r="JR609" s="15"/>
      <c r="JS609" s="15"/>
      <c r="JT609" s="15"/>
      <c r="JU609" s="15"/>
      <c r="JV609" s="15"/>
      <c r="JW609" s="15"/>
      <c r="JX609" s="15"/>
    </row>
    <row r="610" spans="1:284" x14ac:dyDescent="0.25">
      <c r="A610" s="54" t="s">
        <v>1090</v>
      </c>
      <c r="B610" s="14" t="s">
        <v>252</v>
      </c>
      <c r="C610" s="14" t="s">
        <v>1091</v>
      </c>
      <c r="D610" s="52"/>
      <c r="E610" s="53" t="s">
        <v>1011</v>
      </c>
      <c r="F610" s="53" t="s">
        <v>1003</v>
      </c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  <c r="JO610" s="15"/>
      <c r="JP610" s="15"/>
      <c r="JQ610" s="15"/>
      <c r="JR610" s="15"/>
      <c r="JS610" s="15"/>
      <c r="JT610" s="15"/>
      <c r="JU610" s="15"/>
      <c r="JV610" s="15"/>
      <c r="JW610" s="15"/>
      <c r="JX610" s="15"/>
    </row>
    <row r="611" spans="1:284" x14ac:dyDescent="0.25">
      <c r="A611" s="54" t="s">
        <v>1092</v>
      </c>
      <c r="B611" s="14" t="s">
        <v>252</v>
      </c>
      <c r="C611" s="14" t="s">
        <v>545</v>
      </c>
      <c r="D611" s="52"/>
      <c r="E611" s="53" t="s">
        <v>1011</v>
      </c>
      <c r="F611" s="53" t="s">
        <v>1003</v>
      </c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  <c r="IW611" s="15"/>
      <c r="IX611" s="15"/>
      <c r="IY611" s="15"/>
      <c r="IZ611" s="15"/>
      <c r="JA611" s="15"/>
      <c r="JB611" s="15"/>
      <c r="JC611" s="15"/>
      <c r="JD611" s="15"/>
      <c r="JE611" s="15"/>
      <c r="JF611" s="15"/>
      <c r="JG611" s="15"/>
      <c r="JH611" s="15"/>
      <c r="JI611" s="15"/>
      <c r="JJ611" s="15"/>
      <c r="JK611" s="15"/>
      <c r="JL611" s="15"/>
      <c r="JM611" s="15"/>
      <c r="JN611" s="15"/>
      <c r="JO611" s="15"/>
      <c r="JP611" s="15"/>
      <c r="JQ611" s="15"/>
      <c r="JR611" s="15"/>
      <c r="JS611" s="15"/>
      <c r="JT611" s="15"/>
      <c r="JU611" s="15"/>
      <c r="JV611" s="15"/>
      <c r="JW611" s="15"/>
      <c r="JX611" s="15"/>
    </row>
    <row r="612" spans="1:284" x14ac:dyDescent="0.25">
      <c r="A612" s="54" t="s">
        <v>1093</v>
      </c>
      <c r="B612" s="14" t="s">
        <v>252</v>
      </c>
      <c r="C612" s="14" t="s">
        <v>1094</v>
      </c>
      <c r="D612" s="52"/>
      <c r="E612" s="53" t="s">
        <v>1011</v>
      </c>
      <c r="F612" s="53" t="s">
        <v>1003</v>
      </c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  <c r="IW612" s="15"/>
      <c r="IX612" s="15"/>
      <c r="IY612" s="15"/>
      <c r="IZ612" s="15"/>
      <c r="JA612" s="15"/>
      <c r="JB612" s="15"/>
      <c r="JC612" s="15"/>
      <c r="JD612" s="15"/>
      <c r="JE612" s="15"/>
      <c r="JF612" s="15"/>
      <c r="JG612" s="15"/>
      <c r="JH612" s="15"/>
      <c r="JI612" s="15"/>
      <c r="JJ612" s="15"/>
      <c r="JK612" s="15"/>
      <c r="JL612" s="15"/>
      <c r="JM612" s="15"/>
      <c r="JN612" s="15"/>
      <c r="JO612" s="15"/>
      <c r="JP612" s="15"/>
      <c r="JQ612" s="15"/>
      <c r="JR612" s="15"/>
      <c r="JS612" s="15"/>
      <c r="JT612" s="15"/>
      <c r="JU612" s="15"/>
      <c r="JV612" s="15"/>
      <c r="JW612" s="15"/>
      <c r="JX612" s="15"/>
    </row>
    <row r="613" spans="1:284" ht="25.5" x14ac:dyDescent="0.25">
      <c r="A613" s="14">
        <v>5121284900</v>
      </c>
      <c r="B613" s="14"/>
      <c r="C613" s="14"/>
      <c r="D613" s="52" t="s">
        <v>1016</v>
      </c>
      <c r="E613" s="53" t="s">
        <v>1011</v>
      </c>
      <c r="F613" s="53" t="s">
        <v>1003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</row>
    <row r="614" spans="1:284" x14ac:dyDescent="0.25">
      <c r="A614" s="54" t="s">
        <v>1095</v>
      </c>
      <c r="B614" s="14" t="s">
        <v>252</v>
      </c>
      <c r="C614" s="14" t="s">
        <v>1096</v>
      </c>
      <c r="D614" s="52"/>
      <c r="E614" s="53" t="s">
        <v>1011</v>
      </c>
      <c r="F614" s="53" t="s">
        <v>1003</v>
      </c>
      <c r="G614" s="15">
        <v>2013</v>
      </c>
      <c r="H614" s="15"/>
      <c r="I614" s="15"/>
      <c r="J614" s="35">
        <v>43762</v>
      </c>
      <c r="K614" s="15" t="s">
        <v>1019</v>
      </c>
      <c r="L614" s="15">
        <v>0.4</v>
      </c>
      <c r="M614" s="15">
        <v>0.4</v>
      </c>
      <c r="N614" s="15">
        <v>0.3</v>
      </c>
      <c r="O614" s="15">
        <v>0.3</v>
      </c>
      <c r="P614" s="15">
        <v>1</v>
      </c>
      <c r="Q614" s="15">
        <v>1</v>
      </c>
      <c r="R614" s="15">
        <v>0.5</v>
      </c>
      <c r="S614" s="15">
        <v>0.5</v>
      </c>
      <c r="T614" s="15">
        <v>0.5</v>
      </c>
      <c r="U614" s="15">
        <v>0.5</v>
      </c>
      <c r="V614" s="15"/>
      <c r="W614" s="15"/>
      <c r="X614" s="15">
        <v>1</v>
      </c>
      <c r="Y614" s="15">
        <v>1</v>
      </c>
      <c r="Z614" s="15">
        <v>1</v>
      </c>
      <c r="AA614" s="15">
        <v>1</v>
      </c>
      <c r="AB614" s="15"/>
      <c r="AC614" s="15"/>
      <c r="AD614" s="15"/>
      <c r="AE614" s="15"/>
      <c r="AF614" s="15"/>
      <c r="AG614" s="15"/>
      <c r="AH614" s="15"/>
      <c r="AI614" s="15"/>
      <c r="AJ614" s="15">
        <v>1</v>
      </c>
      <c r="AK614" s="15">
        <v>1</v>
      </c>
      <c r="AL614" s="15">
        <v>1</v>
      </c>
      <c r="AM614" s="15">
        <v>1</v>
      </c>
      <c r="AN614" s="15">
        <v>0.4</v>
      </c>
      <c r="AO614" s="15">
        <v>0.4</v>
      </c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>
        <v>0.04</v>
      </c>
      <c r="BA614" s="15">
        <v>0.04</v>
      </c>
      <c r="BB614" s="15"/>
      <c r="BC614" s="15"/>
      <c r="BD614" s="15"/>
      <c r="BE614" s="15"/>
      <c r="BF614" s="15"/>
      <c r="BG614" s="15"/>
      <c r="BH614" s="15">
        <v>1</v>
      </c>
      <c r="BI614" s="15">
        <v>1</v>
      </c>
      <c r="BJ614" s="15">
        <v>1</v>
      </c>
      <c r="BK614" s="15">
        <v>1</v>
      </c>
      <c r="BL614" s="15">
        <v>1</v>
      </c>
      <c r="BM614" s="15">
        <v>1</v>
      </c>
      <c r="BN614" s="15">
        <v>1</v>
      </c>
      <c r="BO614" s="15">
        <v>1</v>
      </c>
      <c r="BP614" s="15">
        <v>1</v>
      </c>
      <c r="BQ614" s="15">
        <v>1</v>
      </c>
      <c r="BR614" s="15">
        <v>1</v>
      </c>
      <c r="BS614" s="15">
        <v>1</v>
      </c>
      <c r="BT614" s="15">
        <v>4</v>
      </c>
      <c r="BU614" s="15">
        <v>4</v>
      </c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>
        <v>1</v>
      </c>
      <c r="CK614" s="15">
        <v>1</v>
      </c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>
        <v>3</v>
      </c>
      <c r="GE614" s="15">
        <v>3</v>
      </c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>
        <v>5</v>
      </c>
      <c r="HE614" s="15">
        <v>5</v>
      </c>
      <c r="HF614" s="15"/>
      <c r="HG614" s="15"/>
      <c r="HH614" s="15"/>
      <c r="HI614" s="15"/>
      <c r="HJ614" s="15">
        <v>4</v>
      </c>
      <c r="HK614" s="15">
        <v>4</v>
      </c>
      <c r="HL614" s="15">
        <v>4</v>
      </c>
      <c r="HM614" s="15">
        <v>4</v>
      </c>
      <c r="HN614" s="15"/>
      <c r="HO614" s="15"/>
      <c r="HP614" s="15"/>
      <c r="HQ614" s="15"/>
      <c r="HR614" s="15"/>
      <c r="HS614" s="15"/>
      <c r="HT614" s="15">
        <v>0.3</v>
      </c>
      <c r="HU614" s="15">
        <v>0.3</v>
      </c>
      <c r="HV614" s="15">
        <v>0.04</v>
      </c>
      <c r="HW614" s="15">
        <v>0.04</v>
      </c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  <c r="IR614" s="15"/>
      <c r="IS614" s="15"/>
      <c r="IT614" s="15"/>
      <c r="IU614" s="15"/>
      <c r="IV614" s="15"/>
      <c r="IW614" s="15"/>
      <c r="IX614" s="15"/>
      <c r="IY614" s="15"/>
      <c r="IZ614" s="15"/>
      <c r="JA614" s="15"/>
      <c r="JB614" s="15"/>
      <c r="JC614" s="15"/>
      <c r="JD614" s="15"/>
      <c r="JE614" s="15"/>
      <c r="JF614" s="15"/>
      <c r="JG614" s="15"/>
      <c r="JH614" s="15"/>
      <c r="JI614" s="15"/>
      <c r="JJ614" s="15"/>
      <c r="JK614" s="15"/>
      <c r="JL614" s="15"/>
      <c r="JM614" s="15"/>
      <c r="JN614" s="15"/>
      <c r="JO614" s="15"/>
      <c r="JP614" s="15"/>
      <c r="JQ614" s="15"/>
      <c r="JR614" s="15"/>
      <c r="JS614" s="15"/>
      <c r="JT614" s="15"/>
      <c r="JU614" s="15"/>
      <c r="JV614" s="15"/>
      <c r="JW614" s="15"/>
      <c r="JX614" s="15"/>
    </row>
    <row r="615" spans="1:284" x14ac:dyDescent="0.25">
      <c r="A615" s="54" t="s">
        <v>1097</v>
      </c>
      <c r="B615" s="14" t="s">
        <v>252</v>
      </c>
      <c r="C615" s="14" t="s">
        <v>1098</v>
      </c>
      <c r="D615" s="52"/>
      <c r="E615" s="53" t="s">
        <v>1011</v>
      </c>
      <c r="F615" s="53" t="s">
        <v>1003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  <c r="IR615" s="15"/>
      <c r="IS615" s="15"/>
      <c r="IT615" s="15"/>
      <c r="IU615" s="15"/>
      <c r="IV615" s="15"/>
      <c r="IW615" s="15"/>
      <c r="IX615" s="15"/>
      <c r="IY615" s="15"/>
      <c r="IZ615" s="15"/>
      <c r="JA615" s="15"/>
      <c r="JB615" s="15"/>
      <c r="JC615" s="15"/>
      <c r="JD615" s="15"/>
      <c r="JE615" s="15"/>
      <c r="JF615" s="15"/>
      <c r="JG615" s="15"/>
      <c r="JH615" s="15"/>
      <c r="JI615" s="15"/>
      <c r="JJ615" s="15"/>
      <c r="JK615" s="15"/>
      <c r="JL615" s="15"/>
      <c r="JM615" s="15"/>
      <c r="JN615" s="15"/>
      <c r="JO615" s="15"/>
      <c r="JP615" s="15"/>
      <c r="JQ615" s="15"/>
      <c r="JR615" s="15"/>
      <c r="JS615" s="15"/>
      <c r="JT615" s="15"/>
      <c r="JU615" s="15"/>
      <c r="JV615" s="15"/>
      <c r="JW615" s="15"/>
      <c r="JX615" s="15"/>
    </row>
    <row r="616" spans="1:284" x14ac:dyDescent="0.25">
      <c r="A616" s="54" t="s">
        <v>1099</v>
      </c>
      <c r="B616" s="14" t="s">
        <v>252</v>
      </c>
      <c r="C616" s="14" t="s">
        <v>1100</v>
      </c>
      <c r="D616" s="52"/>
      <c r="E616" s="53" t="s">
        <v>1011</v>
      </c>
      <c r="F616" s="53" t="s">
        <v>1003</v>
      </c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  <c r="IR616" s="15"/>
      <c r="IS616" s="15"/>
      <c r="IT616" s="15"/>
      <c r="IU616" s="15"/>
      <c r="IV616" s="15"/>
      <c r="IW616" s="15"/>
      <c r="IX616" s="15"/>
      <c r="IY616" s="15"/>
      <c r="IZ616" s="15"/>
      <c r="JA616" s="15"/>
      <c r="JB616" s="15"/>
      <c r="JC616" s="15"/>
      <c r="JD616" s="15"/>
      <c r="JE616" s="15"/>
      <c r="JF616" s="15"/>
      <c r="JG616" s="15"/>
      <c r="JH616" s="15"/>
      <c r="JI616" s="15"/>
      <c r="JJ616" s="15"/>
      <c r="JK616" s="15"/>
      <c r="JL616" s="15"/>
      <c r="JM616" s="15"/>
      <c r="JN616" s="15"/>
      <c r="JO616" s="15"/>
      <c r="JP616" s="15"/>
      <c r="JQ616" s="15"/>
      <c r="JR616" s="15"/>
      <c r="JS616" s="15"/>
      <c r="JT616" s="15"/>
      <c r="JU616" s="15"/>
      <c r="JV616" s="15"/>
      <c r="JW616" s="15"/>
      <c r="JX616" s="15"/>
    </row>
    <row r="617" spans="1:284" x14ac:dyDescent="0.25">
      <c r="A617" s="54" t="s">
        <v>1101</v>
      </c>
      <c r="B617" s="14" t="s">
        <v>252</v>
      </c>
      <c r="C617" s="14" t="s">
        <v>507</v>
      </c>
      <c r="D617" s="52"/>
      <c r="E617" s="53" t="s">
        <v>1011</v>
      </c>
      <c r="F617" s="53" t="s">
        <v>1003</v>
      </c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  <c r="IR617" s="15"/>
      <c r="IS617" s="15"/>
      <c r="IT617" s="15"/>
      <c r="IU617" s="15"/>
      <c r="IV617" s="15"/>
      <c r="IW617" s="15"/>
      <c r="IX617" s="15"/>
      <c r="IY617" s="15"/>
      <c r="IZ617" s="15"/>
      <c r="JA617" s="15"/>
      <c r="JB617" s="15"/>
      <c r="JC617" s="15"/>
      <c r="JD617" s="15"/>
      <c r="JE617" s="15"/>
      <c r="JF617" s="15"/>
      <c r="JG617" s="15"/>
      <c r="JH617" s="15"/>
      <c r="JI617" s="15"/>
      <c r="JJ617" s="15"/>
      <c r="JK617" s="15"/>
      <c r="JL617" s="15"/>
      <c r="JM617" s="15"/>
      <c r="JN617" s="15"/>
      <c r="JO617" s="15"/>
      <c r="JP617" s="15"/>
      <c r="JQ617" s="15"/>
      <c r="JR617" s="15"/>
      <c r="JS617" s="15"/>
      <c r="JT617" s="15"/>
      <c r="JU617" s="15"/>
      <c r="JV617" s="15"/>
      <c r="JW617" s="15"/>
      <c r="JX617" s="15"/>
    </row>
    <row r="618" spans="1:284" x14ac:dyDescent="0.25">
      <c r="A618" s="14">
        <v>5121285100</v>
      </c>
      <c r="B618" s="14"/>
      <c r="C618" s="14"/>
      <c r="D618" s="52" t="s">
        <v>1102</v>
      </c>
      <c r="E618" s="53" t="s">
        <v>1011</v>
      </c>
      <c r="F618" s="53" t="s">
        <v>1003</v>
      </c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  <c r="IR618" s="15"/>
      <c r="IS618" s="15"/>
      <c r="IT618" s="15"/>
      <c r="IU618" s="15"/>
      <c r="IV618" s="15"/>
      <c r="IW618" s="15"/>
      <c r="IX618" s="15"/>
      <c r="IY618" s="15"/>
      <c r="IZ618" s="15"/>
      <c r="JA618" s="15"/>
      <c r="JB618" s="15"/>
      <c r="JC618" s="15"/>
      <c r="JD618" s="15"/>
      <c r="JE618" s="15"/>
      <c r="JF618" s="15"/>
      <c r="JG618" s="15"/>
      <c r="JH618" s="15"/>
      <c r="JI618" s="15"/>
      <c r="JJ618" s="15"/>
      <c r="JK618" s="15"/>
      <c r="JL618" s="15"/>
      <c r="JM618" s="15"/>
      <c r="JN618" s="15"/>
      <c r="JO618" s="15"/>
      <c r="JP618" s="15"/>
      <c r="JQ618" s="15"/>
      <c r="JR618" s="15"/>
      <c r="JS618" s="15"/>
      <c r="JT618" s="15"/>
      <c r="JU618" s="15"/>
      <c r="JV618" s="15"/>
      <c r="JW618" s="15"/>
      <c r="JX618" s="15"/>
    </row>
    <row r="619" spans="1:284" x14ac:dyDescent="0.25">
      <c r="A619" s="54" t="s">
        <v>1103</v>
      </c>
      <c r="B619" s="14" t="s">
        <v>252</v>
      </c>
      <c r="C619" s="14" t="s">
        <v>1104</v>
      </c>
      <c r="D619" s="52"/>
      <c r="E619" s="53" t="s">
        <v>1011</v>
      </c>
      <c r="F619" s="53" t="s">
        <v>1003</v>
      </c>
      <c r="G619" s="15">
        <v>2013</v>
      </c>
      <c r="H619" s="15"/>
      <c r="I619" s="15"/>
      <c r="J619" s="35">
        <v>43616</v>
      </c>
      <c r="K619" s="15" t="s">
        <v>2593</v>
      </c>
      <c r="L619" s="15">
        <v>0.3</v>
      </c>
      <c r="M619" s="15">
        <v>1</v>
      </c>
      <c r="N619" s="15">
        <v>0.3</v>
      </c>
      <c r="O619" s="15">
        <v>0.3</v>
      </c>
      <c r="P619" s="15">
        <v>0.3</v>
      </c>
      <c r="Q619" s="15">
        <v>0.3</v>
      </c>
      <c r="R619" s="15">
        <v>0.3</v>
      </c>
      <c r="S619" s="15">
        <v>0.3</v>
      </c>
      <c r="T619" s="15"/>
      <c r="U619" s="15"/>
      <c r="V619" s="15">
        <v>0.3</v>
      </c>
      <c r="W619" s="15">
        <v>0.3</v>
      </c>
      <c r="X619" s="15">
        <v>0.3</v>
      </c>
      <c r="Y619" s="15">
        <v>0.3</v>
      </c>
      <c r="Z619" s="15"/>
      <c r="AA619" s="15"/>
      <c r="AB619" s="15"/>
      <c r="AC619" s="15"/>
      <c r="AD619" s="15">
        <v>0.3</v>
      </c>
      <c r="AE619" s="15">
        <v>0.3</v>
      </c>
      <c r="AF619" s="15"/>
      <c r="AG619" s="15"/>
      <c r="AH619" s="15">
        <v>0.3</v>
      </c>
      <c r="AI619" s="15">
        <v>0.3</v>
      </c>
      <c r="AJ619" s="15"/>
      <c r="AK619" s="15"/>
      <c r="AL619" s="15"/>
      <c r="AM619" s="15"/>
      <c r="AN619" s="15">
        <v>0.03</v>
      </c>
      <c r="AO619" s="15">
        <v>0.03</v>
      </c>
      <c r="AP619" s="15"/>
      <c r="AQ619" s="15"/>
      <c r="AR619" s="15"/>
      <c r="AS619" s="15"/>
      <c r="AT619" s="15"/>
      <c r="AU619" s="15"/>
      <c r="AV619" s="15"/>
      <c r="AW619" s="15"/>
      <c r="AX619" s="15">
        <v>1</v>
      </c>
      <c r="AY619" s="15">
        <v>5</v>
      </c>
      <c r="AZ619" s="15">
        <v>1</v>
      </c>
      <c r="BA619" s="15">
        <v>5</v>
      </c>
      <c r="BB619" s="15">
        <v>1</v>
      </c>
      <c r="BC619" s="15">
        <v>5</v>
      </c>
      <c r="BD619" s="15"/>
      <c r="BE619" s="15">
        <v>1</v>
      </c>
      <c r="BF619" s="15">
        <v>5</v>
      </c>
      <c r="BG619" s="15"/>
      <c r="BH619" s="15"/>
      <c r="BI619" s="15"/>
      <c r="BJ619" s="15">
        <v>1</v>
      </c>
      <c r="BK619" s="15">
        <v>1</v>
      </c>
      <c r="BL619" s="15">
        <v>1</v>
      </c>
      <c r="BM619" s="15">
        <v>5</v>
      </c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>
        <v>1</v>
      </c>
      <c r="DK619" s="15">
        <v>5</v>
      </c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>
        <v>1</v>
      </c>
      <c r="EG619" s="15">
        <v>5</v>
      </c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>
        <v>3</v>
      </c>
      <c r="FY619" s="15">
        <v>5</v>
      </c>
      <c r="FZ619" s="15"/>
      <c r="GA619" s="15"/>
      <c r="GB619" s="15"/>
      <c r="GC619" s="15"/>
      <c r="GD619" s="15"/>
      <c r="GE619" s="15"/>
      <c r="GF619" s="15"/>
      <c r="GG619" s="15"/>
      <c r="GH619" s="15">
        <v>1</v>
      </c>
      <c r="GI619" s="15">
        <v>5</v>
      </c>
      <c r="GJ619" s="15">
        <v>1</v>
      </c>
      <c r="GK619" s="15">
        <v>5</v>
      </c>
      <c r="GL619" s="15">
        <v>3</v>
      </c>
      <c r="GM619" s="15">
        <v>5</v>
      </c>
      <c r="GN619" s="15"/>
      <c r="GO619" s="15"/>
      <c r="GP619" s="15"/>
      <c r="GQ619" s="15"/>
      <c r="GR619" s="15">
        <v>3</v>
      </c>
      <c r="GS619" s="15">
        <v>5</v>
      </c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>
        <v>0.03</v>
      </c>
      <c r="HW619" s="15">
        <v>0.03</v>
      </c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  <c r="IR619" s="15"/>
      <c r="IS619" s="15"/>
      <c r="IT619" s="15"/>
      <c r="IU619" s="15"/>
      <c r="IV619" s="15"/>
      <c r="IW619" s="15"/>
      <c r="IX619" s="15"/>
      <c r="IY619" s="15"/>
      <c r="IZ619" s="15"/>
      <c r="JA619" s="15"/>
      <c r="JB619" s="15"/>
      <c r="JC619" s="15"/>
      <c r="JD619" s="15"/>
      <c r="JE619" s="15"/>
      <c r="JF619" s="15"/>
      <c r="JG619" s="15"/>
      <c r="JH619" s="15"/>
      <c r="JI619" s="15"/>
      <c r="JJ619" s="15"/>
      <c r="JK619" s="15"/>
      <c r="JL619" s="15"/>
      <c r="JM619" s="15"/>
      <c r="JN619" s="15"/>
      <c r="JO619" s="15"/>
      <c r="JP619" s="15"/>
      <c r="JQ619" s="15"/>
      <c r="JR619" s="15"/>
      <c r="JS619" s="15"/>
      <c r="JT619" s="15"/>
      <c r="JU619" s="15"/>
      <c r="JV619" s="15"/>
      <c r="JW619" s="15"/>
      <c r="JX619" s="15"/>
    </row>
    <row r="620" spans="1:284" x14ac:dyDescent="0.25">
      <c r="A620" s="54" t="s">
        <v>1105</v>
      </c>
      <c r="B620" s="14" t="s">
        <v>252</v>
      </c>
      <c r="C620" s="14" t="s">
        <v>1106</v>
      </c>
      <c r="D620" s="52"/>
      <c r="E620" s="53" t="s">
        <v>1011</v>
      </c>
      <c r="F620" s="53" t="s">
        <v>1003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  <c r="IR620" s="15"/>
      <c r="IS620" s="15"/>
      <c r="IT620" s="15"/>
      <c r="IU620" s="15"/>
      <c r="IV620" s="15"/>
      <c r="IW620" s="15"/>
      <c r="IX620" s="15"/>
      <c r="IY620" s="15"/>
      <c r="IZ620" s="15"/>
      <c r="JA620" s="15"/>
      <c r="JB620" s="15"/>
      <c r="JC620" s="15"/>
      <c r="JD620" s="15"/>
      <c r="JE620" s="15"/>
      <c r="JF620" s="15"/>
      <c r="JG620" s="15"/>
      <c r="JH620" s="15"/>
      <c r="JI620" s="15"/>
      <c r="JJ620" s="15"/>
      <c r="JK620" s="15"/>
      <c r="JL620" s="15"/>
      <c r="JM620" s="15"/>
      <c r="JN620" s="15"/>
      <c r="JO620" s="15"/>
      <c r="JP620" s="15"/>
      <c r="JQ620" s="15"/>
      <c r="JR620" s="15"/>
      <c r="JS620" s="15"/>
      <c r="JT620" s="15"/>
      <c r="JU620" s="15"/>
      <c r="JV620" s="15"/>
      <c r="JW620" s="15"/>
      <c r="JX620" s="15"/>
    </row>
    <row r="621" spans="1:284" x14ac:dyDescent="0.25">
      <c r="A621" s="54" t="s">
        <v>1107</v>
      </c>
      <c r="B621" s="14" t="s">
        <v>252</v>
      </c>
      <c r="C621" s="14" t="s">
        <v>1108</v>
      </c>
      <c r="D621" s="52"/>
      <c r="E621" s="53" t="s">
        <v>1011</v>
      </c>
      <c r="F621" s="53" t="s">
        <v>1003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  <c r="IR621" s="15"/>
      <c r="IS621" s="15"/>
      <c r="IT621" s="15"/>
      <c r="IU621" s="15"/>
      <c r="IV621" s="15"/>
      <c r="IW621" s="15"/>
      <c r="IX621" s="15"/>
      <c r="IY621" s="15"/>
      <c r="IZ621" s="15"/>
      <c r="JA621" s="15"/>
      <c r="JB621" s="15"/>
      <c r="JC621" s="15"/>
      <c r="JD621" s="15"/>
      <c r="JE621" s="15"/>
      <c r="JF621" s="15"/>
      <c r="JG621" s="15"/>
      <c r="JH621" s="15"/>
      <c r="JI621" s="15"/>
      <c r="JJ621" s="15"/>
      <c r="JK621" s="15"/>
      <c r="JL621" s="15"/>
      <c r="JM621" s="15"/>
      <c r="JN621" s="15"/>
      <c r="JO621" s="15"/>
      <c r="JP621" s="15"/>
      <c r="JQ621" s="15"/>
      <c r="JR621" s="15"/>
      <c r="JS621" s="15"/>
      <c r="JT621" s="15"/>
      <c r="JU621" s="15"/>
      <c r="JV621" s="15"/>
      <c r="JW621" s="15"/>
      <c r="JX621" s="15"/>
    </row>
    <row r="622" spans="1:284" x14ac:dyDescent="0.25">
      <c r="A622" s="54" t="s">
        <v>1109</v>
      </c>
      <c r="B622" s="14" t="s">
        <v>252</v>
      </c>
      <c r="C622" s="14" t="s">
        <v>1110</v>
      </c>
      <c r="D622" s="52"/>
      <c r="E622" s="53" t="s">
        <v>1011</v>
      </c>
      <c r="F622" s="53" t="s">
        <v>1003</v>
      </c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  <c r="IR622" s="15"/>
      <c r="IS622" s="15"/>
      <c r="IT622" s="15"/>
      <c r="IU622" s="15"/>
      <c r="IV622" s="15"/>
      <c r="IW622" s="15"/>
      <c r="IX622" s="15"/>
      <c r="IY622" s="15"/>
      <c r="IZ622" s="15"/>
      <c r="JA622" s="15"/>
      <c r="JB622" s="15"/>
      <c r="JC622" s="15"/>
      <c r="JD622" s="15"/>
      <c r="JE622" s="15"/>
      <c r="JF622" s="15"/>
      <c r="JG622" s="15"/>
      <c r="JH622" s="15"/>
      <c r="JI622" s="15"/>
      <c r="JJ622" s="15"/>
      <c r="JK622" s="15"/>
      <c r="JL622" s="15"/>
      <c r="JM622" s="15"/>
      <c r="JN622" s="15"/>
      <c r="JO622" s="15"/>
      <c r="JP622" s="15"/>
      <c r="JQ622" s="15"/>
      <c r="JR622" s="15"/>
      <c r="JS622" s="15"/>
      <c r="JT622" s="15"/>
      <c r="JU622" s="15"/>
      <c r="JV622" s="15"/>
      <c r="JW622" s="15"/>
      <c r="JX622" s="15"/>
    </row>
    <row r="623" spans="1:284" x14ac:dyDescent="0.25">
      <c r="A623" s="54" t="s">
        <v>1111</v>
      </c>
      <c r="B623" s="14" t="s">
        <v>252</v>
      </c>
      <c r="C623" s="14" t="s">
        <v>1112</v>
      </c>
      <c r="D623" s="52"/>
      <c r="E623" s="53" t="s">
        <v>1011</v>
      </c>
      <c r="F623" s="53" t="s">
        <v>1003</v>
      </c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  <c r="IR623" s="15"/>
      <c r="IS623" s="15"/>
      <c r="IT623" s="15"/>
      <c r="IU623" s="15"/>
      <c r="IV623" s="15"/>
      <c r="IW623" s="15"/>
      <c r="IX623" s="15"/>
      <c r="IY623" s="15"/>
      <c r="IZ623" s="15"/>
      <c r="JA623" s="15"/>
      <c r="JB623" s="15"/>
      <c r="JC623" s="15"/>
      <c r="JD623" s="15"/>
      <c r="JE623" s="15"/>
      <c r="JF623" s="15"/>
      <c r="JG623" s="15"/>
      <c r="JH623" s="15"/>
      <c r="JI623" s="15"/>
      <c r="JJ623" s="15"/>
      <c r="JK623" s="15"/>
      <c r="JL623" s="15"/>
      <c r="JM623" s="15"/>
      <c r="JN623" s="15"/>
      <c r="JO623" s="15"/>
      <c r="JP623" s="15"/>
      <c r="JQ623" s="15"/>
      <c r="JR623" s="15"/>
      <c r="JS623" s="15"/>
      <c r="JT623" s="15"/>
      <c r="JU623" s="15"/>
      <c r="JV623" s="15"/>
      <c r="JW623" s="15"/>
      <c r="JX623" s="15"/>
    </row>
    <row r="624" spans="1:284" x14ac:dyDescent="0.25">
      <c r="A624" s="54" t="s">
        <v>1113</v>
      </c>
      <c r="B624" s="14" t="s">
        <v>252</v>
      </c>
      <c r="C624" s="14" t="s">
        <v>806</v>
      </c>
      <c r="D624" s="52"/>
      <c r="E624" s="53" t="s">
        <v>1011</v>
      </c>
      <c r="F624" s="53" t="s">
        <v>1003</v>
      </c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  <c r="IR624" s="15"/>
      <c r="IS624" s="15"/>
      <c r="IT624" s="15"/>
      <c r="IU624" s="15"/>
      <c r="IV624" s="15"/>
      <c r="IW624" s="15"/>
      <c r="IX624" s="15"/>
      <c r="IY624" s="15"/>
      <c r="IZ624" s="15"/>
      <c r="JA624" s="15"/>
      <c r="JB624" s="15"/>
      <c r="JC624" s="15"/>
      <c r="JD624" s="15"/>
      <c r="JE624" s="15"/>
      <c r="JF624" s="15"/>
      <c r="JG624" s="15"/>
      <c r="JH624" s="15"/>
      <c r="JI624" s="15"/>
      <c r="JJ624" s="15"/>
      <c r="JK624" s="15"/>
      <c r="JL624" s="15"/>
      <c r="JM624" s="15"/>
      <c r="JN624" s="15"/>
      <c r="JO624" s="15"/>
      <c r="JP624" s="15"/>
      <c r="JQ624" s="15"/>
      <c r="JR624" s="15"/>
      <c r="JS624" s="15"/>
      <c r="JT624" s="15"/>
      <c r="JU624" s="15"/>
      <c r="JV624" s="15"/>
      <c r="JW624" s="15"/>
      <c r="JX624" s="15"/>
    </row>
    <row r="625" spans="1:284" x14ac:dyDescent="0.25">
      <c r="A625" s="54" t="s">
        <v>1114</v>
      </c>
      <c r="B625" s="14" t="s">
        <v>252</v>
      </c>
      <c r="C625" s="14" t="s">
        <v>490</v>
      </c>
      <c r="D625" s="52"/>
      <c r="E625" s="53" t="s">
        <v>1011</v>
      </c>
      <c r="F625" s="53" t="s">
        <v>1003</v>
      </c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  <c r="IR625" s="15"/>
      <c r="IS625" s="15"/>
      <c r="IT625" s="15"/>
      <c r="IU625" s="15"/>
      <c r="IV625" s="15"/>
      <c r="IW625" s="15"/>
      <c r="IX625" s="15"/>
      <c r="IY625" s="15"/>
      <c r="IZ625" s="15"/>
      <c r="JA625" s="15"/>
      <c r="JB625" s="15"/>
      <c r="JC625" s="15"/>
      <c r="JD625" s="15"/>
      <c r="JE625" s="15"/>
      <c r="JF625" s="15"/>
      <c r="JG625" s="15"/>
      <c r="JH625" s="15"/>
      <c r="JI625" s="15"/>
      <c r="JJ625" s="15"/>
      <c r="JK625" s="15"/>
      <c r="JL625" s="15"/>
      <c r="JM625" s="15"/>
      <c r="JN625" s="15"/>
      <c r="JO625" s="15"/>
      <c r="JP625" s="15"/>
      <c r="JQ625" s="15"/>
      <c r="JR625" s="15"/>
      <c r="JS625" s="15"/>
      <c r="JT625" s="15"/>
      <c r="JU625" s="15"/>
      <c r="JV625" s="15"/>
      <c r="JW625" s="15"/>
      <c r="JX625" s="15"/>
    </row>
    <row r="626" spans="1:284" x14ac:dyDescent="0.25">
      <c r="A626" s="54" t="s">
        <v>1115</v>
      </c>
      <c r="B626" s="14" t="s">
        <v>252</v>
      </c>
      <c r="C626" s="14" t="s">
        <v>1116</v>
      </c>
      <c r="D626" s="52"/>
      <c r="E626" s="53" t="s">
        <v>1011</v>
      </c>
      <c r="F626" s="53" t="s">
        <v>1003</v>
      </c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  <c r="IR626" s="15"/>
      <c r="IS626" s="15"/>
      <c r="IT626" s="15"/>
      <c r="IU626" s="15"/>
      <c r="IV626" s="15"/>
      <c r="IW626" s="15"/>
      <c r="IX626" s="15"/>
      <c r="IY626" s="15"/>
      <c r="IZ626" s="15"/>
      <c r="JA626" s="15"/>
      <c r="JB626" s="15"/>
      <c r="JC626" s="15"/>
      <c r="JD626" s="15"/>
      <c r="JE626" s="15"/>
      <c r="JF626" s="15"/>
      <c r="JG626" s="15"/>
      <c r="JH626" s="15"/>
      <c r="JI626" s="15"/>
      <c r="JJ626" s="15"/>
      <c r="JK626" s="15"/>
      <c r="JL626" s="15"/>
      <c r="JM626" s="15"/>
      <c r="JN626" s="15"/>
      <c r="JO626" s="15"/>
      <c r="JP626" s="15"/>
      <c r="JQ626" s="15"/>
      <c r="JR626" s="15"/>
      <c r="JS626" s="15"/>
      <c r="JT626" s="15"/>
      <c r="JU626" s="15"/>
      <c r="JV626" s="15"/>
      <c r="JW626" s="15"/>
      <c r="JX626" s="15"/>
    </row>
    <row r="627" spans="1:284" ht="25.5" x14ac:dyDescent="0.25">
      <c r="A627" s="14">
        <v>5121285600</v>
      </c>
      <c r="B627" s="14"/>
      <c r="C627" s="14"/>
      <c r="D627" s="52" t="s">
        <v>1030</v>
      </c>
      <c r="E627" s="53" t="s">
        <v>1011</v>
      </c>
      <c r="F627" s="53" t="s">
        <v>1003</v>
      </c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  <c r="IR627" s="15"/>
      <c r="IS627" s="15"/>
      <c r="IT627" s="15"/>
      <c r="IU627" s="15"/>
      <c r="IV627" s="15"/>
      <c r="IW627" s="15"/>
      <c r="IX627" s="15"/>
      <c r="IY627" s="15"/>
      <c r="IZ627" s="15"/>
      <c r="JA627" s="15"/>
      <c r="JB627" s="15"/>
      <c r="JC627" s="15"/>
      <c r="JD627" s="15"/>
      <c r="JE627" s="15"/>
      <c r="JF627" s="15"/>
      <c r="JG627" s="15"/>
      <c r="JH627" s="15"/>
      <c r="JI627" s="15"/>
      <c r="JJ627" s="15"/>
      <c r="JK627" s="15"/>
      <c r="JL627" s="15"/>
      <c r="JM627" s="15"/>
      <c r="JN627" s="15"/>
      <c r="JO627" s="15"/>
      <c r="JP627" s="15"/>
      <c r="JQ627" s="15"/>
      <c r="JR627" s="15"/>
      <c r="JS627" s="15"/>
      <c r="JT627" s="15"/>
      <c r="JU627" s="15"/>
      <c r="JV627" s="15"/>
      <c r="JW627" s="15"/>
      <c r="JX627" s="15"/>
    </row>
    <row r="628" spans="1:284" x14ac:dyDescent="0.25">
      <c r="A628" s="54" t="s">
        <v>1117</v>
      </c>
      <c r="B628" s="14" t="s">
        <v>252</v>
      </c>
      <c r="C628" s="14" t="s">
        <v>1118</v>
      </c>
      <c r="D628" s="52"/>
      <c r="E628" s="53" t="s">
        <v>1011</v>
      </c>
      <c r="F628" s="53" t="s">
        <v>1003</v>
      </c>
      <c r="G628" s="15">
        <v>2013</v>
      </c>
      <c r="H628" s="15"/>
      <c r="I628" s="15"/>
      <c r="J628" s="35">
        <v>43642</v>
      </c>
      <c r="K628" s="15" t="s">
        <v>1119</v>
      </c>
      <c r="L628" s="15">
        <v>0.3</v>
      </c>
      <c r="M628" s="15">
        <v>1</v>
      </c>
      <c r="N628" s="15">
        <v>0.3</v>
      </c>
      <c r="O628" s="15">
        <v>1</v>
      </c>
      <c r="P628" s="15">
        <v>0.3</v>
      </c>
      <c r="Q628" s="15">
        <v>1</v>
      </c>
      <c r="R628" s="15">
        <v>0.3</v>
      </c>
      <c r="S628" s="15">
        <v>1</v>
      </c>
      <c r="T628" s="15">
        <v>0.3</v>
      </c>
      <c r="U628" s="15">
        <v>1</v>
      </c>
      <c r="V628" s="15">
        <v>0.3</v>
      </c>
      <c r="W628" s="15">
        <v>1</v>
      </c>
      <c r="X628" s="15">
        <v>0.3</v>
      </c>
      <c r="Y628" s="15">
        <v>1</v>
      </c>
      <c r="Z628" s="15">
        <v>0.3</v>
      </c>
      <c r="AA628" s="15">
        <v>1</v>
      </c>
      <c r="AB628" s="15">
        <v>0.3</v>
      </c>
      <c r="AC628" s="15">
        <v>1</v>
      </c>
      <c r="AD628" s="15">
        <v>0.3</v>
      </c>
      <c r="AE628" s="15">
        <v>1</v>
      </c>
      <c r="AF628" s="15">
        <v>0.3</v>
      </c>
      <c r="AG628" s="15">
        <v>1</v>
      </c>
      <c r="AH628" s="15">
        <v>0.3</v>
      </c>
      <c r="AI628" s="15">
        <v>1</v>
      </c>
      <c r="AJ628" s="15">
        <v>0.3</v>
      </c>
      <c r="AK628" s="15">
        <v>1</v>
      </c>
      <c r="AL628" s="15">
        <v>0.04</v>
      </c>
      <c r="AM628" s="15">
        <v>0.04</v>
      </c>
      <c r="AN628" s="15">
        <v>0.04</v>
      </c>
      <c r="AO628" s="15">
        <v>0.04</v>
      </c>
      <c r="AP628" s="15">
        <v>0.04</v>
      </c>
      <c r="AQ628" s="15">
        <v>0.04</v>
      </c>
      <c r="AR628" s="15">
        <v>0.04</v>
      </c>
      <c r="AS628" s="15">
        <v>0.04</v>
      </c>
      <c r="AT628" s="15">
        <v>0.04</v>
      </c>
      <c r="AU628" s="15">
        <v>0.04</v>
      </c>
      <c r="AV628" s="15">
        <v>0.04</v>
      </c>
      <c r="AW628" s="15">
        <v>0.04</v>
      </c>
      <c r="AX628" s="15">
        <v>1</v>
      </c>
      <c r="AY628" s="15">
        <v>5</v>
      </c>
      <c r="AZ628" s="15">
        <v>1</v>
      </c>
      <c r="BA628" s="15">
        <v>5</v>
      </c>
      <c r="BB628" s="15">
        <v>1</v>
      </c>
      <c r="BC628" s="15">
        <v>5</v>
      </c>
      <c r="BD628" s="15">
        <v>1</v>
      </c>
      <c r="BE628" s="15">
        <v>5</v>
      </c>
      <c r="BF628" s="15">
        <v>1</v>
      </c>
      <c r="BG628" s="15">
        <v>5</v>
      </c>
      <c r="BH628" s="15">
        <v>1</v>
      </c>
      <c r="BI628" s="15">
        <v>5</v>
      </c>
      <c r="BJ628" s="15">
        <v>1</v>
      </c>
      <c r="BK628" s="15">
        <v>5</v>
      </c>
      <c r="BL628" s="15">
        <v>1</v>
      </c>
      <c r="BM628" s="15">
        <v>5</v>
      </c>
      <c r="BN628" s="15">
        <v>1</v>
      </c>
      <c r="BO628" s="15">
        <v>5</v>
      </c>
      <c r="BP628" s="15">
        <v>1</v>
      </c>
      <c r="BQ628" s="15">
        <v>5</v>
      </c>
      <c r="BR628" s="15">
        <v>1</v>
      </c>
      <c r="BS628" s="15">
        <v>1</v>
      </c>
      <c r="BT628" s="15">
        <v>0.5</v>
      </c>
      <c r="BU628" s="15">
        <v>5</v>
      </c>
      <c r="BV628" s="15">
        <v>1</v>
      </c>
      <c r="BW628" s="15">
        <v>5</v>
      </c>
      <c r="BX628" s="15">
        <v>1</v>
      </c>
      <c r="BY628" s="15">
        <v>5</v>
      </c>
      <c r="BZ628" s="15">
        <v>1</v>
      </c>
      <c r="CA628" s="15">
        <v>5</v>
      </c>
      <c r="CB628" s="15">
        <v>1</v>
      </c>
      <c r="CC628" s="15">
        <v>5</v>
      </c>
      <c r="CD628" s="15">
        <v>1</v>
      </c>
      <c r="CE628" s="15">
        <v>1</v>
      </c>
      <c r="CF628" s="15">
        <v>1</v>
      </c>
      <c r="CG628" s="15">
        <v>1</v>
      </c>
      <c r="CH628" s="15">
        <v>1</v>
      </c>
      <c r="CI628" s="15">
        <v>1</v>
      </c>
      <c r="CJ628" s="15">
        <v>1</v>
      </c>
      <c r="CK628" s="15">
        <v>1</v>
      </c>
      <c r="CL628" s="15">
        <v>1</v>
      </c>
      <c r="CM628" s="15">
        <v>1</v>
      </c>
      <c r="CN628" s="15">
        <v>1</v>
      </c>
      <c r="CO628" s="15">
        <v>1</v>
      </c>
      <c r="CP628" s="15">
        <v>1</v>
      </c>
      <c r="CQ628" s="15">
        <v>1</v>
      </c>
      <c r="CR628" s="15">
        <v>1</v>
      </c>
      <c r="CS628" s="15">
        <v>1</v>
      </c>
      <c r="CT628" s="15">
        <v>1</v>
      </c>
      <c r="CU628" s="15">
        <v>1</v>
      </c>
      <c r="CV628" s="15">
        <v>1</v>
      </c>
      <c r="CW628" s="15">
        <v>1</v>
      </c>
      <c r="CX628" s="15">
        <v>1</v>
      </c>
      <c r="CY628" s="15">
        <v>1</v>
      </c>
      <c r="CZ628" s="15"/>
      <c r="DA628" s="15"/>
      <c r="DB628" s="15">
        <v>1</v>
      </c>
      <c r="DC628" s="15">
        <v>1</v>
      </c>
      <c r="DD628" s="15">
        <v>1</v>
      </c>
      <c r="DE628" s="15">
        <v>1</v>
      </c>
      <c r="DF628" s="15">
        <v>1</v>
      </c>
      <c r="DG628" s="15">
        <v>1</v>
      </c>
      <c r="DH628" s="15">
        <v>1</v>
      </c>
      <c r="DI628" s="15">
        <v>1</v>
      </c>
      <c r="DJ628" s="15">
        <v>1</v>
      </c>
      <c r="DK628" s="15">
        <v>5</v>
      </c>
      <c r="DL628" s="15">
        <v>1</v>
      </c>
      <c r="DM628" s="15">
        <v>5</v>
      </c>
      <c r="DN628" s="15"/>
      <c r="DO628" s="15"/>
      <c r="DP628" s="15">
        <v>1</v>
      </c>
      <c r="DQ628" s="15">
        <v>5</v>
      </c>
      <c r="DR628" s="15">
        <v>1</v>
      </c>
      <c r="DS628" s="15">
        <v>5</v>
      </c>
      <c r="DT628" s="15">
        <v>1</v>
      </c>
      <c r="DU628" s="15">
        <v>5</v>
      </c>
      <c r="DV628" s="15">
        <v>1</v>
      </c>
      <c r="DW628" s="15">
        <v>5</v>
      </c>
      <c r="DX628" s="15">
        <v>1</v>
      </c>
      <c r="DY628" s="15">
        <v>1</v>
      </c>
      <c r="DZ628" s="15">
        <v>1</v>
      </c>
      <c r="EA628" s="15">
        <v>0.1</v>
      </c>
      <c r="EB628" s="15">
        <v>1</v>
      </c>
      <c r="EC628" s="15">
        <v>0.1</v>
      </c>
      <c r="ED628" s="15">
        <v>1</v>
      </c>
      <c r="EE628" s="15">
        <v>0.1</v>
      </c>
      <c r="EF628" s="15">
        <v>1</v>
      </c>
      <c r="EG628" s="15">
        <v>5</v>
      </c>
      <c r="EH628" s="15">
        <v>1</v>
      </c>
      <c r="EI628" s="15">
        <v>5</v>
      </c>
      <c r="EJ628" s="15">
        <v>1</v>
      </c>
      <c r="EK628" s="15">
        <v>5</v>
      </c>
      <c r="EL628" s="15">
        <v>1</v>
      </c>
      <c r="EM628" s="15">
        <v>5</v>
      </c>
      <c r="EN628" s="15">
        <v>1</v>
      </c>
      <c r="EO628" s="15">
        <v>5</v>
      </c>
      <c r="EP628" s="15">
        <v>1</v>
      </c>
      <c r="EQ628" s="15">
        <v>5</v>
      </c>
      <c r="ER628" s="15">
        <v>1</v>
      </c>
      <c r="ES628" s="15">
        <v>5</v>
      </c>
      <c r="ET628" s="15">
        <v>1</v>
      </c>
      <c r="EU628" s="15">
        <v>5</v>
      </c>
      <c r="EV628" s="15">
        <v>1</v>
      </c>
      <c r="EW628" s="15">
        <v>5</v>
      </c>
      <c r="EX628" s="15">
        <v>1</v>
      </c>
      <c r="EY628" s="15">
        <v>5</v>
      </c>
      <c r="EZ628" s="15">
        <v>1</v>
      </c>
      <c r="FA628" s="15">
        <v>5</v>
      </c>
      <c r="FB628" s="15">
        <v>1</v>
      </c>
      <c r="FC628" s="15">
        <v>5</v>
      </c>
      <c r="FD628" s="15"/>
      <c r="FE628" s="15"/>
      <c r="FF628" s="15">
        <v>1</v>
      </c>
      <c r="FG628" s="15">
        <v>5</v>
      </c>
      <c r="FH628" s="15">
        <v>1</v>
      </c>
      <c r="FI628" s="15">
        <v>5</v>
      </c>
      <c r="FJ628" s="15">
        <v>1</v>
      </c>
      <c r="FK628" s="15">
        <v>5</v>
      </c>
      <c r="FL628" s="15">
        <v>1</v>
      </c>
      <c r="FM628" s="15">
        <v>5</v>
      </c>
      <c r="FN628" s="15">
        <v>3</v>
      </c>
      <c r="FO628" s="15">
        <v>5</v>
      </c>
      <c r="FP628" s="15">
        <v>3</v>
      </c>
      <c r="FQ628" s="15">
        <v>5</v>
      </c>
      <c r="FR628" s="15">
        <v>3</v>
      </c>
      <c r="FS628" s="15">
        <v>5</v>
      </c>
      <c r="FT628" s="15">
        <v>3</v>
      </c>
      <c r="FU628" s="15">
        <v>5</v>
      </c>
      <c r="FV628" s="15">
        <v>3</v>
      </c>
      <c r="FW628" s="15">
        <v>5</v>
      </c>
      <c r="FX628" s="15">
        <v>3</v>
      </c>
      <c r="FY628" s="15">
        <v>5</v>
      </c>
      <c r="FZ628" s="15">
        <v>3</v>
      </c>
      <c r="GA628" s="15">
        <v>5</v>
      </c>
      <c r="GB628" s="15">
        <v>3</v>
      </c>
      <c r="GC628" s="15">
        <v>5</v>
      </c>
      <c r="GD628" s="15">
        <v>3</v>
      </c>
      <c r="GE628" s="15">
        <v>5</v>
      </c>
      <c r="GF628" s="15">
        <v>3</v>
      </c>
      <c r="GG628" s="15">
        <v>5</v>
      </c>
      <c r="GH628" s="15">
        <v>3</v>
      </c>
      <c r="GI628" s="15">
        <v>3</v>
      </c>
      <c r="GJ628" s="15">
        <v>3</v>
      </c>
      <c r="GK628" s="15">
        <v>3</v>
      </c>
      <c r="GL628" s="15">
        <v>3</v>
      </c>
      <c r="GM628" s="15">
        <v>3</v>
      </c>
      <c r="GN628" s="15">
        <v>3</v>
      </c>
      <c r="GO628" s="15">
        <v>3</v>
      </c>
      <c r="GP628" s="15">
        <v>3</v>
      </c>
      <c r="GQ628" s="15">
        <v>5</v>
      </c>
      <c r="GR628" s="15">
        <v>3</v>
      </c>
      <c r="GS628" s="15">
        <v>5</v>
      </c>
      <c r="GT628" s="15">
        <v>3</v>
      </c>
      <c r="GU628" s="15">
        <v>5</v>
      </c>
      <c r="GV628" s="15">
        <v>1</v>
      </c>
      <c r="GW628" s="15">
        <v>1</v>
      </c>
      <c r="GX628" s="15">
        <v>1</v>
      </c>
      <c r="GY628" s="15">
        <v>1</v>
      </c>
      <c r="GZ628" s="15">
        <v>1</v>
      </c>
      <c r="HA628" s="15">
        <v>1</v>
      </c>
      <c r="HB628" s="15">
        <v>1</v>
      </c>
      <c r="HC628" s="15">
        <v>1</v>
      </c>
      <c r="HD628" s="15">
        <v>1</v>
      </c>
      <c r="HE628" s="15">
        <v>1</v>
      </c>
      <c r="HF628" s="15">
        <v>1</v>
      </c>
      <c r="HG628" s="15">
        <v>1</v>
      </c>
      <c r="HH628" s="15">
        <v>1</v>
      </c>
      <c r="HI628" s="15">
        <v>1</v>
      </c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>
        <v>0.3</v>
      </c>
      <c r="HU628" s="15">
        <v>1</v>
      </c>
      <c r="HV628" s="15">
        <v>0.04</v>
      </c>
      <c r="HW628" s="15">
        <v>0.04</v>
      </c>
      <c r="HX628" s="15">
        <v>0.04</v>
      </c>
      <c r="HY628" s="15">
        <v>0.04</v>
      </c>
      <c r="HZ628" s="15"/>
      <c r="IA628" s="15"/>
      <c r="IB628" s="15"/>
      <c r="IC628" s="15"/>
      <c r="ID628" s="15"/>
      <c r="IE628" s="15"/>
      <c r="IF628" s="15">
        <v>1</v>
      </c>
      <c r="IG628" s="15">
        <v>1</v>
      </c>
      <c r="IH628" s="15"/>
      <c r="II628" s="15"/>
      <c r="IJ628" s="15"/>
      <c r="IK628" s="15"/>
      <c r="IL628" s="15">
        <v>1</v>
      </c>
      <c r="IM628" s="15">
        <v>1</v>
      </c>
      <c r="IN628" s="15"/>
      <c r="IO628" s="15"/>
      <c r="IP628" s="15"/>
      <c r="IQ628" s="15"/>
      <c r="IR628" s="15"/>
      <c r="IS628" s="15"/>
      <c r="IT628" s="15"/>
      <c r="IU628" s="15"/>
      <c r="IV628" s="15"/>
      <c r="IW628" s="15"/>
      <c r="IX628" s="15"/>
      <c r="IY628" s="15"/>
      <c r="IZ628" s="15"/>
      <c r="JA628" s="15"/>
      <c r="JB628" s="15"/>
      <c r="JC628" s="15"/>
      <c r="JD628" s="15"/>
      <c r="JE628" s="15"/>
      <c r="JF628" s="15"/>
      <c r="JG628" s="15"/>
      <c r="JH628" s="15"/>
      <c r="JI628" s="15"/>
      <c r="JJ628" s="15"/>
      <c r="JK628" s="15"/>
      <c r="JL628" s="15"/>
      <c r="JM628" s="15"/>
      <c r="JN628" s="15"/>
      <c r="JO628" s="15"/>
      <c r="JP628" s="15"/>
      <c r="JQ628" s="15"/>
      <c r="JR628" s="15"/>
      <c r="JS628" s="15"/>
      <c r="JT628" s="15"/>
      <c r="JU628" s="15"/>
      <c r="JV628" s="15"/>
      <c r="JW628" s="15"/>
      <c r="JX628" s="15"/>
    </row>
    <row r="629" spans="1:284" x14ac:dyDescent="0.25">
      <c r="A629" s="54" t="s">
        <v>1120</v>
      </c>
      <c r="B629" s="14" t="s">
        <v>252</v>
      </c>
      <c r="C629" s="14" t="s">
        <v>1121</v>
      </c>
      <c r="D629" s="52"/>
      <c r="E629" s="53" t="s">
        <v>1011</v>
      </c>
      <c r="F629" s="53" t="s">
        <v>1003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  <c r="IR629" s="15"/>
      <c r="IS629" s="15"/>
      <c r="IT629" s="15"/>
      <c r="IU629" s="15"/>
      <c r="IV629" s="15"/>
      <c r="IW629" s="15"/>
      <c r="IX629" s="15"/>
      <c r="IY629" s="15"/>
      <c r="IZ629" s="15"/>
      <c r="JA629" s="15"/>
      <c r="JB629" s="15"/>
      <c r="JC629" s="15"/>
      <c r="JD629" s="15"/>
      <c r="JE629" s="15"/>
      <c r="JF629" s="15"/>
      <c r="JG629" s="15"/>
      <c r="JH629" s="15"/>
      <c r="JI629" s="15"/>
      <c r="JJ629" s="15"/>
      <c r="JK629" s="15"/>
      <c r="JL629" s="15"/>
      <c r="JM629" s="15"/>
      <c r="JN629" s="15"/>
      <c r="JO629" s="15"/>
      <c r="JP629" s="15"/>
      <c r="JQ629" s="15"/>
      <c r="JR629" s="15"/>
      <c r="JS629" s="15"/>
      <c r="JT629" s="15"/>
      <c r="JU629" s="15"/>
      <c r="JV629" s="15"/>
      <c r="JW629" s="15"/>
      <c r="JX629" s="15"/>
    </row>
    <row r="630" spans="1:284" x14ac:dyDescent="0.25">
      <c r="A630" s="54" t="s">
        <v>1122</v>
      </c>
      <c r="B630" s="14" t="s">
        <v>252</v>
      </c>
      <c r="C630" s="14" t="s">
        <v>1123</v>
      </c>
      <c r="D630" s="52"/>
      <c r="E630" s="53" t="s">
        <v>1011</v>
      </c>
      <c r="F630" s="53" t="s">
        <v>1003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  <c r="IR630" s="15"/>
      <c r="IS630" s="15"/>
      <c r="IT630" s="15"/>
      <c r="IU630" s="15"/>
      <c r="IV630" s="15"/>
      <c r="IW630" s="15"/>
      <c r="IX630" s="15"/>
      <c r="IY630" s="15"/>
      <c r="IZ630" s="15"/>
      <c r="JA630" s="15"/>
      <c r="JB630" s="15"/>
      <c r="JC630" s="15"/>
      <c r="JD630" s="15"/>
      <c r="JE630" s="15"/>
      <c r="JF630" s="15"/>
      <c r="JG630" s="15"/>
      <c r="JH630" s="15"/>
      <c r="JI630" s="15"/>
      <c r="JJ630" s="15"/>
      <c r="JK630" s="15"/>
      <c r="JL630" s="15"/>
      <c r="JM630" s="15"/>
      <c r="JN630" s="15"/>
      <c r="JO630" s="15"/>
      <c r="JP630" s="15"/>
      <c r="JQ630" s="15"/>
      <c r="JR630" s="15"/>
      <c r="JS630" s="15"/>
      <c r="JT630" s="15"/>
      <c r="JU630" s="15"/>
      <c r="JV630" s="15"/>
      <c r="JW630" s="15"/>
      <c r="JX630" s="15"/>
    </row>
    <row r="631" spans="1:284" x14ac:dyDescent="0.25">
      <c r="A631" s="54" t="s">
        <v>1124</v>
      </c>
      <c r="B631" s="14" t="s">
        <v>252</v>
      </c>
      <c r="C631" s="14" t="s">
        <v>1125</v>
      </c>
      <c r="D631" s="52"/>
      <c r="E631" s="53" t="s">
        <v>1011</v>
      </c>
      <c r="F631" s="53" t="s">
        <v>1003</v>
      </c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  <c r="IR631" s="15"/>
      <c r="IS631" s="15"/>
      <c r="IT631" s="15"/>
      <c r="IU631" s="15"/>
      <c r="IV631" s="15"/>
      <c r="IW631" s="15"/>
      <c r="IX631" s="15"/>
      <c r="IY631" s="15"/>
      <c r="IZ631" s="15"/>
      <c r="JA631" s="15"/>
      <c r="JB631" s="15"/>
      <c r="JC631" s="15"/>
      <c r="JD631" s="15"/>
      <c r="JE631" s="15"/>
      <c r="JF631" s="15"/>
      <c r="JG631" s="15"/>
      <c r="JH631" s="15"/>
      <c r="JI631" s="15"/>
      <c r="JJ631" s="15"/>
      <c r="JK631" s="15"/>
      <c r="JL631" s="15"/>
      <c r="JM631" s="15"/>
      <c r="JN631" s="15"/>
      <c r="JO631" s="15"/>
      <c r="JP631" s="15"/>
      <c r="JQ631" s="15"/>
      <c r="JR631" s="15"/>
      <c r="JS631" s="15"/>
      <c r="JT631" s="15"/>
      <c r="JU631" s="15"/>
      <c r="JV631" s="15"/>
      <c r="JW631" s="15"/>
      <c r="JX631" s="15"/>
    </row>
    <row r="632" spans="1:284" x14ac:dyDescent="0.25">
      <c r="A632" s="14">
        <v>5121285700</v>
      </c>
      <c r="B632" s="14"/>
      <c r="C632" s="14"/>
      <c r="D632" s="52" t="s">
        <v>1126</v>
      </c>
      <c r="E632" s="53" t="s">
        <v>1011</v>
      </c>
      <c r="F632" s="53" t="s">
        <v>1003</v>
      </c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  <c r="IR632" s="15"/>
      <c r="IS632" s="15"/>
      <c r="IT632" s="15"/>
      <c r="IU632" s="15"/>
      <c r="IV632" s="15"/>
      <c r="IW632" s="15"/>
      <c r="IX632" s="15"/>
      <c r="IY632" s="15"/>
      <c r="IZ632" s="15"/>
      <c r="JA632" s="15"/>
      <c r="JB632" s="15"/>
      <c r="JC632" s="15"/>
      <c r="JD632" s="15"/>
      <c r="JE632" s="15"/>
      <c r="JF632" s="15"/>
      <c r="JG632" s="15"/>
      <c r="JH632" s="15"/>
      <c r="JI632" s="15"/>
      <c r="JJ632" s="15"/>
      <c r="JK632" s="15"/>
      <c r="JL632" s="15"/>
      <c r="JM632" s="15"/>
      <c r="JN632" s="15"/>
      <c r="JO632" s="15"/>
      <c r="JP632" s="15"/>
      <c r="JQ632" s="15"/>
      <c r="JR632" s="15"/>
      <c r="JS632" s="15"/>
      <c r="JT632" s="15"/>
      <c r="JU632" s="15"/>
      <c r="JV632" s="15"/>
      <c r="JW632" s="15"/>
      <c r="JX632" s="15"/>
    </row>
    <row r="633" spans="1:284" x14ac:dyDescent="0.25">
      <c r="A633" s="54" t="s">
        <v>1127</v>
      </c>
      <c r="B633" s="14" t="s">
        <v>252</v>
      </c>
      <c r="C633" s="14" t="s">
        <v>696</v>
      </c>
      <c r="D633" s="52"/>
      <c r="E633" s="53" t="s">
        <v>1011</v>
      </c>
      <c r="F633" s="53" t="s">
        <v>1003</v>
      </c>
      <c r="G633" s="15">
        <v>2013</v>
      </c>
      <c r="H633" s="15"/>
      <c r="I633" s="15"/>
      <c r="J633" s="35">
        <v>43606</v>
      </c>
      <c r="K633" s="15" t="s">
        <v>2594</v>
      </c>
      <c r="L633" s="15">
        <v>0.95</v>
      </c>
      <c r="M633" s="15">
        <v>0.95</v>
      </c>
      <c r="N633" s="15">
        <v>0.95</v>
      </c>
      <c r="O633" s="15">
        <v>0.95</v>
      </c>
      <c r="P633" s="15">
        <v>0.85</v>
      </c>
      <c r="Q633" s="15">
        <v>0.85</v>
      </c>
      <c r="R633" s="15">
        <v>0.85</v>
      </c>
      <c r="S633" s="15">
        <v>0.85</v>
      </c>
      <c r="T633" s="15">
        <v>0.85</v>
      </c>
      <c r="U633" s="15">
        <v>0.85</v>
      </c>
      <c r="V633" s="15">
        <v>0.3</v>
      </c>
      <c r="W633" s="15">
        <v>0.3</v>
      </c>
      <c r="X633" s="15">
        <v>0.6</v>
      </c>
      <c r="Y633" s="15">
        <v>0.6</v>
      </c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>
        <v>0.03</v>
      </c>
      <c r="AO633" s="15">
        <v>0.03</v>
      </c>
      <c r="AP633" s="15">
        <v>0.03</v>
      </c>
      <c r="AQ633" s="15">
        <v>0.03</v>
      </c>
      <c r="AR633" s="15"/>
      <c r="AS633" s="15"/>
      <c r="AT633" s="15">
        <v>0.03</v>
      </c>
      <c r="AU633" s="15">
        <v>0.03</v>
      </c>
      <c r="AV633" s="15">
        <v>1</v>
      </c>
      <c r="AW633" s="15">
        <v>1</v>
      </c>
      <c r="AX633" s="15">
        <v>1</v>
      </c>
      <c r="AY633" s="15">
        <v>1</v>
      </c>
      <c r="AZ633" s="15">
        <v>1</v>
      </c>
      <c r="BA633" s="15">
        <v>1</v>
      </c>
      <c r="BB633" s="15">
        <v>1</v>
      </c>
      <c r="BC633" s="15">
        <v>1</v>
      </c>
      <c r="BD633" s="15"/>
      <c r="BE633" s="15"/>
      <c r="BF633" s="15">
        <v>1</v>
      </c>
      <c r="BG633" s="15">
        <v>1</v>
      </c>
      <c r="BH633" s="15"/>
      <c r="BI633" s="15"/>
      <c r="BJ633" s="15">
        <v>1</v>
      </c>
      <c r="BK633" s="15">
        <v>1</v>
      </c>
      <c r="BL633" s="15">
        <v>1</v>
      </c>
      <c r="BM633" s="15">
        <v>1</v>
      </c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>
        <v>1E-3</v>
      </c>
      <c r="EA633" s="15">
        <v>1E-3</v>
      </c>
      <c r="EB633" s="15">
        <v>1E-3</v>
      </c>
      <c r="EC633" s="15">
        <v>1E-3</v>
      </c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>
        <v>1</v>
      </c>
      <c r="GI633" s="15">
        <v>1</v>
      </c>
      <c r="GJ633" s="15">
        <v>1</v>
      </c>
      <c r="GK633" s="15">
        <v>1</v>
      </c>
      <c r="GL633" s="15">
        <v>1</v>
      </c>
      <c r="GM633" s="15">
        <v>1</v>
      </c>
      <c r="GN633" s="15">
        <v>1</v>
      </c>
      <c r="GO633" s="15">
        <v>1</v>
      </c>
      <c r="GP633" s="15">
        <v>1</v>
      </c>
      <c r="GQ633" s="15">
        <v>1</v>
      </c>
      <c r="GR633" s="15">
        <v>1</v>
      </c>
      <c r="GS633" s="15">
        <v>1</v>
      </c>
      <c r="GT633" s="15">
        <v>1</v>
      </c>
      <c r="GU633" s="15">
        <v>1</v>
      </c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>
        <v>0.85</v>
      </c>
      <c r="HU633" s="15">
        <v>0.85</v>
      </c>
      <c r="HV633" s="15">
        <v>0.03</v>
      </c>
      <c r="HW633" s="15">
        <v>0.03</v>
      </c>
      <c r="HX633" s="15">
        <v>0.03</v>
      </c>
      <c r="HY633" s="15">
        <v>0.03</v>
      </c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  <c r="IR633" s="15"/>
      <c r="IS633" s="15"/>
      <c r="IT633" s="15"/>
      <c r="IU633" s="15"/>
      <c r="IV633" s="15"/>
      <c r="IW633" s="15"/>
      <c r="IX633" s="15"/>
      <c r="IY633" s="15"/>
      <c r="IZ633" s="15"/>
      <c r="JA633" s="15"/>
      <c r="JB633" s="15"/>
      <c r="JC633" s="15"/>
      <c r="JD633" s="15"/>
      <c r="JE633" s="15"/>
      <c r="JF633" s="15"/>
      <c r="JG633" s="15"/>
      <c r="JH633" s="15"/>
      <c r="JI633" s="15"/>
      <c r="JJ633" s="15"/>
      <c r="JK633" s="15"/>
      <c r="JL633" s="15"/>
      <c r="JM633" s="15"/>
      <c r="JN633" s="15"/>
      <c r="JO633" s="15"/>
      <c r="JP633" s="15"/>
      <c r="JQ633" s="15"/>
      <c r="JR633" s="15"/>
      <c r="JS633" s="15"/>
      <c r="JT633" s="15"/>
      <c r="JU633" s="15"/>
      <c r="JV633" s="15"/>
      <c r="JW633" s="15"/>
      <c r="JX633" s="15"/>
    </row>
    <row r="634" spans="1:284" x14ac:dyDescent="0.25">
      <c r="A634" s="54" t="s">
        <v>1128</v>
      </c>
      <c r="B634" s="14" t="s">
        <v>252</v>
      </c>
      <c r="C634" s="14" t="s">
        <v>1129</v>
      </c>
      <c r="D634" s="52"/>
      <c r="E634" s="53" t="s">
        <v>1011</v>
      </c>
      <c r="F634" s="53" t="s">
        <v>1003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  <c r="IR634" s="15"/>
      <c r="IS634" s="15"/>
      <c r="IT634" s="15"/>
      <c r="IU634" s="15"/>
      <c r="IV634" s="15"/>
      <c r="IW634" s="15"/>
      <c r="IX634" s="15"/>
      <c r="IY634" s="15"/>
      <c r="IZ634" s="15"/>
      <c r="JA634" s="15"/>
      <c r="JB634" s="15"/>
      <c r="JC634" s="15"/>
      <c r="JD634" s="15"/>
      <c r="JE634" s="15"/>
      <c r="JF634" s="15"/>
      <c r="JG634" s="15"/>
      <c r="JH634" s="15"/>
      <c r="JI634" s="15"/>
      <c r="JJ634" s="15"/>
      <c r="JK634" s="15"/>
      <c r="JL634" s="15"/>
      <c r="JM634" s="15"/>
      <c r="JN634" s="15"/>
      <c r="JO634" s="15"/>
      <c r="JP634" s="15"/>
      <c r="JQ634" s="15"/>
      <c r="JR634" s="15"/>
      <c r="JS634" s="15"/>
      <c r="JT634" s="15"/>
      <c r="JU634" s="15"/>
      <c r="JV634" s="15"/>
      <c r="JW634" s="15"/>
      <c r="JX634" s="15"/>
    </row>
    <row r="635" spans="1:284" x14ac:dyDescent="0.25">
      <c r="A635" s="54" t="s">
        <v>1130</v>
      </c>
      <c r="B635" s="14" t="s">
        <v>252</v>
      </c>
      <c r="C635" s="14" t="s">
        <v>1131</v>
      </c>
      <c r="D635" s="52"/>
      <c r="E635" s="53" t="s">
        <v>1011</v>
      </c>
      <c r="F635" s="53" t="s">
        <v>1003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  <c r="IR635" s="15"/>
      <c r="IS635" s="15"/>
      <c r="IT635" s="15"/>
      <c r="IU635" s="15"/>
      <c r="IV635" s="15"/>
      <c r="IW635" s="15"/>
      <c r="IX635" s="15"/>
      <c r="IY635" s="15"/>
      <c r="IZ635" s="15"/>
      <c r="JA635" s="15"/>
      <c r="JB635" s="15"/>
      <c r="JC635" s="15"/>
      <c r="JD635" s="15"/>
      <c r="JE635" s="15"/>
      <c r="JF635" s="15"/>
      <c r="JG635" s="15"/>
      <c r="JH635" s="15"/>
      <c r="JI635" s="15"/>
      <c r="JJ635" s="15"/>
      <c r="JK635" s="15"/>
      <c r="JL635" s="15"/>
      <c r="JM635" s="15"/>
      <c r="JN635" s="15"/>
      <c r="JO635" s="15"/>
      <c r="JP635" s="15"/>
      <c r="JQ635" s="15"/>
      <c r="JR635" s="15"/>
      <c r="JS635" s="15"/>
      <c r="JT635" s="15"/>
      <c r="JU635" s="15"/>
      <c r="JV635" s="15"/>
      <c r="JW635" s="15"/>
      <c r="JX635" s="15"/>
    </row>
    <row r="636" spans="1:284" x14ac:dyDescent="0.25">
      <c r="A636" s="14">
        <v>5121285800</v>
      </c>
      <c r="B636" s="14"/>
      <c r="C636" s="14"/>
      <c r="D636" s="52" t="s">
        <v>1132</v>
      </c>
      <c r="E636" s="53" t="s">
        <v>1011</v>
      </c>
      <c r="F636" s="53" t="s">
        <v>1003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  <c r="IR636" s="15"/>
      <c r="IS636" s="15"/>
      <c r="IT636" s="15"/>
      <c r="IU636" s="15"/>
      <c r="IV636" s="15"/>
      <c r="IW636" s="15"/>
      <c r="IX636" s="15"/>
      <c r="IY636" s="15"/>
      <c r="IZ636" s="15"/>
      <c r="JA636" s="15"/>
      <c r="JB636" s="15"/>
      <c r="JC636" s="15"/>
      <c r="JD636" s="15"/>
      <c r="JE636" s="15"/>
      <c r="JF636" s="15"/>
      <c r="JG636" s="15"/>
      <c r="JH636" s="15"/>
      <c r="JI636" s="15"/>
      <c r="JJ636" s="15"/>
      <c r="JK636" s="15"/>
      <c r="JL636" s="15"/>
      <c r="JM636" s="15"/>
      <c r="JN636" s="15"/>
      <c r="JO636" s="15"/>
      <c r="JP636" s="15"/>
      <c r="JQ636" s="15"/>
      <c r="JR636" s="15"/>
      <c r="JS636" s="15"/>
      <c r="JT636" s="15"/>
      <c r="JU636" s="15"/>
      <c r="JV636" s="15"/>
      <c r="JW636" s="15"/>
      <c r="JX636" s="15"/>
    </row>
    <row r="637" spans="1:284" x14ac:dyDescent="0.25">
      <c r="A637" s="54" t="s">
        <v>1133</v>
      </c>
      <c r="B637" s="14" t="s">
        <v>252</v>
      </c>
      <c r="C637" s="14" t="s">
        <v>366</v>
      </c>
      <c r="D637" s="52"/>
      <c r="E637" s="53" t="s">
        <v>1011</v>
      </c>
      <c r="F637" s="53" t="s">
        <v>1003</v>
      </c>
      <c r="G637" s="15">
        <v>2013</v>
      </c>
      <c r="H637" s="15"/>
      <c r="I637" s="15"/>
      <c r="J637" s="35">
        <v>43622</v>
      </c>
      <c r="K637" s="15" t="s">
        <v>2595</v>
      </c>
      <c r="L637" s="15">
        <v>1</v>
      </c>
      <c r="M637" s="15">
        <v>1</v>
      </c>
      <c r="N637" s="15">
        <v>1</v>
      </c>
      <c r="O637" s="15">
        <v>1</v>
      </c>
      <c r="P637" s="15">
        <v>1</v>
      </c>
      <c r="Q637" s="15">
        <v>1</v>
      </c>
      <c r="R637" s="15">
        <v>0.5</v>
      </c>
      <c r="S637" s="15">
        <v>0.5</v>
      </c>
      <c r="T637" s="15">
        <v>0.5</v>
      </c>
      <c r="U637" s="15">
        <v>0.5</v>
      </c>
      <c r="V637" s="15">
        <v>0.5</v>
      </c>
      <c r="W637" s="15">
        <v>0.5</v>
      </c>
      <c r="X637" s="15">
        <v>1</v>
      </c>
      <c r="Y637" s="15">
        <v>1</v>
      </c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>
        <v>0.04</v>
      </c>
      <c r="AM637" s="15">
        <v>0.04</v>
      </c>
      <c r="AN637" s="15">
        <v>0.04</v>
      </c>
      <c r="AO637" s="15">
        <v>0.04</v>
      </c>
      <c r="AP637" s="15">
        <v>0.05</v>
      </c>
      <c r="AQ637" s="15">
        <v>0.05</v>
      </c>
      <c r="AR637" s="15"/>
      <c r="AS637" s="15"/>
      <c r="AT637" s="15">
        <v>0.04</v>
      </c>
      <c r="AU637" s="15">
        <v>0.04</v>
      </c>
      <c r="AV637" s="15">
        <v>0.04</v>
      </c>
      <c r="AW637" s="15">
        <v>0.04</v>
      </c>
      <c r="AX637" s="15">
        <v>1</v>
      </c>
      <c r="AY637" s="15">
        <v>1</v>
      </c>
      <c r="AZ637" s="15">
        <v>1</v>
      </c>
      <c r="BA637" s="15">
        <v>1</v>
      </c>
      <c r="BB637" s="15">
        <v>1</v>
      </c>
      <c r="BC637" s="15">
        <v>1</v>
      </c>
      <c r="BD637" s="15">
        <v>1</v>
      </c>
      <c r="BE637" s="15">
        <v>1</v>
      </c>
      <c r="BF637" s="15">
        <v>1</v>
      </c>
      <c r="BG637" s="15">
        <v>1</v>
      </c>
      <c r="BH637" s="15">
        <v>1</v>
      </c>
      <c r="BI637" s="15">
        <v>1</v>
      </c>
      <c r="BJ637" s="15">
        <v>1</v>
      </c>
      <c r="BK637" s="15">
        <v>1</v>
      </c>
      <c r="BL637" s="15"/>
      <c r="BM637" s="15"/>
      <c r="BN637" s="15"/>
      <c r="BO637" s="15"/>
      <c r="BP637" s="15"/>
      <c r="BQ637" s="15"/>
      <c r="BR637" s="15"/>
      <c r="BS637" s="15"/>
      <c r="BT637" s="15">
        <v>1</v>
      </c>
      <c r="BU637" s="15">
        <v>1</v>
      </c>
      <c r="BV637" s="15">
        <v>1</v>
      </c>
      <c r="BW637" s="15">
        <v>1</v>
      </c>
      <c r="BX637" s="15"/>
      <c r="BY637" s="15"/>
      <c r="BZ637" s="15">
        <v>1</v>
      </c>
      <c r="CA637" s="15">
        <v>1</v>
      </c>
      <c r="CB637" s="15">
        <v>1</v>
      </c>
      <c r="CC637" s="15">
        <v>1</v>
      </c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>
        <v>1</v>
      </c>
      <c r="DK637" s="15">
        <v>1</v>
      </c>
      <c r="DL637" s="15">
        <v>1</v>
      </c>
      <c r="DM637" s="15">
        <v>1</v>
      </c>
      <c r="DN637" s="15">
        <v>1</v>
      </c>
      <c r="DO637" s="15">
        <v>1</v>
      </c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>
        <v>1</v>
      </c>
      <c r="EA637" s="15">
        <v>1</v>
      </c>
      <c r="EB637" s="15">
        <v>1</v>
      </c>
      <c r="EC637" s="15">
        <v>1</v>
      </c>
      <c r="ED637" s="15">
        <v>1</v>
      </c>
      <c r="EE637" s="15">
        <v>1</v>
      </c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>
        <v>1</v>
      </c>
      <c r="EQ637" s="15">
        <v>1</v>
      </c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>
        <v>3</v>
      </c>
      <c r="FE637" s="15">
        <v>3</v>
      </c>
      <c r="FF637" s="15">
        <v>3</v>
      </c>
      <c r="FG637" s="15">
        <v>3</v>
      </c>
      <c r="FH637" s="15">
        <v>3</v>
      </c>
      <c r="FI637" s="15">
        <v>3</v>
      </c>
      <c r="FJ637" s="15">
        <v>3</v>
      </c>
      <c r="FK637" s="15">
        <v>3</v>
      </c>
      <c r="FL637" s="15">
        <v>3</v>
      </c>
      <c r="FM637" s="15">
        <v>3</v>
      </c>
      <c r="FN637" s="15"/>
      <c r="FO637" s="15"/>
      <c r="FP637" s="15"/>
      <c r="FQ637" s="15"/>
      <c r="FR637" s="15"/>
      <c r="FS637" s="15"/>
      <c r="FT637" s="15">
        <v>3</v>
      </c>
      <c r="FU637" s="15">
        <v>3</v>
      </c>
      <c r="FV637" s="15"/>
      <c r="FW637" s="15"/>
      <c r="FX637" s="15"/>
      <c r="FY637" s="15"/>
      <c r="FZ637" s="15"/>
      <c r="GA637" s="15"/>
      <c r="GB637" s="15">
        <v>3</v>
      </c>
      <c r="GC637" s="15">
        <v>3</v>
      </c>
      <c r="GD637" s="15">
        <v>3</v>
      </c>
      <c r="GE637" s="15">
        <v>3</v>
      </c>
      <c r="GF637" s="15">
        <v>3</v>
      </c>
      <c r="GG637" s="15">
        <v>3</v>
      </c>
      <c r="GH637" s="15">
        <v>1</v>
      </c>
      <c r="GI637" s="15">
        <v>1</v>
      </c>
      <c r="GJ637" s="15">
        <v>1.5</v>
      </c>
      <c r="GK637" s="15">
        <v>1.5</v>
      </c>
      <c r="GL637" s="15">
        <v>3</v>
      </c>
      <c r="GM637" s="15">
        <v>3</v>
      </c>
      <c r="GN637" s="15"/>
      <c r="GO637" s="15"/>
      <c r="GP637" s="15">
        <v>3</v>
      </c>
      <c r="GQ637" s="15">
        <v>3</v>
      </c>
      <c r="GR637" s="15">
        <v>3</v>
      </c>
      <c r="GS637" s="15">
        <v>3</v>
      </c>
      <c r="GT637" s="15">
        <v>3</v>
      </c>
      <c r="GU637" s="15">
        <v>3</v>
      </c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>
        <v>0.5</v>
      </c>
      <c r="HU637" s="15">
        <v>0.5</v>
      </c>
      <c r="HV637" s="15">
        <v>0.04</v>
      </c>
      <c r="HW637" s="15">
        <v>0.04</v>
      </c>
      <c r="HX637" s="15">
        <v>0.04</v>
      </c>
      <c r="HY637" s="15">
        <v>0.04</v>
      </c>
      <c r="HZ637" s="15"/>
      <c r="IA637" s="15"/>
      <c r="IB637" s="15"/>
      <c r="IC637" s="15"/>
      <c r="ID637" s="15"/>
      <c r="IE637" s="15"/>
      <c r="IF637" s="15">
        <v>1</v>
      </c>
      <c r="IG637" s="15">
        <v>0.03</v>
      </c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  <c r="IR637" s="15"/>
      <c r="IS637" s="15"/>
      <c r="IT637" s="15"/>
      <c r="IU637" s="15"/>
      <c r="IV637" s="15"/>
      <c r="IW637" s="15"/>
      <c r="IX637" s="15"/>
      <c r="IY637" s="15"/>
      <c r="IZ637" s="15"/>
      <c r="JA637" s="15"/>
      <c r="JB637" s="15"/>
      <c r="JC637" s="15"/>
      <c r="JD637" s="15"/>
      <c r="JE637" s="15"/>
      <c r="JF637" s="15"/>
      <c r="JG637" s="15"/>
      <c r="JH637" s="15"/>
      <c r="JI637" s="15"/>
      <c r="JJ637" s="15"/>
      <c r="JK637" s="15"/>
      <c r="JL637" s="15"/>
      <c r="JM637" s="15"/>
      <c r="JN637" s="15"/>
      <c r="JO637" s="15"/>
      <c r="JP637" s="15"/>
      <c r="JQ637" s="15"/>
      <c r="JR637" s="15"/>
      <c r="JS637" s="15"/>
      <c r="JT637" s="15"/>
      <c r="JU637" s="15"/>
      <c r="JV637" s="15"/>
      <c r="JW637" s="15"/>
      <c r="JX637" s="15"/>
    </row>
    <row r="638" spans="1:284" x14ac:dyDescent="0.25">
      <c r="A638" s="54" t="s">
        <v>1134</v>
      </c>
      <c r="B638" s="14" t="s">
        <v>252</v>
      </c>
      <c r="C638" s="14" t="s">
        <v>1135</v>
      </c>
      <c r="D638" s="52"/>
      <c r="E638" s="53" t="s">
        <v>1011</v>
      </c>
      <c r="F638" s="53" t="s">
        <v>1003</v>
      </c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  <c r="IR638" s="15"/>
      <c r="IS638" s="15"/>
      <c r="IT638" s="15"/>
      <c r="IU638" s="15"/>
      <c r="IV638" s="15"/>
      <c r="IW638" s="15"/>
      <c r="IX638" s="15"/>
      <c r="IY638" s="15"/>
      <c r="IZ638" s="15"/>
      <c r="JA638" s="15"/>
      <c r="JB638" s="15"/>
      <c r="JC638" s="15"/>
      <c r="JD638" s="15"/>
      <c r="JE638" s="15"/>
      <c r="JF638" s="15"/>
      <c r="JG638" s="15"/>
      <c r="JH638" s="15"/>
      <c r="JI638" s="15"/>
      <c r="JJ638" s="15"/>
      <c r="JK638" s="15"/>
      <c r="JL638" s="15"/>
      <c r="JM638" s="15"/>
      <c r="JN638" s="15"/>
      <c r="JO638" s="15"/>
      <c r="JP638" s="15"/>
      <c r="JQ638" s="15"/>
      <c r="JR638" s="15"/>
      <c r="JS638" s="15"/>
      <c r="JT638" s="15"/>
      <c r="JU638" s="15"/>
      <c r="JV638" s="15"/>
      <c r="JW638" s="15"/>
      <c r="JX638" s="15"/>
    </row>
    <row r="639" spans="1:284" x14ac:dyDescent="0.25">
      <c r="A639" s="14">
        <v>5121286100</v>
      </c>
      <c r="B639" s="14"/>
      <c r="C639" s="14"/>
      <c r="D639" s="52" t="s">
        <v>1136</v>
      </c>
      <c r="E639" s="53" t="s">
        <v>1011</v>
      </c>
      <c r="F639" s="53" t="s">
        <v>1003</v>
      </c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  <c r="IR639" s="15"/>
      <c r="IS639" s="15"/>
      <c r="IT639" s="15"/>
      <c r="IU639" s="15"/>
      <c r="IV639" s="15"/>
      <c r="IW639" s="15"/>
      <c r="IX639" s="15"/>
      <c r="IY639" s="15"/>
      <c r="IZ639" s="15"/>
      <c r="JA639" s="15"/>
      <c r="JB639" s="15"/>
      <c r="JC639" s="15"/>
      <c r="JD639" s="15"/>
      <c r="JE639" s="15"/>
      <c r="JF639" s="15"/>
      <c r="JG639" s="15"/>
      <c r="JH639" s="15"/>
      <c r="JI639" s="15"/>
      <c r="JJ639" s="15"/>
      <c r="JK639" s="15"/>
      <c r="JL639" s="15"/>
      <c r="JM639" s="15"/>
      <c r="JN639" s="15"/>
      <c r="JO639" s="15"/>
      <c r="JP639" s="15"/>
      <c r="JQ639" s="15"/>
      <c r="JR639" s="15"/>
      <c r="JS639" s="15"/>
      <c r="JT639" s="15"/>
      <c r="JU639" s="15"/>
      <c r="JV639" s="15"/>
      <c r="JW639" s="15"/>
      <c r="JX639" s="15"/>
    </row>
    <row r="640" spans="1:284" x14ac:dyDescent="0.25">
      <c r="A640" s="54" t="s">
        <v>1137</v>
      </c>
      <c r="B640" s="14" t="s">
        <v>252</v>
      </c>
      <c r="C640" s="14" t="s">
        <v>1138</v>
      </c>
      <c r="D640" s="52"/>
      <c r="E640" s="53" t="s">
        <v>1011</v>
      </c>
      <c r="F640" s="53" t="s">
        <v>1003</v>
      </c>
      <c r="G640" s="15">
        <v>2013</v>
      </c>
      <c r="H640" s="15"/>
      <c r="I640" s="15"/>
      <c r="J640" s="35">
        <v>43642</v>
      </c>
      <c r="K640" s="15" t="s">
        <v>260</v>
      </c>
      <c r="L640" s="15">
        <v>0.7</v>
      </c>
      <c r="M640" s="15">
        <v>0.7</v>
      </c>
      <c r="N640" s="15">
        <v>0.7</v>
      </c>
      <c r="O640" s="15">
        <v>0.7</v>
      </c>
      <c r="P640" s="15">
        <v>0.7</v>
      </c>
      <c r="Q640" s="15">
        <v>0.7</v>
      </c>
      <c r="R640" s="15">
        <v>0.7</v>
      </c>
      <c r="S640" s="15">
        <v>0.7</v>
      </c>
      <c r="T640" s="15">
        <v>0.3</v>
      </c>
      <c r="U640" s="15">
        <v>0.3</v>
      </c>
      <c r="V640" s="15">
        <v>0.3</v>
      </c>
      <c r="W640" s="15">
        <v>0.3</v>
      </c>
      <c r="X640" s="15">
        <v>0.3</v>
      </c>
      <c r="Y640" s="15">
        <v>0.3</v>
      </c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>
        <v>0.03</v>
      </c>
      <c r="AM640" s="15">
        <v>0.03</v>
      </c>
      <c r="AN640" s="15"/>
      <c r="AO640" s="15"/>
      <c r="AP640" s="15">
        <v>0.03</v>
      </c>
      <c r="AQ640" s="15">
        <v>0.03</v>
      </c>
      <c r="AR640" s="15"/>
      <c r="AS640" s="15"/>
      <c r="AT640" s="15">
        <v>0.03</v>
      </c>
      <c r="AU640" s="15">
        <v>0.03</v>
      </c>
      <c r="AV640" s="15">
        <v>1</v>
      </c>
      <c r="AW640" s="15">
        <v>1</v>
      </c>
      <c r="AX640" s="15">
        <v>1</v>
      </c>
      <c r="AY640" s="15">
        <v>1</v>
      </c>
      <c r="AZ640" s="15">
        <v>1</v>
      </c>
      <c r="BA640" s="15">
        <v>1</v>
      </c>
      <c r="BB640" s="15">
        <v>1</v>
      </c>
      <c r="BC640" s="15">
        <v>1</v>
      </c>
      <c r="BD640" s="15"/>
      <c r="BE640" s="15"/>
      <c r="BF640" s="15">
        <v>1</v>
      </c>
      <c r="BG640" s="15">
        <v>1</v>
      </c>
      <c r="BH640" s="15"/>
      <c r="BI640" s="15"/>
      <c r="BJ640" s="15">
        <v>1</v>
      </c>
      <c r="BK640" s="15">
        <v>1</v>
      </c>
      <c r="BL640" s="15">
        <v>1</v>
      </c>
      <c r="BM640" s="15">
        <v>1</v>
      </c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>
        <v>1E-3</v>
      </c>
      <c r="EA640" s="15">
        <v>1E-3</v>
      </c>
      <c r="EB640" s="15">
        <v>1E-3</v>
      </c>
      <c r="EC640" s="15">
        <v>1E-3</v>
      </c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>
        <v>1</v>
      </c>
      <c r="GI640" s="15">
        <v>1</v>
      </c>
      <c r="GJ640" s="15">
        <v>1</v>
      </c>
      <c r="GK640" s="15">
        <v>1</v>
      </c>
      <c r="GL640" s="15">
        <v>1</v>
      </c>
      <c r="GM640" s="15">
        <v>1</v>
      </c>
      <c r="GN640" s="15">
        <v>1</v>
      </c>
      <c r="GO640" s="15">
        <v>1</v>
      </c>
      <c r="GP640" s="15">
        <v>1.5</v>
      </c>
      <c r="GQ640" s="15">
        <v>1.5</v>
      </c>
      <c r="GR640" s="15">
        <v>1.5</v>
      </c>
      <c r="GS640" s="15">
        <v>1.5</v>
      </c>
      <c r="GT640" s="15">
        <v>1.5</v>
      </c>
      <c r="GU640" s="15">
        <v>1.5</v>
      </c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>
        <v>0.3</v>
      </c>
      <c r="HU640" s="15">
        <v>0.3</v>
      </c>
      <c r="HV640" s="15">
        <v>0.03</v>
      </c>
      <c r="HW640" s="15">
        <v>0.03</v>
      </c>
      <c r="HX640" s="15">
        <v>0.03</v>
      </c>
      <c r="HY640" s="15">
        <v>0.03</v>
      </c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  <c r="IW640" s="15"/>
      <c r="IX640" s="15"/>
      <c r="IY640" s="15"/>
      <c r="IZ640" s="15"/>
      <c r="JA640" s="15"/>
      <c r="JB640" s="15"/>
      <c r="JC640" s="15"/>
      <c r="JD640" s="15"/>
      <c r="JE640" s="15"/>
      <c r="JF640" s="15"/>
      <c r="JG640" s="15"/>
      <c r="JH640" s="15"/>
      <c r="JI640" s="15"/>
      <c r="JJ640" s="15"/>
      <c r="JK640" s="15"/>
      <c r="JL640" s="15"/>
      <c r="JM640" s="15"/>
      <c r="JN640" s="15"/>
      <c r="JO640" s="15"/>
      <c r="JP640" s="15"/>
      <c r="JQ640" s="15"/>
      <c r="JR640" s="15"/>
      <c r="JS640" s="15"/>
      <c r="JT640" s="15"/>
      <c r="JU640" s="15"/>
      <c r="JV640" s="15"/>
      <c r="JW640" s="15"/>
      <c r="JX640" s="15"/>
    </row>
    <row r="641" spans="1:284" x14ac:dyDescent="0.25">
      <c r="A641" s="54" t="s">
        <v>1139</v>
      </c>
      <c r="B641" s="14" t="s">
        <v>252</v>
      </c>
      <c r="C641" s="14" t="s">
        <v>1140</v>
      </c>
      <c r="D641" s="52"/>
      <c r="E641" s="53" t="s">
        <v>1011</v>
      </c>
      <c r="F641" s="53" t="s">
        <v>1003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  <c r="IW641" s="15"/>
      <c r="IX641" s="15"/>
      <c r="IY641" s="15"/>
      <c r="IZ641" s="15"/>
      <c r="JA641" s="15"/>
      <c r="JB641" s="15"/>
      <c r="JC641" s="15"/>
      <c r="JD641" s="15"/>
      <c r="JE641" s="15"/>
      <c r="JF641" s="15"/>
      <c r="JG641" s="15"/>
      <c r="JH641" s="15"/>
      <c r="JI641" s="15"/>
      <c r="JJ641" s="15"/>
      <c r="JK641" s="15"/>
      <c r="JL641" s="15"/>
      <c r="JM641" s="15"/>
      <c r="JN641" s="15"/>
      <c r="JO641" s="15"/>
      <c r="JP641" s="15"/>
      <c r="JQ641" s="15"/>
      <c r="JR641" s="15"/>
      <c r="JS641" s="15"/>
      <c r="JT641" s="15"/>
      <c r="JU641" s="15"/>
      <c r="JV641" s="15"/>
      <c r="JW641" s="15"/>
      <c r="JX641" s="15"/>
    </row>
    <row r="642" spans="1:284" x14ac:dyDescent="0.25">
      <c r="A642" s="54" t="s">
        <v>1141</v>
      </c>
      <c r="B642" s="14" t="s">
        <v>252</v>
      </c>
      <c r="C642" s="14" t="s">
        <v>1142</v>
      </c>
      <c r="D642" s="52"/>
      <c r="E642" s="53" t="s">
        <v>1011</v>
      </c>
      <c r="F642" s="53" t="s">
        <v>1003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  <c r="IR642" s="15"/>
      <c r="IS642" s="15"/>
      <c r="IT642" s="15"/>
      <c r="IU642" s="15"/>
      <c r="IV642" s="15"/>
      <c r="IW642" s="15"/>
      <c r="IX642" s="15"/>
      <c r="IY642" s="15"/>
      <c r="IZ642" s="15"/>
      <c r="JA642" s="15"/>
      <c r="JB642" s="15"/>
      <c r="JC642" s="15"/>
      <c r="JD642" s="15"/>
      <c r="JE642" s="15"/>
      <c r="JF642" s="15"/>
      <c r="JG642" s="15"/>
      <c r="JH642" s="15"/>
      <c r="JI642" s="15"/>
      <c r="JJ642" s="15"/>
      <c r="JK642" s="15"/>
      <c r="JL642" s="15"/>
      <c r="JM642" s="15"/>
      <c r="JN642" s="15"/>
      <c r="JO642" s="15"/>
      <c r="JP642" s="15"/>
      <c r="JQ642" s="15"/>
      <c r="JR642" s="15"/>
      <c r="JS642" s="15"/>
      <c r="JT642" s="15"/>
      <c r="JU642" s="15"/>
      <c r="JV642" s="15"/>
      <c r="JW642" s="15"/>
      <c r="JX642" s="15"/>
    </row>
    <row r="643" spans="1:284" ht="25.5" x14ac:dyDescent="0.25">
      <c r="A643" s="14">
        <v>5121655100</v>
      </c>
      <c r="B643" s="14" t="s">
        <v>751</v>
      </c>
      <c r="C643" s="14" t="s">
        <v>1143</v>
      </c>
      <c r="D643" s="52" t="s">
        <v>1144</v>
      </c>
      <c r="E643" s="14" t="s">
        <v>1145</v>
      </c>
      <c r="F643" s="53" t="s">
        <v>1003</v>
      </c>
      <c r="G643" s="15">
        <v>2014</v>
      </c>
      <c r="H643" s="55"/>
      <c r="I643" s="14"/>
      <c r="J643" s="35">
        <v>43643</v>
      </c>
      <c r="K643" s="15">
        <v>1921</v>
      </c>
      <c r="L643" s="15">
        <v>1</v>
      </c>
      <c r="M643" s="15">
        <v>5</v>
      </c>
      <c r="N643" s="15">
        <v>1</v>
      </c>
      <c r="O643" s="15">
        <v>5</v>
      </c>
      <c r="P643" s="15">
        <v>1</v>
      </c>
      <c r="Q643" s="15">
        <v>5</v>
      </c>
      <c r="R643" s="15">
        <v>1</v>
      </c>
      <c r="S643" s="15">
        <v>5</v>
      </c>
      <c r="T643" s="15">
        <v>1</v>
      </c>
      <c r="U643" s="15">
        <v>5</v>
      </c>
      <c r="V643" s="15">
        <v>1</v>
      </c>
      <c r="W643" s="15">
        <v>5</v>
      </c>
      <c r="X643" s="15">
        <v>1</v>
      </c>
      <c r="Y643" s="15">
        <v>5</v>
      </c>
      <c r="Z643" s="15">
        <v>1</v>
      </c>
      <c r="AA643" s="15">
        <v>1</v>
      </c>
      <c r="AB643" s="15">
        <v>1</v>
      </c>
      <c r="AC643" s="15">
        <v>5</v>
      </c>
      <c r="AD643" s="15">
        <v>1</v>
      </c>
      <c r="AE643" s="15">
        <v>5</v>
      </c>
      <c r="AF643" s="15">
        <v>1</v>
      </c>
      <c r="AG643" s="15">
        <v>5</v>
      </c>
      <c r="AH643" s="15">
        <v>1</v>
      </c>
      <c r="AI643" s="15">
        <v>5</v>
      </c>
      <c r="AJ643" s="15">
        <v>1</v>
      </c>
      <c r="AK643" s="15">
        <v>1</v>
      </c>
      <c r="AL643" s="15">
        <v>0.5</v>
      </c>
      <c r="AM643" s="15">
        <v>1</v>
      </c>
      <c r="AN643" s="15">
        <v>0.5</v>
      </c>
      <c r="AO643" s="15">
        <v>1</v>
      </c>
      <c r="AP643" s="15">
        <v>0.5</v>
      </c>
      <c r="AQ643" s="15">
        <v>1</v>
      </c>
      <c r="AR643" s="15">
        <v>0.5</v>
      </c>
      <c r="AS643" s="15">
        <v>1</v>
      </c>
      <c r="AT643" s="15">
        <v>0.5</v>
      </c>
      <c r="AU643" s="15">
        <v>1</v>
      </c>
      <c r="AV643" s="15">
        <v>0.5</v>
      </c>
      <c r="AW643" s="15">
        <v>1</v>
      </c>
      <c r="AX643" s="15">
        <v>0.01</v>
      </c>
      <c r="AY643" s="15">
        <v>0.01</v>
      </c>
      <c r="AZ643" s="15">
        <v>0.01</v>
      </c>
      <c r="BA643" s="15">
        <v>0.01</v>
      </c>
      <c r="BB643" s="15">
        <v>0.01</v>
      </c>
      <c r="BC643" s="15">
        <v>0.01</v>
      </c>
      <c r="BD643" s="15">
        <v>0.01</v>
      </c>
      <c r="BE643" s="15">
        <v>0.01</v>
      </c>
      <c r="BF643" s="15">
        <v>0.01</v>
      </c>
      <c r="BG643" s="15">
        <v>0.01</v>
      </c>
      <c r="BH643" s="15">
        <v>0.01</v>
      </c>
      <c r="BI643" s="15">
        <v>1</v>
      </c>
      <c r="BJ643" s="15">
        <v>3</v>
      </c>
      <c r="BK643" s="15">
        <v>5</v>
      </c>
      <c r="BL643" s="15">
        <v>3</v>
      </c>
      <c r="BM643" s="15">
        <v>5</v>
      </c>
      <c r="BN643" s="15">
        <v>3</v>
      </c>
      <c r="BO643" s="15">
        <v>5</v>
      </c>
      <c r="BP643" s="15">
        <v>3</v>
      </c>
      <c r="BQ643" s="15">
        <v>5</v>
      </c>
      <c r="BR643" s="15">
        <v>0.01</v>
      </c>
      <c r="BS643" s="15">
        <v>0.01</v>
      </c>
      <c r="BT643" s="15">
        <v>0.01</v>
      </c>
      <c r="BU643" s="15">
        <v>0.01</v>
      </c>
      <c r="BV643" s="15">
        <v>1</v>
      </c>
      <c r="BW643" s="15">
        <v>1</v>
      </c>
      <c r="BX643" s="15">
        <v>0.01</v>
      </c>
      <c r="BY643" s="15">
        <v>0.01</v>
      </c>
      <c r="BZ643" s="15">
        <v>0.1</v>
      </c>
      <c r="CA643" s="15">
        <v>1</v>
      </c>
      <c r="CB643" s="15">
        <v>0.1</v>
      </c>
      <c r="CC643" s="15">
        <v>1</v>
      </c>
      <c r="CD643" s="15">
        <v>0.1</v>
      </c>
      <c r="CE643" s="15">
        <v>1</v>
      </c>
      <c r="CF643" s="15">
        <v>0.1</v>
      </c>
      <c r="CG643" s="15">
        <v>0.1</v>
      </c>
      <c r="CH643" s="15">
        <v>0.1</v>
      </c>
      <c r="CI643" s="15">
        <v>0.1</v>
      </c>
      <c r="CJ643" s="15">
        <v>0.1</v>
      </c>
      <c r="CK643" s="15">
        <v>0.1</v>
      </c>
      <c r="CL643" s="15">
        <v>0.1</v>
      </c>
      <c r="CM643" s="15">
        <v>1</v>
      </c>
      <c r="CN643" s="15">
        <v>0.1</v>
      </c>
      <c r="CO643" s="15">
        <v>1</v>
      </c>
      <c r="CP643" s="15">
        <v>0.1</v>
      </c>
      <c r="CQ643" s="15">
        <v>1</v>
      </c>
      <c r="CR643" s="15">
        <v>0.1</v>
      </c>
      <c r="CS643" s="15">
        <v>1</v>
      </c>
      <c r="CT643" s="15">
        <v>0.1</v>
      </c>
      <c r="CU643" s="15">
        <v>1</v>
      </c>
      <c r="CV643" s="15">
        <v>0.1</v>
      </c>
      <c r="CW643" s="15">
        <v>1</v>
      </c>
      <c r="CX643" s="15">
        <v>0.1</v>
      </c>
      <c r="CY643" s="15">
        <v>1</v>
      </c>
      <c r="CZ643" s="15">
        <v>0</v>
      </c>
      <c r="DA643" s="15">
        <v>0</v>
      </c>
      <c r="DB643" s="15">
        <v>0.1</v>
      </c>
      <c r="DC643" s="15">
        <v>1</v>
      </c>
      <c r="DD643" s="15">
        <v>0.1</v>
      </c>
      <c r="DE643" s="15">
        <v>1</v>
      </c>
      <c r="DF643" s="15">
        <v>0.1</v>
      </c>
      <c r="DG643" s="15">
        <v>1</v>
      </c>
      <c r="DH643" s="15">
        <v>0.1</v>
      </c>
      <c r="DI643" s="15">
        <v>1</v>
      </c>
      <c r="DJ643" s="15">
        <v>0.1</v>
      </c>
      <c r="DK643" s="15">
        <v>1</v>
      </c>
      <c r="DL643" s="15">
        <v>0.1</v>
      </c>
      <c r="DM643" s="15">
        <v>1</v>
      </c>
      <c r="DN643" s="15">
        <v>0.1</v>
      </c>
      <c r="DO643" s="15">
        <v>1</v>
      </c>
      <c r="DP643" s="15">
        <v>0.1</v>
      </c>
      <c r="DQ643" s="15">
        <v>1</v>
      </c>
      <c r="DR643" s="15">
        <v>0.1</v>
      </c>
      <c r="DS643" s="15">
        <v>1</v>
      </c>
      <c r="DT643" s="15">
        <v>0.1</v>
      </c>
      <c r="DU643" s="15">
        <v>1</v>
      </c>
      <c r="DV643" s="15">
        <v>0.1</v>
      </c>
      <c r="DW643" s="15">
        <v>1</v>
      </c>
      <c r="DX643" s="15">
        <v>0.1</v>
      </c>
      <c r="DY643" s="15">
        <v>1</v>
      </c>
      <c r="DZ643" s="15">
        <v>0.1</v>
      </c>
      <c r="EA643" s="15">
        <v>1</v>
      </c>
      <c r="EB643" s="15">
        <v>0.1</v>
      </c>
      <c r="EC643" s="15">
        <v>1</v>
      </c>
      <c r="ED643" s="15">
        <v>0.1</v>
      </c>
      <c r="EE643" s="15">
        <v>1</v>
      </c>
      <c r="EF643" s="15">
        <v>0.1</v>
      </c>
      <c r="EG643" s="15">
        <v>1</v>
      </c>
      <c r="EH643" s="15">
        <v>0.1</v>
      </c>
      <c r="EI643" s="15">
        <v>1</v>
      </c>
      <c r="EJ643" s="15">
        <v>0.1</v>
      </c>
      <c r="EK643" s="15">
        <v>1</v>
      </c>
      <c r="EL643" s="15">
        <v>0.1</v>
      </c>
      <c r="EM643" s="15">
        <v>1</v>
      </c>
      <c r="EN643" s="15">
        <v>0.1</v>
      </c>
      <c r="EO643" s="15">
        <v>1</v>
      </c>
      <c r="EP643" s="15">
        <v>0.1</v>
      </c>
      <c r="EQ643" s="15">
        <v>1</v>
      </c>
      <c r="ER643" s="15">
        <v>0.1</v>
      </c>
      <c r="ES643" s="15">
        <v>1</v>
      </c>
      <c r="ET643" s="15">
        <v>0.1</v>
      </c>
      <c r="EU643" s="15">
        <v>1</v>
      </c>
      <c r="EV643" s="15">
        <v>0.1</v>
      </c>
      <c r="EW643" s="15">
        <v>1</v>
      </c>
      <c r="EX643" s="15">
        <v>0.1</v>
      </c>
      <c r="EY643" s="15">
        <v>1</v>
      </c>
      <c r="EZ643" s="15">
        <v>0.1</v>
      </c>
      <c r="FA643" s="15">
        <v>1</v>
      </c>
      <c r="FB643" s="15">
        <v>0.1</v>
      </c>
      <c r="FC643" s="15">
        <v>1</v>
      </c>
      <c r="FD643" s="15">
        <v>2</v>
      </c>
      <c r="FE643" s="15">
        <v>2</v>
      </c>
      <c r="FF643" s="15">
        <v>2</v>
      </c>
      <c r="FG643" s="15">
        <v>2</v>
      </c>
      <c r="FH643" s="15">
        <v>2</v>
      </c>
      <c r="FI643" s="15">
        <v>1</v>
      </c>
      <c r="FJ643" s="15">
        <v>2</v>
      </c>
      <c r="FK643" s="15">
        <v>1</v>
      </c>
      <c r="FL643" s="15">
        <v>2</v>
      </c>
      <c r="FM643" s="15">
        <v>1</v>
      </c>
      <c r="FN643" s="15">
        <v>3</v>
      </c>
      <c r="FO643" s="15">
        <v>1</v>
      </c>
      <c r="FP643" s="15">
        <v>3</v>
      </c>
      <c r="FQ643" s="15">
        <v>1</v>
      </c>
      <c r="FR643" s="15">
        <v>3</v>
      </c>
      <c r="FS643" s="15">
        <v>1</v>
      </c>
      <c r="FT643" s="15">
        <v>2</v>
      </c>
      <c r="FU643" s="15">
        <v>1</v>
      </c>
      <c r="FV643" s="15">
        <v>2</v>
      </c>
      <c r="FW643" s="15">
        <v>1</v>
      </c>
      <c r="FX643" s="15">
        <v>2</v>
      </c>
      <c r="FY643" s="15">
        <v>1</v>
      </c>
      <c r="FZ643" s="15">
        <v>2</v>
      </c>
      <c r="GA643" s="15">
        <v>1</v>
      </c>
      <c r="GB643" s="15">
        <v>2</v>
      </c>
      <c r="GC643" s="15">
        <v>1</v>
      </c>
      <c r="GD643" s="15">
        <v>2</v>
      </c>
      <c r="GE643" s="15">
        <v>1</v>
      </c>
      <c r="GF643" s="15">
        <v>2</v>
      </c>
      <c r="GG643" s="15">
        <v>1</v>
      </c>
      <c r="GH643" s="15">
        <v>2</v>
      </c>
      <c r="GI643" s="15">
        <v>2</v>
      </c>
      <c r="GJ643" s="15">
        <v>2</v>
      </c>
      <c r="GK643" s="15">
        <v>1</v>
      </c>
      <c r="GL643" s="15">
        <v>2</v>
      </c>
      <c r="GM643" s="15">
        <v>2</v>
      </c>
      <c r="GN643" s="15">
        <v>2</v>
      </c>
      <c r="GO643" s="15">
        <v>1</v>
      </c>
      <c r="GP643" s="15">
        <v>3</v>
      </c>
      <c r="GQ643" s="15">
        <v>3</v>
      </c>
      <c r="GR643" s="15">
        <v>3</v>
      </c>
      <c r="GS643" s="15">
        <v>3</v>
      </c>
      <c r="GT643" s="15">
        <v>3</v>
      </c>
      <c r="GU643" s="15">
        <v>3</v>
      </c>
      <c r="GV643" s="15">
        <v>0.01</v>
      </c>
      <c r="GW643" s="15">
        <v>0.01</v>
      </c>
      <c r="GX643" s="15">
        <v>0.01</v>
      </c>
      <c r="GY643" s="15">
        <v>0.01</v>
      </c>
      <c r="GZ643" s="15">
        <v>0.01</v>
      </c>
      <c r="HA643" s="15">
        <v>0.01</v>
      </c>
      <c r="HB643" s="15">
        <v>1.0999999999999999E-2</v>
      </c>
      <c r="HC643" s="15">
        <v>0.01</v>
      </c>
      <c r="HD643" s="15">
        <v>0.01</v>
      </c>
      <c r="HE643" s="15">
        <v>0.01</v>
      </c>
      <c r="HF643" s="15">
        <v>0.01</v>
      </c>
      <c r="HG643" s="15">
        <v>0.01</v>
      </c>
      <c r="HH643" s="15">
        <v>0.01</v>
      </c>
      <c r="HI643" s="15">
        <v>0.01</v>
      </c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>
        <v>1</v>
      </c>
      <c r="HU643" s="15">
        <v>5</v>
      </c>
      <c r="HV643" s="15">
        <v>0.5</v>
      </c>
      <c r="HW643" s="15">
        <v>1</v>
      </c>
      <c r="HX643" s="15">
        <v>0.5</v>
      </c>
      <c r="HY643" s="15">
        <v>1</v>
      </c>
      <c r="HZ643" s="15">
        <v>0.5</v>
      </c>
      <c r="IA643" s="15">
        <v>1</v>
      </c>
      <c r="IB643" s="15">
        <v>0.5</v>
      </c>
      <c r="IC643" s="15">
        <v>1</v>
      </c>
      <c r="ID643" s="15">
        <v>0.1</v>
      </c>
      <c r="IE643" s="15">
        <v>1</v>
      </c>
      <c r="IF643" s="15">
        <v>0.1</v>
      </c>
      <c r="IG643" s="15">
        <v>1</v>
      </c>
      <c r="IH643" s="15"/>
      <c r="II643" s="15"/>
      <c r="IJ643" s="15"/>
      <c r="IK643" s="15"/>
      <c r="IL643" s="15">
        <v>0.01</v>
      </c>
      <c r="IM643" s="15">
        <v>0.01</v>
      </c>
      <c r="IN643" s="15">
        <v>3</v>
      </c>
      <c r="IO643" s="15">
        <v>5</v>
      </c>
      <c r="IP643" s="15">
        <v>3</v>
      </c>
      <c r="IQ643" s="15">
        <v>5</v>
      </c>
      <c r="IR643" s="15">
        <v>1</v>
      </c>
      <c r="IS643" s="15">
        <v>1</v>
      </c>
      <c r="IT643" s="15">
        <v>1</v>
      </c>
      <c r="IU643" s="15">
        <v>1</v>
      </c>
      <c r="IV643" s="15">
        <v>3</v>
      </c>
      <c r="IW643" s="15">
        <v>3</v>
      </c>
      <c r="IX643" s="15"/>
      <c r="IY643" s="15"/>
      <c r="IZ643" s="15"/>
      <c r="JA643" s="15"/>
      <c r="JB643" s="15"/>
      <c r="JC643" s="15"/>
      <c r="JD643" s="15"/>
      <c r="JE643" s="15"/>
      <c r="JF643" s="15"/>
      <c r="JG643" s="15"/>
      <c r="JH643" s="15"/>
      <c r="JI643" s="15"/>
      <c r="JJ643" s="15"/>
      <c r="JK643" s="15"/>
      <c r="JL643" s="15"/>
      <c r="JM643" s="15"/>
      <c r="JN643" s="15"/>
      <c r="JO643" s="15"/>
      <c r="JP643" s="15"/>
      <c r="JQ643" s="15"/>
      <c r="JR643" s="15"/>
      <c r="JS643" s="15"/>
      <c r="JT643" s="15"/>
      <c r="JU643" s="15"/>
      <c r="JV643" s="15"/>
      <c r="JW643" s="15"/>
      <c r="JX643" s="15"/>
    </row>
    <row r="644" spans="1:284" ht="25.5" x14ac:dyDescent="0.25">
      <c r="A644" s="14">
        <v>5121655500</v>
      </c>
      <c r="B644" s="14" t="s">
        <v>751</v>
      </c>
      <c r="C644" s="14" t="s">
        <v>1146</v>
      </c>
      <c r="D644" s="52" t="s">
        <v>1147</v>
      </c>
      <c r="E644" s="14" t="s">
        <v>1145</v>
      </c>
      <c r="F644" s="53" t="s">
        <v>1003</v>
      </c>
      <c r="G644" s="15">
        <v>2014</v>
      </c>
      <c r="H644" s="55"/>
      <c r="I644" s="14"/>
      <c r="J644" s="35">
        <v>43643</v>
      </c>
      <c r="K644" s="15">
        <v>293</v>
      </c>
      <c r="L644" s="15">
        <v>0.5</v>
      </c>
      <c r="M644" s="15">
        <v>0.5</v>
      </c>
      <c r="N644" s="15">
        <v>0.5</v>
      </c>
      <c r="O644" s="15">
        <v>0.5</v>
      </c>
      <c r="P644" s="15">
        <v>0.5</v>
      </c>
      <c r="Q644" s="15">
        <v>0.5</v>
      </c>
      <c r="R644" s="15">
        <v>0.5</v>
      </c>
      <c r="S644" s="15">
        <v>0.5</v>
      </c>
      <c r="T644" s="15">
        <v>1</v>
      </c>
      <c r="U644" s="15">
        <v>1</v>
      </c>
      <c r="V644" s="15">
        <v>0.5</v>
      </c>
      <c r="W644" s="15">
        <v>0.5</v>
      </c>
      <c r="X644" s="15">
        <v>0.5</v>
      </c>
      <c r="Y644" s="15">
        <v>0.5</v>
      </c>
      <c r="Z644" s="15">
        <v>0.5</v>
      </c>
      <c r="AA644" s="15">
        <v>0.5</v>
      </c>
      <c r="AB644" s="15">
        <v>0.5</v>
      </c>
      <c r="AC644" s="15">
        <v>0.5</v>
      </c>
      <c r="AD644" s="15">
        <v>0.5</v>
      </c>
      <c r="AE644" s="15">
        <v>0.5</v>
      </c>
      <c r="AF644" s="15">
        <v>0.5</v>
      </c>
      <c r="AG644" s="15">
        <v>0.5</v>
      </c>
      <c r="AH644" s="15">
        <v>0.5</v>
      </c>
      <c r="AI644" s="15">
        <v>0.5</v>
      </c>
      <c r="AJ644" s="15">
        <v>0.5</v>
      </c>
      <c r="AK644" s="15">
        <v>0.5</v>
      </c>
      <c r="AL644" s="15">
        <v>0.03</v>
      </c>
      <c r="AM644" s="15">
        <v>1</v>
      </c>
      <c r="AN644" s="15">
        <v>0.03</v>
      </c>
      <c r="AO644" s="15">
        <v>1</v>
      </c>
      <c r="AP644" s="15">
        <v>0.03</v>
      </c>
      <c r="AQ644" s="15">
        <v>1</v>
      </c>
      <c r="AR644" s="15">
        <v>0.03</v>
      </c>
      <c r="AS644" s="15">
        <v>1</v>
      </c>
      <c r="AT644" s="15">
        <v>0.03</v>
      </c>
      <c r="AU644" s="15">
        <v>1</v>
      </c>
      <c r="AV644" s="15">
        <v>0.03</v>
      </c>
      <c r="AW644" s="15">
        <v>1</v>
      </c>
      <c r="AX644" s="15">
        <v>1</v>
      </c>
      <c r="AY644" s="15">
        <v>1</v>
      </c>
      <c r="AZ644" s="15">
        <v>1</v>
      </c>
      <c r="BA644" s="15">
        <v>1</v>
      </c>
      <c r="BB644" s="15">
        <v>1</v>
      </c>
      <c r="BC644" s="15">
        <v>1</v>
      </c>
      <c r="BD644" s="15">
        <v>1</v>
      </c>
      <c r="BE644" s="15">
        <v>1</v>
      </c>
      <c r="BF644" s="15">
        <v>1</v>
      </c>
      <c r="BG644" s="15">
        <v>1</v>
      </c>
      <c r="BH644" s="15">
        <v>1</v>
      </c>
      <c r="BI644" s="15">
        <v>1</v>
      </c>
      <c r="BJ644" s="15">
        <v>3</v>
      </c>
      <c r="BK644" s="15">
        <v>1</v>
      </c>
      <c r="BL644" s="15">
        <v>3</v>
      </c>
      <c r="BM644" s="15">
        <v>1</v>
      </c>
      <c r="BN644" s="15">
        <v>3</v>
      </c>
      <c r="BO644" s="15">
        <v>1</v>
      </c>
      <c r="BP644" s="15">
        <v>1</v>
      </c>
      <c r="BQ644" s="15">
        <v>1</v>
      </c>
      <c r="BR644" s="15">
        <v>1</v>
      </c>
      <c r="BS644" s="15">
        <v>1</v>
      </c>
      <c r="BT644" s="15">
        <v>1</v>
      </c>
      <c r="BU644" s="15">
        <v>1</v>
      </c>
      <c r="BV644" s="15">
        <v>1</v>
      </c>
      <c r="BW644" s="15">
        <v>1</v>
      </c>
      <c r="BX644" s="15">
        <v>1</v>
      </c>
      <c r="BY644" s="15">
        <v>1</v>
      </c>
      <c r="BZ644" s="15">
        <v>3</v>
      </c>
      <c r="CA644" s="15">
        <v>1</v>
      </c>
      <c r="CB644" s="15">
        <v>1</v>
      </c>
      <c r="CC644" s="15">
        <v>1</v>
      </c>
      <c r="CD644" s="15">
        <v>1</v>
      </c>
      <c r="CE644" s="15">
        <v>1</v>
      </c>
      <c r="CF644" s="15">
        <v>1</v>
      </c>
      <c r="CG644" s="15">
        <v>1</v>
      </c>
      <c r="CH644" s="15">
        <v>1</v>
      </c>
      <c r="CI644" s="15">
        <v>1</v>
      </c>
      <c r="CJ644" s="15">
        <v>1</v>
      </c>
      <c r="CK644" s="15">
        <v>1</v>
      </c>
      <c r="CL644" s="15">
        <v>1</v>
      </c>
      <c r="CM644" s="15">
        <v>1</v>
      </c>
      <c r="CN644" s="15">
        <v>1</v>
      </c>
      <c r="CO644" s="15">
        <v>1</v>
      </c>
      <c r="CP644" s="15">
        <v>1</v>
      </c>
      <c r="CQ644" s="15">
        <v>1</v>
      </c>
      <c r="CR644" s="15">
        <v>1</v>
      </c>
      <c r="CS644" s="15">
        <v>1</v>
      </c>
      <c r="CT644" s="15">
        <v>1</v>
      </c>
      <c r="CU644" s="15">
        <v>1</v>
      </c>
      <c r="CV644" s="15">
        <v>1</v>
      </c>
      <c r="CW644" s="15">
        <v>1</v>
      </c>
      <c r="CX644" s="15">
        <v>1</v>
      </c>
      <c r="CY644" s="15">
        <v>1</v>
      </c>
      <c r="CZ644" s="15">
        <v>0</v>
      </c>
      <c r="DA644" s="15">
        <v>0</v>
      </c>
      <c r="DB644" s="15">
        <v>1</v>
      </c>
      <c r="DC644" s="15">
        <v>1</v>
      </c>
      <c r="DD644" s="15">
        <v>1</v>
      </c>
      <c r="DE644" s="15">
        <v>1</v>
      </c>
      <c r="DF644" s="15">
        <v>1</v>
      </c>
      <c r="DG644" s="15">
        <v>1</v>
      </c>
      <c r="DH644" s="15">
        <v>1</v>
      </c>
      <c r="DI644" s="15">
        <v>1</v>
      </c>
      <c r="DJ644" s="15">
        <v>1</v>
      </c>
      <c r="DK644" s="15">
        <v>1</v>
      </c>
      <c r="DL644" s="15">
        <v>1</v>
      </c>
      <c r="DM644" s="15">
        <v>1</v>
      </c>
      <c r="DN644" s="15">
        <v>1</v>
      </c>
      <c r="DO644" s="15">
        <v>1</v>
      </c>
      <c r="DP644" s="15">
        <v>1</v>
      </c>
      <c r="DQ644" s="15">
        <v>1</v>
      </c>
      <c r="DR644" s="15">
        <v>1</v>
      </c>
      <c r="DS644" s="15">
        <v>1</v>
      </c>
      <c r="DT644" s="15">
        <v>1</v>
      </c>
      <c r="DU644" s="15">
        <v>1</v>
      </c>
      <c r="DV644" s="15">
        <v>1</v>
      </c>
      <c r="DW644" s="15">
        <v>1</v>
      </c>
      <c r="DX644" s="15">
        <v>1</v>
      </c>
      <c r="DY644" s="15">
        <v>1</v>
      </c>
      <c r="DZ644" s="15">
        <v>0.01</v>
      </c>
      <c r="EA644" s="15">
        <v>0.01</v>
      </c>
      <c r="EB644" s="15">
        <v>0.01</v>
      </c>
      <c r="EC644" s="15">
        <v>0.01</v>
      </c>
      <c r="ED644" s="15">
        <v>0.01</v>
      </c>
      <c r="EE644" s="15">
        <v>0.01</v>
      </c>
      <c r="EF644" s="15">
        <v>1</v>
      </c>
      <c r="EG644" s="15">
        <v>1</v>
      </c>
      <c r="EH644" s="15">
        <v>1</v>
      </c>
      <c r="EI644" s="15">
        <v>1</v>
      </c>
      <c r="EJ644" s="15">
        <v>1</v>
      </c>
      <c r="EK644" s="15">
        <v>1</v>
      </c>
      <c r="EL644" s="15">
        <v>1</v>
      </c>
      <c r="EM644" s="15">
        <v>1</v>
      </c>
      <c r="EN644" s="15">
        <v>1</v>
      </c>
      <c r="EO644" s="15">
        <v>1</v>
      </c>
      <c r="EP644" s="15">
        <v>1</v>
      </c>
      <c r="EQ644" s="15">
        <v>1</v>
      </c>
      <c r="ER644" s="15">
        <v>1</v>
      </c>
      <c r="ES644" s="15">
        <v>1</v>
      </c>
      <c r="ET644" s="15">
        <v>1</v>
      </c>
      <c r="EU644" s="15">
        <v>1</v>
      </c>
      <c r="EV644" s="15">
        <v>1</v>
      </c>
      <c r="EW644" s="15">
        <v>1</v>
      </c>
      <c r="EX644" s="15">
        <v>1</v>
      </c>
      <c r="EY644" s="15">
        <v>1</v>
      </c>
      <c r="EZ644" s="15">
        <v>1</v>
      </c>
      <c r="FA644" s="15">
        <v>1</v>
      </c>
      <c r="FB644" s="15">
        <v>1</v>
      </c>
      <c r="FC644" s="15">
        <v>1</v>
      </c>
      <c r="FD644" s="15">
        <v>1</v>
      </c>
      <c r="FE644" s="15">
        <v>1</v>
      </c>
      <c r="FF644" s="15">
        <v>1</v>
      </c>
      <c r="FG644" s="15">
        <v>1</v>
      </c>
      <c r="FH644" s="15">
        <v>1</v>
      </c>
      <c r="FI644" s="15">
        <v>1</v>
      </c>
      <c r="FJ644" s="15">
        <v>1</v>
      </c>
      <c r="FK644" s="15">
        <v>1</v>
      </c>
      <c r="FL644" s="15">
        <v>1</v>
      </c>
      <c r="FM644" s="15">
        <v>1</v>
      </c>
      <c r="FN644" s="15">
        <v>3</v>
      </c>
      <c r="FO644" s="15">
        <v>3</v>
      </c>
      <c r="FP644" s="15">
        <v>1</v>
      </c>
      <c r="FQ644" s="15">
        <v>1</v>
      </c>
      <c r="FR644" s="15">
        <v>1</v>
      </c>
      <c r="FS644" s="15">
        <v>1</v>
      </c>
      <c r="FT644" s="15">
        <v>1</v>
      </c>
      <c r="FU644" s="15">
        <v>1</v>
      </c>
      <c r="FV644" s="15">
        <v>1</v>
      </c>
      <c r="FW644" s="15">
        <v>1</v>
      </c>
      <c r="FX644" s="15">
        <v>1</v>
      </c>
      <c r="FY644" s="15">
        <v>1</v>
      </c>
      <c r="FZ644" s="15">
        <v>1</v>
      </c>
      <c r="GA644" s="15">
        <v>1</v>
      </c>
      <c r="GB644" s="15">
        <v>1</v>
      </c>
      <c r="GC644" s="15">
        <v>1</v>
      </c>
      <c r="GD644" s="15">
        <v>1</v>
      </c>
      <c r="GE644" s="15">
        <v>1</v>
      </c>
      <c r="GF644" s="15">
        <v>1</v>
      </c>
      <c r="GG644" s="15">
        <v>1</v>
      </c>
      <c r="GH644" s="15">
        <v>1</v>
      </c>
      <c r="GI644" s="15">
        <v>1</v>
      </c>
      <c r="GJ644" s="15">
        <v>3</v>
      </c>
      <c r="GK644" s="15">
        <v>1</v>
      </c>
      <c r="GL644" s="15">
        <v>1</v>
      </c>
      <c r="GM644" s="15">
        <v>1</v>
      </c>
      <c r="GN644" s="15">
        <v>1</v>
      </c>
      <c r="GO644" s="15">
        <v>1</v>
      </c>
      <c r="GP644" s="15">
        <v>3</v>
      </c>
      <c r="GQ644" s="15">
        <v>1</v>
      </c>
      <c r="GR644" s="15">
        <v>3</v>
      </c>
      <c r="GS644" s="15">
        <v>1</v>
      </c>
      <c r="GT644" s="15">
        <v>3</v>
      </c>
      <c r="GU644" s="15">
        <v>1</v>
      </c>
      <c r="GV644" s="15">
        <v>1</v>
      </c>
      <c r="GW644" s="15">
        <v>1</v>
      </c>
      <c r="GX644" s="15">
        <v>1</v>
      </c>
      <c r="GY644" s="15">
        <v>1</v>
      </c>
      <c r="GZ644" s="15">
        <v>1</v>
      </c>
      <c r="HA644" s="15">
        <v>1</v>
      </c>
      <c r="HB644" s="15">
        <v>1</v>
      </c>
      <c r="HC644" s="15">
        <v>1</v>
      </c>
      <c r="HD644" s="15">
        <v>1</v>
      </c>
      <c r="HE644" s="15">
        <v>1</v>
      </c>
      <c r="HF644" s="15">
        <v>1</v>
      </c>
      <c r="HG644" s="15">
        <v>1</v>
      </c>
      <c r="HH644" s="15">
        <v>1</v>
      </c>
      <c r="HI644" s="15">
        <v>1</v>
      </c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>
        <v>1</v>
      </c>
      <c r="HU644" s="15">
        <v>1</v>
      </c>
      <c r="HV644" s="15">
        <v>0.03</v>
      </c>
      <c r="HW644" s="15">
        <v>1</v>
      </c>
      <c r="HX644" s="15">
        <v>0.03</v>
      </c>
      <c r="HY644" s="15">
        <v>1</v>
      </c>
      <c r="HZ644" s="15"/>
      <c r="IA644" s="15"/>
      <c r="IB644" s="15"/>
      <c r="IC644" s="15"/>
      <c r="ID644" s="15"/>
      <c r="IE644" s="15"/>
      <c r="IF644" s="15">
        <v>1</v>
      </c>
      <c r="IG644" s="15">
        <v>1</v>
      </c>
      <c r="IH644" s="15"/>
      <c r="II644" s="15"/>
      <c r="IJ644" s="15"/>
      <c r="IK644" s="15"/>
      <c r="IL644" s="15">
        <v>1</v>
      </c>
      <c r="IM644" s="15">
        <v>1</v>
      </c>
      <c r="IN644" s="15">
        <v>1</v>
      </c>
      <c r="IO644" s="15">
        <v>1</v>
      </c>
      <c r="IP644" s="15">
        <v>1</v>
      </c>
      <c r="IQ644" s="15">
        <v>1</v>
      </c>
      <c r="IR644" s="15">
        <v>1</v>
      </c>
      <c r="IS644" s="15">
        <v>1</v>
      </c>
      <c r="IT644" s="15">
        <v>1</v>
      </c>
      <c r="IU644" s="15">
        <v>1</v>
      </c>
      <c r="IV644" s="15">
        <v>3</v>
      </c>
      <c r="IW644" s="15">
        <v>3</v>
      </c>
      <c r="IX644" s="15"/>
      <c r="IY644" s="15"/>
      <c r="IZ644" s="15"/>
      <c r="JA644" s="15"/>
      <c r="JB644" s="15"/>
      <c r="JC644" s="15"/>
      <c r="JD644" s="15"/>
      <c r="JE644" s="15"/>
      <c r="JF644" s="15"/>
      <c r="JG644" s="15"/>
      <c r="JH644" s="15"/>
      <c r="JI644" s="15"/>
      <c r="JJ644" s="15"/>
      <c r="JK644" s="15"/>
      <c r="JL644" s="15"/>
      <c r="JM644" s="15"/>
      <c r="JN644" s="15"/>
      <c r="JO644" s="15"/>
      <c r="JP644" s="15"/>
      <c r="JQ644" s="15"/>
      <c r="JR644" s="15"/>
      <c r="JS644" s="15"/>
      <c r="JT644" s="15"/>
      <c r="JU644" s="15"/>
      <c r="JV644" s="15"/>
      <c r="JW644" s="15"/>
      <c r="JX644" s="15"/>
    </row>
    <row r="645" spans="1:284" x14ac:dyDescent="0.25">
      <c r="A645" s="54" t="s">
        <v>1148</v>
      </c>
      <c r="B645" s="14" t="s">
        <v>252</v>
      </c>
      <c r="C645" s="14" t="s">
        <v>1149</v>
      </c>
      <c r="D645" s="52"/>
      <c r="E645" s="14" t="s">
        <v>1145</v>
      </c>
      <c r="F645" s="53" t="s">
        <v>1003</v>
      </c>
      <c r="G645" s="15"/>
      <c r="H645" s="55"/>
      <c r="I645" s="14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  <c r="IR645" s="15"/>
      <c r="IS645" s="15"/>
      <c r="IT645" s="15"/>
      <c r="IU645" s="15"/>
      <c r="IV645" s="15"/>
      <c r="IW645" s="15"/>
      <c r="IX645" s="15"/>
      <c r="IY645" s="15"/>
      <c r="IZ645" s="15"/>
      <c r="JA645" s="15"/>
      <c r="JB645" s="15"/>
      <c r="JC645" s="15"/>
      <c r="JD645" s="15"/>
      <c r="JE645" s="15"/>
      <c r="JF645" s="15"/>
      <c r="JG645" s="15"/>
      <c r="JH645" s="15"/>
      <c r="JI645" s="15"/>
      <c r="JJ645" s="15"/>
      <c r="JK645" s="15"/>
      <c r="JL645" s="15"/>
      <c r="JM645" s="15"/>
      <c r="JN645" s="15"/>
      <c r="JO645" s="15"/>
      <c r="JP645" s="15"/>
      <c r="JQ645" s="15"/>
      <c r="JR645" s="15"/>
      <c r="JS645" s="15"/>
      <c r="JT645" s="15"/>
      <c r="JU645" s="15"/>
      <c r="JV645" s="15"/>
      <c r="JW645" s="15"/>
      <c r="JX645" s="15"/>
    </row>
    <row r="646" spans="1:284" x14ac:dyDescent="0.25">
      <c r="A646" s="54" t="s">
        <v>1150</v>
      </c>
      <c r="B646" s="14" t="s">
        <v>252</v>
      </c>
      <c r="C646" s="14" t="s">
        <v>1151</v>
      </c>
      <c r="D646" s="52"/>
      <c r="E646" s="14" t="s">
        <v>1145</v>
      </c>
      <c r="F646" s="53" t="s">
        <v>1003</v>
      </c>
      <c r="G646" s="15"/>
      <c r="H646" s="55"/>
      <c r="I646" s="14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  <c r="IW646" s="15"/>
      <c r="IX646" s="15"/>
      <c r="IY646" s="15"/>
      <c r="IZ646" s="15"/>
      <c r="JA646" s="15"/>
      <c r="JB646" s="15"/>
      <c r="JC646" s="15"/>
      <c r="JD646" s="15"/>
      <c r="JE646" s="15"/>
      <c r="JF646" s="15"/>
      <c r="JG646" s="15"/>
      <c r="JH646" s="15"/>
      <c r="JI646" s="15"/>
      <c r="JJ646" s="15"/>
      <c r="JK646" s="15"/>
      <c r="JL646" s="15"/>
      <c r="JM646" s="15"/>
      <c r="JN646" s="15"/>
      <c r="JO646" s="15"/>
      <c r="JP646" s="15"/>
      <c r="JQ646" s="15"/>
      <c r="JR646" s="15"/>
      <c r="JS646" s="15"/>
      <c r="JT646" s="15"/>
      <c r="JU646" s="15"/>
      <c r="JV646" s="15"/>
      <c r="JW646" s="15"/>
      <c r="JX646" s="15"/>
    </row>
    <row r="647" spans="1:284" x14ac:dyDescent="0.25">
      <c r="A647" s="54" t="s">
        <v>1152</v>
      </c>
      <c r="B647" s="14" t="s">
        <v>252</v>
      </c>
      <c r="C647" s="14" t="s">
        <v>1153</v>
      </c>
      <c r="D647" s="52"/>
      <c r="E647" s="14" t="s">
        <v>1145</v>
      </c>
      <c r="F647" s="53" t="s">
        <v>1003</v>
      </c>
      <c r="G647" s="15"/>
      <c r="H647" s="55"/>
      <c r="I647" s="14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  <c r="IW647" s="15"/>
      <c r="IX647" s="15"/>
      <c r="IY647" s="15"/>
      <c r="IZ647" s="15"/>
      <c r="JA647" s="15"/>
      <c r="JB647" s="15"/>
      <c r="JC647" s="15"/>
      <c r="JD647" s="15"/>
      <c r="JE647" s="15"/>
      <c r="JF647" s="15"/>
      <c r="JG647" s="15"/>
      <c r="JH647" s="15"/>
      <c r="JI647" s="15"/>
      <c r="JJ647" s="15"/>
      <c r="JK647" s="15"/>
      <c r="JL647" s="15"/>
      <c r="JM647" s="15"/>
      <c r="JN647" s="15"/>
      <c r="JO647" s="15"/>
      <c r="JP647" s="15"/>
      <c r="JQ647" s="15"/>
      <c r="JR647" s="15"/>
      <c r="JS647" s="15"/>
      <c r="JT647" s="15"/>
      <c r="JU647" s="15"/>
      <c r="JV647" s="15"/>
      <c r="JW647" s="15"/>
      <c r="JX647" s="15"/>
    </row>
    <row r="648" spans="1:284" x14ac:dyDescent="0.25">
      <c r="A648" s="54" t="s">
        <v>1154</v>
      </c>
      <c r="B648" s="14" t="s">
        <v>252</v>
      </c>
      <c r="C648" s="14" t="s">
        <v>1155</v>
      </c>
      <c r="D648" s="52"/>
      <c r="E648" s="14" t="s">
        <v>1145</v>
      </c>
      <c r="F648" s="53" t="s">
        <v>1003</v>
      </c>
      <c r="G648" s="15"/>
      <c r="H648" s="55"/>
      <c r="I648" s="14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  <c r="IW648" s="15"/>
      <c r="IX648" s="15"/>
      <c r="IY648" s="15"/>
      <c r="IZ648" s="15"/>
      <c r="JA648" s="15"/>
      <c r="JB648" s="15"/>
      <c r="JC648" s="15"/>
      <c r="JD648" s="15"/>
      <c r="JE648" s="15"/>
      <c r="JF648" s="15"/>
      <c r="JG648" s="15"/>
      <c r="JH648" s="15"/>
      <c r="JI648" s="15"/>
      <c r="JJ648" s="15"/>
      <c r="JK648" s="15"/>
      <c r="JL648" s="15"/>
      <c r="JM648" s="15"/>
      <c r="JN648" s="15"/>
      <c r="JO648" s="15"/>
      <c r="JP648" s="15"/>
      <c r="JQ648" s="15"/>
      <c r="JR648" s="15"/>
      <c r="JS648" s="15"/>
      <c r="JT648" s="15"/>
      <c r="JU648" s="15"/>
      <c r="JV648" s="15"/>
      <c r="JW648" s="15"/>
      <c r="JX648" s="15"/>
    </row>
    <row r="649" spans="1:284" x14ac:dyDescent="0.25">
      <c r="A649" s="54" t="s">
        <v>1156</v>
      </c>
      <c r="B649" s="14" t="s">
        <v>252</v>
      </c>
      <c r="C649" s="14" t="s">
        <v>1157</v>
      </c>
      <c r="D649" s="52"/>
      <c r="E649" s="14" t="s">
        <v>1145</v>
      </c>
      <c r="F649" s="53" t="s">
        <v>1003</v>
      </c>
      <c r="G649" s="15"/>
      <c r="H649" s="55"/>
      <c r="I649" s="14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  <c r="IW649" s="15"/>
      <c r="IX649" s="15"/>
      <c r="IY649" s="15"/>
      <c r="IZ649" s="15"/>
      <c r="JA649" s="15"/>
      <c r="JB649" s="15"/>
      <c r="JC649" s="15"/>
      <c r="JD649" s="15"/>
      <c r="JE649" s="15"/>
      <c r="JF649" s="15"/>
      <c r="JG649" s="15"/>
      <c r="JH649" s="15"/>
      <c r="JI649" s="15"/>
      <c r="JJ649" s="15"/>
      <c r="JK649" s="15"/>
      <c r="JL649" s="15"/>
      <c r="JM649" s="15"/>
      <c r="JN649" s="15"/>
      <c r="JO649" s="15"/>
      <c r="JP649" s="15"/>
      <c r="JQ649" s="15"/>
      <c r="JR649" s="15"/>
      <c r="JS649" s="15"/>
      <c r="JT649" s="15"/>
      <c r="JU649" s="15"/>
      <c r="JV649" s="15"/>
      <c r="JW649" s="15"/>
      <c r="JX649" s="15"/>
    </row>
    <row r="650" spans="1:284" x14ac:dyDescent="0.25">
      <c r="A650" s="54" t="s">
        <v>1158</v>
      </c>
      <c r="B650" s="14" t="s">
        <v>252</v>
      </c>
      <c r="C650" s="14" t="s">
        <v>1159</v>
      </c>
      <c r="D650" s="52"/>
      <c r="E650" s="14" t="s">
        <v>1145</v>
      </c>
      <c r="F650" s="53" t="s">
        <v>1003</v>
      </c>
      <c r="G650" s="15"/>
      <c r="H650" s="55"/>
      <c r="I650" s="14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  <c r="IW650" s="15"/>
      <c r="IX650" s="15"/>
      <c r="IY650" s="15"/>
      <c r="IZ650" s="15"/>
      <c r="JA650" s="15"/>
      <c r="JB650" s="15"/>
      <c r="JC650" s="15"/>
      <c r="JD650" s="15"/>
      <c r="JE650" s="15"/>
      <c r="JF650" s="15"/>
      <c r="JG650" s="15"/>
      <c r="JH650" s="15"/>
      <c r="JI650" s="15"/>
      <c r="JJ650" s="15"/>
      <c r="JK650" s="15"/>
      <c r="JL650" s="15"/>
      <c r="JM650" s="15"/>
      <c r="JN650" s="15"/>
      <c r="JO650" s="15"/>
      <c r="JP650" s="15"/>
      <c r="JQ650" s="15"/>
      <c r="JR650" s="15"/>
      <c r="JS650" s="15"/>
      <c r="JT650" s="15"/>
      <c r="JU650" s="15"/>
      <c r="JV650" s="15"/>
      <c r="JW650" s="15"/>
      <c r="JX650" s="15"/>
    </row>
    <row r="651" spans="1:284" x14ac:dyDescent="0.25">
      <c r="A651" s="54" t="s">
        <v>1160</v>
      </c>
      <c r="B651" s="14" t="s">
        <v>252</v>
      </c>
      <c r="C651" s="14" t="s">
        <v>1161</v>
      </c>
      <c r="D651" s="52"/>
      <c r="E651" s="14" t="s">
        <v>1145</v>
      </c>
      <c r="F651" s="53" t="s">
        <v>1003</v>
      </c>
      <c r="G651" s="15"/>
      <c r="H651" s="55"/>
      <c r="I651" s="14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  <c r="IW651" s="15"/>
      <c r="IX651" s="15"/>
      <c r="IY651" s="15"/>
      <c r="IZ651" s="15"/>
      <c r="JA651" s="15"/>
      <c r="JB651" s="15"/>
      <c r="JC651" s="15"/>
      <c r="JD651" s="15"/>
      <c r="JE651" s="15"/>
      <c r="JF651" s="15"/>
      <c r="JG651" s="15"/>
      <c r="JH651" s="15"/>
      <c r="JI651" s="15"/>
      <c r="JJ651" s="15"/>
      <c r="JK651" s="15"/>
      <c r="JL651" s="15"/>
      <c r="JM651" s="15"/>
      <c r="JN651" s="15"/>
      <c r="JO651" s="15"/>
      <c r="JP651" s="15"/>
      <c r="JQ651" s="15"/>
      <c r="JR651" s="15"/>
      <c r="JS651" s="15"/>
      <c r="JT651" s="15"/>
      <c r="JU651" s="15"/>
      <c r="JV651" s="15"/>
      <c r="JW651" s="15"/>
      <c r="JX651" s="15"/>
    </row>
    <row r="652" spans="1:284" ht="25.5" x14ac:dyDescent="0.25">
      <c r="A652" s="14">
        <v>5121680300</v>
      </c>
      <c r="B652" s="14"/>
      <c r="C652" s="15"/>
      <c r="D652" s="52" t="s">
        <v>1162</v>
      </c>
      <c r="E652" s="14" t="s">
        <v>1145</v>
      </c>
      <c r="F652" s="53" t="s">
        <v>1003</v>
      </c>
      <c r="G652" s="15">
        <v>2014</v>
      </c>
      <c r="H652" s="55"/>
      <c r="I652" s="14"/>
      <c r="J652" s="35">
        <v>43768</v>
      </c>
      <c r="K652" s="15" t="s">
        <v>1163</v>
      </c>
      <c r="L652" s="15">
        <v>0.7</v>
      </c>
      <c r="M652" s="15">
        <v>0.5</v>
      </c>
      <c r="N652" s="15">
        <v>0.7</v>
      </c>
      <c r="O652" s="15">
        <v>0.5</v>
      </c>
      <c r="P652" s="15">
        <v>0.7</v>
      </c>
      <c r="Q652" s="15">
        <v>0.3</v>
      </c>
      <c r="R652" s="15">
        <v>0.7</v>
      </c>
      <c r="S652" s="15">
        <v>0.3</v>
      </c>
      <c r="T652" s="15">
        <v>0.3</v>
      </c>
      <c r="U652" s="15">
        <v>0.3</v>
      </c>
      <c r="V652" s="15">
        <v>0.7</v>
      </c>
      <c r="W652" s="15">
        <v>0.3</v>
      </c>
      <c r="X652" s="15">
        <v>1</v>
      </c>
      <c r="Y652" s="15">
        <v>0.5</v>
      </c>
      <c r="Z652" s="15">
        <v>0.7</v>
      </c>
      <c r="AA652" s="15">
        <v>0.3</v>
      </c>
      <c r="AB652" s="15">
        <v>0.7</v>
      </c>
      <c r="AC652" s="15">
        <v>0.3</v>
      </c>
      <c r="AD652" s="15">
        <v>0.3</v>
      </c>
      <c r="AE652" s="15">
        <v>0.3</v>
      </c>
      <c r="AF652" s="15">
        <v>0.3</v>
      </c>
      <c r="AG652" s="15">
        <v>0.3</v>
      </c>
      <c r="AH652" s="15">
        <v>0.3</v>
      </c>
      <c r="AI652" s="15">
        <v>0.3</v>
      </c>
      <c r="AJ652" s="15">
        <v>0.3</v>
      </c>
      <c r="AK652" s="15">
        <v>0.3</v>
      </c>
      <c r="AL652" s="15">
        <v>0.03</v>
      </c>
      <c r="AM652" s="15">
        <v>0.03</v>
      </c>
      <c r="AN652" s="15">
        <v>0.03</v>
      </c>
      <c r="AO652" s="15">
        <v>0.03</v>
      </c>
      <c r="AP652" s="15">
        <v>0.03</v>
      </c>
      <c r="AQ652" s="15">
        <v>0.03</v>
      </c>
      <c r="AR652" s="15">
        <v>0.03</v>
      </c>
      <c r="AS652" s="15">
        <v>0.03</v>
      </c>
      <c r="AT652" s="15">
        <v>0.03</v>
      </c>
      <c r="AU652" s="15">
        <v>0.03</v>
      </c>
      <c r="AV652" s="15">
        <v>0.03</v>
      </c>
      <c r="AW652" s="15">
        <v>0.03</v>
      </c>
      <c r="AX652" s="15">
        <v>1</v>
      </c>
      <c r="AY652" s="15">
        <v>1</v>
      </c>
      <c r="AZ652" s="15">
        <v>1</v>
      </c>
      <c r="BA652" s="15">
        <v>1</v>
      </c>
      <c r="BB652" s="15">
        <v>1</v>
      </c>
      <c r="BC652" s="15">
        <v>1</v>
      </c>
      <c r="BD652" s="15">
        <v>1</v>
      </c>
      <c r="BE652" s="15">
        <v>1</v>
      </c>
      <c r="BF652" s="15">
        <v>1</v>
      </c>
      <c r="BG652" s="15">
        <v>1</v>
      </c>
      <c r="BH652" s="15">
        <v>1</v>
      </c>
      <c r="BI652" s="15">
        <v>1</v>
      </c>
      <c r="BJ652" s="15">
        <v>1.5</v>
      </c>
      <c r="BK652" s="15">
        <v>1.5</v>
      </c>
      <c r="BL652" s="15">
        <v>1.5</v>
      </c>
      <c r="BM652" s="15">
        <v>1.5</v>
      </c>
      <c r="BN652" s="15">
        <v>1.5</v>
      </c>
      <c r="BO652" s="15">
        <v>1.5</v>
      </c>
      <c r="BP652" s="15">
        <v>1.5</v>
      </c>
      <c r="BQ652" s="15">
        <v>1.5</v>
      </c>
      <c r="BR652" s="15">
        <v>1</v>
      </c>
      <c r="BS652" s="15">
        <v>1</v>
      </c>
      <c r="BT652" s="15">
        <v>1</v>
      </c>
      <c r="BU652" s="15">
        <v>1</v>
      </c>
      <c r="BV652" s="15">
        <v>1</v>
      </c>
      <c r="BW652" s="15">
        <v>1</v>
      </c>
      <c r="BX652" s="15">
        <v>1</v>
      </c>
      <c r="BY652" s="15">
        <v>1</v>
      </c>
      <c r="BZ652" s="15">
        <v>1</v>
      </c>
      <c r="CA652" s="15">
        <v>1</v>
      </c>
      <c r="CB652" s="15">
        <v>1</v>
      </c>
      <c r="CC652" s="15">
        <v>1</v>
      </c>
      <c r="CD652" s="15">
        <v>0.1</v>
      </c>
      <c r="CE652" s="15">
        <v>1</v>
      </c>
      <c r="CF652" s="15">
        <v>0.1</v>
      </c>
      <c r="CG652" s="15">
        <v>1</v>
      </c>
      <c r="CH652" s="15">
        <v>0.1</v>
      </c>
      <c r="CI652" s="15">
        <v>1</v>
      </c>
      <c r="CJ652" s="15">
        <v>0.1</v>
      </c>
      <c r="CK652" s="15">
        <v>1</v>
      </c>
      <c r="CL652" s="15">
        <v>0.1</v>
      </c>
      <c r="CM652" s="15">
        <v>1</v>
      </c>
      <c r="CN652" s="15">
        <v>0.1</v>
      </c>
      <c r="CO652" s="15">
        <v>1</v>
      </c>
      <c r="CP652" s="15">
        <v>0.1</v>
      </c>
      <c r="CQ652" s="15">
        <v>1</v>
      </c>
      <c r="CR652" s="15">
        <v>0.1</v>
      </c>
      <c r="CS652" s="15">
        <v>1</v>
      </c>
      <c r="CT652" s="15">
        <v>0.1</v>
      </c>
      <c r="CU652" s="15">
        <v>1</v>
      </c>
      <c r="CV652" s="15">
        <v>0.1</v>
      </c>
      <c r="CW652" s="15">
        <v>1</v>
      </c>
      <c r="CX652" s="15">
        <v>0.1</v>
      </c>
      <c r="CY652" s="15">
        <v>1</v>
      </c>
      <c r="CZ652" s="15">
        <v>0</v>
      </c>
      <c r="DA652" s="15">
        <v>0</v>
      </c>
      <c r="DB652" s="15">
        <v>1.5</v>
      </c>
      <c r="DC652" s="15">
        <v>1.5</v>
      </c>
      <c r="DD652" s="15">
        <v>1.5</v>
      </c>
      <c r="DE652" s="15">
        <v>1.5</v>
      </c>
      <c r="DF652" s="15">
        <v>1.5</v>
      </c>
      <c r="DG652" s="15">
        <v>1.5</v>
      </c>
      <c r="DH652" s="15">
        <v>1.5</v>
      </c>
      <c r="DI652" s="15">
        <v>1.5</v>
      </c>
      <c r="DJ652" s="15">
        <v>1.5</v>
      </c>
      <c r="DK652" s="15">
        <v>1.5</v>
      </c>
      <c r="DL652" s="15">
        <v>1.5</v>
      </c>
      <c r="DM652" s="15">
        <v>1.5</v>
      </c>
      <c r="DN652" s="15">
        <v>0.03</v>
      </c>
      <c r="DO652" s="15">
        <v>0.03</v>
      </c>
      <c r="DP652" s="15">
        <v>0.03</v>
      </c>
      <c r="DQ652" s="15">
        <v>0.03</v>
      </c>
      <c r="DR652" s="15">
        <v>1</v>
      </c>
      <c r="DS652" s="15">
        <v>1</v>
      </c>
      <c r="DT652" s="15">
        <v>1</v>
      </c>
      <c r="DU652" s="15">
        <v>1</v>
      </c>
      <c r="DV652" s="15">
        <v>1</v>
      </c>
      <c r="DW652" s="15">
        <v>1</v>
      </c>
      <c r="DX652" s="15">
        <v>1</v>
      </c>
      <c r="DY652" s="15">
        <v>1</v>
      </c>
      <c r="DZ652" s="15">
        <v>0.1</v>
      </c>
      <c r="EA652" s="15">
        <v>0.1</v>
      </c>
      <c r="EB652" s="15">
        <v>0.1</v>
      </c>
      <c r="EC652" s="15">
        <v>0.1</v>
      </c>
      <c r="ED652" s="15">
        <v>0.1</v>
      </c>
      <c r="EE652" s="15">
        <v>0.1</v>
      </c>
      <c r="EF652" s="15">
        <v>0.1</v>
      </c>
      <c r="EG652" s="15">
        <v>1</v>
      </c>
      <c r="EH652" s="15">
        <v>0.1</v>
      </c>
      <c r="EI652" s="15">
        <v>1</v>
      </c>
      <c r="EJ652" s="15">
        <v>0.1</v>
      </c>
      <c r="EK652" s="15">
        <v>1</v>
      </c>
      <c r="EL652" s="15">
        <v>0.1</v>
      </c>
      <c r="EM652" s="15">
        <v>1</v>
      </c>
      <c r="EN652" s="15">
        <v>0.1</v>
      </c>
      <c r="EO652" s="15">
        <v>1</v>
      </c>
      <c r="EP652" s="15">
        <v>0.1</v>
      </c>
      <c r="EQ652" s="15">
        <v>1</v>
      </c>
      <c r="ER652" s="15">
        <v>0.1</v>
      </c>
      <c r="ES652" s="15">
        <v>1</v>
      </c>
      <c r="ET652" s="15">
        <v>0.1</v>
      </c>
      <c r="EU652" s="15">
        <v>1</v>
      </c>
      <c r="EV652" s="15">
        <v>0.1</v>
      </c>
      <c r="EW652" s="15">
        <v>1</v>
      </c>
      <c r="EX652" s="15">
        <v>0.1</v>
      </c>
      <c r="EY652" s="15">
        <v>1</v>
      </c>
      <c r="EZ652" s="15">
        <v>0.1</v>
      </c>
      <c r="FA652" s="15">
        <v>1</v>
      </c>
      <c r="FB652" s="15">
        <v>0.1</v>
      </c>
      <c r="FC652" s="15">
        <v>1</v>
      </c>
      <c r="FD652" s="15">
        <v>6</v>
      </c>
      <c r="FE652" s="15">
        <v>6</v>
      </c>
      <c r="FF652" s="15">
        <v>6</v>
      </c>
      <c r="FG652" s="15">
        <v>6</v>
      </c>
      <c r="FH652" s="15">
        <v>6</v>
      </c>
      <c r="FI652" s="15">
        <v>6</v>
      </c>
      <c r="FJ652" s="15">
        <v>6</v>
      </c>
      <c r="FK652" s="15">
        <v>6</v>
      </c>
      <c r="FL652" s="15">
        <v>6</v>
      </c>
      <c r="FM652" s="15">
        <v>6</v>
      </c>
      <c r="FN652" s="15">
        <v>1</v>
      </c>
      <c r="FO652" s="15">
        <v>1</v>
      </c>
      <c r="FP652" s="15">
        <v>1</v>
      </c>
      <c r="FQ652" s="15">
        <v>1</v>
      </c>
      <c r="FR652" s="15">
        <v>1</v>
      </c>
      <c r="FS652" s="15">
        <v>1</v>
      </c>
      <c r="FT652" s="15">
        <v>1</v>
      </c>
      <c r="FU652" s="15">
        <v>1</v>
      </c>
      <c r="FV652" s="15">
        <v>1</v>
      </c>
      <c r="FW652" s="15">
        <v>1</v>
      </c>
      <c r="FX652" s="15">
        <v>1</v>
      </c>
      <c r="FY652" s="15">
        <v>1</v>
      </c>
      <c r="FZ652" s="15">
        <v>1</v>
      </c>
      <c r="GA652" s="15">
        <v>1</v>
      </c>
      <c r="GB652" s="15">
        <v>1</v>
      </c>
      <c r="GC652" s="15">
        <v>1</v>
      </c>
      <c r="GD652" s="15">
        <v>1</v>
      </c>
      <c r="GE652" s="15">
        <v>1</v>
      </c>
      <c r="GF652" s="15">
        <v>1</v>
      </c>
      <c r="GG652" s="15">
        <v>1</v>
      </c>
      <c r="GH652" s="15">
        <v>1</v>
      </c>
      <c r="GI652" s="15">
        <v>1</v>
      </c>
      <c r="GJ652" s="15">
        <v>1</v>
      </c>
      <c r="GK652" s="15">
        <v>1</v>
      </c>
      <c r="GL652" s="15">
        <v>1</v>
      </c>
      <c r="GM652" s="15">
        <v>1</v>
      </c>
      <c r="GN652" s="15">
        <v>1</v>
      </c>
      <c r="GO652" s="15">
        <v>1</v>
      </c>
      <c r="GP652" s="15">
        <v>1.5</v>
      </c>
      <c r="GQ652" s="15">
        <v>1.5</v>
      </c>
      <c r="GR652" s="15">
        <v>1.5</v>
      </c>
      <c r="GS652" s="15">
        <v>1.5</v>
      </c>
      <c r="GT652" s="15">
        <v>1.5</v>
      </c>
      <c r="GU652" s="15">
        <v>1.5</v>
      </c>
      <c r="GV652" s="15">
        <v>1</v>
      </c>
      <c r="GW652" s="15">
        <v>1</v>
      </c>
      <c r="GX652" s="15">
        <v>1</v>
      </c>
      <c r="GY652" s="15">
        <v>1</v>
      </c>
      <c r="GZ652" s="15">
        <v>1</v>
      </c>
      <c r="HA652" s="15">
        <v>1</v>
      </c>
      <c r="HB652" s="15">
        <v>1</v>
      </c>
      <c r="HC652" s="15">
        <v>1</v>
      </c>
      <c r="HD652" s="15">
        <v>1</v>
      </c>
      <c r="HE652" s="15">
        <v>1</v>
      </c>
      <c r="HF652" s="15">
        <v>1</v>
      </c>
      <c r="HG652" s="15">
        <v>1</v>
      </c>
      <c r="HH652" s="15">
        <v>1</v>
      </c>
      <c r="HI652" s="15">
        <v>1</v>
      </c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  <c r="IW652" s="15"/>
      <c r="IX652" s="15"/>
      <c r="IY652" s="15"/>
      <c r="IZ652" s="15"/>
      <c r="JA652" s="15"/>
      <c r="JB652" s="15"/>
      <c r="JC652" s="15"/>
      <c r="JD652" s="15"/>
      <c r="JE652" s="15"/>
      <c r="JF652" s="15"/>
      <c r="JG652" s="15"/>
      <c r="JH652" s="15"/>
      <c r="JI652" s="15"/>
      <c r="JJ652" s="15"/>
      <c r="JK652" s="15"/>
      <c r="JL652" s="15"/>
      <c r="JM652" s="15"/>
      <c r="JN652" s="15"/>
      <c r="JO652" s="15"/>
      <c r="JP652" s="15"/>
      <c r="JQ652" s="15"/>
      <c r="JR652" s="15"/>
      <c r="JS652" s="15"/>
      <c r="JT652" s="15"/>
      <c r="JU652" s="15"/>
      <c r="JV652" s="15"/>
      <c r="JW652" s="15"/>
      <c r="JX652" s="15"/>
    </row>
    <row r="653" spans="1:284" x14ac:dyDescent="0.25">
      <c r="A653" s="54" t="s">
        <v>1164</v>
      </c>
      <c r="B653" s="14" t="s">
        <v>252</v>
      </c>
      <c r="C653" s="14" t="s">
        <v>1165</v>
      </c>
      <c r="D653" s="52"/>
      <c r="E653" s="14" t="s">
        <v>1145</v>
      </c>
      <c r="F653" s="53" t="s">
        <v>1003</v>
      </c>
      <c r="G653" s="15"/>
      <c r="H653" s="55"/>
      <c r="I653" s="14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  <c r="IR653" s="15"/>
      <c r="IS653" s="15"/>
      <c r="IT653" s="15"/>
      <c r="IU653" s="15"/>
      <c r="IV653" s="15"/>
      <c r="IW653" s="15"/>
      <c r="IX653" s="15"/>
      <c r="IY653" s="15"/>
      <c r="IZ653" s="15"/>
      <c r="JA653" s="15"/>
      <c r="JB653" s="15"/>
      <c r="JC653" s="15"/>
      <c r="JD653" s="15"/>
      <c r="JE653" s="15"/>
      <c r="JF653" s="15"/>
      <c r="JG653" s="15"/>
      <c r="JH653" s="15"/>
      <c r="JI653" s="15"/>
      <c r="JJ653" s="15"/>
      <c r="JK653" s="15"/>
      <c r="JL653" s="15"/>
      <c r="JM653" s="15"/>
      <c r="JN653" s="15"/>
      <c r="JO653" s="15"/>
      <c r="JP653" s="15"/>
      <c r="JQ653" s="15"/>
      <c r="JR653" s="15"/>
      <c r="JS653" s="15"/>
      <c r="JT653" s="15"/>
      <c r="JU653" s="15"/>
      <c r="JV653" s="15"/>
      <c r="JW653" s="15"/>
      <c r="JX653" s="15"/>
    </row>
    <row r="654" spans="1:284" x14ac:dyDescent="0.25">
      <c r="A654" s="54" t="s">
        <v>1166</v>
      </c>
      <c r="B654" s="14" t="s">
        <v>252</v>
      </c>
      <c r="C654" s="14" t="s">
        <v>1167</v>
      </c>
      <c r="D654" s="52"/>
      <c r="E654" s="14" t="s">
        <v>1145</v>
      </c>
      <c r="F654" s="53" t="s">
        <v>1003</v>
      </c>
      <c r="G654" s="15"/>
      <c r="H654" s="55"/>
      <c r="I654" s="14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  <c r="IR654" s="15"/>
      <c r="IS654" s="15"/>
      <c r="IT654" s="15"/>
      <c r="IU654" s="15"/>
      <c r="IV654" s="15"/>
      <c r="IW654" s="15"/>
      <c r="IX654" s="15"/>
      <c r="IY654" s="15"/>
      <c r="IZ654" s="15"/>
      <c r="JA654" s="15"/>
      <c r="JB654" s="15"/>
      <c r="JC654" s="15"/>
      <c r="JD654" s="15"/>
      <c r="JE654" s="15"/>
      <c r="JF654" s="15"/>
      <c r="JG654" s="15"/>
      <c r="JH654" s="15"/>
      <c r="JI654" s="15"/>
      <c r="JJ654" s="15"/>
      <c r="JK654" s="15"/>
      <c r="JL654" s="15"/>
      <c r="JM654" s="15"/>
      <c r="JN654" s="15"/>
      <c r="JO654" s="15"/>
      <c r="JP654" s="15"/>
      <c r="JQ654" s="15"/>
      <c r="JR654" s="15"/>
      <c r="JS654" s="15"/>
      <c r="JT654" s="15"/>
      <c r="JU654" s="15"/>
      <c r="JV654" s="15"/>
      <c r="JW654" s="15"/>
      <c r="JX654" s="15"/>
    </row>
    <row r="655" spans="1:284" ht="25.5" x14ac:dyDescent="0.25">
      <c r="A655" s="14">
        <v>5121680500</v>
      </c>
      <c r="B655" s="14"/>
      <c r="C655" s="15"/>
      <c r="D655" s="52" t="s">
        <v>1168</v>
      </c>
      <c r="E655" s="14" t="s">
        <v>1145</v>
      </c>
      <c r="F655" s="53" t="s">
        <v>1003</v>
      </c>
      <c r="G655" s="15">
        <v>2014</v>
      </c>
      <c r="H655" s="55"/>
      <c r="I655" s="14"/>
      <c r="J655" s="35">
        <v>43643</v>
      </c>
      <c r="K655" s="15">
        <v>1921</v>
      </c>
      <c r="L655" s="15">
        <v>1</v>
      </c>
      <c r="M655" s="15">
        <v>5</v>
      </c>
      <c r="N655" s="15">
        <v>1</v>
      </c>
      <c r="O655" s="15">
        <v>5</v>
      </c>
      <c r="P655" s="15">
        <v>1</v>
      </c>
      <c r="Q655" s="15">
        <v>5</v>
      </c>
      <c r="R655" s="15">
        <v>1</v>
      </c>
      <c r="S655" s="15">
        <v>5</v>
      </c>
      <c r="T655" s="15">
        <v>1</v>
      </c>
      <c r="U655" s="15">
        <v>5</v>
      </c>
      <c r="V655" s="15">
        <v>1</v>
      </c>
      <c r="W655" s="15">
        <v>5</v>
      </c>
      <c r="X655" s="15">
        <v>1</v>
      </c>
      <c r="Y655" s="15">
        <v>5</v>
      </c>
      <c r="Z655" s="15">
        <v>1</v>
      </c>
      <c r="AA655" s="15">
        <v>1</v>
      </c>
      <c r="AB655" s="15">
        <v>1</v>
      </c>
      <c r="AC655" s="15">
        <v>5</v>
      </c>
      <c r="AD655" s="15">
        <v>1</v>
      </c>
      <c r="AE655" s="15">
        <v>5</v>
      </c>
      <c r="AF655" s="15">
        <v>1</v>
      </c>
      <c r="AG655" s="15">
        <v>5</v>
      </c>
      <c r="AH655" s="15">
        <v>1</v>
      </c>
      <c r="AI655" s="15">
        <v>5</v>
      </c>
      <c r="AJ655" s="15">
        <v>1</v>
      </c>
      <c r="AK655" s="15">
        <v>1</v>
      </c>
      <c r="AL655" s="15">
        <v>0.5</v>
      </c>
      <c r="AM655" s="15">
        <v>1</v>
      </c>
      <c r="AN655" s="15">
        <v>0.5</v>
      </c>
      <c r="AO655" s="15">
        <v>1</v>
      </c>
      <c r="AP655" s="15">
        <v>0.5</v>
      </c>
      <c r="AQ655" s="15">
        <v>1</v>
      </c>
      <c r="AR655" s="15">
        <v>0.5</v>
      </c>
      <c r="AS655" s="15">
        <v>1</v>
      </c>
      <c r="AT655" s="15">
        <v>0.5</v>
      </c>
      <c r="AU655" s="15">
        <v>1</v>
      </c>
      <c r="AV655" s="15">
        <v>0.5</v>
      </c>
      <c r="AW655" s="15">
        <v>1</v>
      </c>
      <c r="AX655" s="15">
        <v>0.01</v>
      </c>
      <c r="AY655" s="15">
        <v>0.01</v>
      </c>
      <c r="AZ655" s="15">
        <v>0.01</v>
      </c>
      <c r="BA655" s="15">
        <v>0.01</v>
      </c>
      <c r="BB655" s="15">
        <v>0.01</v>
      </c>
      <c r="BC655" s="15">
        <v>0.01</v>
      </c>
      <c r="BD655" s="15">
        <v>0.01</v>
      </c>
      <c r="BE655" s="15">
        <v>0.01</v>
      </c>
      <c r="BF655" s="15">
        <v>0.01</v>
      </c>
      <c r="BG655" s="15">
        <v>0.01</v>
      </c>
      <c r="BH655" s="15">
        <v>0.01</v>
      </c>
      <c r="BI655" s="15">
        <v>1</v>
      </c>
      <c r="BJ655" s="15">
        <v>3</v>
      </c>
      <c r="BK655" s="15">
        <v>5</v>
      </c>
      <c r="BL655" s="15">
        <v>3</v>
      </c>
      <c r="BM655" s="15">
        <v>5</v>
      </c>
      <c r="BN655" s="15">
        <v>3</v>
      </c>
      <c r="BO655" s="15">
        <v>5</v>
      </c>
      <c r="BP655" s="15">
        <v>3</v>
      </c>
      <c r="BQ655" s="15">
        <v>5</v>
      </c>
      <c r="BR655" s="15">
        <v>0.01</v>
      </c>
      <c r="BS655" s="15">
        <v>0.01</v>
      </c>
      <c r="BT655" s="15">
        <v>0.01</v>
      </c>
      <c r="BU655" s="15">
        <v>0.01</v>
      </c>
      <c r="BV655" s="15">
        <v>1</v>
      </c>
      <c r="BW655" s="15">
        <v>1</v>
      </c>
      <c r="BX655" s="15">
        <v>0.01</v>
      </c>
      <c r="BY655" s="15">
        <v>0.01</v>
      </c>
      <c r="BZ655" s="15">
        <v>0.1</v>
      </c>
      <c r="CA655" s="15">
        <v>1</v>
      </c>
      <c r="CB655" s="15">
        <v>0.1</v>
      </c>
      <c r="CC655" s="15">
        <v>1</v>
      </c>
      <c r="CD655" s="15">
        <v>0.1</v>
      </c>
      <c r="CE655" s="15">
        <v>1</v>
      </c>
      <c r="CF655" s="15">
        <v>0.1</v>
      </c>
      <c r="CG655" s="15">
        <v>0.1</v>
      </c>
      <c r="CH655" s="15">
        <v>0.1</v>
      </c>
      <c r="CI655" s="15">
        <v>0.1</v>
      </c>
      <c r="CJ655" s="15">
        <v>0.1</v>
      </c>
      <c r="CK655" s="15">
        <v>0.1</v>
      </c>
      <c r="CL655" s="15">
        <v>0.1</v>
      </c>
      <c r="CM655" s="15">
        <v>1</v>
      </c>
      <c r="CN655" s="15">
        <v>0.1</v>
      </c>
      <c r="CO655" s="15">
        <v>1</v>
      </c>
      <c r="CP655" s="15">
        <v>0.1</v>
      </c>
      <c r="CQ655" s="15">
        <v>1</v>
      </c>
      <c r="CR655" s="15">
        <v>0.1</v>
      </c>
      <c r="CS655" s="15">
        <v>1</v>
      </c>
      <c r="CT655" s="15">
        <v>0.1</v>
      </c>
      <c r="CU655" s="15">
        <v>1</v>
      </c>
      <c r="CV655" s="15">
        <v>0.1</v>
      </c>
      <c r="CW655" s="15">
        <v>1</v>
      </c>
      <c r="CX655" s="15">
        <v>0.1</v>
      </c>
      <c r="CY655" s="15">
        <v>1</v>
      </c>
      <c r="CZ655" s="15">
        <v>0</v>
      </c>
      <c r="DA655" s="15">
        <v>0</v>
      </c>
      <c r="DB655" s="15">
        <v>0.1</v>
      </c>
      <c r="DC655" s="15">
        <v>1</v>
      </c>
      <c r="DD655" s="15">
        <v>0.1</v>
      </c>
      <c r="DE655" s="15">
        <v>1</v>
      </c>
      <c r="DF655" s="15">
        <v>0.1</v>
      </c>
      <c r="DG655" s="15">
        <v>1</v>
      </c>
      <c r="DH655" s="15">
        <v>0.1</v>
      </c>
      <c r="DI655" s="15">
        <v>1</v>
      </c>
      <c r="DJ655" s="15">
        <v>0.1</v>
      </c>
      <c r="DK655" s="15">
        <v>1</v>
      </c>
      <c r="DL655" s="15">
        <v>0.1</v>
      </c>
      <c r="DM655" s="15">
        <v>1</v>
      </c>
      <c r="DN655" s="15">
        <v>0.1</v>
      </c>
      <c r="DO655" s="15">
        <v>1</v>
      </c>
      <c r="DP655" s="15">
        <v>0.1</v>
      </c>
      <c r="DQ655" s="15">
        <v>1</v>
      </c>
      <c r="DR655" s="15">
        <v>0.1</v>
      </c>
      <c r="DS655" s="15">
        <v>1</v>
      </c>
      <c r="DT655" s="15">
        <v>0.1</v>
      </c>
      <c r="DU655" s="15">
        <v>1</v>
      </c>
      <c r="DV655" s="15">
        <v>0.1</v>
      </c>
      <c r="DW655" s="15">
        <v>1</v>
      </c>
      <c r="DX655" s="15">
        <v>0.1</v>
      </c>
      <c r="DY655" s="15">
        <v>1</v>
      </c>
      <c r="DZ655" s="15">
        <v>0.1</v>
      </c>
      <c r="EA655" s="15">
        <v>1</v>
      </c>
      <c r="EB655" s="15">
        <v>0.1</v>
      </c>
      <c r="EC655" s="15">
        <v>1</v>
      </c>
      <c r="ED655" s="15">
        <v>0.1</v>
      </c>
      <c r="EE655" s="15">
        <v>1</v>
      </c>
      <c r="EF655" s="15">
        <v>0.1</v>
      </c>
      <c r="EG655" s="15">
        <v>1</v>
      </c>
      <c r="EH655" s="15">
        <v>0.1</v>
      </c>
      <c r="EI655" s="15">
        <v>1</v>
      </c>
      <c r="EJ655" s="15">
        <v>0.1</v>
      </c>
      <c r="EK655" s="15">
        <v>1</v>
      </c>
      <c r="EL655" s="15">
        <v>0.1</v>
      </c>
      <c r="EM655" s="15">
        <v>1</v>
      </c>
      <c r="EN655" s="15">
        <v>0.1</v>
      </c>
      <c r="EO655" s="15">
        <v>1</v>
      </c>
      <c r="EP655" s="15">
        <v>0.1</v>
      </c>
      <c r="EQ655" s="15">
        <v>1</v>
      </c>
      <c r="ER655" s="15">
        <v>0.1</v>
      </c>
      <c r="ES655" s="15">
        <v>1</v>
      </c>
      <c r="ET655" s="15">
        <v>0.1</v>
      </c>
      <c r="EU655" s="15">
        <v>1</v>
      </c>
      <c r="EV655" s="15">
        <v>0.1</v>
      </c>
      <c r="EW655" s="15">
        <v>1</v>
      </c>
      <c r="EX655" s="15">
        <v>0.1</v>
      </c>
      <c r="EY655" s="15">
        <v>1</v>
      </c>
      <c r="EZ655" s="15">
        <v>0.1</v>
      </c>
      <c r="FA655" s="15">
        <v>1</v>
      </c>
      <c r="FB655" s="15">
        <v>0.1</v>
      </c>
      <c r="FC655" s="15">
        <v>1</v>
      </c>
      <c r="FD655" s="15">
        <v>2</v>
      </c>
      <c r="FE655" s="15">
        <v>2</v>
      </c>
      <c r="FF655" s="15">
        <v>2</v>
      </c>
      <c r="FG655" s="15">
        <v>2</v>
      </c>
      <c r="FH655" s="15">
        <v>2</v>
      </c>
      <c r="FI655" s="15">
        <v>1</v>
      </c>
      <c r="FJ655" s="15">
        <v>2</v>
      </c>
      <c r="FK655" s="15">
        <v>1</v>
      </c>
      <c r="FL655" s="15">
        <v>2</v>
      </c>
      <c r="FM655" s="15">
        <v>1</v>
      </c>
      <c r="FN655" s="15">
        <v>3</v>
      </c>
      <c r="FO655" s="15">
        <v>1</v>
      </c>
      <c r="FP655" s="15">
        <v>3</v>
      </c>
      <c r="FQ655" s="15">
        <v>1</v>
      </c>
      <c r="FR655" s="15">
        <v>3</v>
      </c>
      <c r="FS655" s="15">
        <v>1</v>
      </c>
      <c r="FT655" s="15">
        <v>2</v>
      </c>
      <c r="FU655" s="15">
        <v>1</v>
      </c>
      <c r="FV655" s="15">
        <v>2</v>
      </c>
      <c r="FW655" s="15">
        <v>1</v>
      </c>
      <c r="FX655" s="15">
        <v>2</v>
      </c>
      <c r="FY655" s="15">
        <v>1</v>
      </c>
      <c r="FZ655" s="15">
        <v>2</v>
      </c>
      <c r="GA655" s="15">
        <v>1</v>
      </c>
      <c r="GB655" s="15">
        <v>2</v>
      </c>
      <c r="GC655" s="15">
        <v>1</v>
      </c>
      <c r="GD655" s="15">
        <v>2</v>
      </c>
      <c r="GE655" s="15">
        <v>1</v>
      </c>
      <c r="GF655" s="15">
        <v>2</v>
      </c>
      <c r="GG655" s="15">
        <v>1</v>
      </c>
      <c r="GH655" s="15">
        <v>2</v>
      </c>
      <c r="GI655" s="15">
        <v>2</v>
      </c>
      <c r="GJ655" s="15">
        <v>2</v>
      </c>
      <c r="GK655" s="15">
        <v>1</v>
      </c>
      <c r="GL655" s="15">
        <v>2</v>
      </c>
      <c r="GM655" s="15">
        <v>2</v>
      </c>
      <c r="GN655" s="15">
        <v>2</v>
      </c>
      <c r="GO655" s="15">
        <v>1</v>
      </c>
      <c r="GP655" s="15">
        <v>3</v>
      </c>
      <c r="GQ655" s="15">
        <v>3</v>
      </c>
      <c r="GR655" s="15">
        <v>3</v>
      </c>
      <c r="GS655" s="15">
        <v>3</v>
      </c>
      <c r="GT655" s="15">
        <v>3</v>
      </c>
      <c r="GU655" s="15">
        <v>3</v>
      </c>
      <c r="GV655" s="15">
        <v>0.01</v>
      </c>
      <c r="GW655" s="15">
        <v>0.01</v>
      </c>
      <c r="GX655" s="15">
        <v>0.01</v>
      </c>
      <c r="GY655" s="15">
        <v>0.01</v>
      </c>
      <c r="GZ655" s="15">
        <v>0.01</v>
      </c>
      <c r="HA655" s="15">
        <v>0.01</v>
      </c>
      <c r="HB655" s="15">
        <v>1.0999999999999999E-2</v>
      </c>
      <c r="HC655" s="15">
        <v>0.01</v>
      </c>
      <c r="HD655" s="15">
        <v>0.01</v>
      </c>
      <c r="HE655" s="15">
        <v>0.01</v>
      </c>
      <c r="HF655" s="15">
        <v>0.01</v>
      </c>
      <c r="HG655" s="15">
        <v>0.01</v>
      </c>
      <c r="HH655" s="15">
        <v>0.01</v>
      </c>
      <c r="HI655" s="15">
        <v>0.01</v>
      </c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>
        <v>1</v>
      </c>
      <c r="HU655" s="15">
        <v>5</v>
      </c>
      <c r="HV655" s="15">
        <v>0.5</v>
      </c>
      <c r="HW655" s="15">
        <v>1</v>
      </c>
      <c r="HX655" s="15">
        <v>0.5</v>
      </c>
      <c r="HY655" s="15">
        <v>1</v>
      </c>
      <c r="HZ655" s="15">
        <v>0.5</v>
      </c>
      <c r="IA655" s="15">
        <v>1</v>
      </c>
      <c r="IB655" s="15">
        <v>0.5</v>
      </c>
      <c r="IC655" s="15">
        <v>1</v>
      </c>
      <c r="ID655" s="15">
        <v>0.1</v>
      </c>
      <c r="IE655" s="15">
        <v>1</v>
      </c>
      <c r="IF655" s="15">
        <v>0.1</v>
      </c>
      <c r="IG655" s="15">
        <v>1</v>
      </c>
      <c r="IH655" s="15"/>
      <c r="II655" s="15"/>
      <c r="IJ655" s="15"/>
      <c r="IK655" s="15"/>
      <c r="IL655" s="15">
        <v>0.01</v>
      </c>
      <c r="IM655" s="15">
        <v>0.01</v>
      </c>
      <c r="IN655" s="15">
        <v>3</v>
      </c>
      <c r="IO655" s="15">
        <v>5</v>
      </c>
      <c r="IP655" s="15">
        <v>3</v>
      </c>
      <c r="IQ655" s="15">
        <v>5</v>
      </c>
      <c r="IR655" s="15">
        <v>1</v>
      </c>
      <c r="IS655" s="15">
        <v>1</v>
      </c>
      <c r="IT655" s="15">
        <v>1</v>
      </c>
      <c r="IU655" s="15">
        <v>1</v>
      </c>
      <c r="IV655" s="15">
        <v>3</v>
      </c>
      <c r="IW655" s="15">
        <v>3</v>
      </c>
      <c r="IX655" s="15"/>
      <c r="IY655" s="15"/>
      <c r="IZ655" s="15"/>
      <c r="JA655" s="15"/>
      <c r="JB655" s="15"/>
      <c r="JC655" s="15"/>
      <c r="JD655" s="15"/>
      <c r="JE655" s="15"/>
      <c r="JF655" s="15"/>
      <c r="JG655" s="15"/>
      <c r="JH655" s="15"/>
      <c r="JI655" s="15"/>
      <c r="JJ655" s="15"/>
      <c r="JK655" s="15"/>
      <c r="JL655" s="15"/>
      <c r="JM655" s="15"/>
      <c r="JN655" s="15"/>
      <c r="JO655" s="15"/>
      <c r="JP655" s="15"/>
      <c r="JQ655" s="15"/>
      <c r="JR655" s="15"/>
      <c r="JS655" s="15"/>
      <c r="JT655" s="15"/>
      <c r="JU655" s="15"/>
      <c r="JV655" s="15"/>
      <c r="JW655" s="15"/>
      <c r="JX655" s="15"/>
    </row>
    <row r="656" spans="1:284" x14ac:dyDescent="0.25">
      <c r="A656" s="54" t="s">
        <v>1169</v>
      </c>
      <c r="B656" s="14" t="s">
        <v>252</v>
      </c>
      <c r="C656" s="14" t="s">
        <v>1170</v>
      </c>
      <c r="D656" s="52"/>
      <c r="E656" s="14" t="s">
        <v>1145</v>
      </c>
      <c r="F656" s="53" t="s">
        <v>1003</v>
      </c>
      <c r="G656" s="15"/>
      <c r="H656" s="55"/>
      <c r="I656" s="14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  <c r="IR656" s="15"/>
      <c r="IS656" s="15"/>
      <c r="IT656" s="15"/>
      <c r="IU656" s="15"/>
      <c r="IV656" s="15"/>
      <c r="IW656" s="15"/>
      <c r="IX656" s="15"/>
      <c r="IY656" s="15"/>
      <c r="IZ656" s="15"/>
      <c r="JA656" s="15"/>
      <c r="JB656" s="15"/>
      <c r="JC656" s="15"/>
      <c r="JD656" s="15"/>
      <c r="JE656" s="15"/>
      <c r="JF656" s="15"/>
      <c r="JG656" s="15"/>
      <c r="JH656" s="15"/>
      <c r="JI656" s="15"/>
      <c r="JJ656" s="15"/>
      <c r="JK656" s="15"/>
      <c r="JL656" s="15"/>
      <c r="JM656" s="15"/>
      <c r="JN656" s="15"/>
      <c r="JO656" s="15"/>
      <c r="JP656" s="15"/>
      <c r="JQ656" s="15"/>
      <c r="JR656" s="15"/>
      <c r="JS656" s="15"/>
      <c r="JT656" s="15"/>
      <c r="JU656" s="15"/>
      <c r="JV656" s="15"/>
      <c r="JW656" s="15"/>
      <c r="JX656" s="15"/>
    </row>
    <row r="657" spans="1:284" x14ac:dyDescent="0.25">
      <c r="A657" s="54" t="s">
        <v>1171</v>
      </c>
      <c r="B657" s="14" t="s">
        <v>252</v>
      </c>
      <c r="C657" s="14" t="s">
        <v>1172</v>
      </c>
      <c r="D657" s="52"/>
      <c r="E657" s="14" t="s">
        <v>1145</v>
      </c>
      <c r="F657" s="53" t="s">
        <v>1003</v>
      </c>
      <c r="G657" s="15"/>
      <c r="H657" s="55"/>
      <c r="I657" s="14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  <c r="IW657" s="15"/>
      <c r="IX657" s="15"/>
      <c r="IY657" s="15"/>
      <c r="IZ657" s="15"/>
      <c r="JA657" s="15"/>
      <c r="JB657" s="15"/>
      <c r="JC657" s="15"/>
      <c r="JD657" s="15"/>
      <c r="JE657" s="15"/>
      <c r="JF657" s="15"/>
      <c r="JG657" s="15"/>
      <c r="JH657" s="15"/>
      <c r="JI657" s="15"/>
      <c r="JJ657" s="15"/>
      <c r="JK657" s="15"/>
      <c r="JL657" s="15"/>
      <c r="JM657" s="15"/>
      <c r="JN657" s="15"/>
      <c r="JO657" s="15"/>
      <c r="JP657" s="15"/>
      <c r="JQ657" s="15"/>
      <c r="JR657" s="15"/>
      <c r="JS657" s="15"/>
      <c r="JT657" s="15"/>
      <c r="JU657" s="15"/>
      <c r="JV657" s="15"/>
      <c r="JW657" s="15"/>
      <c r="JX657" s="15"/>
    </row>
    <row r="658" spans="1:284" x14ac:dyDescent="0.25">
      <c r="A658" s="54" t="s">
        <v>1173</v>
      </c>
      <c r="B658" s="14" t="s">
        <v>252</v>
      </c>
      <c r="C658" s="14" t="s">
        <v>1174</v>
      </c>
      <c r="D658" s="52"/>
      <c r="E658" s="14" t="s">
        <v>1145</v>
      </c>
      <c r="F658" s="53" t="s">
        <v>1003</v>
      </c>
      <c r="G658" s="15"/>
      <c r="H658" s="55"/>
      <c r="I658" s="14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  <c r="IR658" s="15"/>
      <c r="IS658" s="15"/>
      <c r="IT658" s="15"/>
      <c r="IU658" s="15"/>
      <c r="IV658" s="15"/>
      <c r="IW658" s="15"/>
      <c r="IX658" s="15"/>
      <c r="IY658" s="15"/>
      <c r="IZ658" s="15"/>
      <c r="JA658" s="15"/>
      <c r="JB658" s="15"/>
      <c r="JC658" s="15"/>
      <c r="JD658" s="15"/>
      <c r="JE658" s="15"/>
      <c r="JF658" s="15"/>
      <c r="JG658" s="15"/>
      <c r="JH658" s="15"/>
      <c r="JI658" s="15"/>
      <c r="JJ658" s="15"/>
      <c r="JK658" s="15"/>
      <c r="JL658" s="15"/>
      <c r="JM658" s="15"/>
      <c r="JN658" s="15"/>
      <c r="JO658" s="15"/>
      <c r="JP658" s="15"/>
      <c r="JQ658" s="15"/>
      <c r="JR658" s="15"/>
      <c r="JS658" s="15"/>
      <c r="JT658" s="15"/>
      <c r="JU658" s="15"/>
      <c r="JV658" s="15"/>
      <c r="JW658" s="15"/>
      <c r="JX658" s="15"/>
    </row>
    <row r="659" spans="1:284" x14ac:dyDescent="0.25">
      <c r="A659" s="14">
        <v>5121680800</v>
      </c>
      <c r="B659" s="14"/>
      <c r="C659" s="15"/>
      <c r="D659" s="52" t="s">
        <v>1175</v>
      </c>
      <c r="E659" s="14" t="s">
        <v>1145</v>
      </c>
      <c r="F659" s="53" t="s">
        <v>1003</v>
      </c>
      <c r="G659" s="15">
        <v>2014</v>
      </c>
      <c r="H659" s="55"/>
      <c r="I659" s="14"/>
      <c r="J659" s="35">
        <v>43640</v>
      </c>
      <c r="K659" s="15">
        <v>524</v>
      </c>
      <c r="L659" s="15">
        <v>0.95</v>
      </c>
      <c r="M659" s="15">
        <v>0</v>
      </c>
      <c r="N659" s="15">
        <v>0.95</v>
      </c>
      <c r="O659" s="15">
        <v>0</v>
      </c>
      <c r="P659" s="15">
        <v>1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1</v>
      </c>
      <c r="W659" s="15">
        <v>0</v>
      </c>
      <c r="X659" s="15">
        <v>1</v>
      </c>
      <c r="Y659" s="15">
        <v>0</v>
      </c>
      <c r="Z659" s="15">
        <v>0</v>
      </c>
      <c r="AA659" s="15">
        <v>0</v>
      </c>
      <c r="AB659" s="15">
        <v>0</v>
      </c>
      <c r="AC659" s="15">
        <v>0</v>
      </c>
      <c r="AD659" s="15">
        <v>1</v>
      </c>
      <c r="AE659" s="15">
        <v>0</v>
      </c>
      <c r="AF659" s="15">
        <v>0</v>
      </c>
      <c r="AG659" s="15">
        <v>0</v>
      </c>
      <c r="AH659" s="15">
        <v>1</v>
      </c>
      <c r="AI659" s="15">
        <v>0</v>
      </c>
      <c r="AJ659" s="15">
        <v>0</v>
      </c>
      <c r="AK659" s="15">
        <v>0</v>
      </c>
      <c r="AL659" s="15">
        <v>0</v>
      </c>
      <c r="AM659" s="15">
        <v>0</v>
      </c>
      <c r="AN659" s="15">
        <v>0.04</v>
      </c>
      <c r="AO659" s="15">
        <v>0.04</v>
      </c>
      <c r="AP659" s="15">
        <v>0</v>
      </c>
      <c r="AQ659" s="15">
        <v>0</v>
      </c>
      <c r="AR659" s="15">
        <v>0</v>
      </c>
      <c r="AS659" s="15">
        <v>0</v>
      </c>
      <c r="AT659" s="15">
        <v>0.04</v>
      </c>
      <c r="AU659" s="15">
        <v>0.04</v>
      </c>
      <c r="AV659" s="15">
        <v>0</v>
      </c>
      <c r="AW659" s="15">
        <v>0</v>
      </c>
      <c r="AX659" s="15">
        <v>0</v>
      </c>
      <c r="AY659" s="15">
        <v>0</v>
      </c>
      <c r="AZ659" s="15">
        <v>0</v>
      </c>
      <c r="BA659" s="15">
        <v>0</v>
      </c>
      <c r="BB659" s="15">
        <v>0</v>
      </c>
      <c r="BC659" s="15">
        <v>0</v>
      </c>
      <c r="BD659" s="15">
        <v>0</v>
      </c>
      <c r="BE659" s="15">
        <v>0</v>
      </c>
      <c r="BF659" s="15">
        <v>0</v>
      </c>
      <c r="BG659" s="15">
        <v>0</v>
      </c>
      <c r="BH659" s="15">
        <v>0</v>
      </c>
      <c r="BI659" s="15">
        <v>0</v>
      </c>
      <c r="BJ659" s="15">
        <v>4</v>
      </c>
      <c r="BK659" s="15">
        <v>4</v>
      </c>
      <c r="BL659" s="15">
        <v>4</v>
      </c>
      <c r="BM659" s="15">
        <v>4</v>
      </c>
      <c r="BN659" s="15">
        <v>0</v>
      </c>
      <c r="BO659" s="15">
        <v>0</v>
      </c>
      <c r="BP659" s="15">
        <v>0</v>
      </c>
      <c r="BQ659" s="15">
        <v>0</v>
      </c>
      <c r="BR659" s="15">
        <v>0</v>
      </c>
      <c r="BS659" s="15">
        <v>0</v>
      </c>
      <c r="BT659" s="15">
        <v>0.04</v>
      </c>
      <c r="BU659" s="15">
        <v>0</v>
      </c>
      <c r="BV659" s="15">
        <v>0</v>
      </c>
      <c r="BW659" s="15">
        <v>0</v>
      </c>
      <c r="BX659" s="15">
        <v>0</v>
      </c>
      <c r="BY659" s="15">
        <v>0</v>
      </c>
      <c r="BZ659" s="15">
        <v>0.04</v>
      </c>
      <c r="CA659" s="15">
        <v>0.04</v>
      </c>
      <c r="CB659" s="15">
        <v>0</v>
      </c>
      <c r="CC659" s="15">
        <v>0</v>
      </c>
      <c r="CD659" s="15">
        <v>0</v>
      </c>
      <c r="CE659" s="15">
        <v>0</v>
      </c>
      <c r="CF659" s="15">
        <v>0</v>
      </c>
      <c r="CG659" s="15">
        <v>0</v>
      </c>
      <c r="CH659" s="15">
        <v>0</v>
      </c>
      <c r="CI659" s="15">
        <v>0</v>
      </c>
      <c r="CJ659" s="15">
        <v>0</v>
      </c>
      <c r="CK659" s="15">
        <v>0</v>
      </c>
      <c r="CL659" s="15">
        <v>0</v>
      </c>
      <c r="CM659" s="15">
        <v>0</v>
      </c>
      <c r="CN659" s="15">
        <v>0</v>
      </c>
      <c r="CO659" s="15">
        <v>0</v>
      </c>
      <c r="CP659" s="15">
        <v>0</v>
      </c>
      <c r="CQ659" s="15">
        <v>0</v>
      </c>
      <c r="CR659" s="15">
        <v>0</v>
      </c>
      <c r="CS659" s="15">
        <v>0</v>
      </c>
      <c r="CT659" s="15">
        <v>0</v>
      </c>
      <c r="CU659" s="15">
        <v>0</v>
      </c>
      <c r="CV659" s="15">
        <v>0</v>
      </c>
      <c r="CW659" s="15">
        <v>0</v>
      </c>
      <c r="CX659" s="15">
        <v>0</v>
      </c>
      <c r="CY659" s="15">
        <v>0</v>
      </c>
      <c r="CZ659" s="15">
        <v>0</v>
      </c>
      <c r="DA659" s="15">
        <v>0</v>
      </c>
      <c r="DB659" s="15">
        <v>0</v>
      </c>
      <c r="DC659" s="15">
        <v>0</v>
      </c>
      <c r="DD659" s="15">
        <v>0</v>
      </c>
      <c r="DE659" s="15">
        <v>0</v>
      </c>
      <c r="DF659" s="15">
        <v>0</v>
      </c>
      <c r="DG659" s="15">
        <v>0</v>
      </c>
      <c r="DH659" s="15">
        <v>0</v>
      </c>
      <c r="DI659" s="15">
        <v>0</v>
      </c>
      <c r="DJ659" s="15">
        <v>0</v>
      </c>
      <c r="DK659" s="15">
        <v>0</v>
      </c>
      <c r="DL659" s="15">
        <v>0</v>
      </c>
      <c r="DM659" s="15">
        <v>0</v>
      </c>
      <c r="DN659" s="15">
        <v>0</v>
      </c>
      <c r="DO659" s="15">
        <v>0</v>
      </c>
      <c r="DP659" s="15">
        <v>0</v>
      </c>
      <c r="DQ659" s="15">
        <v>0</v>
      </c>
      <c r="DR659" s="15">
        <v>0</v>
      </c>
      <c r="DS659" s="15">
        <v>0</v>
      </c>
      <c r="DT659" s="15">
        <v>0</v>
      </c>
      <c r="DU659" s="15">
        <v>0</v>
      </c>
      <c r="DV659" s="15">
        <v>0</v>
      </c>
      <c r="DW659" s="15">
        <v>0</v>
      </c>
      <c r="DX659" s="15">
        <v>0</v>
      </c>
      <c r="DY659" s="15">
        <v>0</v>
      </c>
      <c r="DZ659" s="15">
        <v>0</v>
      </c>
      <c r="EA659" s="15">
        <v>0</v>
      </c>
      <c r="EB659" s="15">
        <v>0</v>
      </c>
      <c r="EC659" s="15">
        <v>0</v>
      </c>
      <c r="ED659" s="15">
        <v>0</v>
      </c>
      <c r="EE659" s="15">
        <v>0</v>
      </c>
      <c r="EF659" s="15">
        <v>0.1</v>
      </c>
      <c r="EG659" s="15">
        <v>0.1</v>
      </c>
      <c r="EH659" s="15">
        <v>0</v>
      </c>
      <c r="EI659" s="15">
        <v>0</v>
      </c>
      <c r="EJ659" s="15">
        <v>0</v>
      </c>
      <c r="EK659" s="15">
        <v>0</v>
      </c>
      <c r="EL659" s="15">
        <v>0</v>
      </c>
      <c r="EM659" s="15">
        <v>0</v>
      </c>
      <c r="EN659" s="15">
        <v>0</v>
      </c>
      <c r="EO659" s="15">
        <v>0</v>
      </c>
      <c r="EP659" s="15">
        <v>0.1</v>
      </c>
      <c r="EQ659" s="15">
        <v>0</v>
      </c>
      <c r="ER659" s="15">
        <v>0.1</v>
      </c>
      <c r="ES659" s="15">
        <v>0</v>
      </c>
      <c r="ET659" s="15">
        <v>0</v>
      </c>
      <c r="EU659" s="15">
        <v>0</v>
      </c>
      <c r="EV659" s="15">
        <v>0</v>
      </c>
      <c r="EW659" s="15">
        <v>0</v>
      </c>
      <c r="EX659" s="15">
        <v>0</v>
      </c>
      <c r="EY659" s="15">
        <v>0</v>
      </c>
      <c r="EZ659" s="15">
        <v>0</v>
      </c>
      <c r="FA659" s="15">
        <v>0</v>
      </c>
      <c r="FB659" s="15">
        <v>0</v>
      </c>
      <c r="FC659" s="15">
        <v>0</v>
      </c>
      <c r="FD659" s="15">
        <v>0</v>
      </c>
      <c r="FE659" s="15">
        <v>0</v>
      </c>
      <c r="FF659" s="15">
        <v>0</v>
      </c>
      <c r="FG659" s="15">
        <v>0</v>
      </c>
      <c r="FH659" s="15">
        <v>0</v>
      </c>
      <c r="FI659" s="15">
        <v>0</v>
      </c>
      <c r="FJ659" s="15">
        <v>10</v>
      </c>
      <c r="FK659" s="15">
        <v>0</v>
      </c>
      <c r="FL659" s="15">
        <v>0</v>
      </c>
      <c r="FM659" s="15">
        <v>0</v>
      </c>
      <c r="FN659" s="15">
        <v>0</v>
      </c>
      <c r="FO659" s="15">
        <v>0</v>
      </c>
      <c r="FP659" s="15">
        <v>0</v>
      </c>
      <c r="FQ659" s="15">
        <v>0</v>
      </c>
      <c r="FR659" s="15">
        <v>0</v>
      </c>
      <c r="FS659" s="15">
        <v>0</v>
      </c>
      <c r="FT659" s="15">
        <v>1</v>
      </c>
      <c r="FU659" s="15">
        <v>0</v>
      </c>
      <c r="FV659" s="15">
        <v>0</v>
      </c>
      <c r="FW659" s="15">
        <v>0</v>
      </c>
      <c r="FX659" s="15">
        <v>8</v>
      </c>
      <c r="FY659" s="15">
        <v>0</v>
      </c>
      <c r="FZ659" s="15">
        <v>0</v>
      </c>
      <c r="GA659" s="15">
        <v>0</v>
      </c>
      <c r="GB659" s="15">
        <v>0</v>
      </c>
      <c r="GC659" s="15">
        <v>0</v>
      </c>
      <c r="GD659" s="15">
        <v>0.95</v>
      </c>
      <c r="GE659" s="15">
        <v>0</v>
      </c>
      <c r="GF659" s="15">
        <v>0</v>
      </c>
      <c r="GG659" s="15">
        <v>0</v>
      </c>
      <c r="GH659" s="15">
        <v>12</v>
      </c>
      <c r="GI659" s="15">
        <v>0</v>
      </c>
      <c r="GJ659" s="15">
        <v>1</v>
      </c>
      <c r="GK659" s="15">
        <v>0</v>
      </c>
      <c r="GL659" s="15">
        <v>1</v>
      </c>
      <c r="GM659" s="15">
        <v>0</v>
      </c>
      <c r="GN659" s="15">
        <v>0</v>
      </c>
      <c r="GO659" s="15">
        <v>0</v>
      </c>
      <c r="GP659" s="15">
        <v>0</v>
      </c>
      <c r="GQ659" s="15">
        <v>0</v>
      </c>
      <c r="GR659" s="15">
        <v>8</v>
      </c>
      <c r="GS659" s="15">
        <v>0</v>
      </c>
      <c r="GT659" s="15">
        <v>0</v>
      </c>
      <c r="GU659" s="15">
        <v>0</v>
      </c>
      <c r="GV659" s="15">
        <v>0</v>
      </c>
      <c r="GW659" s="15">
        <v>0</v>
      </c>
      <c r="GX659" s="15">
        <v>0</v>
      </c>
      <c r="GY659" s="15">
        <v>0</v>
      </c>
      <c r="GZ659" s="15">
        <v>0</v>
      </c>
      <c r="HA659" s="15">
        <v>0</v>
      </c>
      <c r="HB659" s="15">
        <v>0</v>
      </c>
      <c r="HC659" s="15">
        <v>0</v>
      </c>
      <c r="HD659" s="15">
        <v>0</v>
      </c>
      <c r="HE659" s="15">
        <v>0</v>
      </c>
      <c r="HF659" s="15">
        <v>0</v>
      </c>
      <c r="HG659" s="15">
        <v>0</v>
      </c>
      <c r="HH659" s="15">
        <v>0</v>
      </c>
      <c r="HI659" s="15">
        <v>0</v>
      </c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>
        <v>0.04</v>
      </c>
      <c r="HW659" s="15"/>
      <c r="HX659" s="15">
        <v>0.04</v>
      </c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>
        <v>1</v>
      </c>
      <c r="IO659" s="15"/>
      <c r="IP659" s="15">
        <v>1</v>
      </c>
      <c r="IQ659" s="15"/>
      <c r="IR659" s="15">
        <v>0</v>
      </c>
      <c r="IS659" s="15"/>
      <c r="IT659" s="15"/>
      <c r="IU659" s="15"/>
      <c r="IV659" s="15">
        <v>10</v>
      </c>
      <c r="IW659" s="15"/>
      <c r="IX659" s="15"/>
      <c r="IY659" s="15"/>
      <c r="IZ659" s="15"/>
      <c r="JA659" s="15"/>
      <c r="JB659" s="15"/>
      <c r="JC659" s="15"/>
      <c r="JD659" s="15"/>
      <c r="JE659" s="15"/>
      <c r="JF659" s="15"/>
      <c r="JG659" s="15"/>
      <c r="JH659" s="15"/>
      <c r="JI659" s="15"/>
      <c r="JJ659" s="15"/>
      <c r="JK659" s="15"/>
      <c r="JL659" s="15"/>
      <c r="JM659" s="15"/>
      <c r="JN659" s="15"/>
      <c r="JO659" s="15"/>
      <c r="JP659" s="15"/>
      <c r="JQ659" s="15"/>
      <c r="JR659" s="15"/>
      <c r="JS659" s="15"/>
      <c r="JT659" s="15"/>
      <c r="JU659" s="15"/>
      <c r="JV659" s="15"/>
      <c r="JW659" s="15"/>
      <c r="JX659" s="15"/>
    </row>
    <row r="660" spans="1:284" x14ac:dyDescent="0.25">
      <c r="A660" s="54" t="s">
        <v>1176</v>
      </c>
      <c r="B660" s="14" t="s">
        <v>252</v>
      </c>
      <c r="C660" s="14" t="s">
        <v>1177</v>
      </c>
      <c r="D660" s="52"/>
      <c r="E660" s="14" t="s">
        <v>1145</v>
      </c>
      <c r="F660" s="53" t="s">
        <v>1003</v>
      </c>
      <c r="G660" s="15"/>
      <c r="H660" s="55"/>
      <c r="I660" s="14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  <c r="IW660" s="15"/>
      <c r="IX660" s="15"/>
      <c r="IY660" s="15"/>
      <c r="IZ660" s="15"/>
      <c r="JA660" s="15"/>
      <c r="JB660" s="15"/>
      <c r="JC660" s="15"/>
      <c r="JD660" s="15"/>
      <c r="JE660" s="15"/>
      <c r="JF660" s="15"/>
      <c r="JG660" s="15"/>
      <c r="JH660" s="15"/>
      <c r="JI660" s="15"/>
      <c r="JJ660" s="15"/>
      <c r="JK660" s="15"/>
      <c r="JL660" s="15"/>
      <c r="JM660" s="15"/>
      <c r="JN660" s="15"/>
      <c r="JO660" s="15"/>
      <c r="JP660" s="15"/>
      <c r="JQ660" s="15"/>
      <c r="JR660" s="15"/>
      <c r="JS660" s="15"/>
      <c r="JT660" s="15"/>
      <c r="JU660" s="15"/>
      <c r="JV660" s="15"/>
      <c r="JW660" s="15"/>
      <c r="JX660" s="15"/>
    </row>
    <row r="661" spans="1:284" ht="25.5" x14ac:dyDescent="0.25">
      <c r="A661" s="14">
        <v>5121681300</v>
      </c>
      <c r="B661" s="14"/>
      <c r="C661" s="15"/>
      <c r="D661" s="52" t="s">
        <v>1168</v>
      </c>
      <c r="E661" s="14" t="s">
        <v>1145</v>
      </c>
      <c r="F661" s="53" t="s">
        <v>1003</v>
      </c>
      <c r="G661" s="15">
        <v>2014</v>
      </c>
      <c r="H661" s="55"/>
      <c r="I661" s="14"/>
      <c r="J661" s="35">
        <v>43643</v>
      </c>
      <c r="K661" s="15">
        <v>1921</v>
      </c>
      <c r="L661" s="15">
        <v>1</v>
      </c>
      <c r="M661" s="15">
        <v>5</v>
      </c>
      <c r="N661" s="15">
        <v>1</v>
      </c>
      <c r="O661" s="15">
        <v>5</v>
      </c>
      <c r="P661" s="15">
        <v>1</v>
      </c>
      <c r="Q661" s="15">
        <v>5</v>
      </c>
      <c r="R661" s="15">
        <v>1</v>
      </c>
      <c r="S661" s="15">
        <v>5</v>
      </c>
      <c r="T661" s="15">
        <v>1</v>
      </c>
      <c r="U661" s="15">
        <v>5</v>
      </c>
      <c r="V661" s="15">
        <v>1</v>
      </c>
      <c r="W661" s="15">
        <v>5</v>
      </c>
      <c r="X661" s="15">
        <v>1</v>
      </c>
      <c r="Y661" s="15">
        <v>5</v>
      </c>
      <c r="Z661" s="15">
        <v>1</v>
      </c>
      <c r="AA661" s="15">
        <v>1</v>
      </c>
      <c r="AB661" s="15">
        <v>1</v>
      </c>
      <c r="AC661" s="15">
        <v>5</v>
      </c>
      <c r="AD661" s="15">
        <v>1</v>
      </c>
      <c r="AE661" s="15">
        <v>5</v>
      </c>
      <c r="AF661" s="15">
        <v>1</v>
      </c>
      <c r="AG661" s="15">
        <v>5</v>
      </c>
      <c r="AH661" s="15">
        <v>1</v>
      </c>
      <c r="AI661" s="15">
        <v>5</v>
      </c>
      <c r="AJ661" s="15">
        <v>1</v>
      </c>
      <c r="AK661" s="15">
        <v>1</v>
      </c>
      <c r="AL661" s="15">
        <v>0.5</v>
      </c>
      <c r="AM661" s="15">
        <v>1</v>
      </c>
      <c r="AN661" s="15">
        <v>0.5</v>
      </c>
      <c r="AO661" s="15">
        <v>1</v>
      </c>
      <c r="AP661" s="15">
        <v>0.5</v>
      </c>
      <c r="AQ661" s="15">
        <v>1</v>
      </c>
      <c r="AR661" s="15">
        <v>0.5</v>
      </c>
      <c r="AS661" s="15">
        <v>1</v>
      </c>
      <c r="AT661" s="15">
        <v>0.5</v>
      </c>
      <c r="AU661" s="15">
        <v>1</v>
      </c>
      <c r="AV661" s="15">
        <v>0.5</v>
      </c>
      <c r="AW661" s="15">
        <v>1</v>
      </c>
      <c r="AX661" s="15">
        <v>0.01</v>
      </c>
      <c r="AY661" s="15">
        <v>0.01</v>
      </c>
      <c r="AZ661" s="15">
        <v>0.01</v>
      </c>
      <c r="BA661" s="15">
        <v>0.01</v>
      </c>
      <c r="BB661" s="15">
        <v>0.01</v>
      </c>
      <c r="BC661" s="15">
        <v>0.01</v>
      </c>
      <c r="BD661" s="15">
        <v>0.01</v>
      </c>
      <c r="BE661" s="15">
        <v>0.01</v>
      </c>
      <c r="BF661" s="15">
        <v>0.01</v>
      </c>
      <c r="BG661" s="15">
        <v>0.01</v>
      </c>
      <c r="BH661" s="15">
        <v>0.01</v>
      </c>
      <c r="BI661" s="15">
        <v>1</v>
      </c>
      <c r="BJ661" s="15">
        <v>3</v>
      </c>
      <c r="BK661" s="15">
        <v>5</v>
      </c>
      <c r="BL661" s="15">
        <v>3</v>
      </c>
      <c r="BM661" s="15">
        <v>5</v>
      </c>
      <c r="BN661" s="15">
        <v>3</v>
      </c>
      <c r="BO661" s="15">
        <v>5</v>
      </c>
      <c r="BP661" s="15">
        <v>3</v>
      </c>
      <c r="BQ661" s="15">
        <v>5</v>
      </c>
      <c r="BR661" s="15">
        <v>0.01</v>
      </c>
      <c r="BS661" s="15">
        <v>0.01</v>
      </c>
      <c r="BT661" s="15">
        <v>0.01</v>
      </c>
      <c r="BU661" s="15">
        <v>0.01</v>
      </c>
      <c r="BV661" s="15">
        <v>1</v>
      </c>
      <c r="BW661" s="15">
        <v>1</v>
      </c>
      <c r="BX661" s="15">
        <v>0.01</v>
      </c>
      <c r="BY661" s="15">
        <v>0.01</v>
      </c>
      <c r="BZ661" s="15">
        <v>0.1</v>
      </c>
      <c r="CA661" s="15">
        <v>1</v>
      </c>
      <c r="CB661" s="15">
        <v>0.1</v>
      </c>
      <c r="CC661" s="15">
        <v>1</v>
      </c>
      <c r="CD661" s="15">
        <v>0.1</v>
      </c>
      <c r="CE661" s="15">
        <v>1</v>
      </c>
      <c r="CF661" s="15">
        <v>0.1</v>
      </c>
      <c r="CG661" s="15">
        <v>0.1</v>
      </c>
      <c r="CH661" s="15">
        <v>0.1</v>
      </c>
      <c r="CI661" s="15">
        <v>0.1</v>
      </c>
      <c r="CJ661" s="15">
        <v>0.1</v>
      </c>
      <c r="CK661" s="15">
        <v>0.1</v>
      </c>
      <c r="CL661" s="15">
        <v>0.1</v>
      </c>
      <c r="CM661" s="15">
        <v>1</v>
      </c>
      <c r="CN661" s="15">
        <v>0.1</v>
      </c>
      <c r="CO661" s="15">
        <v>1</v>
      </c>
      <c r="CP661" s="15">
        <v>0.1</v>
      </c>
      <c r="CQ661" s="15">
        <v>1</v>
      </c>
      <c r="CR661" s="15">
        <v>0.1</v>
      </c>
      <c r="CS661" s="15">
        <v>1</v>
      </c>
      <c r="CT661" s="15">
        <v>0.1</v>
      </c>
      <c r="CU661" s="15">
        <v>1</v>
      </c>
      <c r="CV661" s="15">
        <v>0.1</v>
      </c>
      <c r="CW661" s="15">
        <v>1</v>
      </c>
      <c r="CX661" s="15">
        <v>0.1</v>
      </c>
      <c r="CY661" s="15">
        <v>1</v>
      </c>
      <c r="CZ661" s="15">
        <v>0</v>
      </c>
      <c r="DA661" s="15">
        <v>0</v>
      </c>
      <c r="DB661" s="15">
        <v>0.1</v>
      </c>
      <c r="DC661" s="15">
        <v>1</v>
      </c>
      <c r="DD661" s="15">
        <v>0.1</v>
      </c>
      <c r="DE661" s="15">
        <v>1</v>
      </c>
      <c r="DF661" s="15">
        <v>0.1</v>
      </c>
      <c r="DG661" s="15">
        <v>1</v>
      </c>
      <c r="DH661" s="15">
        <v>0.1</v>
      </c>
      <c r="DI661" s="15">
        <v>1</v>
      </c>
      <c r="DJ661" s="15">
        <v>0.1</v>
      </c>
      <c r="DK661" s="15">
        <v>1</v>
      </c>
      <c r="DL661" s="15">
        <v>0.1</v>
      </c>
      <c r="DM661" s="15">
        <v>1</v>
      </c>
      <c r="DN661" s="15">
        <v>0.1</v>
      </c>
      <c r="DO661" s="15">
        <v>1</v>
      </c>
      <c r="DP661" s="15">
        <v>0.1</v>
      </c>
      <c r="DQ661" s="15">
        <v>1</v>
      </c>
      <c r="DR661" s="15">
        <v>0.1</v>
      </c>
      <c r="DS661" s="15">
        <v>1</v>
      </c>
      <c r="DT661" s="15">
        <v>0.1</v>
      </c>
      <c r="DU661" s="15">
        <v>1</v>
      </c>
      <c r="DV661" s="15">
        <v>0.1</v>
      </c>
      <c r="DW661" s="15">
        <v>1</v>
      </c>
      <c r="DX661" s="15">
        <v>0.1</v>
      </c>
      <c r="DY661" s="15">
        <v>1</v>
      </c>
      <c r="DZ661" s="15">
        <v>0.1</v>
      </c>
      <c r="EA661" s="15">
        <v>1</v>
      </c>
      <c r="EB661" s="15">
        <v>0.1</v>
      </c>
      <c r="EC661" s="15">
        <v>1</v>
      </c>
      <c r="ED661" s="15">
        <v>0.1</v>
      </c>
      <c r="EE661" s="15">
        <v>1</v>
      </c>
      <c r="EF661" s="15">
        <v>0.1</v>
      </c>
      <c r="EG661" s="15">
        <v>1</v>
      </c>
      <c r="EH661" s="15">
        <v>0.1</v>
      </c>
      <c r="EI661" s="15">
        <v>1</v>
      </c>
      <c r="EJ661" s="15">
        <v>0.1</v>
      </c>
      <c r="EK661" s="15">
        <v>1</v>
      </c>
      <c r="EL661" s="15">
        <v>0.1</v>
      </c>
      <c r="EM661" s="15">
        <v>1</v>
      </c>
      <c r="EN661" s="15">
        <v>0.1</v>
      </c>
      <c r="EO661" s="15">
        <v>1</v>
      </c>
      <c r="EP661" s="15">
        <v>0.1</v>
      </c>
      <c r="EQ661" s="15">
        <v>1</v>
      </c>
      <c r="ER661" s="15">
        <v>0.1</v>
      </c>
      <c r="ES661" s="15">
        <v>1</v>
      </c>
      <c r="ET661" s="15">
        <v>0.1</v>
      </c>
      <c r="EU661" s="15">
        <v>1</v>
      </c>
      <c r="EV661" s="15">
        <v>0.1</v>
      </c>
      <c r="EW661" s="15">
        <v>1</v>
      </c>
      <c r="EX661" s="15">
        <v>0.1</v>
      </c>
      <c r="EY661" s="15">
        <v>1</v>
      </c>
      <c r="EZ661" s="15">
        <v>0.1</v>
      </c>
      <c r="FA661" s="15">
        <v>1</v>
      </c>
      <c r="FB661" s="15">
        <v>0.1</v>
      </c>
      <c r="FC661" s="15">
        <v>1</v>
      </c>
      <c r="FD661" s="15">
        <v>2</v>
      </c>
      <c r="FE661" s="15">
        <v>2</v>
      </c>
      <c r="FF661" s="15">
        <v>2</v>
      </c>
      <c r="FG661" s="15">
        <v>2</v>
      </c>
      <c r="FH661" s="15">
        <v>2</v>
      </c>
      <c r="FI661" s="15">
        <v>1</v>
      </c>
      <c r="FJ661" s="15">
        <v>2</v>
      </c>
      <c r="FK661" s="15">
        <v>1</v>
      </c>
      <c r="FL661" s="15">
        <v>2</v>
      </c>
      <c r="FM661" s="15">
        <v>1</v>
      </c>
      <c r="FN661" s="15">
        <v>3</v>
      </c>
      <c r="FO661" s="15">
        <v>1</v>
      </c>
      <c r="FP661" s="15">
        <v>3</v>
      </c>
      <c r="FQ661" s="15">
        <v>1</v>
      </c>
      <c r="FR661" s="15">
        <v>3</v>
      </c>
      <c r="FS661" s="15">
        <v>1</v>
      </c>
      <c r="FT661" s="15">
        <v>2</v>
      </c>
      <c r="FU661" s="15">
        <v>1</v>
      </c>
      <c r="FV661" s="15">
        <v>2</v>
      </c>
      <c r="FW661" s="15">
        <v>1</v>
      </c>
      <c r="FX661" s="15">
        <v>2</v>
      </c>
      <c r="FY661" s="15">
        <v>1</v>
      </c>
      <c r="FZ661" s="15">
        <v>2</v>
      </c>
      <c r="GA661" s="15">
        <v>1</v>
      </c>
      <c r="GB661" s="15">
        <v>2</v>
      </c>
      <c r="GC661" s="15">
        <v>1</v>
      </c>
      <c r="GD661" s="15">
        <v>2</v>
      </c>
      <c r="GE661" s="15">
        <v>1</v>
      </c>
      <c r="GF661" s="15">
        <v>2</v>
      </c>
      <c r="GG661" s="15">
        <v>1</v>
      </c>
      <c r="GH661" s="15">
        <v>2</v>
      </c>
      <c r="GI661" s="15">
        <v>2</v>
      </c>
      <c r="GJ661" s="15">
        <v>2</v>
      </c>
      <c r="GK661" s="15">
        <v>1</v>
      </c>
      <c r="GL661" s="15">
        <v>2</v>
      </c>
      <c r="GM661" s="15">
        <v>2</v>
      </c>
      <c r="GN661" s="15">
        <v>2</v>
      </c>
      <c r="GO661" s="15">
        <v>1</v>
      </c>
      <c r="GP661" s="15">
        <v>3</v>
      </c>
      <c r="GQ661" s="15">
        <v>3</v>
      </c>
      <c r="GR661" s="15">
        <v>3</v>
      </c>
      <c r="GS661" s="15">
        <v>3</v>
      </c>
      <c r="GT661" s="15">
        <v>3</v>
      </c>
      <c r="GU661" s="15">
        <v>3</v>
      </c>
      <c r="GV661" s="15">
        <v>0.01</v>
      </c>
      <c r="GW661" s="15">
        <v>0.01</v>
      </c>
      <c r="GX661" s="15">
        <v>0.01</v>
      </c>
      <c r="GY661" s="15">
        <v>0.01</v>
      </c>
      <c r="GZ661" s="15">
        <v>0.01</v>
      </c>
      <c r="HA661" s="15">
        <v>0.01</v>
      </c>
      <c r="HB661" s="15">
        <v>1.0999999999999999E-2</v>
      </c>
      <c r="HC661" s="15">
        <v>0.01</v>
      </c>
      <c r="HD661" s="15">
        <v>0.01</v>
      </c>
      <c r="HE661" s="15">
        <v>0.01</v>
      </c>
      <c r="HF661" s="15">
        <v>0.01</v>
      </c>
      <c r="HG661" s="15">
        <v>0.01</v>
      </c>
      <c r="HH661" s="15">
        <v>0.01</v>
      </c>
      <c r="HI661" s="15">
        <v>0.01</v>
      </c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>
        <v>1</v>
      </c>
      <c r="HU661" s="15">
        <v>5</v>
      </c>
      <c r="HV661" s="15">
        <v>0.5</v>
      </c>
      <c r="HW661" s="15">
        <v>1</v>
      </c>
      <c r="HX661" s="15">
        <v>0.5</v>
      </c>
      <c r="HY661" s="15">
        <v>1</v>
      </c>
      <c r="HZ661" s="15">
        <v>0.5</v>
      </c>
      <c r="IA661" s="15">
        <v>1</v>
      </c>
      <c r="IB661" s="15">
        <v>0.5</v>
      </c>
      <c r="IC661" s="15">
        <v>1</v>
      </c>
      <c r="ID661" s="15">
        <v>0.1</v>
      </c>
      <c r="IE661" s="15">
        <v>1</v>
      </c>
      <c r="IF661" s="15">
        <v>0.1</v>
      </c>
      <c r="IG661" s="15">
        <v>1</v>
      </c>
      <c r="IH661" s="15"/>
      <c r="II661" s="15"/>
      <c r="IJ661" s="15"/>
      <c r="IK661" s="15"/>
      <c r="IL661" s="15">
        <v>0.01</v>
      </c>
      <c r="IM661" s="15">
        <v>0.01</v>
      </c>
      <c r="IN661" s="15">
        <v>3</v>
      </c>
      <c r="IO661" s="15">
        <v>5</v>
      </c>
      <c r="IP661" s="15">
        <v>3</v>
      </c>
      <c r="IQ661" s="15">
        <v>5</v>
      </c>
      <c r="IR661" s="15">
        <v>1</v>
      </c>
      <c r="IS661" s="15">
        <v>1</v>
      </c>
      <c r="IT661" s="15">
        <v>1</v>
      </c>
      <c r="IU661" s="15">
        <v>1</v>
      </c>
      <c r="IV661" s="15">
        <v>3</v>
      </c>
      <c r="IW661" s="15">
        <v>3</v>
      </c>
      <c r="IX661" s="15"/>
      <c r="IY661" s="15"/>
      <c r="IZ661" s="15"/>
      <c r="JA661" s="15"/>
      <c r="JB661" s="15"/>
      <c r="JC661" s="15"/>
      <c r="JD661" s="15"/>
      <c r="JE661" s="15"/>
      <c r="JF661" s="15"/>
      <c r="JG661" s="15"/>
      <c r="JH661" s="15"/>
      <c r="JI661" s="15"/>
      <c r="JJ661" s="15"/>
      <c r="JK661" s="15"/>
      <c r="JL661" s="15"/>
      <c r="JM661" s="15"/>
      <c r="JN661" s="15"/>
      <c r="JO661" s="15"/>
      <c r="JP661" s="15"/>
      <c r="JQ661" s="15"/>
      <c r="JR661" s="15"/>
      <c r="JS661" s="15"/>
      <c r="JT661" s="15"/>
      <c r="JU661" s="15"/>
      <c r="JV661" s="15"/>
      <c r="JW661" s="15"/>
      <c r="JX661" s="15"/>
    </row>
    <row r="662" spans="1:284" x14ac:dyDescent="0.25">
      <c r="A662" s="54" t="s">
        <v>1178</v>
      </c>
      <c r="B662" s="14" t="s">
        <v>252</v>
      </c>
      <c r="C662" s="14" t="s">
        <v>1179</v>
      </c>
      <c r="D662" s="52"/>
      <c r="E662" s="14" t="s">
        <v>1145</v>
      </c>
      <c r="F662" s="53" t="s">
        <v>1003</v>
      </c>
      <c r="G662" s="15"/>
      <c r="H662" s="55"/>
      <c r="I662" s="14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  <c r="IR662" s="15"/>
      <c r="IS662" s="15"/>
      <c r="IT662" s="15"/>
      <c r="IU662" s="15"/>
      <c r="IV662" s="15"/>
      <c r="IW662" s="15"/>
      <c r="IX662" s="15"/>
      <c r="IY662" s="15"/>
      <c r="IZ662" s="15"/>
      <c r="JA662" s="15"/>
      <c r="JB662" s="15"/>
      <c r="JC662" s="15"/>
      <c r="JD662" s="15"/>
      <c r="JE662" s="15"/>
      <c r="JF662" s="15"/>
      <c r="JG662" s="15"/>
      <c r="JH662" s="15"/>
      <c r="JI662" s="15"/>
      <c r="JJ662" s="15"/>
      <c r="JK662" s="15"/>
      <c r="JL662" s="15"/>
      <c r="JM662" s="15"/>
      <c r="JN662" s="15"/>
      <c r="JO662" s="15"/>
      <c r="JP662" s="15"/>
      <c r="JQ662" s="15"/>
      <c r="JR662" s="15"/>
      <c r="JS662" s="15"/>
      <c r="JT662" s="15"/>
      <c r="JU662" s="15"/>
      <c r="JV662" s="15"/>
      <c r="JW662" s="15"/>
      <c r="JX662" s="15"/>
    </row>
    <row r="663" spans="1:284" ht="25.5" x14ac:dyDescent="0.25">
      <c r="A663" s="14">
        <v>5121681900</v>
      </c>
      <c r="B663" s="14"/>
      <c r="C663" s="15"/>
      <c r="D663" s="52" t="s">
        <v>1147</v>
      </c>
      <c r="E663" s="14" t="s">
        <v>1145</v>
      </c>
      <c r="F663" s="53" t="s">
        <v>1003</v>
      </c>
      <c r="G663" s="15">
        <v>2014</v>
      </c>
      <c r="H663" s="55"/>
      <c r="I663" s="14"/>
      <c r="J663" s="35">
        <v>43643</v>
      </c>
      <c r="K663" s="15">
        <v>293</v>
      </c>
      <c r="L663" s="15">
        <v>0.5</v>
      </c>
      <c r="M663" s="15">
        <v>0.5</v>
      </c>
      <c r="N663" s="15">
        <v>0.5</v>
      </c>
      <c r="O663" s="15">
        <v>0.5</v>
      </c>
      <c r="P663" s="15">
        <v>0.5</v>
      </c>
      <c r="Q663" s="15">
        <v>0.5</v>
      </c>
      <c r="R663" s="15">
        <v>0.5</v>
      </c>
      <c r="S663" s="15">
        <v>0.5</v>
      </c>
      <c r="T663" s="15">
        <v>1</v>
      </c>
      <c r="U663" s="15">
        <v>1</v>
      </c>
      <c r="V663" s="15">
        <v>0.5</v>
      </c>
      <c r="W663" s="15">
        <v>0.5</v>
      </c>
      <c r="X663" s="15">
        <v>0.5</v>
      </c>
      <c r="Y663" s="15">
        <v>0.5</v>
      </c>
      <c r="Z663" s="15">
        <v>0.5</v>
      </c>
      <c r="AA663" s="15">
        <v>0.5</v>
      </c>
      <c r="AB663" s="15">
        <v>0.5</v>
      </c>
      <c r="AC663" s="15">
        <v>0.5</v>
      </c>
      <c r="AD663" s="15">
        <v>0.5</v>
      </c>
      <c r="AE663" s="15">
        <v>0.5</v>
      </c>
      <c r="AF663" s="15">
        <v>0.5</v>
      </c>
      <c r="AG663" s="15">
        <v>0.5</v>
      </c>
      <c r="AH663" s="15">
        <v>0.5</v>
      </c>
      <c r="AI663" s="15">
        <v>0.5</v>
      </c>
      <c r="AJ663" s="15">
        <v>0.5</v>
      </c>
      <c r="AK663" s="15">
        <v>0.5</v>
      </c>
      <c r="AL663" s="15">
        <v>0.03</v>
      </c>
      <c r="AM663" s="15">
        <v>1</v>
      </c>
      <c r="AN663" s="15">
        <v>0.03</v>
      </c>
      <c r="AO663" s="15">
        <v>1</v>
      </c>
      <c r="AP663" s="15">
        <v>0.03</v>
      </c>
      <c r="AQ663" s="15">
        <v>1</v>
      </c>
      <c r="AR663" s="15">
        <v>0.03</v>
      </c>
      <c r="AS663" s="15">
        <v>1</v>
      </c>
      <c r="AT663" s="15">
        <v>0.03</v>
      </c>
      <c r="AU663" s="15">
        <v>1</v>
      </c>
      <c r="AV663" s="15">
        <v>0.03</v>
      </c>
      <c r="AW663" s="15">
        <v>1</v>
      </c>
      <c r="AX663" s="15">
        <v>1</v>
      </c>
      <c r="AY663" s="15">
        <v>1</v>
      </c>
      <c r="AZ663" s="15">
        <v>1</v>
      </c>
      <c r="BA663" s="15">
        <v>1</v>
      </c>
      <c r="BB663" s="15">
        <v>1</v>
      </c>
      <c r="BC663" s="15">
        <v>1</v>
      </c>
      <c r="BD663" s="15">
        <v>1</v>
      </c>
      <c r="BE663" s="15">
        <v>1</v>
      </c>
      <c r="BF663" s="15">
        <v>1</v>
      </c>
      <c r="BG663" s="15">
        <v>1</v>
      </c>
      <c r="BH663" s="15">
        <v>1</v>
      </c>
      <c r="BI663" s="15">
        <v>1</v>
      </c>
      <c r="BJ663" s="15">
        <v>3</v>
      </c>
      <c r="BK663" s="15">
        <v>1</v>
      </c>
      <c r="BL663" s="15">
        <v>3</v>
      </c>
      <c r="BM663" s="15">
        <v>1</v>
      </c>
      <c r="BN663" s="15">
        <v>3</v>
      </c>
      <c r="BO663" s="15">
        <v>1</v>
      </c>
      <c r="BP663" s="15">
        <v>1</v>
      </c>
      <c r="BQ663" s="15">
        <v>1</v>
      </c>
      <c r="BR663" s="15">
        <v>1</v>
      </c>
      <c r="BS663" s="15">
        <v>1</v>
      </c>
      <c r="BT663" s="15">
        <v>1</v>
      </c>
      <c r="BU663" s="15">
        <v>1</v>
      </c>
      <c r="BV663" s="15">
        <v>1</v>
      </c>
      <c r="BW663" s="15">
        <v>1</v>
      </c>
      <c r="BX663" s="15">
        <v>1</v>
      </c>
      <c r="BY663" s="15">
        <v>1</v>
      </c>
      <c r="BZ663" s="15">
        <v>3</v>
      </c>
      <c r="CA663" s="15">
        <v>1</v>
      </c>
      <c r="CB663" s="15">
        <v>1</v>
      </c>
      <c r="CC663" s="15">
        <v>1</v>
      </c>
      <c r="CD663" s="15">
        <v>1</v>
      </c>
      <c r="CE663" s="15">
        <v>1</v>
      </c>
      <c r="CF663" s="15">
        <v>1</v>
      </c>
      <c r="CG663" s="15">
        <v>1</v>
      </c>
      <c r="CH663" s="15">
        <v>1</v>
      </c>
      <c r="CI663" s="15">
        <v>1</v>
      </c>
      <c r="CJ663" s="15">
        <v>1</v>
      </c>
      <c r="CK663" s="15">
        <v>1</v>
      </c>
      <c r="CL663" s="15">
        <v>1</v>
      </c>
      <c r="CM663" s="15">
        <v>1</v>
      </c>
      <c r="CN663" s="15">
        <v>1</v>
      </c>
      <c r="CO663" s="15">
        <v>1</v>
      </c>
      <c r="CP663" s="15">
        <v>1</v>
      </c>
      <c r="CQ663" s="15">
        <v>1</v>
      </c>
      <c r="CR663" s="15">
        <v>1</v>
      </c>
      <c r="CS663" s="15">
        <v>1</v>
      </c>
      <c r="CT663" s="15">
        <v>1</v>
      </c>
      <c r="CU663" s="15">
        <v>1</v>
      </c>
      <c r="CV663" s="15">
        <v>1</v>
      </c>
      <c r="CW663" s="15">
        <v>1</v>
      </c>
      <c r="CX663" s="15">
        <v>1</v>
      </c>
      <c r="CY663" s="15">
        <v>1</v>
      </c>
      <c r="CZ663" s="15">
        <v>0</v>
      </c>
      <c r="DA663" s="15">
        <v>0</v>
      </c>
      <c r="DB663" s="15">
        <v>1</v>
      </c>
      <c r="DC663" s="15">
        <v>1</v>
      </c>
      <c r="DD663" s="15">
        <v>1</v>
      </c>
      <c r="DE663" s="15">
        <v>1</v>
      </c>
      <c r="DF663" s="15">
        <v>1</v>
      </c>
      <c r="DG663" s="15">
        <v>1</v>
      </c>
      <c r="DH663" s="15">
        <v>1</v>
      </c>
      <c r="DI663" s="15">
        <v>1</v>
      </c>
      <c r="DJ663" s="15">
        <v>1</v>
      </c>
      <c r="DK663" s="15">
        <v>1</v>
      </c>
      <c r="DL663" s="15">
        <v>1</v>
      </c>
      <c r="DM663" s="15">
        <v>1</v>
      </c>
      <c r="DN663" s="15">
        <v>1</v>
      </c>
      <c r="DO663" s="15">
        <v>1</v>
      </c>
      <c r="DP663" s="15">
        <v>1</v>
      </c>
      <c r="DQ663" s="15">
        <v>1</v>
      </c>
      <c r="DR663" s="15">
        <v>1</v>
      </c>
      <c r="DS663" s="15">
        <v>1</v>
      </c>
      <c r="DT663" s="15">
        <v>1</v>
      </c>
      <c r="DU663" s="15">
        <v>1</v>
      </c>
      <c r="DV663" s="15">
        <v>1</v>
      </c>
      <c r="DW663" s="15">
        <v>1</v>
      </c>
      <c r="DX663" s="15">
        <v>1</v>
      </c>
      <c r="DY663" s="15">
        <v>1</v>
      </c>
      <c r="DZ663" s="15">
        <v>0.01</v>
      </c>
      <c r="EA663" s="15">
        <v>0.01</v>
      </c>
      <c r="EB663" s="15">
        <v>0.01</v>
      </c>
      <c r="EC663" s="15">
        <v>0.01</v>
      </c>
      <c r="ED663" s="15">
        <v>0.01</v>
      </c>
      <c r="EE663" s="15">
        <v>0.01</v>
      </c>
      <c r="EF663" s="15">
        <v>1</v>
      </c>
      <c r="EG663" s="15">
        <v>1</v>
      </c>
      <c r="EH663" s="15">
        <v>1</v>
      </c>
      <c r="EI663" s="15">
        <v>1</v>
      </c>
      <c r="EJ663" s="15">
        <v>1</v>
      </c>
      <c r="EK663" s="15">
        <v>1</v>
      </c>
      <c r="EL663" s="15">
        <v>1</v>
      </c>
      <c r="EM663" s="15">
        <v>1</v>
      </c>
      <c r="EN663" s="15">
        <v>1</v>
      </c>
      <c r="EO663" s="15">
        <v>1</v>
      </c>
      <c r="EP663" s="15">
        <v>1</v>
      </c>
      <c r="EQ663" s="15">
        <v>1</v>
      </c>
      <c r="ER663" s="15">
        <v>1</v>
      </c>
      <c r="ES663" s="15">
        <v>1</v>
      </c>
      <c r="ET663" s="15">
        <v>1</v>
      </c>
      <c r="EU663" s="15">
        <v>1</v>
      </c>
      <c r="EV663" s="15">
        <v>1</v>
      </c>
      <c r="EW663" s="15">
        <v>1</v>
      </c>
      <c r="EX663" s="15">
        <v>1</v>
      </c>
      <c r="EY663" s="15">
        <v>1</v>
      </c>
      <c r="EZ663" s="15">
        <v>1</v>
      </c>
      <c r="FA663" s="15">
        <v>1</v>
      </c>
      <c r="FB663" s="15">
        <v>1</v>
      </c>
      <c r="FC663" s="15">
        <v>1</v>
      </c>
      <c r="FD663" s="15">
        <v>1</v>
      </c>
      <c r="FE663" s="15">
        <v>1</v>
      </c>
      <c r="FF663" s="15">
        <v>1</v>
      </c>
      <c r="FG663" s="15">
        <v>1</v>
      </c>
      <c r="FH663" s="15">
        <v>1</v>
      </c>
      <c r="FI663" s="15">
        <v>1</v>
      </c>
      <c r="FJ663" s="15">
        <v>1</v>
      </c>
      <c r="FK663" s="15">
        <v>1</v>
      </c>
      <c r="FL663" s="15">
        <v>1</v>
      </c>
      <c r="FM663" s="15">
        <v>1</v>
      </c>
      <c r="FN663" s="15">
        <v>3</v>
      </c>
      <c r="FO663" s="15">
        <v>3</v>
      </c>
      <c r="FP663" s="15">
        <v>1</v>
      </c>
      <c r="FQ663" s="15">
        <v>1</v>
      </c>
      <c r="FR663" s="15">
        <v>1</v>
      </c>
      <c r="FS663" s="15">
        <v>1</v>
      </c>
      <c r="FT663" s="15">
        <v>1</v>
      </c>
      <c r="FU663" s="15">
        <v>1</v>
      </c>
      <c r="FV663" s="15">
        <v>1</v>
      </c>
      <c r="FW663" s="15">
        <v>1</v>
      </c>
      <c r="FX663" s="15">
        <v>1</v>
      </c>
      <c r="FY663" s="15">
        <v>1</v>
      </c>
      <c r="FZ663" s="15">
        <v>1</v>
      </c>
      <c r="GA663" s="15">
        <v>1</v>
      </c>
      <c r="GB663" s="15">
        <v>1</v>
      </c>
      <c r="GC663" s="15">
        <v>1</v>
      </c>
      <c r="GD663" s="15">
        <v>1</v>
      </c>
      <c r="GE663" s="15">
        <v>1</v>
      </c>
      <c r="GF663" s="15">
        <v>1</v>
      </c>
      <c r="GG663" s="15">
        <v>1</v>
      </c>
      <c r="GH663" s="15">
        <v>1</v>
      </c>
      <c r="GI663" s="15">
        <v>1</v>
      </c>
      <c r="GJ663" s="15">
        <v>3</v>
      </c>
      <c r="GK663" s="15">
        <v>1</v>
      </c>
      <c r="GL663" s="15">
        <v>1</v>
      </c>
      <c r="GM663" s="15">
        <v>1</v>
      </c>
      <c r="GN663" s="15">
        <v>1</v>
      </c>
      <c r="GO663" s="15">
        <v>1</v>
      </c>
      <c r="GP663" s="15">
        <v>3</v>
      </c>
      <c r="GQ663" s="15">
        <v>1</v>
      </c>
      <c r="GR663" s="15">
        <v>3</v>
      </c>
      <c r="GS663" s="15">
        <v>1</v>
      </c>
      <c r="GT663" s="15">
        <v>3</v>
      </c>
      <c r="GU663" s="15">
        <v>1</v>
      </c>
      <c r="GV663" s="15">
        <v>1</v>
      </c>
      <c r="GW663" s="15">
        <v>1</v>
      </c>
      <c r="GX663" s="15">
        <v>1</v>
      </c>
      <c r="GY663" s="15">
        <v>1</v>
      </c>
      <c r="GZ663" s="15">
        <v>1</v>
      </c>
      <c r="HA663" s="15">
        <v>1</v>
      </c>
      <c r="HB663" s="15">
        <v>1</v>
      </c>
      <c r="HC663" s="15">
        <v>1</v>
      </c>
      <c r="HD663" s="15">
        <v>1</v>
      </c>
      <c r="HE663" s="15">
        <v>1</v>
      </c>
      <c r="HF663" s="15">
        <v>1</v>
      </c>
      <c r="HG663" s="15">
        <v>1</v>
      </c>
      <c r="HH663" s="15">
        <v>1</v>
      </c>
      <c r="HI663" s="15">
        <v>1</v>
      </c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>
        <v>1</v>
      </c>
      <c r="HU663" s="15">
        <v>1</v>
      </c>
      <c r="HV663" s="15">
        <v>0.03</v>
      </c>
      <c r="HW663" s="15">
        <v>1</v>
      </c>
      <c r="HX663" s="15">
        <v>0.03</v>
      </c>
      <c r="HY663" s="15">
        <v>1</v>
      </c>
      <c r="HZ663" s="15"/>
      <c r="IA663" s="15"/>
      <c r="IB663" s="15"/>
      <c r="IC663" s="15"/>
      <c r="ID663" s="15"/>
      <c r="IE663" s="15"/>
      <c r="IF663" s="15">
        <v>1</v>
      </c>
      <c r="IG663" s="15">
        <v>1</v>
      </c>
      <c r="IH663" s="15"/>
      <c r="II663" s="15"/>
      <c r="IJ663" s="15"/>
      <c r="IK663" s="15"/>
      <c r="IL663" s="15">
        <v>1</v>
      </c>
      <c r="IM663" s="15">
        <v>1</v>
      </c>
      <c r="IN663" s="15">
        <v>1</v>
      </c>
      <c r="IO663" s="15">
        <v>1</v>
      </c>
      <c r="IP663" s="15">
        <v>1</v>
      </c>
      <c r="IQ663" s="15">
        <v>1</v>
      </c>
      <c r="IR663" s="15">
        <v>1</v>
      </c>
      <c r="IS663" s="15">
        <v>1</v>
      </c>
      <c r="IT663" s="15">
        <v>1</v>
      </c>
      <c r="IU663" s="15">
        <v>1</v>
      </c>
      <c r="IV663" s="15">
        <v>3</v>
      </c>
      <c r="IW663" s="15">
        <v>3</v>
      </c>
      <c r="IX663" s="15"/>
      <c r="IY663" s="15"/>
      <c r="IZ663" s="15"/>
      <c r="JA663" s="15"/>
      <c r="JB663" s="15"/>
      <c r="JC663" s="15"/>
      <c r="JD663" s="15"/>
      <c r="JE663" s="15"/>
      <c r="JF663" s="15"/>
      <c r="JG663" s="15"/>
      <c r="JH663" s="15"/>
      <c r="JI663" s="15"/>
      <c r="JJ663" s="15"/>
      <c r="JK663" s="15"/>
      <c r="JL663" s="15"/>
      <c r="JM663" s="15"/>
      <c r="JN663" s="15"/>
      <c r="JO663" s="15"/>
      <c r="JP663" s="15"/>
      <c r="JQ663" s="15"/>
      <c r="JR663" s="15"/>
      <c r="JS663" s="15"/>
      <c r="JT663" s="15"/>
      <c r="JU663" s="15"/>
      <c r="JV663" s="15"/>
      <c r="JW663" s="15"/>
      <c r="JX663" s="15"/>
    </row>
    <row r="664" spans="1:284" x14ac:dyDescent="0.25">
      <c r="A664" s="54" t="s">
        <v>1180</v>
      </c>
      <c r="B664" s="14" t="s">
        <v>252</v>
      </c>
      <c r="C664" s="14" t="s">
        <v>595</v>
      </c>
      <c r="D664" s="52"/>
      <c r="E664" s="14" t="s">
        <v>1145</v>
      </c>
      <c r="F664" s="53" t="s">
        <v>1003</v>
      </c>
      <c r="G664" s="15"/>
      <c r="H664" s="55"/>
      <c r="I664" s="14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  <c r="IR664" s="15"/>
      <c r="IS664" s="15"/>
      <c r="IT664" s="15"/>
      <c r="IU664" s="15"/>
      <c r="IV664" s="15"/>
      <c r="IW664" s="15"/>
      <c r="IX664" s="15"/>
      <c r="IY664" s="15"/>
      <c r="IZ664" s="15"/>
      <c r="JA664" s="15"/>
      <c r="JB664" s="15"/>
      <c r="JC664" s="15"/>
      <c r="JD664" s="15"/>
      <c r="JE664" s="15"/>
      <c r="JF664" s="15"/>
      <c r="JG664" s="15"/>
      <c r="JH664" s="15"/>
      <c r="JI664" s="15"/>
      <c r="JJ664" s="15"/>
      <c r="JK664" s="15"/>
      <c r="JL664" s="15"/>
      <c r="JM664" s="15"/>
      <c r="JN664" s="15"/>
      <c r="JO664" s="15"/>
      <c r="JP664" s="15"/>
      <c r="JQ664" s="15"/>
      <c r="JR664" s="15"/>
      <c r="JS664" s="15"/>
      <c r="JT664" s="15"/>
      <c r="JU664" s="15"/>
      <c r="JV664" s="15"/>
      <c r="JW664" s="15"/>
      <c r="JX664" s="15"/>
    </row>
    <row r="665" spans="1:284" x14ac:dyDescent="0.25">
      <c r="A665" s="54" t="s">
        <v>1181</v>
      </c>
      <c r="B665" s="14" t="s">
        <v>252</v>
      </c>
      <c r="C665" s="14" t="s">
        <v>342</v>
      </c>
      <c r="D665" s="52"/>
      <c r="E665" s="14" t="s">
        <v>1145</v>
      </c>
      <c r="F665" s="53" t="s">
        <v>1003</v>
      </c>
      <c r="G665" s="15"/>
      <c r="H665" s="55"/>
      <c r="I665" s="14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  <c r="IW665" s="15"/>
      <c r="IX665" s="15"/>
      <c r="IY665" s="15"/>
      <c r="IZ665" s="15"/>
      <c r="JA665" s="15"/>
      <c r="JB665" s="15"/>
      <c r="JC665" s="15"/>
      <c r="JD665" s="15"/>
      <c r="JE665" s="15"/>
      <c r="JF665" s="15"/>
      <c r="JG665" s="15"/>
      <c r="JH665" s="15"/>
      <c r="JI665" s="15"/>
      <c r="JJ665" s="15"/>
      <c r="JK665" s="15"/>
      <c r="JL665" s="15"/>
      <c r="JM665" s="15"/>
      <c r="JN665" s="15"/>
      <c r="JO665" s="15"/>
      <c r="JP665" s="15"/>
      <c r="JQ665" s="15"/>
      <c r="JR665" s="15"/>
      <c r="JS665" s="15"/>
      <c r="JT665" s="15"/>
      <c r="JU665" s="15"/>
      <c r="JV665" s="15"/>
      <c r="JW665" s="15"/>
      <c r="JX665" s="15"/>
    </row>
    <row r="666" spans="1:284" x14ac:dyDescent="0.25">
      <c r="A666" s="54" t="s">
        <v>1182</v>
      </c>
      <c r="B666" s="14" t="s">
        <v>252</v>
      </c>
      <c r="C666" s="14" t="s">
        <v>1183</v>
      </c>
      <c r="D666" s="52"/>
      <c r="E666" s="14" t="s">
        <v>1145</v>
      </c>
      <c r="F666" s="53" t="s">
        <v>1003</v>
      </c>
      <c r="G666" s="15"/>
      <c r="H666" s="55"/>
      <c r="I666" s="14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  <c r="IR666" s="15"/>
      <c r="IS666" s="15"/>
      <c r="IT666" s="15"/>
      <c r="IU666" s="15"/>
      <c r="IV666" s="15"/>
      <c r="IW666" s="15"/>
      <c r="IX666" s="15"/>
      <c r="IY666" s="15"/>
      <c r="IZ666" s="15"/>
      <c r="JA666" s="15"/>
      <c r="JB666" s="15"/>
      <c r="JC666" s="15"/>
      <c r="JD666" s="15"/>
      <c r="JE666" s="15"/>
      <c r="JF666" s="15"/>
      <c r="JG666" s="15"/>
      <c r="JH666" s="15"/>
      <c r="JI666" s="15"/>
      <c r="JJ666" s="15"/>
      <c r="JK666" s="15"/>
      <c r="JL666" s="15"/>
      <c r="JM666" s="15"/>
      <c r="JN666" s="15"/>
      <c r="JO666" s="15"/>
      <c r="JP666" s="15"/>
      <c r="JQ666" s="15"/>
      <c r="JR666" s="15"/>
      <c r="JS666" s="15"/>
      <c r="JT666" s="15"/>
      <c r="JU666" s="15"/>
      <c r="JV666" s="15"/>
      <c r="JW666" s="15"/>
      <c r="JX666" s="15"/>
    </row>
    <row r="667" spans="1:284" x14ac:dyDescent="0.25">
      <c r="A667" s="54" t="s">
        <v>1184</v>
      </c>
      <c r="B667" s="14" t="s">
        <v>252</v>
      </c>
      <c r="C667" s="14" t="s">
        <v>1185</v>
      </c>
      <c r="D667" s="52"/>
      <c r="E667" s="14" t="s">
        <v>1145</v>
      </c>
      <c r="F667" s="53" t="s">
        <v>1003</v>
      </c>
      <c r="G667" s="15"/>
      <c r="H667" s="55"/>
      <c r="I667" s="14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  <c r="IR667" s="15"/>
      <c r="IS667" s="15"/>
      <c r="IT667" s="15"/>
      <c r="IU667" s="15"/>
      <c r="IV667" s="15"/>
      <c r="IW667" s="15"/>
      <c r="IX667" s="15"/>
      <c r="IY667" s="15"/>
      <c r="IZ667" s="15"/>
      <c r="JA667" s="15"/>
      <c r="JB667" s="15"/>
      <c r="JC667" s="15"/>
      <c r="JD667" s="15"/>
      <c r="JE667" s="15"/>
      <c r="JF667" s="15"/>
      <c r="JG667" s="15"/>
      <c r="JH667" s="15"/>
      <c r="JI667" s="15"/>
      <c r="JJ667" s="15"/>
      <c r="JK667" s="15"/>
      <c r="JL667" s="15"/>
      <c r="JM667" s="15"/>
      <c r="JN667" s="15"/>
      <c r="JO667" s="15"/>
      <c r="JP667" s="15"/>
      <c r="JQ667" s="15"/>
      <c r="JR667" s="15"/>
      <c r="JS667" s="15"/>
      <c r="JT667" s="15"/>
      <c r="JU667" s="15"/>
      <c r="JV667" s="15"/>
      <c r="JW667" s="15"/>
      <c r="JX667" s="15"/>
    </row>
    <row r="668" spans="1:284" ht="25.5" x14ac:dyDescent="0.25">
      <c r="A668" s="14">
        <v>5121682200</v>
      </c>
      <c r="B668" s="14"/>
      <c r="C668" s="15"/>
      <c r="D668" s="52" t="s">
        <v>1168</v>
      </c>
      <c r="E668" s="14" t="s">
        <v>1145</v>
      </c>
      <c r="F668" s="53" t="s">
        <v>1003</v>
      </c>
      <c r="G668" s="15">
        <v>2014</v>
      </c>
      <c r="H668" s="55"/>
      <c r="I668" s="14"/>
      <c r="J668" s="35">
        <v>43643</v>
      </c>
      <c r="K668" s="15">
        <v>1921</v>
      </c>
      <c r="L668" s="15">
        <v>1</v>
      </c>
      <c r="M668" s="15">
        <v>5</v>
      </c>
      <c r="N668" s="15">
        <v>1</v>
      </c>
      <c r="O668" s="15">
        <v>5</v>
      </c>
      <c r="P668" s="15">
        <v>1</v>
      </c>
      <c r="Q668" s="15">
        <v>5</v>
      </c>
      <c r="R668" s="15">
        <v>1</v>
      </c>
      <c r="S668" s="15">
        <v>5</v>
      </c>
      <c r="T668" s="15">
        <v>1</v>
      </c>
      <c r="U668" s="15">
        <v>5</v>
      </c>
      <c r="V668" s="15">
        <v>1</v>
      </c>
      <c r="W668" s="15">
        <v>5</v>
      </c>
      <c r="X668" s="15">
        <v>1</v>
      </c>
      <c r="Y668" s="15">
        <v>5</v>
      </c>
      <c r="Z668" s="15">
        <v>1</v>
      </c>
      <c r="AA668" s="15">
        <v>1</v>
      </c>
      <c r="AB668" s="15">
        <v>1</v>
      </c>
      <c r="AC668" s="15">
        <v>5</v>
      </c>
      <c r="AD668" s="15">
        <v>1</v>
      </c>
      <c r="AE668" s="15">
        <v>5</v>
      </c>
      <c r="AF668" s="15">
        <v>1</v>
      </c>
      <c r="AG668" s="15">
        <v>5</v>
      </c>
      <c r="AH668" s="15">
        <v>1</v>
      </c>
      <c r="AI668" s="15">
        <v>5</v>
      </c>
      <c r="AJ668" s="15">
        <v>1</v>
      </c>
      <c r="AK668" s="15">
        <v>1</v>
      </c>
      <c r="AL668" s="15">
        <v>0.5</v>
      </c>
      <c r="AM668" s="15">
        <v>1</v>
      </c>
      <c r="AN668" s="15">
        <v>0.5</v>
      </c>
      <c r="AO668" s="15">
        <v>1</v>
      </c>
      <c r="AP668" s="15">
        <v>0.5</v>
      </c>
      <c r="AQ668" s="15">
        <v>1</v>
      </c>
      <c r="AR668" s="15">
        <v>0.5</v>
      </c>
      <c r="AS668" s="15">
        <v>1</v>
      </c>
      <c r="AT668" s="15">
        <v>0.5</v>
      </c>
      <c r="AU668" s="15">
        <v>1</v>
      </c>
      <c r="AV668" s="15">
        <v>0.5</v>
      </c>
      <c r="AW668" s="15">
        <v>1</v>
      </c>
      <c r="AX668" s="15">
        <v>0.01</v>
      </c>
      <c r="AY668" s="15">
        <v>0.01</v>
      </c>
      <c r="AZ668" s="15">
        <v>0.01</v>
      </c>
      <c r="BA668" s="15">
        <v>0.01</v>
      </c>
      <c r="BB668" s="15">
        <v>0.01</v>
      </c>
      <c r="BC668" s="15">
        <v>0.01</v>
      </c>
      <c r="BD668" s="15">
        <v>0.01</v>
      </c>
      <c r="BE668" s="15">
        <v>0.01</v>
      </c>
      <c r="BF668" s="15">
        <v>0.01</v>
      </c>
      <c r="BG668" s="15">
        <v>0.01</v>
      </c>
      <c r="BH668" s="15">
        <v>0.01</v>
      </c>
      <c r="BI668" s="15">
        <v>1</v>
      </c>
      <c r="BJ668" s="15">
        <v>3</v>
      </c>
      <c r="BK668" s="15">
        <v>5</v>
      </c>
      <c r="BL668" s="15">
        <v>3</v>
      </c>
      <c r="BM668" s="15">
        <v>5</v>
      </c>
      <c r="BN668" s="15">
        <v>3</v>
      </c>
      <c r="BO668" s="15">
        <v>5</v>
      </c>
      <c r="BP668" s="15">
        <v>3</v>
      </c>
      <c r="BQ668" s="15">
        <v>5</v>
      </c>
      <c r="BR668" s="15">
        <v>0.01</v>
      </c>
      <c r="BS668" s="15">
        <v>0.01</v>
      </c>
      <c r="BT668" s="15">
        <v>0.01</v>
      </c>
      <c r="BU668" s="15">
        <v>0.01</v>
      </c>
      <c r="BV668" s="15">
        <v>1</v>
      </c>
      <c r="BW668" s="15">
        <v>1</v>
      </c>
      <c r="BX668" s="15">
        <v>0.01</v>
      </c>
      <c r="BY668" s="15">
        <v>0.01</v>
      </c>
      <c r="BZ668" s="15">
        <v>0.1</v>
      </c>
      <c r="CA668" s="15">
        <v>1</v>
      </c>
      <c r="CB668" s="15">
        <v>0.1</v>
      </c>
      <c r="CC668" s="15">
        <v>1</v>
      </c>
      <c r="CD668" s="15">
        <v>0.1</v>
      </c>
      <c r="CE668" s="15">
        <v>1</v>
      </c>
      <c r="CF668" s="15">
        <v>0.1</v>
      </c>
      <c r="CG668" s="15">
        <v>0.1</v>
      </c>
      <c r="CH668" s="15">
        <v>0.1</v>
      </c>
      <c r="CI668" s="15">
        <v>0.1</v>
      </c>
      <c r="CJ668" s="15">
        <v>0.1</v>
      </c>
      <c r="CK668" s="15">
        <v>0.1</v>
      </c>
      <c r="CL668" s="15">
        <v>0.1</v>
      </c>
      <c r="CM668" s="15">
        <v>1</v>
      </c>
      <c r="CN668" s="15">
        <v>0.1</v>
      </c>
      <c r="CO668" s="15">
        <v>1</v>
      </c>
      <c r="CP668" s="15">
        <v>0.1</v>
      </c>
      <c r="CQ668" s="15">
        <v>1</v>
      </c>
      <c r="CR668" s="15">
        <v>0.1</v>
      </c>
      <c r="CS668" s="15">
        <v>1</v>
      </c>
      <c r="CT668" s="15">
        <v>0.1</v>
      </c>
      <c r="CU668" s="15">
        <v>1</v>
      </c>
      <c r="CV668" s="15">
        <v>0.1</v>
      </c>
      <c r="CW668" s="15">
        <v>1</v>
      </c>
      <c r="CX668" s="15">
        <v>0.1</v>
      </c>
      <c r="CY668" s="15">
        <v>1</v>
      </c>
      <c r="CZ668" s="15">
        <v>0</v>
      </c>
      <c r="DA668" s="15">
        <v>0</v>
      </c>
      <c r="DB668" s="15">
        <v>0.1</v>
      </c>
      <c r="DC668" s="15">
        <v>1</v>
      </c>
      <c r="DD668" s="15">
        <v>0.1</v>
      </c>
      <c r="DE668" s="15">
        <v>1</v>
      </c>
      <c r="DF668" s="15">
        <v>0.1</v>
      </c>
      <c r="DG668" s="15">
        <v>1</v>
      </c>
      <c r="DH668" s="15">
        <v>0.1</v>
      </c>
      <c r="DI668" s="15">
        <v>1</v>
      </c>
      <c r="DJ668" s="15">
        <v>0.1</v>
      </c>
      <c r="DK668" s="15">
        <v>1</v>
      </c>
      <c r="DL668" s="15">
        <v>0.1</v>
      </c>
      <c r="DM668" s="15">
        <v>1</v>
      </c>
      <c r="DN668" s="15">
        <v>0.1</v>
      </c>
      <c r="DO668" s="15">
        <v>1</v>
      </c>
      <c r="DP668" s="15">
        <v>0.1</v>
      </c>
      <c r="DQ668" s="15">
        <v>1</v>
      </c>
      <c r="DR668" s="15">
        <v>0.1</v>
      </c>
      <c r="DS668" s="15">
        <v>1</v>
      </c>
      <c r="DT668" s="15">
        <v>0.1</v>
      </c>
      <c r="DU668" s="15">
        <v>1</v>
      </c>
      <c r="DV668" s="15">
        <v>0.1</v>
      </c>
      <c r="DW668" s="15">
        <v>1</v>
      </c>
      <c r="DX668" s="15">
        <v>0.1</v>
      </c>
      <c r="DY668" s="15">
        <v>1</v>
      </c>
      <c r="DZ668" s="15">
        <v>0.1</v>
      </c>
      <c r="EA668" s="15">
        <v>1</v>
      </c>
      <c r="EB668" s="15">
        <v>0.1</v>
      </c>
      <c r="EC668" s="15">
        <v>1</v>
      </c>
      <c r="ED668" s="15">
        <v>0.1</v>
      </c>
      <c r="EE668" s="15">
        <v>1</v>
      </c>
      <c r="EF668" s="15">
        <v>0.1</v>
      </c>
      <c r="EG668" s="15">
        <v>1</v>
      </c>
      <c r="EH668" s="15">
        <v>0.1</v>
      </c>
      <c r="EI668" s="15">
        <v>1</v>
      </c>
      <c r="EJ668" s="15">
        <v>0.1</v>
      </c>
      <c r="EK668" s="15">
        <v>1</v>
      </c>
      <c r="EL668" s="15">
        <v>0.1</v>
      </c>
      <c r="EM668" s="15">
        <v>1</v>
      </c>
      <c r="EN668" s="15">
        <v>0.1</v>
      </c>
      <c r="EO668" s="15">
        <v>1</v>
      </c>
      <c r="EP668" s="15">
        <v>0.1</v>
      </c>
      <c r="EQ668" s="15">
        <v>1</v>
      </c>
      <c r="ER668" s="15">
        <v>0.1</v>
      </c>
      <c r="ES668" s="15">
        <v>1</v>
      </c>
      <c r="ET668" s="15">
        <v>0.1</v>
      </c>
      <c r="EU668" s="15">
        <v>1</v>
      </c>
      <c r="EV668" s="15">
        <v>0.1</v>
      </c>
      <c r="EW668" s="15">
        <v>1</v>
      </c>
      <c r="EX668" s="15">
        <v>0.1</v>
      </c>
      <c r="EY668" s="15">
        <v>1</v>
      </c>
      <c r="EZ668" s="15">
        <v>0.1</v>
      </c>
      <c r="FA668" s="15">
        <v>1</v>
      </c>
      <c r="FB668" s="15">
        <v>0.1</v>
      </c>
      <c r="FC668" s="15">
        <v>1</v>
      </c>
      <c r="FD668" s="15">
        <v>2</v>
      </c>
      <c r="FE668" s="15">
        <v>2</v>
      </c>
      <c r="FF668" s="15">
        <v>2</v>
      </c>
      <c r="FG668" s="15">
        <v>2</v>
      </c>
      <c r="FH668" s="15">
        <v>2</v>
      </c>
      <c r="FI668" s="15">
        <v>1</v>
      </c>
      <c r="FJ668" s="15">
        <v>2</v>
      </c>
      <c r="FK668" s="15">
        <v>1</v>
      </c>
      <c r="FL668" s="15">
        <v>2</v>
      </c>
      <c r="FM668" s="15">
        <v>1</v>
      </c>
      <c r="FN668" s="15">
        <v>3</v>
      </c>
      <c r="FO668" s="15">
        <v>1</v>
      </c>
      <c r="FP668" s="15">
        <v>3</v>
      </c>
      <c r="FQ668" s="15">
        <v>1</v>
      </c>
      <c r="FR668" s="15">
        <v>3</v>
      </c>
      <c r="FS668" s="15">
        <v>1</v>
      </c>
      <c r="FT668" s="15">
        <v>2</v>
      </c>
      <c r="FU668" s="15">
        <v>1</v>
      </c>
      <c r="FV668" s="15">
        <v>2</v>
      </c>
      <c r="FW668" s="15">
        <v>1</v>
      </c>
      <c r="FX668" s="15">
        <v>2</v>
      </c>
      <c r="FY668" s="15">
        <v>1</v>
      </c>
      <c r="FZ668" s="15">
        <v>2</v>
      </c>
      <c r="GA668" s="15">
        <v>1</v>
      </c>
      <c r="GB668" s="15">
        <v>2</v>
      </c>
      <c r="GC668" s="15">
        <v>1</v>
      </c>
      <c r="GD668" s="15">
        <v>2</v>
      </c>
      <c r="GE668" s="15">
        <v>1</v>
      </c>
      <c r="GF668" s="15">
        <v>2</v>
      </c>
      <c r="GG668" s="15">
        <v>1</v>
      </c>
      <c r="GH668" s="15">
        <v>2</v>
      </c>
      <c r="GI668" s="15">
        <v>2</v>
      </c>
      <c r="GJ668" s="15">
        <v>2</v>
      </c>
      <c r="GK668" s="15">
        <v>1</v>
      </c>
      <c r="GL668" s="15">
        <v>2</v>
      </c>
      <c r="GM668" s="15">
        <v>2</v>
      </c>
      <c r="GN668" s="15">
        <v>2</v>
      </c>
      <c r="GO668" s="15">
        <v>1</v>
      </c>
      <c r="GP668" s="15">
        <v>3</v>
      </c>
      <c r="GQ668" s="15">
        <v>3</v>
      </c>
      <c r="GR668" s="15">
        <v>3</v>
      </c>
      <c r="GS668" s="15">
        <v>3</v>
      </c>
      <c r="GT668" s="15">
        <v>3</v>
      </c>
      <c r="GU668" s="15">
        <v>3</v>
      </c>
      <c r="GV668" s="15">
        <v>0.01</v>
      </c>
      <c r="GW668" s="15">
        <v>0.01</v>
      </c>
      <c r="GX668" s="15">
        <v>0.01</v>
      </c>
      <c r="GY668" s="15">
        <v>0.01</v>
      </c>
      <c r="GZ668" s="15">
        <v>0.01</v>
      </c>
      <c r="HA668" s="15">
        <v>0.01</v>
      </c>
      <c r="HB668" s="15">
        <v>1.0999999999999999E-2</v>
      </c>
      <c r="HC668" s="15">
        <v>0.01</v>
      </c>
      <c r="HD668" s="15">
        <v>0.01</v>
      </c>
      <c r="HE668" s="15">
        <v>0.01</v>
      </c>
      <c r="HF668" s="15">
        <v>0.01</v>
      </c>
      <c r="HG668" s="15">
        <v>0.01</v>
      </c>
      <c r="HH668" s="15">
        <v>0.01</v>
      </c>
      <c r="HI668" s="15">
        <v>0.01</v>
      </c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>
        <v>1</v>
      </c>
      <c r="HU668" s="15">
        <v>5</v>
      </c>
      <c r="HV668" s="15">
        <v>0.5</v>
      </c>
      <c r="HW668" s="15">
        <v>1</v>
      </c>
      <c r="HX668" s="15">
        <v>0.5</v>
      </c>
      <c r="HY668" s="15">
        <v>1</v>
      </c>
      <c r="HZ668" s="15">
        <v>0.5</v>
      </c>
      <c r="IA668" s="15">
        <v>1</v>
      </c>
      <c r="IB668" s="15">
        <v>0.5</v>
      </c>
      <c r="IC668" s="15">
        <v>1</v>
      </c>
      <c r="ID668" s="15">
        <v>0.1</v>
      </c>
      <c r="IE668" s="15">
        <v>1</v>
      </c>
      <c r="IF668" s="15">
        <v>0.1</v>
      </c>
      <c r="IG668" s="15">
        <v>1</v>
      </c>
      <c r="IH668" s="15"/>
      <c r="II668" s="15"/>
      <c r="IJ668" s="15"/>
      <c r="IK668" s="15"/>
      <c r="IL668" s="15">
        <v>0.01</v>
      </c>
      <c r="IM668" s="15">
        <v>0.01</v>
      </c>
      <c r="IN668" s="15">
        <v>3</v>
      </c>
      <c r="IO668" s="15">
        <v>5</v>
      </c>
      <c r="IP668" s="15">
        <v>3</v>
      </c>
      <c r="IQ668" s="15">
        <v>5</v>
      </c>
      <c r="IR668" s="15">
        <v>1</v>
      </c>
      <c r="IS668" s="15">
        <v>1</v>
      </c>
      <c r="IT668" s="15">
        <v>1</v>
      </c>
      <c r="IU668" s="15">
        <v>1</v>
      </c>
      <c r="IV668" s="15">
        <v>3</v>
      </c>
      <c r="IW668" s="15">
        <v>3</v>
      </c>
      <c r="IX668" s="15"/>
      <c r="IY668" s="15"/>
      <c r="IZ668" s="15"/>
      <c r="JA668" s="15"/>
      <c r="JB668" s="15"/>
      <c r="JC668" s="15"/>
      <c r="JD668" s="15"/>
      <c r="JE668" s="15"/>
      <c r="JF668" s="15"/>
      <c r="JG668" s="15"/>
      <c r="JH668" s="15"/>
      <c r="JI668" s="15"/>
      <c r="JJ668" s="15"/>
      <c r="JK668" s="15"/>
      <c r="JL668" s="15"/>
      <c r="JM668" s="15"/>
      <c r="JN668" s="15"/>
      <c r="JO668" s="15"/>
      <c r="JP668" s="15"/>
      <c r="JQ668" s="15"/>
      <c r="JR668" s="15"/>
      <c r="JS668" s="15"/>
      <c r="JT668" s="15"/>
      <c r="JU668" s="15"/>
      <c r="JV668" s="15"/>
      <c r="JW668" s="15"/>
      <c r="JX668" s="15"/>
    </row>
    <row r="669" spans="1:284" x14ac:dyDescent="0.25">
      <c r="A669" s="54" t="s">
        <v>1186</v>
      </c>
      <c r="B669" s="14" t="s">
        <v>252</v>
      </c>
      <c r="C669" s="14" t="s">
        <v>1187</v>
      </c>
      <c r="D669" s="52"/>
      <c r="E669" s="14" t="s">
        <v>1145</v>
      </c>
      <c r="F669" s="53" t="s">
        <v>1003</v>
      </c>
      <c r="G669" s="15"/>
      <c r="H669" s="55"/>
      <c r="I669" s="14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  <c r="IR669" s="15"/>
      <c r="IS669" s="15"/>
      <c r="IT669" s="15"/>
      <c r="IU669" s="15"/>
      <c r="IV669" s="15"/>
      <c r="IW669" s="15"/>
      <c r="IX669" s="15"/>
      <c r="IY669" s="15"/>
      <c r="IZ669" s="15"/>
      <c r="JA669" s="15"/>
      <c r="JB669" s="15"/>
      <c r="JC669" s="15"/>
      <c r="JD669" s="15"/>
      <c r="JE669" s="15"/>
      <c r="JF669" s="15"/>
      <c r="JG669" s="15"/>
      <c r="JH669" s="15"/>
      <c r="JI669" s="15"/>
      <c r="JJ669" s="15"/>
      <c r="JK669" s="15"/>
      <c r="JL669" s="15"/>
      <c r="JM669" s="15"/>
      <c r="JN669" s="15"/>
      <c r="JO669" s="15"/>
      <c r="JP669" s="15"/>
      <c r="JQ669" s="15"/>
      <c r="JR669" s="15"/>
      <c r="JS669" s="15"/>
      <c r="JT669" s="15"/>
      <c r="JU669" s="15"/>
      <c r="JV669" s="15"/>
      <c r="JW669" s="15"/>
      <c r="JX669" s="15"/>
    </row>
    <row r="670" spans="1:284" x14ac:dyDescent="0.25">
      <c r="A670" s="54" t="s">
        <v>1188</v>
      </c>
      <c r="B670" s="14" t="s">
        <v>252</v>
      </c>
      <c r="C670" s="14" t="s">
        <v>1189</v>
      </c>
      <c r="D670" s="52"/>
      <c r="E670" s="14" t="s">
        <v>1145</v>
      </c>
      <c r="F670" s="53" t="s">
        <v>1003</v>
      </c>
      <c r="G670" s="15"/>
      <c r="H670" s="55"/>
      <c r="I670" s="14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  <c r="IR670" s="15"/>
      <c r="IS670" s="15"/>
      <c r="IT670" s="15"/>
      <c r="IU670" s="15"/>
      <c r="IV670" s="15"/>
      <c r="IW670" s="15"/>
      <c r="IX670" s="15"/>
      <c r="IY670" s="15"/>
      <c r="IZ670" s="15"/>
      <c r="JA670" s="15"/>
      <c r="JB670" s="15"/>
      <c r="JC670" s="15"/>
      <c r="JD670" s="15"/>
      <c r="JE670" s="15"/>
      <c r="JF670" s="15"/>
      <c r="JG670" s="15"/>
      <c r="JH670" s="15"/>
      <c r="JI670" s="15"/>
      <c r="JJ670" s="15"/>
      <c r="JK670" s="15"/>
      <c r="JL670" s="15"/>
      <c r="JM670" s="15"/>
      <c r="JN670" s="15"/>
      <c r="JO670" s="15"/>
      <c r="JP670" s="15"/>
      <c r="JQ670" s="15"/>
      <c r="JR670" s="15"/>
      <c r="JS670" s="15"/>
      <c r="JT670" s="15"/>
      <c r="JU670" s="15"/>
      <c r="JV670" s="15"/>
      <c r="JW670" s="15"/>
      <c r="JX670" s="15"/>
    </row>
    <row r="671" spans="1:284" x14ac:dyDescent="0.25">
      <c r="A671" s="54" t="s">
        <v>1190</v>
      </c>
      <c r="B671" s="14" t="s">
        <v>252</v>
      </c>
      <c r="C671" s="14" t="s">
        <v>1191</v>
      </c>
      <c r="D671" s="52"/>
      <c r="E671" s="14" t="s">
        <v>1145</v>
      </c>
      <c r="F671" s="53" t="s">
        <v>1003</v>
      </c>
      <c r="G671" s="15"/>
      <c r="H671" s="55"/>
      <c r="I671" s="14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  <c r="IR671" s="15"/>
      <c r="IS671" s="15"/>
      <c r="IT671" s="15"/>
      <c r="IU671" s="15"/>
      <c r="IV671" s="15"/>
      <c r="IW671" s="15"/>
      <c r="IX671" s="15"/>
      <c r="IY671" s="15"/>
      <c r="IZ671" s="15"/>
      <c r="JA671" s="15"/>
      <c r="JB671" s="15"/>
      <c r="JC671" s="15"/>
      <c r="JD671" s="15"/>
      <c r="JE671" s="15"/>
      <c r="JF671" s="15"/>
      <c r="JG671" s="15"/>
      <c r="JH671" s="15"/>
      <c r="JI671" s="15"/>
      <c r="JJ671" s="15"/>
      <c r="JK671" s="15"/>
      <c r="JL671" s="15"/>
      <c r="JM671" s="15"/>
      <c r="JN671" s="15"/>
      <c r="JO671" s="15"/>
      <c r="JP671" s="15"/>
      <c r="JQ671" s="15"/>
      <c r="JR671" s="15"/>
      <c r="JS671" s="15"/>
      <c r="JT671" s="15"/>
      <c r="JU671" s="15"/>
      <c r="JV671" s="15"/>
      <c r="JW671" s="15"/>
      <c r="JX671" s="15"/>
    </row>
    <row r="672" spans="1:284" x14ac:dyDescent="0.25">
      <c r="A672" s="14">
        <v>5121682600</v>
      </c>
      <c r="B672" s="14"/>
      <c r="C672" s="15"/>
      <c r="D672" s="52" t="s">
        <v>1192</v>
      </c>
      <c r="E672" s="14" t="s">
        <v>1145</v>
      </c>
      <c r="F672" s="53" t="s">
        <v>1003</v>
      </c>
      <c r="G672" s="15">
        <v>2014</v>
      </c>
      <c r="H672" s="55"/>
      <c r="I672" s="14"/>
      <c r="J672" s="35">
        <v>43642</v>
      </c>
      <c r="K672" s="15" t="s">
        <v>1193</v>
      </c>
      <c r="L672" s="15">
        <v>0.5</v>
      </c>
      <c r="M672" s="15">
        <v>0.5</v>
      </c>
      <c r="N672" s="15">
        <v>0.5</v>
      </c>
      <c r="O672" s="15">
        <v>0.5</v>
      </c>
      <c r="P672" s="15">
        <v>0.5</v>
      </c>
      <c r="Q672" s="15">
        <v>0.5</v>
      </c>
      <c r="R672" s="15">
        <v>0.5</v>
      </c>
      <c r="S672" s="15">
        <v>0.5</v>
      </c>
      <c r="T672" s="15">
        <v>0.5</v>
      </c>
      <c r="U672" s="15">
        <v>1</v>
      </c>
      <c r="V672" s="15">
        <v>0.5</v>
      </c>
      <c r="W672" s="15">
        <v>0.5</v>
      </c>
      <c r="X672" s="15">
        <v>0.5</v>
      </c>
      <c r="Y672" s="15">
        <v>0.5</v>
      </c>
      <c r="Z672" s="15">
        <v>0.5</v>
      </c>
      <c r="AA672" s="15">
        <v>0.5</v>
      </c>
      <c r="AB672" s="15">
        <v>0.5</v>
      </c>
      <c r="AC672" s="15">
        <v>0.5</v>
      </c>
      <c r="AD672" s="15">
        <v>0.5</v>
      </c>
      <c r="AE672" s="15">
        <v>0.5</v>
      </c>
      <c r="AF672" s="15">
        <v>0.5</v>
      </c>
      <c r="AG672" s="15">
        <v>0.5</v>
      </c>
      <c r="AH672" s="15">
        <v>0.5</v>
      </c>
      <c r="AI672" s="15">
        <v>0.5</v>
      </c>
      <c r="AJ672" s="15">
        <v>0.5</v>
      </c>
      <c r="AK672" s="15">
        <v>0.5</v>
      </c>
      <c r="AL672" s="15">
        <v>0.1</v>
      </c>
      <c r="AM672" s="15">
        <v>1</v>
      </c>
      <c r="AN672" s="15">
        <v>0.1</v>
      </c>
      <c r="AO672" s="15">
        <v>1</v>
      </c>
      <c r="AP672" s="15">
        <v>0.1</v>
      </c>
      <c r="AQ672" s="15">
        <v>1</v>
      </c>
      <c r="AR672" s="15">
        <v>0.1</v>
      </c>
      <c r="AS672" s="15">
        <v>1</v>
      </c>
      <c r="AT672" s="15">
        <v>0.1</v>
      </c>
      <c r="AU672" s="15">
        <v>1</v>
      </c>
      <c r="AV672" s="15">
        <v>0.1</v>
      </c>
      <c r="AW672" s="15">
        <v>1</v>
      </c>
      <c r="AX672" s="15">
        <v>0.1</v>
      </c>
      <c r="AY672" s="15">
        <v>1</v>
      </c>
      <c r="AZ672" s="15">
        <v>0.1</v>
      </c>
      <c r="BA672" s="15">
        <v>1</v>
      </c>
      <c r="BB672" s="15">
        <v>0.1</v>
      </c>
      <c r="BC672" s="15">
        <v>1</v>
      </c>
      <c r="BD672" s="15">
        <v>0.1</v>
      </c>
      <c r="BE672" s="15">
        <v>1</v>
      </c>
      <c r="BF672" s="15">
        <v>0.1</v>
      </c>
      <c r="BG672" s="15">
        <v>1</v>
      </c>
      <c r="BH672" s="15">
        <v>0.1</v>
      </c>
      <c r="BI672" s="15">
        <v>1</v>
      </c>
      <c r="BJ672" s="15">
        <v>2</v>
      </c>
      <c r="BK672" s="15">
        <v>1</v>
      </c>
      <c r="BL672" s="15">
        <v>3</v>
      </c>
      <c r="BM672" s="15">
        <v>1</v>
      </c>
      <c r="BN672" s="15">
        <v>3</v>
      </c>
      <c r="BO672" s="15">
        <v>1</v>
      </c>
      <c r="BP672" s="15">
        <v>3</v>
      </c>
      <c r="BQ672" s="15">
        <v>1</v>
      </c>
      <c r="BR672" s="15">
        <v>0.1</v>
      </c>
      <c r="BS672" s="15">
        <v>1</v>
      </c>
      <c r="BT672" s="15">
        <v>0.1</v>
      </c>
      <c r="BU672" s="15">
        <v>1</v>
      </c>
      <c r="BV672" s="15">
        <v>0.1</v>
      </c>
      <c r="BW672" s="15">
        <v>1</v>
      </c>
      <c r="BX672" s="15">
        <v>0.1</v>
      </c>
      <c r="BY672" s="15">
        <v>1</v>
      </c>
      <c r="BZ672" s="15">
        <v>0.1</v>
      </c>
      <c r="CA672" s="15">
        <v>1</v>
      </c>
      <c r="CB672" s="15">
        <v>0.1</v>
      </c>
      <c r="CC672" s="15">
        <v>1</v>
      </c>
      <c r="CD672" s="15">
        <v>0.1</v>
      </c>
      <c r="CE672" s="15">
        <v>1</v>
      </c>
      <c r="CF672" s="15">
        <v>0.1</v>
      </c>
      <c r="CG672" s="15">
        <v>1</v>
      </c>
      <c r="CH672" s="15">
        <v>0.1</v>
      </c>
      <c r="CI672" s="15">
        <v>1</v>
      </c>
      <c r="CJ672" s="15">
        <v>0.1</v>
      </c>
      <c r="CK672" s="15">
        <v>1</v>
      </c>
      <c r="CL672" s="15">
        <v>0.1</v>
      </c>
      <c r="CM672" s="15">
        <v>1</v>
      </c>
      <c r="CN672" s="15">
        <v>0.1</v>
      </c>
      <c r="CO672" s="15">
        <v>1</v>
      </c>
      <c r="CP672" s="15">
        <v>0.1</v>
      </c>
      <c r="CQ672" s="15">
        <v>1</v>
      </c>
      <c r="CR672" s="15">
        <v>0.1</v>
      </c>
      <c r="CS672" s="15">
        <v>1</v>
      </c>
      <c r="CT672" s="15">
        <v>0.1</v>
      </c>
      <c r="CU672" s="15">
        <v>1</v>
      </c>
      <c r="CV672" s="15">
        <v>0.1</v>
      </c>
      <c r="CW672" s="15">
        <v>1</v>
      </c>
      <c r="CX672" s="15">
        <v>0.1</v>
      </c>
      <c r="CY672" s="15">
        <v>1</v>
      </c>
      <c r="CZ672" s="15">
        <v>0</v>
      </c>
      <c r="DA672" s="15">
        <v>0</v>
      </c>
      <c r="DB672" s="15">
        <v>0.1</v>
      </c>
      <c r="DC672" s="15">
        <v>1</v>
      </c>
      <c r="DD672" s="15">
        <v>0.1</v>
      </c>
      <c r="DE672" s="15">
        <v>1</v>
      </c>
      <c r="DF672" s="15">
        <v>0.1</v>
      </c>
      <c r="DG672" s="15">
        <v>1</v>
      </c>
      <c r="DH672" s="15">
        <v>0.1</v>
      </c>
      <c r="DI672" s="15">
        <v>1</v>
      </c>
      <c r="DJ672" s="15">
        <v>0.1</v>
      </c>
      <c r="DK672" s="15">
        <v>1</v>
      </c>
      <c r="DL672" s="15">
        <v>0.1</v>
      </c>
      <c r="DM672" s="15">
        <v>1</v>
      </c>
      <c r="DN672" s="15">
        <v>0.1</v>
      </c>
      <c r="DO672" s="15">
        <v>1</v>
      </c>
      <c r="DP672" s="15">
        <v>0.1</v>
      </c>
      <c r="DQ672" s="15">
        <v>1</v>
      </c>
      <c r="DR672" s="15">
        <v>0.1</v>
      </c>
      <c r="DS672" s="15">
        <v>1</v>
      </c>
      <c r="DT672" s="15">
        <v>0.1</v>
      </c>
      <c r="DU672" s="15">
        <v>1</v>
      </c>
      <c r="DV672" s="15">
        <v>0.1</v>
      </c>
      <c r="DW672" s="15">
        <v>1</v>
      </c>
      <c r="DX672" s="15">
        <v>0.1</v>
      </c>
      <c r="DY672" s="15">
        <v>1</v>
      </c>
      <c r="DZ672" s="15">
        <v>0.1</v>
      </c>
      <c r="EA672" s="15">
        <v>0.1</v>
      </c>
      <c r="EB672" s="15">
        <v>0.1</v>
      </c>
      <c r="EC672" s="15">
        <v>0.1</v>
      </c>
      <c r="ED672" s="15">
        <v>0.1</v>
      </c>
      <c r="EE672" s="15">
        <v>0.1</v>
      </c>
      <c r="EF672" s="15">
        <v>3</v>
      </c>
      <c r="EG672" s="15">
        <v>1</v>
      </c>
      <c r="EH672" s="15">
        <v>0.1</v>
      </c>
      <c r="EI672" s="15">
        <v>1</v>
      </c>
      <c r="EJ672" s="15">
        <v>0.1</v>
      </c>
      <c r="EK672" s="15">
        <v>1</v>
      </c>
      <c r="EL672" s="15">
        <v>0.1</v>
      </c>
      <c r="EM672" s="15">
        <v>1</v>
      </c>
      <c r="EN672" s="15">
        <v>0.1</v>
      </c>
      <c r="EO672" s="15">
        <v>1</v>
      </c>
      <c r="EP672" s="15">
        <v>0.1</v>
      </c>
      <c r="EQ672" s="15">
        <v>1</v>
      </c>
      <c r="ER672" s="15">
        <v>0.1</v>
      </c>
      <c r="ES672" s="15">
        <v>1</v>
      </c>
      <c r="ET672" s="15">
        <v>0.1</v>
      </c>
      <c r="EU672" s="15">
        <v>1</v>
      </c>
      <c r="EV672" s="15">
        <v>0.1</v>
      </c>
      <c r="EW672" s="15">
        <v>1</v>
      </c>
      <c r="EX672" s="15">
        <v>0.1</v>
      </c>
      <c r="EY672" s="15">
        <v>1</v>
      </c>
      <c r="EZ672" s="15">
        <v>0.1</v>
      </c>
      <c r="FA672" s="15">
        <v>1</v>
      </c>
      <c r="FB672" s="15">
        <v>0.1</v>
      </c>
      <c r="FC672" s="15">
        <v>1</v>
      </c>
      <c r="FD672" s="15">
        <v>3</v>
      </c>
      <c r="FE672" s="15">
        <v>1</v>
      </c>
      <c r="FF672" s="15">
        <v>3</v>
      </c>
      <c r="FG672" s="15">
        <v>1</v>
      </c>
      <c r="FH672" s="15">
        <v>3</v>
      </c>
      <c r="FI672" s="15">
        <v>1</v>
      </c>
      <c r="FJ672" s="15">
        <v>3</v>
      </c>
      <c r="FK672" s="15">
        <v>1</v>
      </c>
      <c r="FL672" s="15">
        <v>3</v>
      </c>
      <c r="FM672" s="15">
        <v>1</v>
      </c>
      <c r="FN672" s="15">
        <v>3</v>
      </c>
      <c r="FO672" s="15">
        <v>1</v>
      </c>
      <c r="FP672" s="15">
        <v>2</v>
      </c>
      <c r="FQ672" s="15">
        <v>1</v>
      </c>
      <c r="FR672" s="15">
        <v>2</v>
      </c>
      <c r="FS672" s="15">
        <v>1</v>
      </c>
      <c r="FT672" s="15">
        <v>2</v>
      </c>
      <c r="FU672" s="15">
        <v>1</v>
      </c>
      <c r="FV672" s="15">
        <v>2</v>
      </c>
      <c r="FW672" s="15">
        <v>1</v>
      </c>
      <c r="FX672" s="15">
        <v>2</v>
      </c>
      <c r="FY672" s="15">
        <v>1</v>
      </c>
      <c r="FZ672" s="15">
        <v>2</v>
      </c>
      <c r="GA672" s="15">
        <v>1</v>
      </c>
      <c r="GB672" s="15">
        <v>2</v>
      </c>
      <c r="GC672" s="15">
        <v>1</v>
      </c>
      <c r="GD672" s="15">
        <v>2</v>
      </c>
      <c r="GE672" s="15">
        <v>1</v>
      </c>
      <c r="GF672" s="15">
        <v>2</v>
      </c>
      <c r="GG672" s="15">
        <v>1</v>
      </c>
      <c r="GH672" s="15">
        <v>3</v>
      </c>
      <c r="GI672" s="15">
        <v>1</v>
      </c>
      <c r="GJ672" s="15">
        <v>1</v>
      </c>
      <c r="GK672" s="15">
        <v>1</v>
      </c>
      <c r="GL672" s="15">
        <v>2</v>
      </c>
      <c r="GM672" s="15">
        <v>1</v>
      </c>
      <c r="GN672" s="15">
        <v>2</v>
      </c>
      <c r="GO672" s="15">
        <v>1</v>
      </c>
      <c r="GP672" s="15">
        <v>3</v>
      </c>
      <c r="GQ672" s="15">
        <v>1</v>
      </c>
      <c r="GR672" s="15">
        <v>2</v>
      </c>
      <c r="GS672" s="15">
        <v>1</v>
      </c>
      <c r="GT672" s="15">
        <v>2</v>
      </c>
      <c r="GU672" s="15">
        <v>1</v>
      </c>
      <c r="GV672" s="15">
        <v>2</v>
      </c>
      <c r="GW672" s="15">
        <v>1</v>
      </c>
      <c r="GX672" s="15">
        <v>2</v>
      </c>
      <c r="GY672" s="15">
        <v>1</v>
      </c>
      <c r="GZ672" s="15">
        <v>2</v>
      </c>
      <c r="HA672" s="15">
        <v>1</v>
      </c>
      <c r="HB672" s="15">
        <v>2</v>
      </c>
      <c r="HC672" s="15">
        <v>1</v>
      </c>
      <c r="HD672" s="15">
        <v>2</v>
      </c>
      <c r="HE672" s="15">
        <v>1</v>
      </c>
      <c r="HF672" s="15">
        <v>2</v>
      </c>
      <c r="HG672" s="15">
        <v>1</v>
      </c>
      <c r="HH672" s="15">
        <v>2</v>
      </c>
      <c r="HI672" s="15">
        <v>1</v>
      </c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>
        <v>0.5</v>
      </c>
      <c r="HU672" s="15">
        <v>1</v>
      </c>
      <c r="HV672" s="15">
        <v>0.03</v>
      </c>
      <c r="HW672" s="15">
        <v>1</v>
      </c>
      <c r="HX672" s="15">
        <v>0.1</v>
      </c>
      <c r="HY672" s="15">
        <v>1</v>
      </c>
      <c r="HZ672" s="15"/>
      <c r="IA672" s="15"/>
      <c r="IB672" s="15"/>
      <c r="IC672" s="15"/>
      <c r="ID672" s="15"/>
      <c r="IE672" s="15"/>
      <c r="IF672" s="15">
        <v>0.1</v>
      </c>
      <c r="IG672" s="15">
        <v>1</v>
      </c>
      <c r="IH672" s="15"/>
      <c r="II672" s="15"/>
      <c r="IJ672" s="15"/>
      <c r="IK672" s="15"/>
      <c r="IL672" s="15">
        <v>2</v>
      </c>
      <c r="IM672" s="15">
        <v>1</v>
      </c>
      <c r="IN672" s="15">
        <v>1</v>
      </c>
      <c r="IO672" s="15">
        <v>1</v>
      </c>
      <c r="IP672" s="15">
        <v>1</v>
      </c>
      <c r="IQ672" s="15">
        <v>1</v>
      </c>
      <c r="IR672" s="15">
        <v>1</v>
      </c>
      <c r="IS672" s="15">
        <v>1</v>
      </c>
      <c r="IT672" s="15">
        <v>1</v>
      </c>
      <c r="IU672" s="15">
        <v>1</v>
      </c>
      <c r="IV672" s="15">
        <v>3</v>
      </c>
      <c r="IW672" s="15">
        <v>1</v>
      </c>
      <c r="IX672" s="15"/>
      <c r="IY672" s="15"/>
      <c r="IZ672" s="15"/>
      <c r="JA672" s="15"/>
      <c r="JB672" s="15"/>
      <c r="JC672" s="15"/>
      <c r="JD672" s="15"/>
      <c r="JE672" s="15"/>
      <c r="JF672" s="15"/>
      <c r="JG672" s="15"/>
      <c r="JH672" s="15"/>
      <c r="JI672" s="15"/>
      <c r="JJ672" s="15"/>
      <c r="JK672" s="15"/>
      <c r="JL672" s="15"/>
      <c r="JM672" s="15"/>
      <c r="JN672" s="15"/>
      <c r="JO672" s="15"/>
      <c r="JP672" s="15"/>
      <c r="JQ672" s="15"/>
      <c r="JR672" s="15"/>
      <c r="JS672" s="15"/>
      <c r="JT672" s="15"/>
      <c r="JU672" s="15"/>
      <c r="JV672" s="15"/>
      <c r="JW672" s="15"/>
      <c r="JX672" s="15"/>
    </row>
    <row r="673" spans="1:284" x14ac:dyDescent="0.25">
      <c r="A673" s="54" t="s">
        <v>1194</v>
      </c>
      <c r="B673" s="14" t="s">
        <v>252</v>
      </c>
      <c r="C673" s="14" t="s">
        <v>1195</v>
      </c>
      <c r="D673" s="52"/>
      <c r="E673" s="14" t="s">
        <v>1145</v>
      </c>
      <c r="F673" s="53" t="s">
        <v>1003</v>
      </c>
      <c r="G673" s="15"/>
      <c r="H673" s="55"/>
      <c r="I673" s="14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  <c r="IR673" s="15"/>
      <c r="IS673" s="15"/>
      <c r="IT673" s="15"/>
      <c r="IU673" s="15"/>
      <c r="IV673" s="15"/>
      <c r="IW673" s="15"/>
      <c r="IX673" s="15"/>
      <c r="IY673" s="15"/>
      <c r="IZ673" s="15"/>
      <c r="JA673" s="15"/>
      <c r="JB673" s="15"/>
      <c r="JC673" s="15"/>
      <c r="JD673" s="15"/>
      <c r="JE673" s="15"/>
      <c r="JF673" s="15"/>
      <c r="JG673" s="15"/>
      <c r="JH673" s="15"/>
      <c r="JI673" s="15"/>
      <c r="JJ673" s="15"/>
      <c r="JK673" s="15"/>
      <c r="JL673" s="15"/>
      <c r="JM673" s="15"/>
      <c r="JN673" s="15"/>
      <c r="JO673" s="15"/>
      <c r="JP673" s="15"/>
      <c r="JQ673" s="15"/>
      <c r="JR673" s="15"/>
      <c r="JS673" s="15"/>
      <c r="JT673" s="15"/>
      <c r="JU673" s="15"/>
      <c r="JV673" s="15"/>
      <c r="JW673" s="15"/>
      <c r="JX673" s="15"/>
    </row>
    <row r="674" spans="1:284" x14ac:dyDescent="0.25">
      <c r="A674" s="54" t="s">
        <v>1196</v>
      </c>
      <c r="B674" s="14" t="s">
        <v>252</v>
      </c>
      <c r="C674" s="14" t="s">
        <v>407</v>
      </c>
      <c r="D674" s="52"/>
      <c r="E674" s="14" t="s">
        <v>1145</v>
      </c>
      <c r="F674" s="53" t="s">
        <v>1003</v>
      </c>
      <c r="G674" s="15"/>
      <c r="H674" s="55"/>
      <c r="I674" s="14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  <c r="IR674" s="15"/>
      <c r="IS674" s="15"/>
      <c r="IT674" s="15"/>
      <c r="IU674" s="15"/>
      <c r="IV674" s="15"/>
      <c r="IW674" s="15"/>
      <c r="IX674" s="15"/>
      <c r="IY674" s="15"/>
      <c r="IZ674" s="15"/>
      <c r="JA674" s="15"/>
      <c r="JB674" s="15"/>
      <c r="JC674" s="15"/>
      <c r="JD674" s="15"/>
      <c r="JE674" s="15"/>
      <c r="JF674" s="15"/>
      <c r="JG674" s="15"/>
      <c r="JH674" s="15"/>
      <c r="JI674" s="15"/>
      <c r="JJ674" s="15"/>
      <c r="JK674" s="15"/>
      <c r="JL674" s="15"/>
      <c r="JM674" s="15"/>
      <c r="JN674" s="15"/>
      <c r="JO674" s="15"/>
      <c r="JP674" s="15"/>
      <c r="JQ674" s="15"/>
      <c r="JR674" s="15"/>
      <c r="JS674" s="15"/>
      <c r="JT674" s="15"/>
      <c r="JU674" s="15"/>
      <c r="JV674" s="15"/>
      <c r="JW674" s="15"/>
      <c r="JX674" s="15"/>
    </row>
    <row r="675" spans="1:284" x14ac:dyDescent="0.25">
      <c r="A675" s="54" t="s">
        <v>1197</v>
      </c>
      <c r="B675" s="14" t="s">
        <v>751</v>
      </c>
      <c r="C675" s="14" t="s">
        <v>1198</v>
      </c>
      <c r="D675" s="52"/>
      <c r="E675" s="14" t="s">
        <v>1145</v>
      </c>
      <c r="F675" s="53" t="s">
        <v>1003</v>
      </c>
      <c r="G675" s="15"/>
      <c r="H675" s="55"/>
      <c r="I675" s="14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  <c r="IR675" s="15"/>
      <c r="IS675" s="15"/>
      <c r="IT675" s="15"/>
      <c r="IU675" s="15"/>
      <c r="IV675" s="15"/>
      <c r="IW675" s="15"/>
      <c r="IX675" s="15"/>
      <c r="IY675" s="15"/>
      <c r="IZ675" s="15"/>
      <c r="JA675" s="15"/>
      <c r="JB675" s="15"/>
      <c r="JC675" s="15"/>
      <c r="JD675" s="15"/>
      <c r="JE675" s="15"/>
      <c r="JF675" s="15"/>
      <c r="JG675" s="15"/>
      <c r="JH675" s="15"/>
      <c r="JI675" s="15"/>
      <c r="JJ675" s="15"/>
      <c r="JK675" s="15"/>
      <c r="JL675" s="15"/>
      <c r="JM675" s="15"/>
      <c r="JN675" s="15"/>
      <c r="JO675" s="15"/>
      <c r="JP675" s="15"/>
      <c r="JQ675" s="15"/>
      <c r="JR675" s="15"/>
      <c r="JS675" s="15"/>
      <c r="JT675" s="15"/>
      <c r="JU675" s="15"/>
      <c r="JV675" s="15"/>
      <c r="JW675" s="15"/>
      <c r="JX675" s="15"/>
    </row>
    <row r="676" spans="1:284" x14ac:dyDescent="0.25">
      <c r="A676" s="54" t="s">
        <v>1199</v>
      </c>
      <c r="B676" s="14" t="s">
        <v>252</v>
      </c>
      <c r="C676" s="14" t="s">
        <v>1200</v>
      </c>
      <c r="D676" s="52"/>
      <c r="E676" s="14" t="s">
        <v>1145</v>
      </c>
      <c r="F676" s="53" t="s">
        <v>1003</v>
      </c>
      <c r="G676" s="15"/>
      <c r="H676" s="55"/>
      <c r="I676" s="14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  <c r="IR676" s="15"/>
      <c r="IS676" s="15"/>
      <c r="IT676" s="15"/>
      <c r="IU676" s="15"/>
      <c r="IV676" s="15"/>
      <c r="IW676" s="15"/>
      <c r="IX676" s="15"/>
      <c r="IY676" s="15"/>
      <c r="IZ676" s="15"/>
      <c r="JA676" s="15"/>
      <c r="JB676" s="15"/>
      <c r="JC676" s="15"/>
      <c r="JD676" s="15"/>
      <c r="JE676" s="15"/>
      <c r="JF676" s="15"/>
      <c r="JG676" s="15"/>
      <c r="JH676" s="15"/>
      <c r="JI676" s="15"/>
      <c r="JJ676" s="15"/>
      <c r="JK676" s="15"/>
      <c r="JL676" s="15"/>
      <c r="JM676" s="15"/>
      <c r="JN676" s="15"/>
      <c r="JO676" s="15"/>
      <c r="JP676" s="15"/>
      <c r="JQ676" s="15"/>
      <c r="JR676" s="15"/>
      <c r="JS676" s="15"/>
      <c r="JT676" s="15"/>
      <c r="JU676" s="15"/>
      <c r="JV676" s="15"/>
      <c r="JW676" s="15"/>
      <c r="JX676" s="15"/>
    </row>
    <row r="677" spans="1:284" ht="25.5" x14ac:dyDescent="0.25">
      <c r="A677" s="14">
        <v>5121682800</v>
      </c>
      <c r="B677" s="14"/>
      <c r="C677" s="15"/>
      <c r="D677" s="52" t="s">
        <v>1201</v>
      </c>
      <c r="E677" s="14" t="s">
        <v>1145</v>
      </c>
      <c r="F677" s="53" t="s">
        <v>1003</v>
      </c>
      <c r="G677" s="15">
        <v>2014</v>
      </c>
      <c r="H677" s="55"/>
      <c r="I677" s="14"/>
      <c r="J677" s="35">
        <v>43628</v>
      </c>
      <c r="K677" s="15">
        <v>345</v>
      </c>
      <c r="L677" s="15">
        <v>0.4</v>
      </c>
      <c r="M677" s="15">
        <v>0.4</v>
      </c>
      <c r="N677" s="15">
        <v>0</v>
      </c>
      <c r="O677" s="15">
        <v>0</v>
      </c>
      <c r="P677" s="15">
        <v>0.5</v>
      </c>
      <c r="Q677" s="15">
        <v>0.5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0</v>
      </c>
      <c r="BD677" s="15">
        <v>0</v>
      </c>
      <c r="BE677" s="15">
        <v>0</v>
      </c>
      <c r="BF677" s="15">
        <v>0</v>
      </c>
      <c r="BG677" s="15">
        <v>0</v>
      </c>
      <c r="BH677" s="15">
        <v>0</v>
      </c>
      <c r="BI677" s="15">
        <v>0</v>
      </c>
      <c r="BJ677" s="15">
        <v>0</v>
      </c>
      <c r="BK677" s="15">
        <v>0</v>
      </c>
      <c r="BL677" s="15">
        <v>0</v>
      </c>
      <c r="BM677" s="15">
        <v>0</v>
      </c>
      <c r="BN677" s="15">
        <v>0</v>
      </c>
      <c r="BO677" s="15">
        <v>0</v>
      </c>
      <c r="BP677" s="15">
        <v>0</v>
      </c>
      <c r="BQ677" s="15">
        <v>0</v>
      </c>
      <c r="BR677" s="15">
        <v>0</v>
      </c>
      <c r="BS677" s="15">
        <v>0</v>
      </c>
      <c r="BT677" s="15">
        <v>0</v>
      </c>
      <c r="BU677" s="15">
        <v>0</v>
      </c>
      <c r="BV677" s="15">
        <v>0</v>
      </c>
      <c r="BW677" s="15">
        <v>0</v>
      </c>
      <c r="BX677" s="15">
        <v>0</v>
      </c>
      <c r="BY677" s="15">
        <v>0</v>
      </c>
      <c r="BZ677" s="15">
        <v>0</v>
      </c>
      <c r="CA677" s="15">
        <v>0</v>
      </c>
      <c r="CB677" s="15">
        <v>0</v>
      </c>
      <c r="CC677" s="15">
        <v>0</v>
      </c>
      <c r="CD677" s="15">
        <v>0</v>
      </c>
      <c r="CE677" s="15">
        <v>0</v>
      </c>
      <c r="CF677" s="15">
        <v>0</v>
      </c>
      <c r="CG677" s="15">
        <v>0</v>
      </c>
      <c r="CH677" s="15">
        <v>0</v>
      </c>
      <c r="CI677" s="15">
        <v>0</v>
      </c>
      <c r="CJ677" s="15">
        <v>0</v>
      </c>
      <c r="CK677" s="15">
        <v>0</v>
      </c>
      <c r="CL677" s="15">
        <v>0</v>
      </c>
      <c r="CM677" s="15">
        <v>0</v>
      </c>
      <c r="CN677" s="15">
        <v>0</v>
      </c>
      <c r="CO677" s="15">
        <v>0</v>
      </c>
      <c r="CP677" s="15">
        <v>0</v>
      </c>
      <c r="CQ677" s="15">
        <v>0</v>
      </c>
      <c r="CR677" s="15">
        <v>0</v>
      </c>
      <c r="CS677" s="15">
        <v>0</v>
      </c>
      <c r="CT677" s="15">
        <v>0</v>
      </c>
      <c r="CU677" s="15">
        <v>0</v>
      </c>
      <c r="CV677" s="15">
        <v>0</v>
      </c>
      <c r="CW677" s="15">
        <v>0</v>
      </c>
      <c r="CX677" s="15">
        <v>0</v>
      </c>
      <c r="CY677" s="15">
        <v>0</v>
      </c>
      <c r="CZ677" s="15">
        <v>0</v>
      </c>
      <c r="DA677" s="15">
        <v>0</v>
      </c>
      <c r="DB677" s="15">
        <v>0</v>
      </c>
      <c r="DC677" s="15">
        <v>0</v>
      </c>
      <c r="DD677" s="15">
        <v>0</v>
      </c>
      <c r="DE677" s="15">
        <v>0</v>
      </c>
      <c r="DF677" s="15">
        <v>0</v>
      </c>
      <c r="DG677" s="15">
        <v>0</v>
      </c>
      <c r="DH677" s="15">
        <v>0</v>
      </c>
      <c r="DI677" s="15">
        <v>0</v>
      </c>
      <c r="DJ677" s="15">
        <v>0</v>
      </c>
      <c r="DK677" s="15">
        <v>0</v>
      </c>
      <c r="DL677" s="15">
        <v>0</v>
      </c>
      <c r="DM677" s="15">
        <v>0</v>
      </c>
      <c r="DN677" s="15">
        <v>0</v>
      </c>
      <c r="DO677" s="15">
        <v>0</v>
      </c>
      <c r="DP677" s="15">
        <v>0</v>
      </c>
      <c r="DQ677" s="15">
        <v>0</v>
      </c>
      <c r="DR677" s="15">
        <v>0</v>
      </c>
      <c r="DS677" s="15">
        <v>0</v>
      </c>
      <c r="DT677" s="15">
        <v>0</v>
      </c>
      <c r="DU677" s="15">
        <v>0</v>
      </c>
      <c r="DV677" s="15">
        <v>0</v>
      </c>
      <c r="DW677" s="15">
        <v>0</v>
      </c>
      <c r="DX677" s="15">
        <v>0</v>
      </c>
      <c r="DY677" s="15">
        <v>0</v>
      </c>
      <c r="DZ677" s="15">
        <v>0.1</v>
      </c>
      <c r="EA677" s="15">
        <v>0.1</v>
      </c>
      <c r="EB677" s="15">
        <v>0</v>
      </c>
      <c r="EC677" s="15">
        <v>0</v>
      </c>
      <c r="ED677" s="15">
        <v>0</v>
      </c>
      <c r="EE677" s="15">
        <v>0</v>
      </c>
      <c r="EF677" s="15">
        <v>0</v>
      </c>
      <c r="EG677" s="15">
        <v>0</v>
      </c>
      <c r="EH677" s="15">
        <v>0</v>
      </c>
      <c r="EI677" s="15">
        <v>0</v>
      </c>
      <c r="EJ677" s="15">
        <v>0</v>
      </c>
      <c r="EK677" s="15">
        <v>0</v>
      </c>
      <c r="EL677" s="15">
        <v>0</v>
      </c>
      <c r="EM677" s="15">
        <v>0</v>
      </c>
      <c r="EN677" s="15">
        <v>0</v>
      </c>
      <c r="EO677" s="15">
        <v>0</v>
      </c>
      <c r="EP677" s="15">
        <v>0</v>
      </c>
      <c r="EQ677" s="15">
        <v>0</v>
      </c>
      <c r="ER677" s="15">
        <v>0</v>
      </c>
      <c r="ES677" s="15">
        <v>0</v>
      </c>
      <c r="ET677" s="15">
        <v>0</v>
      </c>
      <c r="EU677" s="15">
        <v>0</v>
      </c>
      <c r="EV677" s="15">
        <v>0</v>
      </c>
      <c r="EW677" s="15">
        <v>0</v>
      </c>
      <c r="EX677" s="15">
        <v>0</v>
      </c>
      <c r="EY677" s="15">
        <v>0</v>
      </c>
      <c r="EZ677" s="15">
        <v>0</v>
      </c>
      <c r="FA677" s="15">
        <v>0</v>
      </c>
      <c r="FB677" s="15">
        <v>0</v>
      </c>
      <c r="FC677" s="15">
        <v>0</v>
      </c>
      <c r="FD677" s="15">
        <v>0</v>
      </c>
      <c r="FE677" s="15">
        <v>0</v>
      </c>
      <c r="FF677" s="15">
        <v>0</v>
      </c>
      <c r="FG677" s="15">
        <v>0</v>
      </c>
      <c r="FH677" s="15">
        <v>0</v>
      </c>
      <c r="FI677" s="15">
        <v>0</v>
      </c>
      <c r="FJ677" s="15">
        <v>0</v>
      </c>
      <c r="FK677" s="15">
        <v>0</v>
      </c>
      <c r="FL677" s="15">
        <v>0</v>
      </c>
      <c r="FM677" s="15">
        <v>0</v>
      </c>
      <c r="FN677" s="15">
        <v>0</v>
      </c>
      <c r="FO677" s="15">
        <v>0</v>
      </c>
      <c r="FP677" s="15">
        <v>0</v>
      </c>
      <c r="FQ677" s="15">
        <v>0</v>
      </c>
      <c r="FR677" s="15">
        <v>0</v>
      </c>
      <c r="FS677" s="15">
        <v>0</v>
      </c>
      <c r="FT677" s="15">
        <v>0</v>
      </c>
      <c r="FU677" s="15">
        <v>0</v>
      </c>
      <c r="FV677" s="15">
        <v>0</v>
      </c>
      <c r="FW677" s="15">
        <v>0</v>
      </c>
      <c r="FX677" s="15">
        <v>0</v>
      </c>
      <c r="FY677" s="15">
        <v>0</v>
      </c>
      <c r="FZ677" s="15">
        <v>0</v>
      </c>
      <c r="GA677" s="15">
        <v>0</v>
      </c>
      <c r="GB677" s="15">
        <v>0</v>
      </c>
      <c r="GC677" s="15">
        <v>0</v>
      </c>
      <c r="GD677" s="15">
        <v>0</v>
      </c>
      <c r="GE677" s="15">
        <v>0</v>
      </c>
      <c r="GF677" s="15">
        <v>0</v>
      </c>
      <c r="GG677" s="15">
        <v>0</v>
      </c>
      <c r="GH677" s="15">
        <v>0</v>
      </c>
      <c r="GI677" s="15">
        <v>0</v>
      </c>
      <c r="GJ677" s="15">
        <v>0</v>
      </c>
      <c r="GK677" s="15">
        <v>0</v>
      </c>
      <c r="GL677" s="15">
        <v>0</v>
      </c>
      <c r="GM677" s="15">
        <v>0</v>
      </c>
      <c r="GN677" s="15">
        <v>0</v>
      </c>
      <c r="GO677" s="15">
        <v>0</v>
      </c>
      <c r="GP677" s="15">
        <v>0</v>
      </c>
      <c r="GQ677" s="15">
        <v>0</v>
      </c>
      <c r="GR677" s="15">
        <v>3</v>
      </c>
      <c r="GS677" s="15">
        <v>3</v>
      </c>
      <c r="GT677" s="15">
        <v>0</v>
      </c>
      <c r="GU677" s="15">
        <v>0</v>
      </c>
      <c r="GV677" s="15">
        <v>0</v>
      </c>
      <c r="GW677" s="15">
        <v>0</v>
      </c>
      <c r="GX677" s="15">
        <v>0</v>
      </c>
      <c r="GY677" s="15">
        <v>0</v>
      </c>
      <c r="GZ677" s="15">
        <v>0</v>
      </c>
      <c r="HA677" s="15">
        <v>0</v>
      </c>
      <c r="HB677" s="15">
        <v>0</v>
      </c>
      <c r="HC677" s="15">
        <v>0</v>
      </c>
      <c r="HD677" s="15">
        <v>0</v>
      </c>
      <c r="HE677" s="15">
        <v>0</v>
      </c>
      <c r="HF677" s="15">
        <v>0</v>
      </c>
      <c r="HG677" s="15">
        <v>0</v>
      </c>
      <c r="HH677" s="15">
        <v>0</v>
      </c>
      <c r="HI677" s="15">
        <v>0</v>
      </c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>
        <v>0.06</v>
      </c>
      <c r="HW677" s="15">
        <v>0.06</v>
      </c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  <c r="IR677" s="15"/>
      <c r="IS677" s="15"/>
      <c r="IT677" s="15"/>
      <c r="IU677" s="15"/>
      <c r="IV677" s="15"/>
      <c r="IW677" s="15"/>
      <c r="IX677" s="15"/>
      <c r="IY677" s="15"/>
      <c r="IZ677" s="15"/>
      <c r="JA677" s="15"/>
      <c r="JB677" s="15"/>
      <c r="JC677" s="15"/>
      <c r="JD677" s="15"/>
      <c r="JE677" s="15"/>
      <c r="JF677" s="15"/>
      <c r="JG677" s="15"/>
      <c r="JH677" s="15"/>
      <c r="JI677" s="15"/>
      <c r="JJ677" s="15"/>
      <c r="JK677" s="15"/>
      <c r="JL677" s="15"/>
      <c r="JM677" s="15"/>
      <c r="JN677" s="15"/>
      <c r="JO677" s="15"/>
      <c r="JP677" s="15"/>
      <c r="JQ677" s="15"/>
      <c r="JR677" s="15"/>
      <c r="JS677" s="15"/>
      <c r="JT677" s="15"/>
      <c r="JU677" s="15"/>
      <c r="JV677" s="15"/>
      <c r="JW677" s="15"/>
      <c r="JX677" s="15"/>
    </row>
    <row r="678" spans="1:284" x14ac:dyDescent="0.25">
      <c r="A678" s="54" t="s">
        <v>1202</v>
      </c>
      <c r="B678" s="14" t="s">
        <v>252</v>
      </c>
      <c r="C678" s="14" t="s">
        <v>1203</v>
      </c>
      <c r="D678" s="52"/>
      <c r="E678" s="14" t="s">
        <v>1145</v>
      </c>
      <c r="F678" s="53" t="s">
        <v>1003</v>
      </c>
      <c r="G678" s="15"/>
      <c r="H678" s="55"/>
      <c r="I678" s="14"/>
      <c r="J678" s="3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  <c r="IW678" s="15"/>
      <c r="IX678" s="15"/>
      <c r="IY678" s="15"/>
      <c r="IZ678" s="15"/>
      <c r="JA678" s="15"/>
      <c r="JB678" s="15"/>
      <c r="JC678" s="15"/>
      <c r="JD678" s="15"/>
      <c r="JE678" s="15"/>
      <c r="JF678" s="15"/>
      <c r="JG678" s="15"/>
      <c r="JH678" s="15"/>
      <c r="JI678" s="15"/>
      <c r="JJ678" s="15"/>
      <c r="JK678" s="15"/>
      <c r="JL678" s="15"/>
      <c r="JM678" s="15"/>
      <c r="JN678" s="15"/>
      <c r="JO678" s="15"/>
      <c r="JP678" s="15"/>
      <c r="JQ678" s="15"/>
      <c r="JR678" s="15"/>
      <c r="JS678" s="15"/>
      <c r="JT678" s="15"/>
      <c r="JU678" s="15"/>
      <c r="JV678" s="15"/>
      <c r="JW678" s="15"/>
      <c r="JX678" s="15"/>
    </row>
    <row r="679" spans="1:284" x14ac:dyDescent="0.25">
      <c r="A679" s="54" t="s">
        <v>1204</v>
      </c>
      <c r="B679" s="14" t="s">
        <v>252</v>
      </c>
      <c r="C679" s="14" t="s">
        <v>1205</v>
      </c>
      <c r="D679" s="52"/>
      <c r="E679" s="14" t="s">
        <v>1145</v>
      </c>
      <c r="F679" s="53" t="s">
        <v>1003</v>
      </c>
      <c r="G679" s="15"/>
      <c r="H679" s="55"/>
      <c r="I679" s="14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  <c r="IW679" s="15"/>
      <c r="IX679" s="15"/>
      <c r="IY679" s="15"/>
      <c r="IZ679" s="15"/>
      <c r="JA679" s="15"/>
      <c r="JB679" s="15"/>
      <c r="JC679" s="15"/>
      <c r="JD679" s="15"/>
      <c r="JE679" s="15"/>
      <c r="JF679" s="15"/>
      <c r="JG679" s="15"/>
      <c r="JH679" s="15"/>
      <c r="JI679" s="15"/>
      <c r="JJ679" s="15"/>
      <c r="JK679" s="15"/>
      <c r="JL679" s="15"/>
      <c r="JM679" s="15"/>
      <c r="JN679" s="15"/>
      <c r="JO679" s="15"/>
      <c r="JP679" s="15"/>
      <c r="JQ679" s="15"/>
      <c r="JR679" s="15"/>
      <c r="JS679" s="15"/>
      <c r="JT679" s="15"/>
      <c r="JU679" s="15"/>
      <c r="JV679" s="15"/>
      <c r="JW679" s="15"/>
      <c r="JX679" s="15"/>
    </row>
    <row r="680" spans="1:284" x14ac:dyDescent="0.25">
      <c r="A680" s="14">
        <v>5121683000</v>
      </c>
      <c r="B680" s="14"/>
      <c r="C680" s="15"/>
      <c r="D680" s="52" t="s">
        <v>1206</v>
      </c>
      <c r="E680" s="14" t="s">
        <v>1145</v>
      </c>
      <c r="F680" s="53" t="s">
        <v>1003</v>
      </c>
      <c r="G680" s="15">
        <v>2014</v>
      </c>
      <c r="H680" s="55"/>
      <c r="I680" s="14"/>
      <c r="J680" s="35">
        <v>43643</v>
      </c>
      <c r="K680" s="15">
        <v>398</v>
      </c>
      <c r="L680" s="15">
        <v>0.5</v>
      </c>
      <c r="M680" s="15">
        <v>0.5</v>
      </c>
      <c r="N680" s="15">
        <v>0.5</v>
      </c>
      <c r="O680" s="15">
        <v>0.5</v>
      </c>
      <c r="P680" s="15">
        <v>0.5</v>
      </c>
      <c r="Q680" s="15">
        <v>0.5</v>
      </c>
      <c r="R680" s="15">
        <v>0.5</v>
      </c>
      <c r="S680" s="15">
        <v>0.5</v>
      </c>
      <c r="T680" s="15">
        <v>0.5</v>
      </c>
      <c r="U680" s="15">
        <v>1</v>
      </c>
      <c r="V680" s="15">
        <v>0.5</v>
      </c>
      <c r="W680" s="15">
        <v>0.5</v>
      </c>
      <c r="X680" s="15">
        <v>0.5</v>
      </c>
      <c r="Y680" s="15">
        <v>0.5</v>
      </c>
      <c r="Z680" s="15">
        <v>0.5</v>
      </c>
      <c r="AA680" s="15">
        <v>0.5</v>
      </c>
      <c r="AB680" s="15">
        <v>0.5</v>
      </c>
      <c r="AC680" s="15">
        <v>0.5</v>
      </c>
      <c r="AD680" s="15">
        <v>0.5</v>
      </c>
      <c r="AE680" s="15">
        <v>0.5</v>
      </c>
      <c r="AF680" s="15">
        <v>0.5</v>
      </c>
      <c r="AG680" s="15">
        <v>0.5</v>
      </c>
      <c r="AH680" s="15">
        <v>0.5</v>
      </c>
      <c r="AI680" s="15">
        <v>0.5</v>
      </c>
      <c r="AJ680" s="15">
        <v>0.5</v>
      </c>
      <c r="AK680" s="15">
        <v>0.5</v>
      </c>
      <c r="AL680" s="15">
        <v>0.1</v>
      </c>
      <c r="AM680" s="15">
        <v>1</v>
      </c>
      <c r="AN680" s="15">
        <v>0.1</v>
      </c>
      <c r="AO680" s="15">
        <v>1</v>
      </c>
      <c r="AP680" s="15">
        <v>0.1</v>
      </c>
      <c r="AQ680" s="15">
        <v>1</v>
      </c>
      <c r="AR680" s="15">
        <v>0.1</v>
      </c>
      <c r="AS680" s="15">
        <v>1</v>
      </c>
      <c r="AT680" s="15">
        <v>0.1</v>
      </c>
      <c r="AU680" s="15">
        <v>1</v>
      </c>
      <c r="AV680" s="15">
        <v>0.1</v>
      </c>
      <c r="AW680" s="15">
        <v>1</v>
      </c>
      <c r="AX680" s="15">
        <v>0.1</v>
      </c>
      <c r="AY680" s="15">
        <v>1</v>
      </c>
      <c r="AZ680" s="15">
        <v>0.1</v>
      </c>
      <c r="BA680" s="15">
        <v>1</v>
      </c>
      <c r="BB680" s="15">
        <v>0.1</v>
      </c>
      <c r="BC680" s="15">
        <v>1</v>
      </c>
      <c r="BD680" s="15">
        <v>0.1</v>
      </c>
      <c r="BE680" s="15">
        <v>1</v>
      </c>
      <c r="BF680" s="15">
        <v>0.1</v>
      </c>
      <c r="BG680" s="15">
        <v>1</v>
      </c>
      <c r="BH680" s="15">
        <v>0.1</v>
      </c>
      <c r="BI680" s="15">
        <v>1</v>
      </c>
      <c r="BJ680" s="15">
        <v>3</v>
      </c>
      <c r="BK680" s="15">
        <v>1</v>
      </c>
      <c r="BL680" s="15">
        <v>3</v>
      </c>
      <c r="BM680" s="15">
        <v>1</v>
      </c>
      <c r="BN680" s="15">
        <v>3</v>
      </c>
      <c r="BO680" s="15">
        <v>1</v>
      </c>
      <c r="BP680" s="15">
        <v>3</v>
      </c>
      <c r="BQ680" s="15">
        <v>1</v>
      </c>
      <c r="BR680" s="15">
        <v>0.1</v>
      </c>
      <c r="BS680" s="15">
        <v>1</v>
      </c>
      <c r="BT680" s="15">
        <v>0.1</v>
      </c>
      <c r="BU680" s="15">
        <v>1</v>
      </c>
      <c r="BV680" s="15">
        <v>0.1</v>
      </c>
      <c r="BW680" s="15">
        <v>1</v>
      </c>
      <c r="BX680" s="15">
        <v>0.1</v>
      </c>
      <c r="BY680" s="15">
        <v>1</v>
      </c>
      <c r="BZ680" s="15">
        <v>0.1</v>
      </c>
      <c r="CA680" s="15">
        <v>1</v>
      </c>
      <c r="CB680" s="15">
        <v>0.1</v>
      </c>
      <c r="CC680" s="15">
        <v>1</v>
      </c>
      <c r="CD680" s="15">
        <v>0.1</v>
      </c>
      <c r="CE680" s="15">
        <v>1</v>
      </c>
      <c r="CF680" s="15">
        <v>0.1</v>
      </c>
      <c r="CG680" s="15">
        <v>1</v>
      </c>
      <c r="CH680" s="15">
        <v>0.1</v>
      </c>
      <c r="CI680" s="15">
        <v>1</v>
      </c>
      <c r="CJ680" s="15">
        <v>0.1</v>
      </c>
      <c r="CK680" s="15">
        <v>1</v>
      </c>
      <c r="CL680" s="15">
        <v>0.1</v>
      </c>
      <c r="CM680" s="15">
        <v>1</v>
      </c>
      <c r="CN680" s="15">
        <v>0.1</v>
      </c>
      <c r="CO680" s="15">
        <v>1</v>
      </c>
      <c r="CP680" s="15">
        <v>0.1</v>
      </c>
      <c r="CQ680" s="15">
        <v>1</v>
      </c>
      <c r="CR680" s="15">
        <v>0.1</v>
      </c>
      <c r="CS680" s="15">
        <v>1</v>
      </c>
      <c r="CT680" s="15">
        <v>0.1</v>
      </c>
      <c r="CU680" s="15">
        <v>1</v>
      </c>
      <c r="CV680" s="15">
        <v>0.1</v>
      </c>
      <c r="CW680" s="15">
        <v>1</v>
      </c>
      <c r="CX680" s="15">
        <v>0.1</v>
      </c>
      <c r="CY680" s="15">
        <v>1</v>
      </c>
      <c r="CZ680" s="15">
        <v>0</v>
      </c>
      <c r="DA680" s="15">
        <v>0</v>
      </c>
      <c r="DB680" s="15">
        <v>0.1</v>
      </c>
      <c r="DC680" s="15">
        <v>1</v>
      </c>
      <c r="DD680" s="15">
        <v>0.1</v>
      </c>
      <c r="DE680" s="15">
        <v>1</v>
      </c>
      <c r="DF680" s="15">
        <v>0.1</v>
      </c>
      <c r="DG680" s="15">
        <v>1</v>
      </c>
      <c r="DH680" s="15">
        <v>0.1</v>
      </c>
      <c r="DI680" s="15">
        <v>1</v>
      </c>
      <c r="DJ680" s="15">
        <v>0.1</v>
      </c>
      <c r="DK680" s="15">
        <v>1</v>
      </c>
      <c r="DL680" s="15">
        <v>0.1</v>
      </c>
      <c r="DM680" s="15">
        <v>1</v>
      </c>
      <c r="DN680" s="15">
        <v>0.1</v>
      </c>
      <c r="DO680" s="15">
        <v>1</v>
      </c>
      <c r="DP680" s="15">
        <v>0.1</v>
      </c>
      <c r="DQ680" s="15">
        <v>1</v>
      </c>
      <c r="DR680" s="15">
        <v>0.1</v>
      </c>
      <c r="DS680" s="15">
        <v>1</v>
      </c>
      <c r="DT680" s="15">
        <v>0.1</v>
      </c>
      <c r="DU680" s="15">
        <v>1</v>
      </c>
      <c r="DV680" s="15">
        <v>0.1</v>
      </c>
      <c r="DW680" s="15">
        <v>1</v>
      </c>
      <c r="DX680" s="15">
        <v>0.1</v>
      </c>
      <c r="DY680" s="15">
        <v>1</v>
      </c>
      <c r="DZ680" s="15">
        <v>3</v>
      </c>
      <c r="EA680" s="15">
        <v>1</v>
      </c>
      <c r="EB680" s="15">
        <v>3</v>
      </c>
      <c r="EC680" s="15">
        <v>1</v>
      </c>
      <c r="ED680" s="15">
        <v>3</v>
      </c>
      <c r="EE680" s="15">
        <v>1</v>
      </c>
      <c r="EF680" s="15">
        <v>3</v>
      </c>
      <c r="EG680" s="15">
        <v>1</v>
      </c>
      <c r="EH680" s="15">
        <v>0.1</v>
      </c>
      <c r="EI680" s="15">
        <v>1</v>
      </c>
      <c r="EJ680" s="15">
        <v>0.1</v>
      </c>
      <c r="EK680" s="15">
        <v>1</v>
      </c>
      <c r="EL680" s="15">
        <v>0.1</v>
      </c>
      <c r="EM680" s="15">
        <v>1</v>
      </c>
      <c r="EN680" s="15">
        <v>0.1</v>
      </c>
      <c r="EO680" s="15">
        <v>1</v>
      </c>
      <c r="EP680" s="15">
        <v>0.1</v>
      </c>
      <c r="EQ680" s="15">
        <v>1</v>
      </c>
      <c r="ER680" s="15">
        <v>0.1</v>
      </c>
      <c r="ES680" s="15">
        <v>1</v>
      </c>
      <c r="ET680" s="15">
        <v>0.1</v>
      </c>
      <c r="EU680" s="15">
        <v>1</v>
      </c>
      <c r="EV680" s="15">
        <v>0.1</v>
      </c>
      <c r="EW680" s="15">
        <v>1</v>
      </c>
      <c r="EX680" s="15">
        <v>0.1</v>
      </c>
      <c r="EY680" s="15">
        <v>1</v>
      </c>
      <c r="EZ680" s="15">
        <v>0.1</v>
      </c>
      <c r="FA680" s="15">
        <v>1</v>
      </c>
      <c r="FB680" s="15">
        <v>0.1</v>
      </c>
      <c r="FC680" s="15">
        <v>1</v>
      </c>
      <c r="FD680" s="15">
        <v>3</v>
      </c>
      <c r="FE680" s="15">
        <v>1</v>
      </c>
      <c r="FF680" s="15">
        <v>3</v>
      </c>
      <c r="FG680" s="15">
        <v>1</v>
      </c>
      <c r="FH680" s="15">
        <v>3</v>
      </c>
      <c r="FI680" s="15">
        <v>1</v>
      </c>
      <c r="FJ680" s="15">
        <v>3</v>
      </c>
      <c r="FK680" s="15">
        <v>1</v>
      </c>
      <c r="FL680" s="15">
        <v>3</v>
      </c>
      <c r="FM680" s="15">
        <v>1</v>
      </c>
      <c r="FN680" s="15">
        <v>3</v>
      </c>
      <c r="FO680" s="15">
        <v>1</v>
      </c>
      <c r="FP680" s="15">
        <v>2</v>
      </c>
      <c r="FQ680" s="15">
        <v>1</v>
      </c>
      <c r="FR680" s="15">
        <v>2</v>
      </c>
      <c r="FS680" s="15">
        <v>1</v>
      </c>
      <c r="FT680" s="15">
        <v>2</v>
      </c>
      <c r="FU680" s="15">
        <v>1</v>
      </c>
      <c r="FV680" s="15">
        <v>2</v>
      </c>
      <c r="FW680" s="15">
        <v>1</v>
      </c>
      <c r="FX680" s="15">
        <v>2</v>
      </c>
      <c r="FY680" s="15">
        <v>1</v>
      </c>
      <c r="FZ680" s="15">
        <v>2</v>
      </c>
      <c r="GA680" s="15">
        <v>1</v>
      </c>
      <c r="GB680" s="15">
        <v>2</v>
      </c>
      <c r="GC680" s="15">
        <v>1</v>
      </c>
      <c r="GD680" s="15">
        <v>2</v>
      </c>
      <c r="GE680" s="15">
        <v>1</v>
      </c>
      <c r="GF680" s="15">
        <v>2</v>
      </c>
      <c r="GG680" s="15">
        <v>1</v>
      </c>
      <c r="GH680" s="15">
        <v>3</v>
      </c>
      <c r="GI680" s="15">
        <v>1</v>
      </c>
      <c r="GJ680" s="15">
        <v>1</v>
      </c>
      <c r="GK680" s="15">
        <v>1</v>
      </c>
      <c r="GL680" s="15">
        <v>2</v>
      </c>
      <c r="GM680" s="15">
        <v>1</v>
      </c>
      <c r="GN680" s="15">
        <v>2</v>
      </c>
      <c r="GO680" s="15">
        <v>1</v>
      </c>
      <c r="GP680" s="15">
        <v>3</v>
      </c>
      <c r="GQ680" s="15">
        <v>1</v>
      </c>
      <c r="GR680" s="15">
        <v>2</v>
      </c>
      <c r="GS680" s="15">
        <v>1</v>
      </c>
      <c r="GT680" s="15">
        <v>2</v>
      </c>
      <c r="GU680" s="15">
        <v>1</v>
      </c>
      <c r="GV680" s="15">
        <v>2</v>
      </c>
      <c r="GW680" s="15">
        <v>1</v>
      </c>
      <c r="GX680" s="15">
        <v>2</v>
      </c>
      <c r="GY680" s="15">
        <v>1</v>
      </c>
      <c r="GZ680" s="15">
        <v>2</v>
      </c>
      <c r="HA680" s="15">
        <v>1</v>
      </c>
      <c r="HB680" s="15">
        <v>2</v>
      </c>
      <c r="HC680" s="15">
        <v>1</v>
      </c>
      <c r="HD680" s="15">
        <v>2</v>
      </c>
      <c r="HE680" s="15">
        <v>1</v>
      </c>
      <c r="HF680" s="15">
        <v>2</v>
      </c>
      <c r="HG680" s="15">
        <v>1</v>
      </c>
      <c r="HH680" s="15">
        <v>2</v>
      </c>
      <c r="HI680" s="15">
        <v>1</v>
      </c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>
        <v>0.5</v>
      </c>
      <c r="HU680" s="15">
        <v>1</v>
      </c>
      <c r="HV680" s="15">
        <v>0.03</v>
      </c>
      <c r="HW680" s="15">
        <v>1</v>
      </c>
      <c r="HX680" s="15">
        <v>0.1</v>
      </c>
      <c r="HY680" s="15">
        <v>1</v>
      </c>
      <c r="HZ680" s="15"/>
      <c r="IA680" s="15"/>
      <c r="IB680" s="15"/>
      <c r="IC680" s="15"/>
      <c r="ID680" s="15"/>
      <c r="IE680" s="15"/>
      <c r="IF680" s="15">
        <v>0.1</v>
      </c>
      <c r="IG680" s="15">
        <v>1</v>
      </c>
      <c r="IH680" s="15"/>
      <c r="II680" s="15"/>
      <c r="IJ680" s="15"/>
      <c r="IK680" s="15"/>
      <c r="IL680" s="15">
        <v>2</v>
      </c>
      <c r="IM680" s="15">
        <v>1</v>
      </c>
      <c r="IN680" s="15">
        <v>12</v>
      </c>
      <c r="IO680" s="15">
        <v>12</v>
      </c>
      <c r="IP680" s="15">
        <v>12</v>
      </c>
      <c r="IQ680" s="15">
        <v>12</v>
      </c>
      <c r="IR680" s="15">
        <v>12</v>
      </c>
      <c r="IS680" s="15">
        <v>12</v>
      </c>
      <c r="IT680" s="15">
        <v>12</v>
      </c>
      <c r="IU680" s="15">
        <v>12</v>
      </c>
      <c r="IV680" s="15">
        <v>3</v>
      </c>
      <c r="IW680" s="15">
        <v>1</v>
      </c>
      <c r="IX680" s="15"/>
      <c r="IY680" s="15"/>
      <c r="IZ680" s="15"/>
      <c r="JA680" s="15"/>
      <c r="JB680" s="15"/>
      <c r="JC680" s="15"/>
      <c r="JD680" s="15"/>
      <c r="JE680" s="15"/>
      <c r="JF680" s="15"/>
      <c r="JG680" s="15"/>
      <c r="JH680" s="15"/>
      <c r="JI680" s="15"/>
      <c r="JJ680" s="15"/>
      <c r="JK680" s="15"/>
      <c r="JL680" s="15"/>
      <c r="JM680" s="15"/>
      <c r="JN680" s="15"/>
      <c r="JO680" s="15"/>
      <c r="JP680" s="15"/>
      <c r="JQ680" s="15"/>
      <c r="JR680" s="15"/>
      <c r="JS680" s="15"/>
      <c r="JT680" s="15"/>
      <c r="JU680" s="15"/>
      <c r="JV680" s="15"/>
      <c r="JW680" s="15"/>
      <c r="JX680" s="15"/>
    </row>
    <row r="681" spans="1:284" x14ac:dyDescent="0.25">
      <c r="A681" s="54" t="s">
        <v>1207</v>
      </c>
      <c r="B681" s="14" t="s">
        <v>252</v>
      </c>
      <c r="C681" s="14" t="s">
        <v>1208</v>
      </c>
      <c r="D681" s="52"/>
      <c r="E681" s="14" t="s">
        <v>1145</v>
      </c>
      <c r="F681" s="53" t="s">
        <v>1003</v>
      </c>
      <c r="G681" s="15"/>
      <c r="H681" s="55"/>
      <c r="I681" s="14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  <c r="IR681" s="15"/>
      <c r="IS681" s="15"/>
      <c r="IT681" s="15"/>
      <c r="IU681" s="15"/>
      <c r="IV681" s="15"/>
      <c r="IW681" s="15"/>
      <c r="IX681" s="15"/>
      <c r="IY681" s="15"/>
      <c r="IZ681" s="15"/>
      <c r="JA681" s="15"/>
      <c r="JB681" s="15"/>
      <c r="JC681" s="15"/>
      <c r="JD681" s="15"/>
      <c r="JE681" s="15"/>
      <c r="JF681" s="15"/>
      <c r="JG681" s="15"/>
      <c r="JH681" s="15"/>
      <c r="JI681" s="15"/>
      <c r="JJ681" s="15"/>
      <c r="JK681" s="15"/>
      <c r="JL681" s="15"/>
      <c r="JM681" s="15"/>
      <c r="JN681" s="15"/>
      <c r="JO681" s="15"/>
      <c r="JP681" s="15"/>
      <c r="JQ681" s="15"/>
      <c r="JR681" s="15"/>
      <c r="JS681" s="15"/>
      <c r="JT681" s="15"/>
      <c r="JU681" s="15"/>
      <c r="JV681" s="15"/>
      <c r="JW681" s="15"/>
      <c r="JX681" s="15"/>
    </row>
    <row r="682" spans="1:284" x14ac:dyDescent="0.25">
      <c r="A682" s="54" t="s">
        <v>1209</v>
      </c>
      <c r="B682" s="14" t="s">
        <v>252</v>
      </c>
      <c r="C682" s="14" t="s">
        <v>1210</v>
      </c>
      <c r="D682" s="52"/>
      <c r="E682" s="14" t="s">
        <v>1145</v>
      </c>
      <c r="F682" s="53" t="s">
        <v>1003</v>
      </c>
      <c r="G682" s="15"/>
      <c r="H682" s="55"/>
      <c r="I682" s="14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  <c r="IR682" s="15"/>
      <c r="IS682" s="15"/>
      <c r="IT682" s="15"/>
      <c r="IU682" s="15"/>
      <c r="IV682" s="15"/>
      <c r="IW682" s="15"/>
      <c r="IX682" s="15"/>
      <c r="IY682" s="15"/>
      <c r="IZ682" s="15"/>
      <c r="JA682" s="15"/>
      <c r="JB682" s="15"/>
      <c r="JC682" s="15"/>
      <c r="JD682" s="15"/>
      <c r="JE682" s="15"/>
      <c r="JF682" s="15"/>
      <c r="JG682" s="15"/>
      <c r="JH682" s="15"/>
      <c r="JI682" s="15"/>
      <c r="JJ682" s="15"/>
      <c r="JK682" s="15"/>
      <c r="JL682" s="15"/>
      <c r="JM682" s="15"/>
      <c r="JN682" s="15"/>
      <c r="JO682" s="15"/>
      <c r="JP682" s="15"/>
      <c r="JQ682" s="15"/>
      <c r="JR682" s="15"/>
      <c r="JS682" s="15"/>
      <c r="JT682" s="15"/>
      <c r="JU682" s="15"/>
      <c r="JV682" s="15"/>
      <c r="JW682" s="15"/>
      <c r="JX682" s="15"/>
    </row>
    <row r="683" spans="1:284" x14ac:dyDescent="0.25">
      <c r="A683" s="54" t="s">
        <v>1211</v>
      </c>
      <c r="B683" s="14" t="s">
        <v>252</v>
      </c>
      <c r="C683" s="14" t="s">
        <v>1212</v>
      </c>
      <c r="D683" s="52"/>
      <c r="E683" s="14" t="s">
        <v>1145</v>
      </c>
      <c r="F683" s="53" t="s">
        <v>1003</v>
      </c>
      <c r="G683" s="15"/>
      <c r="H683" s="55"/>
      <c r="I683" s="14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  <c r="IR683" s="15"/>
      <c r="IS683" s="15"/>
      <c r="IT683" s="15"/>
      <c r="IU683" s="15"/>
      <c r="IV683" s="15"/>
      <c r="IW683" s="15"/>
      <c r="IX683" s="15"/>
      <c r="IY683" s="15"/>
      <c r="IZ683" s="15"/>
      <c r="JA683" s="15"/>
      <c r="JB683" s="15"/>
      <c r="JC683" s="15"/>
      <c r="JD683" s="15"/>
      <c r="JE683" s="15"/>
      <c r="JF683" s="15"/>
      <c r="JG683" s="15"/>
      <c r="JH683" s="15"/>
      <c r="JI683" s="15"/>
      <c r="JJ683" s="15"/>
      <c r="JK683" s="15"/>
      <c r="JL683" s="15"/>
      <c r="JM683" s="15"/>
      <c r="JN683" s="15"/>
      <c r="JO683" s="15"/>
      <c r="JP683" s="15"/>
      <c r="JQ683" s="15"/>
      <c r="JR683" s="15"/>
      <c r="JS683" s="15"/>
      <c r="JT683" s="15"/>
      <c r="JU683" s="15"/>
      <c r="JV683" s="15"/>
      <c r="JW683" s="15"/>
      <c r="JX683" s="15"/>
    </row>
    <row r="684" spans="1:284" x14ac:dyDescent="0.25">
      <c r="A684" s="54" t="s">
        <v>1213</v>
      </c>
      <c r="B684" s="14" t="s">
        <v>252</v>
      </c>
      <c r="C684" s="14" t="s">
        <v>1089</v>
      </c>
      <c r="D684" s="52"/>
      <c r="E684" s="14" t="s">
        <v>1145</v>
      </c>
      <c r="F684" s="53" t="s">
        <v>1003</v>
      </c>
      <c r="G684" s="15"/>
      <c r="H684" s="55"/>
      <c r="I684" s="14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  <c r="IR684" s="15"/>
      <c r="IS684" s="15"/>
      <c r="IT684" s="15"/>
      <c r="IU684" s="15"/>
      <c r="IV684" s="15"/>
      <c r="IW684" s="15"/>
      <c r="IX684" s="15"/>
      <c r="IY684" s="15"/>
      <c r="IZ684" s="15"/>
      <c r="JA684" s="15"/>
      <c r="JB684" s="15"/>
      <c r="JC684" s="15"/>
      <c r="JD684" s="15"/>
      <c r="JE684" s="15"/>
      <c r="JF684" s="15"/>
      <c r="JG684" s="15"/>
      <c r="JH684" s="15"/>
      <c r="JI684" s="15"/>
      <c r="JJ684" s="15"/>
      <c r="JK684" s="15"/>
      <c r="JL684" s="15"/>
      <c r="JM684" s="15"/>
      <c r="JN684" s="15"/>
      <c r="JO684" s="15"/>
      <c r="JP684" s="15"/>
      <c r="JQ684" s="15"/>
      <c r="JR684" s="15"/>
      <c r="JS684" s="15"/>
      <c r="JT684" s="15"/>
      <c r="JU684" s="15"/>
      <c r="JV684" s="15"/>
      <c r="JW684" s="15"/>
      <c r="JX684" s="15"/>
    </row>
    <row r="685" spans="1:284" x14ac:dyDescent="0.25">
      <c r="A685" s="54" t="s">
        <v>1214</v>
      </c>
      <c r="B685" s="14" t="s">
        <v>252</v>
      </c>
      <c r="C685" s="14" t="s">
        <v>1215</v>
      </c>
      <c r="D685" s="52"/>
      <c r="E685" s="14" t="s">
        <v>1145</v>
      </c>
      <c r="F685" s="53" t="s">
        <v>1003</v>
      </c>
      <c r="G685" s="15"/>
      <c r="H685" s="55"/>
      <c r="I685" s="14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  <c r="IR685" s="15"/>
      <c r="IS685" s="15"/>
      <c r="IT685" s="15"/>
      <c r="IU685" s="15"/>
      <c r="IV685" s="15"/>
      <c r="IW685" s="15"/>
      <c r="IX685" s="15"/>
      <c r="IY685" s="15"/>
      <c r="IZ685" s="15"/>
      <c r="JA685" s="15"/>
      <c r="JB685" s="15"/>
      <c r="JC685" s="15"/>
      <c r="JD685" s="15"/>
      <c r="JE685" s="15"/>
      <c r="JF685" s="15"/>
      <c r="JG685" s="15"/>
      <c r="JH685" s="15"/>
      <c r="JI685" s="15"/>
      <c r="JJ685" s="15"/>
      <c r="JK685" s="15"/>
      <c r="JL685" s="15"/>
      <c r="JM685" s="15"/>
      <c r="JN685" s="15"/>
      <c r="JO685" s="15"/>
      <c r="JP685" s="15"/>
      <c r="JQ685" s="15"/>
      <c r="JR685" s="15"/>
      <c r="JS685" s="15"/>
      <c r="JT685" s="15"/>
      <c r="JU685" s="15"/>
      <c r="JV685" s="15"/>
      <c r="JW685" s="15"/>
      <c r="JX685" s="15"/>
    </row>
    <row r="686" spans="1:284" x14ac:dyDescent="0.25">
      <c r="A686" s="54" t="s">
        <v>1216</v>
      </c>
      <c r="B686" s="14" t="s">
        <v>252</v>
      </c>
      <c r="C686" s="14" t="s">
        <v>1217</v>
      </c>
      <c r="D686" s="52"/>
      <c r="E686" s="14" t="s">
        <v>1145</v>
      </c>
      <c r="F686" s="53" t="s">
        <v>1003</v>
      </c>
      <c r="G686" s="15"/>
      <c r="H686" s="55"/>
      <c r="I686" s="14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  <c r="IR686" s="15"/>
      <c r="IS686" s="15"/>
      <c r="IT686" s="15"/>
      <c r="IU686" s="15"/>
      <c r="IV686" s="15"/>
      <c r="IW686" s="15"/>
      <c r="IX686" s="15"/>
      <c r="IY686" s="15"/>
      <c r="IZ686" s="15"/>
      <c r="JA686" s="15"/>
      <c r="JB686" s="15"/>
      <c r="JC686" s="15"/>
      <c r="JD686" s="15"/>
      <c r="JE686" s="15"/>
      <c r="JF686" s="15"/>
      <c r="JG686" s="15"/>
      <c r="JH686" s="15"/>
      <c r="JI686" s="15"/>
      <c r="JJ686" s="15"/>
      <c r="JK686" s="15"/>
      <c r="JL686" s="15"/>
      <c r="JM686" s="15"/>
      <c r="JN686" s="15"/>
      <c r="JO686" s="15"/>
      <c r="JP686" s="15"/>
      <c r="JQ686" s="15"/>
      <c r="JR686" s="15"/>
      <c r="JS686" s="15"/>
      <c r="JT686" s="15"/>
      <c r="JU686" s="15"/>
      <c r="JV686" s="15"/>
      <c r="JW686" s="15"/>
      <c r="JX686" s="15"/>
    </row>
    <row r="687" spans="1:284" x14ac:dyDescent="0.25">
      <c r="A687" s="54" t="s">
        <v>1218</v>
      </c>
      <c r="B687" s="14" t="s">
        <v>252</v>
      </c>
      <c r="C687" s="14" t="s">
        <v>1219</v>
      </c>
      <c r="D687" s="52"/>
      <c r="E687" s="14" t="s">
        <v>1145</v>
      </c>
      <c r="F687" s="53" t="s">
        <v>1003</v>
      </c>
      <c r="G687" s="15"/>
      <c r="H687" s="55"/>
      <c r="I687" s="14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  <c r="IR687" s="15"/>
      <c r="IS687" s="15"/>
      <c r="IT687" s="15"/>
      <c r="IU687" s="15"/>
      <c r="IV687" s="15"/>
      <c r="IW687" s="15"/>
      <c r="IX687" s="15"/>
      <c r="IY687" s="15"/>
      <c r="IZ687" s="15"/>
      <c r="JA687" s="15"/>
      <c r="JB687" s="15"/>
      <c r="JC687" s="15"/>
      <c r="JD687" s="15"/>
      <c r="JE687" s="15"/>
      <c r="JF687" s="15"/>
      <c r="JG687" s="15"/>
      <c r="JH687" s="15"/>
      <c r="JI687" s="15"/>
      <c r="JJ687" s="15"/>
      <c r="JK687" s="15"/>
      <c r="JL687" s="15"/>
      <c r="JM687" s="15"/>
      <c r="JN687" s="15"/>
      <c r="JO687" s="15"/>
      <c r="JP687" s="15"/>
      <c r="JQ687" s="15"/>
      <c r="JR687" s="15"/>
      <c r="JS687" s="15"/>
      <c r="JT687" s="15"/>
      <c r="JU687" s="15"/>
      <c r="JV687" s="15"/>
      <c r="JW687" s="15"/>
      <c r="JX687" s="15"/>
    </row>
    <row r="688" spans="1:284" x14ac:dyDescent="0.25">
      <c r="A688" s="54" t="s">
        <v>1220</v>
      </c>
      <c r="B688" s="14" t="s">
        <v>252</v>
      </c>
      <c r="C688" s="14" t="s">
        <v>1221</v>
      </c>
      <c r="D688" s="52"/>
      <c r="E688" s="14" t="s">
        <v>1145</v>
      </c>
      <c r="F688" s="53" t="s">
        <v>1003</v>
      </c>
      <c r="G688" s="15"/>
      <c r="H688" s="55"/>
      <c r="I688" s="14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  <c r="IR688" s="15"/>
      <c r="IS688" s="15"/>
      <c r="IT688" s="15"/>
      <c r="IU688" s="15"/>
      <c r="IV688" s="15"/>
      <c r="IW688" s="15"/>
      <c r="IX688" s="15"/>
      <c r="IY688" s="15"/>
      <c r="IZ688" s="15"/>
      <c r="JA688" s="15"/>
      <c r="JB688" s="15"/>
      <c r="JC688" s="15"/>
      <c r="JD688" s="15"/>
      <c r="JE688" s="15"/>
      <c r="JF688" s="15"/>
      <c r="JG688" s="15"/>
      <c r="JH688" s="15"/>
      <c r="JI688" s="15"/>
      <c r="JJ688" s="15"/>
      <c r="JK688" s="15"/>
      <c r="JL688" s="15"/>
      <c r="JM688" s="15"/>
      <c r="JN688" s="15"/>
      <c r="JO688" s="15"/>
      <c r="JP688" s="15"/>
      <c r="JQ688" s="15"/>
      <c r="JR688" s="15"/>
      <c r="JS688" s="15"/>
      <c r="JT688" s="15"/>
      <c r="JU688" s="15"/>
      <c r="JV688" s="15"/>
      <c r="JW688" s="15"/>
      <c r="JX688" s="15"/>
    </row>
    <row r="689" spans="1:284" x14ac:dyDescent="0.25">
      <c r="A689" s="54" t="s">
        <v>1222</v>
      </c>
      <c r="B689" s="14" t="s">
        <v>252</v>
      </c>
      <c r="C689" s="14" t="s">
        <v>1223</v>
      </c>
      <c r="D689" s="52"/>
      <c r="E689" s="14" t="s">
        <v>1145</v>
      </c>
      <c r="F689" s="53" t="s">
        <v>1003</v>
      </c>
      <c r="G689" s="15"/>
      <c r="H689" s="55"/>
      <c r="I689" s="14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  <c r="IR689" s="15"/>
      <c r="IS689" s="15"/>
      <c r="IT689" s="15"/>
      <c r="IU689" s="15"/>
      <c r="IV689" s="15"/>
      <c r="IW689" s="15"/>
      <c r="IX689" s="15"/>
      <c r="IY689" s="15"/>
      <c r="IZ689" s="15"/>
      <c r="JA689" s="15"/>
      <c r="JB689" s="15"/>
      <c r="JC689" s="15"/>
      <c r="JD689" s="15"/>
      <c r="JE689" s="15"/>
      <c r="JF689" s="15"/>
      <c r="JG689" s="15"/>
      <c r="JH689" s="15"/>
      <c r="JI689" s="15"/>
      <c r="JJ689" s="15"/>
      <c r="JK689" s="15"/>
      <c r="JL689" s="15"/>
      <c r="JM689" s="15"/>
      <c r="JN689" s="15"/>
      <c r="JO689" s="15"/>
      <c r="JP689" s="15"/>
      <c r="JQ689" s="15"/>
      <c r="JR689" s="15"/>
      <c r="JS689" s="15"/>
      <c r="JT689" s="15"/>
      <c r="JU689" s="15"/>
      <c r="JV689" s="15"/>
      <c r="JW689" s="15"/>
      <c r="JX689" s="15"/>
    </row>
    <row r="690" spans="1:284" x14ac:dyDescent="0.25">
      <c r="A690" s="54" t="s">
        <v>1224</v>
      </c>
      <c r="B690" s="14" t="s">
        <v>252</v>
      </c>
      <c r="C690" s="14" t="s">
        <v>1225</v>
      </c>
      <c r="D690" s="52"/>
      <c r="E690" s="14" t="s">
        <v>1145</v>
      </c>
      <c r="F690" s="53" t="s">
        <v>1003</v>
      </c>
      <c r="G690" s="15"/>
      <c r="H690" s="55"/>
      <c r="I690" s="14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  <c r="IR690" s="15"/>
      <c r="IS690" s="15"/>
      <c r="IT690" s="15"/>
      <c r="IU690" s="15"/>
      <c r="IV690" s="15"/>
      <c r="IW690" s="15"/>
      <c r="IX690" s="15"/>
      <c r="IY690" s="15"/>
      <c r="IZ690" s="15"/>
      <c r="JA690" s="15"/>
      <c r="JB690" s="15"/>
      <c r="JC690" s="15"/>
      <c r="JD690" s="15"/>
      <c r="JE690" s="15"/>
      <c r="JF690" s="15"/>
      <c r="JG690" s="15"/>
      <c r="JH690" s="15"/>
      <c r="JI690" s="15"/>
      <c r="JJ690" s="15"/>
      <c r="JK690" s="15"/>
      <c r="JL690" s="15"/>
      <c r="JM690" s="15"/>
      <c r="JN690" s="15"/>
      <c r="JO690" s="15"/>
      <c r="JP690" s="15"/>
      <c r="JQ690" s="15"/>
      <c r="JR690" s="15"/>
      <c r="JS690" s="15"/>
      <c r="JT690" s="15"/>
      <c r="JU690" s="15"/>
      <c r="JV690" s="15"/>
      <c r="JW690" s="15"/>
      <c r="JX690" s="15"/>
    </row>
    <row r="691" spans="1:284" ht="25.5" x14ac:dyDescent="0.25">
      <c r="A691" s="14">
        <v>5121683200</v>
      </c>
      <c r="B691" s="14"/>
      <c r="C691" s="15"/>
      <c r="D691" s="52" t="s">
        <v>1168</v>
      </c>
      <c r="E691" s="14" t="s">
        <v>1145</v>
      </c>
      <c r="F691" s="53" t="s">
        <v>1003</v>
      </c>
      <c r="G691" s="15">
        <v>2014</v>
      </c>
      <c r="H691" s="55"/>
      <c r="I691" s="14"/>
      <c r="J691" s="35">
        <v>43643</v>
      </c>
      <c r="K691" s="15">
        <v>1921</v>
      </c>
      <c r="L691" s="15">
        <v>1</v>
      </c>
      <c r="M691" s="15">
        <v>5</v>
      </c>
      <c r="N691" s="15">
        <v>1</v>
      </c>
      <c r="O691" s="15">
        <v>5</v>
      </c>
      <c r="P691" s="15">
        <v>1</v>
      </c>
      <c r="Q691" s="15">
        <v>5</v>
      </c>
      <c r="R691" s="15">
        <v>1</v>
      </c>
      <c r="S691" s="15">
        <v>5</v>
      </c>
      <c r="T691" s="15">
        <v>1</v>
      </c>
      <c r="U691" s="15">
        <v>5</v>
      </c>
      <c r="V691" s="15">
        <v>1</v>
      </c>
      <c r="W691" s="15">
        <v>5</v>
      </c>
      <c r="X691" s="15">
        <v>1</v>
      </c>
      <c r="Y691" s="15">
        <v>5</v>
      </c>
      <c r="Z691" s="15">
        <v>1</v>
      </c>
      <c r="AA691" s="15">
        <v>1</v>
      </c>
      <c r="AB691" s="15">
        <v>1</v>
      </c>
      <c r="AC691" s="15">
        <v>5</v>
      </c>
      <c r="AD691" s="15">
        <v>1</v>
      </c>
      <c r="AE691" s="15">
        <v>5</v>
      </c>
      <c r="AF691" s="15">
        <v>1</v>
      </c>
      <c r="AG691" s="15">
        <v>5</v>
      </c>
      <c r="AH691" s="15">
        <v>1</v>
      </c>
      <c r="AI691" s="15">
        <v>5</v>
      </c>
      <c r="AJ691" s="15">
        <v>1</v>
      </c>
      <c r="AK691" s="15">
        <v>1</v>
      </c>
      <c r="AL691" s="15">
        <v>0.5</v>
      </c>
      <c r="AM691" s="15">
        <v>1</v>
      </c>
      <c r="AN691" s="15">
        <v>0.5</v>
      </c>
      <c r="AO691" s="15">
        <v>1</v>
      </c>
      <c r="AP691" s="15">
        <v>0.5</v>
      </c>
      <c r="AQ691" s="15">
        <v>1</v>
      </c>
      <c r="AR691" s="15">
        <v>0.5</v>
      </c>
      <c r="AS691" s="15">
        <v>1</v>
      </c>
      <c r="AT691" s="15">
        <v>0.5</v>
      </c>
      <c r="AU691" s="15">
        <v>1</v>
      </c>
      <c r="AV691" s="15">
        <v>0.5</v>
      </c>
      <c r="AW691" s="15">
        <v>1</v>
      </c>
      <c r="AX691" s="15">
        <v>0.01</v>
      </c>
      <c r="AY691" s="15">
        <v>0.01</v>
      </c>
      <c r="AZ691" s="15">
        <v>0.01</v>
      </c>
      <c r="BA691" s="15">
        <v>0.01</v>
      </c>
      <c r="BB691" s="15">
        <v>0.01</v>
      </c>
      <c r="BC691" s="15">
        <v>0.01</v>
      </c>
      <c r="BD691" s="15">
        <v>0.01</v>
      </c>
      <c r="BE691" s="15">
        <v>0.01</v>
      </c>
      <c r="BF691" s="15">
        <v>0.01</v>
      </c>
      <c r="BG691" s="15">
        <v>0.01</v>
      </c>
      <c r="BH691" s="15">
        <v>0.01</v>
      </c>
      <c r="BI691" s="15">
        <v>1</v>
      </c>
      <c r="BJ691" s="15">
        <v>3</v>
      </c>
      <c r="BK691" s="15">
        <v>5</v>
      </c>
      <c r="BL691" s="15">
        <v>3</v>
      </c>
      <c r="BM691" s="15">
        <v>5</v>
      </c>
      <c r="BN691" s="15">
        <v>3</v>
      </c>
      <c r="BO691" s="15">
        <v>5</v>
      </c>
      <c r="BP691" s="15">
        <v>3</v>
      </c>
      <c r="BQ691" s="15">
        <v>5</v>
      </c>
      <c r="BR691" s="15">
        <v>0.01</v>
      </c>
      <c r="BS691" s="15">
        <v>0.01</v>
      </c>
      <c r="BT691" s="15">
        <v>0.01</v>
      </c>
      <c r="BU691" s="15">
        <v>0.01</v>
      </c>
      <c r="BV691" s="15">
        <v>1</v>
      </c>
      <c r="BW691" s="15">
        <v>1</v>
      </c>
      <c r="BX691" s="15">
        <v>0.01</v>
      </c>
      <c r="BY691" s="15">
        <v>0.01</v>
      </c>
      <c r="BZ691" s="15">
        <v>0.1</v>
      </c>
      <c r="CA691" s="15">
        <v>1</v>
      </c>
      <c r="CB691" s="15">
        <v>0.1</v>
      </c>
      <c r="CC691" s="15">
        <v>1</v>
      </c>
      <c r="CD691" s="15">
        <v>0.1</v>
      </c>
      <c r="CE691" s="15">
        <v>1</v>
      </c>
      <c r="CF691" s="15">
        <v>0.1</v>
      </c>
      <c r="CG691" s="15">
        <v>0.1</v>
      </c>
      <c r="CH691" s="15">
        <v>0.1</v>
      </c>
      <c r="CI691" s="15">
        <v>0.1</v>
      </c>
      <c r="CJ691" s="15">
        <v>0.1</v>
      </c>
      <c r="CK691" s="15">
        <v>0.1</v>
      </c>
      <c r="CL691" s="15">
        <v>0.1</v>
      </c>
      <c r="CM691" s="15">
        <v>1</v>
      </c>
      <c r="CN691" s="15">
        <v>0.1</v>
      </c>
      <c r="CO691" s="15">
        <v>1</v>
      </c>
      <c r="CP691" s="15">
        <v>0.1</v>
      </c>
      <c r="CQ691" s="15">
        <v>1</v>
      </c>
      <c r="CR691" s="15">
        <v>0.1</v>
      </c>
      <c r="CS691" s="15">
        <v>1</v>
      </c>
      <c r="CT691" s="15">
        <v>0.1</v>
      </c>
      <c r="CU691" s="15">
        <v>1</v>
      </c>
      <c r="CV691" s="15">
        <v>0.1</v>
      </c>
      <c r="CW691" s="15">
        <v>1</v>
      </c>
      <c r="CX691" s="15">
        <v>0.1</v>
      </c>
      <c r="CY691" s="15">
        <v>1</v>
      </c>
      <c r="CZ691" s="15">
        <v>0</v>
      </c>
      <c r="DA691" s="15">
        <v>0</v>
      </c>
      <c r="DB691" s="15">
        <v>0.1</v>
      </c>
      <c r="DC691" s="15">
        <v>1</v>
      </c>
      <c r="DD691" s="15">
        <v>0.1</v>
      </c>
      <c r="DE691" s="15">
        <v>1</v>
      </c>
      <c r="DF691" s="15">
        <v>0.1</v>
      </c>
      <c r="DG691" s="15">
        <v>1</v>
      </c>
      <c r="DH691" s="15">
        <v>0.1</v>
      </c>
      <c r="DI691" s="15">
        <v>1</v>
      </c>
      <c r="DJ691" s="15">
        <v>0.1</v>
      </c>
      <c r="DK691" s="15">
        <v>1</v>
      </c>
      <c r="DL691" s="15">
        <v>0.1</v>
      </c>
      <c r="DM691" s="15">
        <v>1</v>
      </c>
      <c r="DN691" s="15">
        <v>0.1</v>
      </c>
      <c r="DO691" s="15">
        <v>1</v>
      </c>
      <c r="DP691" s="15">
        <v>0.1</v>
      </c>
      <c r="DQ691" s="15">
        <v>1</v>
      </c>
      <c r="DR691" s="15">
        <v>0.1</v>
      </c>
      <c r="DS691" s="15">
        <v>1</v>
      </c>
      <c r="DT691" s="15">
        <v>0.1</v>
      </c>
      <c r="DU691" s="15">
        <v>1</v>
      </c>
      <c r="DV691" s="15">
        <v>0.1</v>
      </c>
      <c r="DW691" s="15">
        <v>1</v>
      </c>
      <c r="DX691" s="15">
        <v>0.1</v>
      </c>
      <c r="DY691" s="15">
        <v>1</v>
      </c>
      <c r="DZ691" s="15">
        <v>0.1</v>
      </c>
      <c r="EA691" s="15">
        <v>1</v>
      </c>
      <c r="EB691" s="15">
        <v>0.1</v>
      </c>
      <c r="EC691" s="15">
        <v>1</v>
      </c>
      <c r="ED691" s="15">
        <v>0.1</v>
      </c>
      <c r="EE691" s="15">
        <v>1</v>
      </c>
      <c r="EF691" s="15">
        <v>0.1</v>
      </c>
      <c r="EG691" s="15">
        <v>1</v>
      </c>
      <c r="EH691" s="15">
        <v>0.1</v>
      </c>
      <c r="EI691" s="15">
        <v>1</v>
      </c>
      <c r="EJ691" s="15">
        <v>0.1</v>
      </c>
      <c r="EK691" s="15">
        <v>1</v>
      </c>
      <c r="EL691" s="15">
        <v>0.1</v>
      </c>
      <c r="EM691" s="15">
        <v>1</v>
      </c>
      <c r="EN691" s="15">
        <v>0.1</v>
      </c>
      <c r="EO691" s="15">
        <v>1</v>
      </c>
      <c r="EP691" s="15">
        <v>0.1</v>
      </c>
      <c r="EQ691" s="15">
        <v>1</v>
      </c>
      <c r="ER691" s="15">
        <v>0.1</v>
      </c>
      <c r="ES691" s="15">
        <v>1</v>
      </c>
      <c r="ET691" s="15">
        <v>0.1</v>
      </c>
      <c r="EU691" s="15">
        <v>1</v>
      </c>
      <c r="EV691" s="15">
        <v>0.1</v>
      </c>
      <c r="EW691" s="15">
        <v>1</v>
      </c>
      <c r="EX691" s="15">
        <v>0.1</v>
      </c>
      <c r="EY691" s="15">
        <v>1</v>
      </c>
      <c r="EZ691" s="15">
        <v>0.1</v>
      </c>
      <c r="FA691" s="15">
        <v>1</v>
      </c>
      <c r="FB691" s="15">
        <v>0.1</v>
      </c>
      <c r="FC691" s="15">
        <v>1</v>
      </c>
      <c r="FD691" s="15">
        <v>2</v>
      </c>
      <c r="FE691" s="15">
        <v>2</v>
      </c>
      <c r="FF691" s="15">
        <v>2</v>
      </c>
      <c r="FG691" s="15">
        <v>2</v>
      </c>
      <c r="FH691" s="15">
        <v>2</v>
      </c>
      <c r="FI691" s="15">
        <v>1</v>
      </c>
      <c r="FJ691" s="15">
        <v>2</v>
      </c>
      <c r="FK691" s="15">
        <v>1</v>
      </c>
      <c r="FL691" s="15">
        <v>2</v>
      </c>
      <c r="FM691" s="15">
        <v>1</v>
      </c>
      <c r="FN691" s="15">
        <v>3</v>
      </c>
      <c r="FO691" s="15">
        <v>1</v>
      </c>
      <c r="FP691" s="15">
        <v>3</v>
      </c>
      <c r="FQ691" s="15">
        <v>1</v>
      </c>
      <c r="FR691" s="15">
        <v>3</v>
      </c>
      <c r="FS691" s="15">
        <v>1</v>
      </c>
      <c r="FT691" s="15">
        <v>2</v>
      </c>
      <c r="FU691" s="15">
        <v>1</v>
      </c>
      <c r="FV691" s="15">
        <v>2</v>
      </c>
      <c r="FW691" s="15">
        <v>1</v>
      </c>
      <c r="FX691" s="15">
        <v>2</v>
      </c>
      <c r="FY691" s="15">
        <v>1</v>
      </c>
      <c r="FZ691" s="15">
        <v>2</v>
      </c>
      <c r="GA691" s="15">
        <v>1</v>
      </c>
      <c r="GB691" s="15">
        <v>2</v>
      </c>
      <c r="GC691" s="15">
        <v>1</v>
      </c>
      <c r="GD691" s="15">
        <v>2</v>
      </c>
      <c r="GE691" s="15">
        <v>1</v>
      </c>
      <c r="GF691" s="15">
        <v>2</v>
      </c>
      <c r="GG691" s="15">
        <v>1</v>
      </c>
      <c r="GH691" s="15">
        <v>2</v>
      </c>
      <c r="GI691" s="15">
        <v>2</v>
      </c>
      <c r="GJ691" s="15">
        <v>2</v>
      </c>
      <c r="GK691" s="15">
        <v>1</v>
      </c>
      <c r="GL691" s="15">
        <v>2</v>
      </c>
      <c r="GM691" s="15">
        <v>2</v>
      </c>
      <c r="GN691" s="15">
        <v>2</v>
      </c>
      <c r="GO691" s="15">
        <v>1</v>
      </c>
      <c r="GP691" s="15">
        <v>3</v>
      </c>
      <c r="GQ691" s="15">
        <v>3</v>
      </c>
      <c r="GR691" s="15">
        <v>3</v>
      </c>
      <c r="GS691" s="15">
        <v>3</v>
      </c>
      <c r="GT691" s="15">
        <v>3</v>
      </c>
      <c r="GU691" s="15">
        <v>3</v>
      </c>
      <c r="GV691" s="15">
        <v>0.01</v>
      </c>
      <c r="GW691" s="15">
        <v>0.01</v>
      </c>
      <c r="GX691" s="15">
        <v>0.01</v>
      </c>
      <c r="GY691" s="15">
        <v>0.01</v>
      </c>
      <c r="GZ691" s="15">
        <v>0.01</v>
      </c>
      <c r="HA691" s="15">
        <v>0.01</v>
      </c>
      <c r="HB691" s="15">
        <v>1.0999999999999999E-2</v>
      </c>
      <c r="HC691" s="15">
        <v>0.01</v>
      </c>
      <c r="HD691" s="15">
        <v>0.01</v>
      </c>
      <c r="HE691" s="15">
        <v>0.01</v>
      </c>
      <c r="HF691" s="15">
        <v>0.01</v>
      </c>
      <c r="HG691" s="15">
        <v>0.01</v>
      </c>
      <c r="HH691" s="15">
        <v>0.01</v>
      </c>
      <c r="HI691" s="15">
        <v>0.01</v>
      </c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>
        <v>1</v>
      </c>
      <c r="HU691" s="15">
        <v>5</v>
      </c>
      <c r="HV691" s="15">
        <v>0.5</v>
      </c>
      <c r="HW691" s="15">
        <v>1</v>
      </c>
      <c r="HX691" s="15">
        <v>0.5</v>
      </c>
      <c r="HY691" s="15">
        <v>1</v>
      </c>
      <c r="HZ691" s="15">
        <v>0.5</v>
      </c>
      <c r="IA691" s="15">
        <v>1</v>
      </c>
      <c r="IB691" s="15">
        <v>0.5</v>
      </c>
      <c r="IC691" s="15">
        <v>1</v>
      </c>
      <c r="ID691" s="15">
        <v>0.1</v>
      </c>
      <c r="IE691" s="15">
        <v>1</v>
      </c>
      <c r="IF691" s="15">
        <v>0.1</v>
      </c>
      <c r="IG691" s="15">
        <v>1</v>
      </c>
      <c r="IH691" s="15"/>
      <c r="II691" s="15"/>
      <c r="IJ691" s="15"/>
      <c r="IK691" s="15"/>
      <c r="IL691" s="15">
        <v>0.01</v>
      </c>
      <c r="IM691" s="15">
        <v>0.01</v>
      </c>
      <c r="IN691" s="15">
        <v>3</v>
      </c>
      <c r="IO691" s="15">
        <v>5</v>
      </c>
      <c r="IP691" s="15">
        <v>3</v>
      </c>
      <c r="IQ691" s="15">
        <v>5</v>
      </c>
      <c r="IR691" s="15">
        <v>1</v>
      </c>
      <c r="IS691" s="15">
        <v>1</v>
      </c>
      <c r="IT691" s="15">
        <v>1</v>
      </c>
      <c r="IU691" s="15">
        <v>1</v>
      </c>
      <c r="IV691" s="15">
        <v>3</v>
      </c>
      <c r="IW691" s="15">
        <v>3</v>
      </c>
      <c r="IX691" s="15"/>
      <c r="IY691" s="15"/>
      <c r="IZ691" s="15"/>
      <c r="JA691" s="15"/>
      <c r="JB691" s="15"/>
      <c r="JC691" s="15"/>
      <c r="JD691" s="15"/>
      <c r="JE691" s="15"/>
      <c r="JF691" s="15"/>
      <c r="JG691" s="15"/>
      <c r="JH691" s="15"/>
      <c r="JI691" s="15"/>
      <c r="JJ691" s="15"/>
      <c r="JK691" s="15"/>
      <c r="JL691" s="15"/>
      <c r="JM691" s="15"/>
      <c r="JN691" s="15"/>
      <c r="JO691" s="15"/>
      <c r="JP691" s="15"/>
      <c r="JQ691" s="15"/>
      <c r="JR691" s="15"/>
      <c r="JS691" s="15"/>
      <c r="JT691" s="15"/>
      <c r="JU691" s="15"/>
      <c r="JV691" s="15"/>
      <c r="JW691" s="15"/>
      <c r="JX691" s="15"/>
    </row>
    <row r="692" spans="1:284" x14ac:dyDescent="0.25">
      <c r="A692" s="54" t="s">
        <v>1226</v>
      </c>
      <c r="B692" s="14" t="s">
        <v>252</v>
      </c>
      <c r="C692" s="14" t="s">
        <v>1227</v>
      </c>
      <c r="D692" s="52"/>
      <c r="E692" s="14" t="s">
        <v>1145</v>
      </c>
      <c r="F692" s="53" t="s">
        <v>1003</v>
      </c>
      <c r="G692" s="15"/>
      <c r="H692" s="55"/>
      <c r="I692" s="14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  <c r="IW692" s="15"/>
      <c r="IX692" s="15"/>
      <c r="IY692" s="15"/>
      <c r="IZ692" s="15"/>
      <c r="JA692" s="15"/>
      <c r="JB692" s="15"/>
      <c r="JC692" s="15"/>
      <c r="JD692" s="15"/>
      <c r="JE692" s="15"/>
      <c r="JF692" s="15"/>
      <c r="JG692" s="15"/>
      <c r="JH692" s="15"/>
      <c r="JI692" s="15"/>
      <c r="JJ692" s="15"/>
      <c r="JK692" s="15"/>
      <c r="JL692" s="15"/>
      <c r="JM692" s="15"/>
      <c r="JN692" s="15"/>
      <c r="JO692" s="15"/>
      <c r="JP692" s="15"/>
      <c r="JQ692" s="15"/>
      <c r="JR692" s="15"/>
      <c r="JS692" s="15"/>
      <c r="JT692" s="15"/>
      <c r="JU692" s="15"/>
      <c r="JV692" s="15"/>
      <c r="JW692" s="15"/>
      <c r="JX692" s="15"/>
    </row>
    <row r="693" spans="1:284" x14ac:dyDescent="0.25">
      <c r="A693" s="54" t="s">
        <v>1228</v>
      </c>
      <c r="B693" s="14" t="s">
        <v>252</v>
      </c>
      <c r="C693" s="14" t="s">
        <v>1229</v>
      </c>
      <c r="D693" s="52"/>
      <c r="E693" s="14" t="s">
        <v>1145</v>
      </c>
      <c r="F693" s="53" t="s">
        <v>1003</v>
      </c>
      <c r="G693" s="15"/>
      <c r="H693" s="55"/>
      <c r="I693" s="14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  <c r="IR693" s="15"/>
      <c r="IS693" s="15"/>
      <c r="IT693" s="15"/>
      <c r="IU693" s="15"/>
      <c r="IV693" s="15"/>
      <c r="IW693" s="15"/>
      <c r="IX693" s="15"/>
      <c r="IY693" s="15"/>
      <c r="IZ693" s="15"/>
      <c r="JA693" s="15"/>
      <c r="JB693" s="15"/>
      <c r="JC693" s="15"/>
      <c r="JD693" s="15"/>
      <c r="JE693" s="15"/>
      <c r="JF693" s="15"/>
      <c r="JG693" s="15"/>
      <c r="JH693" s="15"/>
      <c r="JI693" s="15"/>
      <c r="JJ693" s="15"/>
      <c r="JK693" s="15"/>
      <c r="JL693" s="15"/>
      <c r="JM693" s="15"/>
      <c r="JN693" s="15"/>
      <c r="JO693" s="15"/>
      <c r="JP693" s="15"/>
      <c r="JQ693" s="15"/>
      <c r="JR693" s="15"/>
      <c r="JS693" s="15"/>
      <c r="JT693" s="15"/>
      <c r="JU693" s="15"/>
      <c r="JV693" s="15"/>
      <c r="JW693" s="15"/>
      <c r="JX693" s="15"/>
    </row>
    <row r="694" spans="1:284" x14ac:dyDescent="0.25">
      <c r="A694" s="14">
        <v>5121683300</v>
      </c>
      <c r="B694" s="14"/>
      <c r="C694" s="15"/>
      <c r="D694" s="52" t="s">
        <v>1230</v>
      </c>
      <c r="E694" s="14" t="s">
        <v>1145</v>
      </c>
      <c r="F694" s="53" t="s">
        <v>1003</v>
      </c>
      <c r="G694" s="15">
        <v>2014</v>
      </c>
      <c r="H694" s="55"/>
      <c r="I694" s="14"/>
      <c r="J694" s="35">
        <v>43634</v>
      </c>
      <c r="K694" s="15">
        <v>201</v>
      </c>
      <c r="L694" s="15">
        <v>0.3</v>
      </c>
      <c r="M694" s="15">
        <v>0.5</v>
      </c>
      <c r="N694" s="15">
        <v>0.3</v>
      </c>
      <c r="O694" s="15">
        <v>0.5</v>
      </c>
      <c r="P694" s="15">
        <v>0.3</v>
      </c>
      <c r="Q694" s="15">
        <v>0.5</v>
      </c>
      <c r="R694" s="15">
        <v>0.3</v>
      </c>
      <c r="S694" s="15">
        <v>0.5</v>
      </c>
      <c r="T694" s="15">
        <v>0</v>
      </c>
      <c r="U694" s="15">
        <v>0</v>
      </c>
      <c r="V694" s="15">
        <v>0</v>
      </c>
      <c r="W694" s="15">
        <v>0</v>
      </c>
      <c r="X694" s="15">
        <v>0.3</v>
      </c>
      <c r="Y694" s="15">
        <v>0.3</v>
      </c>
      <c r="Z694" s="15">
        <v>0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15">
        <v>0</v>
      </c>
      <c r="AU694" s="15">
        <v>0</v>
      </c>
      <c r="AV694" s="15">
        <v>0</v>
      </c>
      <c r="AW694" s="15">
        <v>0</v>
      </c>
      <c r="AX694" s="15">
        <v>0.1</v>
      </c>
      <c r="AY694" s="15">
        <v>1</v>
      </c>
      <c r="AZ694" s="15">
        <v>0.1</v>
      </c>
      <c r="BA694" s="15">
        <v>1</v>
      </c>
      <c r="BB694" s="15">
        <v>0.1</v>
      </c>
      <c r="BC694" s="15">
        <v>1</v>
      </c>
      <c r="BD694" s="15">
        <v>0</v>
      </c>
      <c r="BE694" s="15">
        <v>0</v>
      </c>
      <c r="BF694" s="15">
        <v>0</v>
      </c>
      <c r="BG694" s="15">
        <v>0</v>
      </c>
      <c r="BH694" s="15">
        <v>0</v>
      </c>
      <c r="BI694" s="15">
        <v>0</v>
      </c>
      <c r="BJ694" s="15">
        <v>5</v>
      </c>
      <c r="BK694" s="15">
        <v>1</v>
      </c>
      <c r="BL694" s="15">
        <v>0</v>
      </c>
      <c r="BM694" s="15">
        <v>0</v>
      </c>
      <c r="BN694" s="15">
        <v>0</v>
      </c>
      <c r="BO694" s="15">
        <v>0</v>
      </c>
      <c r="BP694" s="15">
        <v>0</v>
      </c>
      <c r="BQ694" s="15">
        <v>0</v>
      </c>
      <c r="BR694" s="15">
        <v>0</v>
      </c>
      <c r="BS694" s="15">
        <v>0</v>
      </c>
      <c r="BT694" s="15">
        <v>0</v>
      </c>
      <c r="BU694" s="15">
        <v>0</v>
      </c>
      <c r="BV694" s="15">
        <v>0</v>
      </c>
      <c r="BW694" s="15">
        <v>0</v>
      </c>
      <c r="BX694" s="15">
        <v>0</v>
      </c>
      <c r="BY694" s="15">
        <v>0</v>
      </c>
      <c r="BZ694" s="15">
        <v>0.1</v>
      </c>
      <c r="CA694" s="15">
        <v>1</v>
      </c>
      <c r="CB694" s="15">
        <v>0</v>
      </c>
      <c r="CC694" s="15">
        <v>0</v>
      </c>
      <c r="CD694" s="15">
        <v>0</v>
      </c>
      <c r="CE694" s="15">
        <v>0</v>
      </c>
      <c r="CF694" s="15">
        <v>0</v>
      </c>
      <c r="CG694" s="15">
        <v>0</v>
      </c>
      <c r="CH694" s="15">
        <v>0</v>
      </c>
      <c r="CI694" s="15">
        <v>0</v>
      </c>
      <c r="CJ694" s="15">
        <v>0</v>
      </c>
      <c r="CK694" s="15">
        <v>0</v>
      </c>
      <c r="CL694" s="15">
        <v>0</v>
      </c>
      <c r="CM694" s="15">
        <v>0</v>
      </c>
      <c r="CN694" s="15">
        <v>0</v>
      </c>
      <c r="CO694" s="15">
        <v>0</v>
      </c>
      <c r="CP694" s="15">
        <v>0</v>
      </c>
      <c r="CQ694" s="15">
        <v>0</v>
      </c>
      <c r="CR694" s="15">
        <v>0</v>
      </c>
      <c r="CS694" s="15">
        <v>0</v>
      </c>
      <c r="CT694" s="15">
        <v>0</v>
      </c>
      <c r="CU694" s="15">
        <v>0</v>
      </c>
      <c r="CV694" s="15">
        <v>0</v>
      </c>
      <c r="CW694" s="15">
        <v>0</v>
      </c>
      <c r="CX694" s="15">
        <v>0</v>
      </c>
      <c r="CY694" s="15">
        <v>0</v>
      </c>
      <c r="CZ694" s="15">
        <v>0</v>
      </c>
      <c r="DA694" s="15">
        <v>0</v>
      </c>
      <c r="DB694" s="15">
        <v>0</v>
      </c>
      <c r="DC694" s="15">
        <v>0</v>
      </c>
      <c r="DD694" s="15">
        <v>0</v>
      </c>
      <c r="DE694" s="15">
        <v>0</v>
      </c>
      <c r="DF694" s="15">
        <v>0</v>
      </c>
      <c r="DG694" s="15">
        <v>0</v>
      </c>
      <c r="DH694" s="15">
        <v>0</v>
      </c>
      <c r="DI694" s="15">
        <v>0</v>
      </c>
      <c r="DJ694" s="15">
        <v>0</v>
      </c>
      <c r="DK694" s="15">
        <v>0</v>
      </c>
      <c r="DL694" s="15">
        <v>0</v>
      </c>
      <c r="DM694" s="15">
        <v>0</v>
      </c>
      <c r="DN694" s="15">
        <v>0</v>
      </c>
      <c r="DO694" s="15">
        <v>0</v>
      </c>
      <c r="DP694" s="15">
        <v>0</v>
      </c>
      <c r="DQ694" s="15">
        <v>0</v>
      </c>
      <c r="DR694" s="15">
        <v>0</v>
      </c>
      <c r="DS694" s="15">
        <v>0</v>
      </c>
      <c r="DT694" s="15">
        <v>0</v>
      </c>
      <c r="DU694" s="15">
        <v>0</v>
      </c>
      <c r="DV694" s="15">
        <v>0</v>
      </c>
      <c r="DW694" s="15">
        <v>0</v>
      </c>
      <c r="DX694" s="15">
        <v>0</v>
      </c>
      <c r="DY694" s="15">
        <v>0</v>
      </c>
      <c r="DZ694" s="15">
        <v>0.1</v>
      </c>
      <c r="EA694" s="15">
        <v>1</v>
      </c>
      <c r="EB694" s="15">
        <v>0.1</v>
      </c>
      <c r="EC694" s="15">
        <v>1</v>
      </c>
      <c r="ED694" s="15">
        <v>0.1</v>
      </c>
      <c r="EE694" s="15">
        <v>1</v>
      </c>
      <c r="EF694" s="15">
        <v>0</v>
      </c>
      <c r="EG694" s="15">
        <v>0</v>
      </c>
      <c r="EH694" s="15">
        <v>0</v>
      </c>
      <c r="EI694" s="15">
        <v>0</v>
      </c>
      <c r="EJ694" s="15">
        <v>0</v>
      </c>
      <c r="EK694" s="15">
        <v>0</v>
      </c>
      <c r="EL694" s="15">
        <v>0</v>
      </c>
      <c r="EM694" s="15">
        <v>0</v>
      </c>
      <c r="EN694" s="15">
        <v>0</v>
      </c>
      <c r="EO694" s="15">
        <v>0</v>
      </c>
      <c r="EP694" s="15">
        <v>0.1</v>
      </c>
      <c r="EQ694" s="15">
        <v>1</v>
      </c>
      <c r="ER694" s="15">
        <v>0</v>
      </c>
      <c r="ES694" s="15">
        <v>0</v>
      </c>
      <c r="ET694" s="15">
        <v>0</v>
      </c>
      <c r="EU694" s="15">
        <v>0</v>
      </c>
      <c r="EV694" s="15">
        <v>0</v>
      </c>
      <c r="EW694" s="15">
        <v>0</v>
      </c>
      <c r="EX694" s="15">
        <v>0</v>
      </c>
      <c r="EY694" s="15">
        <v>0</v>
      </c>
      <c r="EZ694" s="15">
        <v>0</v>
      </c>
      <c r="FA694" s="15">
        <v>0</v>
      </c>
      <c r="FB694" s="15">
        <v>0</v>
      </c>
      <c r="FC694" s="15">
        <v>0</v>
      </c>
      <c r="FD694" s="15">
        <v>0</v>
      </c>
      <c r="FE694" s="15">
        <v>0</v>
      </c>
      <c r="FF694" s="15">
        <v>0</v>
      </c>
      <c r="FG694" s="15">
        <v>0</v>
      </c>
      <c r="FH694" s="15">
        <v>0</v>
      </c>
      <c r="FI694" s="15">
        <v>0</v>
      </c>
      <c r="FJ694" s="15">
        <v>2</v>
      </c>
      <c r="FK694" s="15">
        <v>1</v>
      </c>
      <c r="FL694" s="15">
        <v>2</v>
      </c>
      <c r="FM694" s="15">
        <v>1</v>
      </c>
      <c r="FN694" s="15">
        <v>0</v>
      </c>
      <c r="FO694" s="15">
        <v>0</v>
      </c>
      <c r="FP694" s="15">
        <v>0</v>
      </c>
      <c r="FQ694" s="15">
        <v>0</v>
      </c>
      <c r="FR694" s="15">
        <v>0</v>
      </c>
      <c r="FS694" s="15">
        <v>0</v>
      </c>
      <c r="FT694" s="15">
        <v>0</v>
      </c>
      <c r="FU694" s="15">
        <v>0</v>
      </c>
      <c r="FV694" s="15">
        <v>0</v>
      </c>
      <c r="FW694" s="15">
        <v>0</v>
      </c>
      <c r="FX694" s="15">
        <v>0</v>
      </c>
      <c r="FY694" s="15">
        <v>0</v>
      </c>
      <c r="FZ694" s="15">
        <v>0</v>
      </c>
      <c r="GA694" s="15">
        <v>0</v>
      </c>
      <c r="GB694" s="15">
        <v>0</v>
      </c>
      <c r="GC694" s="15">
        <v>0</v>
      </c>
      <c r="GD694" s="15">
        <v>0</v>
      </c>
      <c r="GE694" s="15">
        <v>0</v>
      </c>
      <c r="GF694" s="15">
        <v>0</v>
      </c>
      <c r="GG694" s="15">
        <v>0</v>
      </c>
      <c r="GH694" s="15">
        <v>3</v>
      </c>
      <c r="GI694" s="15">
        <v>1</v>
      </c>
      <c r="GJ694" s="15">
        <v>3</v>
      </c>
      <c r="GK694" s="15">
        <v>1</v>
      </c>
      <c r="GL694" s="15">
        <v>3</v>
      </c>
      <c r="GM694" s="15">
        <v>1</v>
      </c>
      <c r="GN694" s="15">
        <v>3</v>
      </c>
      <c r="GO694" s="15">
        <v>1</v>
      </c>
      <c r="GP694" s="15">
        <v>3</v>
      </c>
      <c r="GQ694" s="15">
        <v>1</v>
      </c>
      <c r="GR694" s="15">
        <v>3</v>
      </c>
      <c r="GS694" s="15">
        <v>1</v>
      </c>
      <c r="GT694" s="15">
        <v>3</v>
      </c>
      <c r="GU694" s="15">
        <v>1</v>
      </c>
      <c r="GV694" s="15">
        <v>0</v>
      </c>
      <c r="GW694" s="15">
        <v>0</v>
      </c>
      <c r="GX694" s="15">
        <v>0</v>
      </c>
      <c r="GY694" s="15">
        <v>0</v>
      </c>
      <c r="GZ694" s="15">
        <v>0</v>
      </c>
      <c r="HA694" s="15">
        <v>0</v>
      </c>
      <c r="HB694" s="15">
        <v>0</v>
      </c>
      <c r="HC694" s="15">
        <v>0</v>
      </c>
      <c r="HD694" s="15">
        <v>0</v>
      </c>
      <c r="HE694" s="15">
        <v>0</v>
      </c>
      <c r="HF694" s="15">
        <v>0</v>
      </c>
      <c r="HG694" s="15">
        <v>0</v>
      </c>
      <c r="HH694" s="15">
        <v>0</v>
      </c>
      <c r="HI694" s="15">
        <v>0</v>
      </c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>
        <v>0.1</v>
      </c>
      <c r="HW694" s="15">
        <v>1</v>
      </c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>
        <v>1</v>
      </c>
      <c r="IO694" s="15">
        <v>1</v>
      </c>
      <c r="IP694" s="15">
        <v>1</v>
      </c>
      <c r="IQ694" s="15">
        <v>1</v>
      </c>
      <c r="IR694" s="15">
        <v>1</v>
      </c>
      <c r="IS694" s="15">
        <v>1</v>
      </c>
      <c r="IT694" s="15">
        <v>1</v>
      </c>
      <c r="IU694" s="15">
        <v>1</v>
      </c>
      <c r="IV694" s="15">
        <v>3</v>
      </c>
      <c r="IW694" s="15">
        <v>1</v>
      </c>
      <c r="IX694" s="15"/>
      <c r="IY694" s="15"/>
      <c r="IZ694" s="15"/>
      <c r="JA694" s="15"/>
      <c r="JB694" s="15"/>
      <c r="JC694" s="15"/>
      <c r="JD694" s="15"/>
      <c r="JE694" s="15"/>
      <c r="JF694" s="15"/>
      <c r="JG694" s="15"/>
      <c r="JH694" s="15"/>
      <c r="JI694" s="15"/>
      <c r="JJ694" s="15"/>
      <c r="JK694" s="15"/>
      <c r="JL694" s="15"/>
      <c r="JM694" s="15"/>
      <c r="JN694" s="15"/>
      <c r="JO694" s="15"/>
      <c r="JP694" s="15"/>
      <c r="JQ694" s="15"/>
      <c r="JR694" s="15"/>
      <c r="JS694" s="15"/>
      <c r="JT694" s="15"/>
      <c r="JU694" s="15"/>
      <c r="JV694" s="15"/>
      <c r="JW694" s="15"/>
      <c r="JX694" s="15"/>
    </row>
    <row r="695" spans="1:284" x14ac:dyDescent="0.25">
      <c r="A695" s="54" t="s">
        <v>1231</v>
      </c>
      <c r="B695" s="14" t="s">
        <v>252</v>
      </c>
      <c r="C695" s="14" t="s">
        <v>1232</v>
      </c>
      <c r="D695" s="52"/>
      <c r="E695" s="14" t="s">
        <v>1145</v>
      </c>
      <c r="F695" s="53" t="s">
        <v>1003</v>
      </c>
      <c r="G695" s="15"/>
      <c r="H695" s="55"/>
      <c r="I695" s="14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  <c r="IW695" s="15"/>
      <c r="IX695" s="15"/>
      <c r="IY695" s="15"/>
      <c r="IZ695" s="15"/>
      <c r="JA695" s="15"/>
      <c r="JB695" s="15"/>
      <c r="JC695" s="15"/>
      <c r="JD695" s="15"/>
      <c r="JE695" s="15"/>
      <c r="JF695" s="15"/>
      <c r="JG695" s="15"/>
      <c r="JH695" s="15"/>
      <c r="JI695" s="15"/>
      <c r="JJ695" s="15"/>
      <c r="JK695" s="15"/>
      <c r="JL695" s="15"/>
      <c r="JM695" s="15"/>
      <c r="JN695" s="15"/>
      <c r="JO695" s="15"/>
      <c r="JP695" s="15"/>
      <c r="JQ695" s="15"/>
      <c r="JR695" s="15"/>
      <c r="JS695" s="15"/>
      <c r="JT695" s="15"/>
      <c r="JU695" s="15"/>
      <c r="JV695" s="15"/>
      <c r="JW695" s="15"/>
      <c r="JX695" s="15"/>
    </row>
    <row r="696" spans="1:284" ht="25.5" x14ac:dyDescent="0.25">
      <c r="A696" s="14">
        <v>5121683400</v>
      </c>
      <c r="B696" s="14"/>
      <c r="C696" s="15"/>
      <c r="D696" s="52" t="s">
        <v>1168</v>
      </c>
      <c r="E696" s="14" t="s">
        <v>1145</v>
      </c>
      <c r="F696" s="53" t="s">
        <v>1003</v>
      </c>
      <c r="G696" s="15">
        <v>2014</v>
      </c>
      <c r="H696" s="55"/>
      <c r="I696" s="14"/>
      <c r="J696" s="35">
        <v>43643</v>
      </c>
      <c r="K696" s="15">
        <v>1921</v>
      </c>
      <c r="L696" s="15">
        <v>1</v>
      </c>
      <c r="M696" s="15">
        <v>5</v>
      </c>
      <c r="N696" s="15">
        <v>1</v>
      </c>
      <c r="O696" s="15">
        <v>5</v>
      </c>
      <c r="P696" s="15">
        <v>1</v>
      </c>
      <c r="Q696" s="15">
        <v>5</v>
      </c>
      <c r="R696" s="15">
        <v>1</v>
      </c>
      <c r="S696" s="15">
        <v>5</v>
      </c>
      <c r="T696" s="15">
        <v>1</v>
      </c>
      <c r="U696" s="15">
        <v>5</v>
      </c>
      <c r="V696" s="15">
        <v>1</v>
      </c>
      <c r="W696" s="15">
        <v>5</v>
      </c>
      <c r="X696" s="15">
        <v>1</v>
      </c>
      <c r="Y696" s="15">
        <v>5</v>
      </c>
      <c r="Z696" s="15">
        <v>1</v>
      </c>
      <c r="AA696" s="15">
        <v>1</v>
      </c>
      <c r="AB696" s="15">
        <v>1</v>
      </c>
      <c r="AC696" s="15">
        <v>5</v>
      </c>
      <c r="AD696" s="15">
        <v>1</v>
      </c>
      <c r="AE696" s="15">
        <v>5</v>
      </c>
      <c r="AF696" s="15">
        <v>1</v>
      </c>
      <c r="AG696" s="15">
        <v>5</v>
      </c>
      <c r="AH696" s="15">
        <v>1</v>
      </c>
      <c r="AI696" s="15">
        <v>5</v>
      </c>
      <c r="AJ696" s="15">
        <v>1</v>
      </c>
      <c r="AK696" s="15">
        <v>1</v>
      </c>
      <c r="AL696" s="15">
        <v>0.5</v>
      </c>
      <c r="AM696" s="15">
        <v>1</v>
      </c>
      <c r="AN696" s="15">
        <v>0.5</v>
      </c>
      <c r="AO696" s="15">
        <v>1</v>
      </c>
      <c r="AP696" s="15">
        <v>0.5</v>
      </c>
      <c r="AQ696" s="15">
        <v>1</v>
      </c>
      <c r="AR696" s="15">
        <v>0.5</v>
      </c>
      <c r="AS696" s="15">
        <v>1</v>
      </c>
      <c r="AT696" s="15">
        <v>0.5</v>
      </c>
      <c r="AU696" s="15">
        <v>1</v>
      </c>
      <c r="AV696" s="15">
        <v>0.5</v>
      </c>
      <c r="AW696" s="15">
        <v>1</v>
      </c>
      <c r="AX696" s="15">
        <v>0.01</v>
      </c>
      <c r="AY696" s="15">
        <v>0.01</v>
      </c>
      <c r="AZ696" s="15">
        <v>0.01</v>
      </c>
      <c r="BA696" s="15">
        <v>0.01</v>
      </c>
      <c r="BB696" s="15">
        <v>0.01</v>
      </c>
      <c r="BC696" s="15">
        <v>0.01</v>
      </c>
      <c r="BD696" s="15">
        <v>0.01</v>
      </c>
      <c r="BE696" s="15">
        <v>0.01</v>
      </c>
      <c r="BF696" s="15">
        <v>0.01</v>
      </c>
      <c r="BG696" s="15">
        <v>0.01</v>
      </c>
      <c r="BH696" s="15">
        <v>0.01</v>
      </c>
      <c r="BI696" s="15">
        <v>1</v>
      </c>
      <c r="BJ696" s="15">
        <v>3</v>
      </c>
      <c r="BK696" s="15">
        <v>5</v>
      </c>
      <c r="BL696" s="15">
        <v>3</v>
      </c>
      <c r="BM696" s="15">
        <v>5</v>
      </c>
      <c r="BN696" s="15">
        <v>3</v>
      </c>
      <c r="BO696" s="15">
        <v>5</v>
      </c>
      <c r="BP696" s="15">
        <v>3</v>
      </c>
      <c r="BQ696" s="15">
        <v>5</v>
      </c>
      <c r="BR696" s="15">
        <v>0.01</v>
      </c>
      <c r="BS696" s="15">
        <v>0.01</v>
      </c>
      <c r="BT696" s="15">
        <v>0.01</v>
      </c>
      <c r="BU696" s="15">
        <v>0.01</v>
      </c>
      <c r="BV696" s="15">
        <v>1</v>
      </c>
      <c r="BW696" s="15">
        <v>1</v>
      </c>
      <c r="BX696" s="15">
        <v>0.01</v>
      </c>
      <c r="BY696" s="15">
        <v>0.01</v>
      </c>
      <c r="BZ696" s="15">
        <v>0.1</v>
      </c>
      <c r="CA696" s="15">
        <v>1</v>
      </c>
      <c r="CB696" s="15">
        <v>0.1</v>
      </c>
      <c r="CC696" s="15">
        <v>1</v>
      </c>
      <c r="CD696" s="15">
        <v>0.1</v>
      </c>
      <c r="CE696" s="15">
        <v>1</v>
      </c>
      <c r="CF696" s="15">
        <v>0.1</v>
      </c>
      <c r="CG696" s="15">
        <v>0.1</v>
      </c>
      <c r="CH696" s="15">
        <v>0.1</v>
      </c>
      <c r="CI696" s="15">
        <v>0.1</v>
      </c>
      <c r="CJ696" s="15">
        <v>0.1</v>
      </c>
      <c r="CK696" s="15">
        <v>0.1</v>
      </c>
      <c r="CL696" s="15">
        <v>0.1</v>
      </c>
      <c r="CM696" s="15">
        <v>1</v>
      </c>
      <c r="CN696" s="15">
        <v>0.1</v>
      </c>
      <c r="CO696" s="15">
        <v>1</v>
      </c>
      <c r="CP696" s="15">
        <v>0.1</v>
      </c>
      <c r="CQ696" s="15">
        <v>1</v>
      </c>
      <c r="CR696" s="15">
        <v>0.1</v>
      </c>
      <c r="CS696" s="15">
        <v>1</v>
      </c>
      <c r="CT696" s="15">
        <v>0.1</v>
      </c>
      <c r="CU696" s="15">
        <v>1</v>
      </c>
      <c r="CV696" s="15">
        <v>0.1</v>
      </c>
      <c r="CW696" s="15">
        <v>1</v>
      </c>
      <c r="CX696" s="15">
        <v>0.1</v>
      </c>
      <c r="CY696" s="15">
        <v>1</v>
      </c>
      <c r="CZ696" s="15">
        <v>0</v>
      </c>
      <c r="DA696" s="15">
        <v>0</v>
      </c>
      <c r="DB696" s="15">
        <v>0.1</v>
      </c>
      <c r="DC696" s="15">
        <v>1</v>
      </c>
      <c r="DD696" s="15">
        <v>0.1</v>
      </c>
      <c r="DE696" s="15">
        <v>1</v>
      </c>
      <c r="DF696" s="15">
        <v>0.1</v>
      </c>
      <c r="DG696" s="15">
        <v>1</v>
      </c>
      <c r="DH696" s="15">
        <v>0.1</v>
      </c>
      <c r="DI696" s="15">
        <v>1</v>
      </c>
      <c r="DJ696" s="15">
        <v>0.1</v>
      </c>
      <c r="DK696" s="15">
        <v>1</v>
      </c>
      <c r="DL696" s="15">
        <v>0.1</v>
      </c>
      <c r="DM696" s="15">
        <v>1</v>
      </c>
      <c r="DN696" s="15">
        <v>0.1</v>
      </c>
      <c r="DO696" s="15">
        <v>1</v>
      </c>
      <c r="DP696" s="15">
        <v>0.1</v>
      </c>
      <c r="DQ696" s="15">
        <v>1</v>
      </c>
      <c r="DR696" s="15">
        <v>0.1</v>
      </c>
      <c r="DS696" s="15">
        <v>1</v>
      </c>
      <c r="DT696" s="15">
        <v>0.1</v>
      </c>
      <c r="DU696" s="15">
        <v>1</v>
      </c>
      <c r="DV696" s="15">
        <v>0.1</v>
      </c>
      <c r="DW696" s="15">
        <v>1</v>
      </c>
      <c r="DX696" s="15">
        <v>0.1</v>
      </c>
      <c r="DY696" s="15">
        <v>1</v>
      </c>
      <c r="DZ696" s="15">
        <v>0.1</v>
      </c>
      <c r="EA696" s="15">
        <v>1</v>
      </c>
      <c r="EB696" s="15">
        <v>0.1</v>
      </c>
      <c r="EC696" s="15">
        <v>1</v>
      </c>
      <c r="ED696" s="15">
        <v>0.1</v>
      </c>
      <c r="EE696" s="15">
        <v>1</v>
      </c>
      <c r="EF696" s="15">
        <v>0.1</v>
      </c>
      <c r="EG696" s="15">
        <v>1</v>
      </c>
      <c r="EH696" s="15">
        <v>0.1</v>
      </c>
      <c r="EI696" s="15">
        <v>1</v>
      </c>
      <c r="EJ696" s="15">
        <v>0.1</v>
      </c>
      <c r="EK696" s="15">
        <v>1</v>
      </c>
      <c r="EL696" s="15">
        <v>0.1</v>
      </c>
      <c r="EM696" s="15">
        <v>1</v>
      </c>
      <c r="EN696" s="15">
        <v>0.1</v>
      </c>
      <c r="EO696" s="15">
        <v>1</v>
      </c>
      <c r="EP696" s="15">
        <v>0.1</v>
      </c>
      <c r="EQ696" s="15">
        <v>1</v>
      </c>
      <c r="ER696" s="15">
        <v>0.1</v>
      </c>
      <c r="ES696" s="15">
        <v>1</v>
      </c>
      <c r="ET696" s="15">
        <v>0.1</v>
      </c>
      <c r="EU696" s="15">
        <v>1</v>
      </c>
      <c r="EV696" s="15">
        <v>0.1</v>
      </c>
      <c r="EW696" s="15">
        <v>1</v>
      </c>
      <c r="EX696" s="15">
        <v>0.1</v>
      </c>
      <c r="EY696" s="15">
        <v>1</v>
      </c>
      <c r="EZ696" s="15">
        <v>0.1</v>
      </c>
      <c r="FA696" s="15">
        <v>1</v>
      </c>
      <c r="FB696" s="15">
        <v>0.1</v>
      </c>
      <c r="FC696" s="15">
        <v>1</v>
      </c>
      <c r="FD696" s="15">
        <v>2</v>
      </c>
      <c r="FE696" s="15">
        <v>2</v>
      </c>
      <c r="FF696" s="15">
        <v>2</v>
      </c>
      <c r="FG696" s="15">
        <v>2</v>
      </c>
      <c r="FH696" s="15">
        <v>2</v>
      </c>
      <c r="FI696" s="15">
        <v>1</v>
      </c>
      <c r="FJ696" s="15">
        <v>2</v>
      </c>
      <c r="FK696" s="15">
        <v>1</v>
      </c>
      <c r="FL696" s="15">
        <v>2</v>
      </c>
      <c r="FM696" s="15">
        <v>1</v>
      </c>
      <c r="FN696" s="15">
        <v>3</v>
      </c>
      <c r="FO696" s="15">
        <v>1</v>
      </c>
      <c r="FP696" s="15">
        <v>3</v>
      </c>
      <c r="FQ696" s="15">
        <v>1</v>
      </c>
      <c r="FR696" s="15">
        <v>3</v>
      </c>
      <c r="FS696" s="15">
        <v>1</v>
      </c>
      <c r="FT696" s="15">
        <v>2</v>
      </c>
      <c r="FU696" s="15">
        <v>1</v>
      </c>
      <c r="FV696" s="15">
        <v>2</v>
      </c>
      <c r="FW696" s="15">
        <v>1</v>
      </c>
      <c r="FX696" s="15">
        <v>2</v>
      </c>
      <c r="FY696" s="15">
        <v>1</v>
      </c>
      <c r="FZ696" s="15">
        <v>2</v>
      </c>
      <c r="GA696" s="15">
        <v>1</v>
      </c>
      <c r="GB696" s="15">
        <v>2</v>
      </c>
      <c r="GC696" s="15">
        <v>1</v>
      </c>
      <c r="GD696" s="15">
        <v>2</v>
      </c>
      <c r="GE696" s="15">
        <v>1</v>
      </c>
      <c r="GF696" s="15">
        <v>2</v>
      </c>
      <c r="GG696" s="15">
        <v>1</v>
      </c>
      <c r="GH696" s="15">
        <v>2</v>
      </c>
      <c r="GI696" s="15">
        <v>2</v>
      </c>
      <c r="GJ696" s="15">
        <v>2</v>
      </c>
      <c r="GK696" s="15">
        <v>1</v>
      </c>
      <c r="GL696" s="15">
        <v>2</v>
      </c>
      <c r="GM696" s="15">
        <v>2</v>
      </c>
      <c r="GN696" s="15">
        <v>2</v>
      </c>
      <c r="GO696" s="15">
        <v>1</v>
      </c>
      <c r="GP696" s="15">
        <v>3</v>
      </c>
      <c r="GQ696" s="15">
        <v>3</v>
      </c>
      <c r="GR696" s="15">
        <v>3</v>
      </c>
      <c r="GS696" s="15">
        <v>3</v>
      </c>
      <c r="GT696" s="15">
        <v>3</v>
      </c>
      <c r="GU696" s="15">
        <v>3</v>
      </c>
      <c r="GV696" s="15">
        <v>0.01</v>
      </c>
      <c r="GW696" s="15">
        <v>0.01</v>
      </c>
      <c r="GX696" s="15">
        <v>0.01</v>
      </c>
      <c r="GY696" s="15">
        <v>0.01</v>
      </c>
      <c r="GZ696" s="15">
        <v>0.01</v>
      </c>
      <c r="HA696" s="15">
        <v>0.01</v>
      </c>
      <c r="HB696" s="15">
        <v>1.0999999999999999E-2</v>
      </c>
      <c r="HC696" s="15">
        <v>0.01</v>
      </c>
      <c r="HD696" s="15">
        <v>0.01</v>
      </c>
      <c r="HE696" s="15">
        <v>0.01</v>
      </c>
      <c r="HF696" s="15">
        <v>0.01</v>
      </c>
      <c r="HG696" s="15">
        <v>0.01</v>
      </c>
      <c r="HH696" s="15">
        <v>0.01</v>
      </c>
      <c r="HI696" s="15">
        <v>0.01</v>
      </c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>
        <v>1</v>
      </c>
      <c r="HU696" s="15">
        <v>5</v>
      </c>
      <c r="HV696" s="15">
        <v>0.5</v>
      </c>
      <c r="HW696" s="15">
        <v>1</v>
      </c>
      <c r="HX696" s="15">
        <v>0.5</v>
      </c>
      <c r="HY696" s="15">
        <v>1</v>
      </c>
      <c r="HZ696" s="15">
        <v>0.5</v>
      </c>
      <c r="IA696" s="15">
        <v>1</v>
      </c>
      <c r="IB696" s="15">
        <v>0.5</v>
      </c>
      <c r="IC696" s="15">
        <v>1</v>
      </c>
      <c r="ID696" s="15">
        <v>0.1</v>
      </c>
      <c r="IE696" s="15">
        <v>1</v>
      </c>
      <c r="IF696" s="15">
        <v>0.1</v>
      </c>
      <c r="IG696" s="15">
        <v>1</v>
      </c>
      <c r="IH696" s="15"/>
      <c r="II696" s="15"/>
      <c r="IJ696" s="15"/>
      <c r="IK696" s="15"/>
      <c r="IL696" s="15">
        <v>0.01</v>
      </c>
      <c r="IM696" s="15">
        <v>0.01</v>
      </c>
      <c r="IN696" s="15">
        <v>3</v>
      </c>
      <c r="IO696" s="15">
        <v>5</v>
      </c>
      <c r="IP696" s="15">
        <v>3</v>
      </c>
      <c r="IQ696" s="15">
        <v>5</v>
      </c>
      <c r="IR696" s="15">
        <v>1</v>
      </c>
      <c r="IS696" s="15">
        <v>1</v>
      </c>
      <c r="IT696" s="15">
        <v>1</v>
      </c>
      <c r="IU696" s="15">
        <v>1</v>
      </c>
      <c r="IV696" s="15">
        <v>3</v>
      </c>
      <c r="IW696" s="15">
        <v>3</v>
      </c>
      <c r="IX696" s="15"/>
      <c r="IY696" s="15"/>
      <c r="IZ696" s="15"/>
      <c r="JA696" s="15"/>
      <c r="JB696" s="15"/>
      <c r="JC696" s="15"/>
      <c r="JD696" s="15"/>
      <c r="JE696" s="15"/>
      <c r="JF696" s="15"/>
      <c r="JG696" s="15"/>
      <c r="JH696" s="15"/>
      <c r="JI696" s="15"/>
      <c r="JJ696" s="15"/>
      <c r="JK696" s="15"/>
      <c r="JL696" s="15"/>
      <c r="JM696" s="15"/>
      <c r="JN696" s="15"/>
      <c r="JO696" s="15"/>
      <c r="JP696" s="15"/>
      <c r="JQ696" s="15"/>
      <c r="JR696" s="15"/>
      <c r="JS696" s="15"/>
      <c r="JT696" s="15"/>
      <c r="JU696" s="15"/>
      <c r="JV696" s="15"/>
      <c r="JW696" s="15"/>
      <c r="JX696" s="15"/>
    </row>
    <row r="697" spans="1:284" x14ac:dyDescent="0.25">
      <c r="A697" s="54" t="s">
        <v>1233</v>
      </c>
      <c r="B697" s="14" t="s">
        <v>252</v>
      </c>
      <c r="C697" s="14" t="s">
        <v>342</v>
      </c>
      <c r="D697" s="52"/>
      <c r="E697" s="14" t="s">
        <v>1145</v>
      </c>
      <c r="F697" s="53" t="s">
        <v>1003</v>
      </c>
      <c r="G697" s="15"/>
      <c r="H697" s="55"/>
      <c r="I697" s="14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  <c r="IW697" s="15"/>
      <c r="IX697" s="15"/>
      <c r="IY697" s="15"/>
      <c r="IZ697" s="15"/>
      <c r="JA697" s="15"/>
      <c r="JB697" s="15"/>
      <c r="JC697" s="15"/>
      <c r="JD697" s="15"/>
      <c r="JE697" s="15"/>
      <c r="JF697" s="15"/>
      <c r="JG697" s="15"/>
      <c r="JH697" s="15"/>
      <c r="JI697" s="15"/>
      <c r="JJ697" s="15"/>
      <c r="JK697" s="15"/>
      <c r="JL697" s="15"/>
      <c r="JM697" s="15"/>
      <c r="JN697" s="15"/>
      <c r="JO697" s="15"/>
      <c r="JP697" s="15"/>
      <c r="JQ697" s="15"/>
      <c r="JR697" s="15"/>
      <c r="JS697" s="15"/>
      <c r="JT697" s="15"/>
      <c r="JU697" s="15"/>
      <c r="JV697" s="15"/>
      <c r="JW697" s="15"/>
      <c r="JX697" s="15"/>
    </row>
    <row r="698" spans="1:284" x14ac:dyDescent="0.25">
      <c r="A698" s="54" t="s">
        <v>1234</v>
      </c>
      <c r="B698" s="14" t="s">
        <v>252</v>
      </c>
      <c r="C698" s="14" t="s">
        <v>1235</v>
      </c>
      <c r="D698" s="52"/>
      <c r="E698" s="14" t="s">
        <v>1145</v>
      </c>
      <c r="F698" s="53" t="s">
        <v>1003</v>
      </c>
      <c r="G698" s="15"/>
      <c r="H698" s="55"/>
      <c r="I698" s="14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  <c r="IW698" s="15"/>
      <c r="IX698" s="15"/>
      <c r="IY698" s="15"/>
      <c r="IZ698" s="15"/>
      <c r="JA698" s="15"/>
      <c r="JB698" s="15"/>
      <c r="JC698" s="15"/>
      <c r="JD698" s="15"/>
      <c r="JE698" s="15"/>
      <c r="JF698" s="15"/>
      <c r="JG698" s="15"/>
      <c r="JH698" s="15"/>
      <c r="JI698" s="15"/>
      <c r="JJ698" s="15"/>
      <c r="JK698" s="15"/>
      <c r="JL698" s="15"/>
      <c r="JM698" s="15"/>
      <c r="JN698" s="15"/>
      <c r="JO698" s="15"/>
      <c r="JP698" s="15"/>
      <c r="JQ698" s="15"/>
      <c r="JR698" s="15"/>
      <c r="JS698" s="15"/>
      <c r="JT698" s="15"/>
      <c r="JU698" s="15"/>
      <c r="JV698" s="15"/>
      <c r="JW698" s="15"/>
      <c r="JX698" s="15"/>
    </row>
    <row r="699" spans="1:284" x14ac:dyDescent="0.25">
      <c r="A699" s="54" t="s">
        <v>1236</v>
      </c>
      <c r="B699" s="14" t="s">
        <v>252</v>
      </c>
      <c r="C699" s="14" t="s">
        <v>1237</v>
      </c>
      <c r="D699" s="52"/>
      <c r="E699" s="14" t="s">
        <v>1145</v>
      </c>
      <c r="F699" s="53" t="s">
        <v>1003</v>
      </c>
      <c r="G699" s="15"/>
      <c r="H699" s="55"/>
      <c r="I699" s="14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  <c r="IW699" s="15"/>
      <c r="IX699" s="15"/>
      <c r="IY699" s="15"/>
      <c r="IZ699" s="15"/>
      <c r="JA699" s="15"/>
      <c r="JB699" s="15"/>
      <c r="JC699" s="15"/>
      <c r="JD699" s="15"/>
      <c r="JE699" s="15"/>
      <c r="JF699" s="15"/>
      <c r="JG699" s="15"/>
      <c r="JH699" s="15"/>
      <c r="JI699" s="15"/>
      <c r="JJ699" s="15"/>
      <c r="JK699" s="15"/>
      <c r="JL699" s="15"/>
      <c r="JM699" s="15"/>
      <c r="JN699" s="15"/>
      <c r="JO699" s="15"/>
      <c r="JP699" s="15"/>
      <c r="JQ699" s="15"/>
      <c r="JR699" s="15"/>
      <c r="JS699" s="15"/>
      <c r="JT699" s="15"/>
      <c r="JU699" s="15"/>
      <c r="JV699" s="15"/>
      <c r="JW699" s="15"/>
      <c r="JX699" s="15"/>
    </row>
    <row r="700" spans="1:284" x14ac:dyDescent="0.25">
      <c r="A700" s="54" t="s">
        <v>1238</v>
      </c>
      <c r="B700" s="14" t="s">
        <v>252</v>
      </c>
      <c r="C700" s="14" t="s">
        <v>1239</v>
      </c>
      <c r="D700" s="52"/>
      <c r="E700" s="14" t="s">
        <v>1145</v>
      </c>
      <c r="F700" s="53" t="s">
        <v>1003</v>
      </c>
      <c r="G700" s="15"/>
      <c r="H700" s="55"/>
      <c r="I700" s="14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  <c r="IW700" s="15"/>
      <c r="IX700" s="15"/>
      <c r="IY700" s="15"/>
      <c r="IZ700" s="15"/>
      <c r="JA700" s="15"/>
      <c r="JB700" s="15"/>
      <c r="JC700" s="15"/>
      <c r="JD700" s="15"/>
      <c r="JE700" s="15"/>
      <c r="JF700" s="15"/>
      <c r="JG700" s="15"/>
      <c r="JH700" s="15"/>
      <c r="JI700" s="15"/>
      <c r="JJ700" s="15"/>
      <c r="JK700" s="15"/>
      <c r="JL700" s="15"/>
      <c r="JM700" s="15"/>
      <c r="JN700" s="15"/>
      <c r="JO700" s="15"/>
      <c r="JP700" s="15"/>
      <c r="JQ700" s="15"/>
      <c r="JR700" s="15"/>
      <c r="JS700" s="15"/>
      <c r="JT700" s="15"/>
      <c r="JU700" s="15"/>
      <c r="JV700" s="15"/>
      <c r="JW700" s="15"/>
      <c r="JX700" s="15"/>
    </row>
    <row r="701" spans="1:284" x14ac:dyDescent="0.25">
      <c r="A701" s="14">
        <v>5121683700</v>
      </c>
      <c r="B701" s="14"/>
      <c r="C701" s="15"/>
      <c r="D701" s="52" t="s">
        <v>1240</v>
      </c>
      <c r="E701" s="14" t="s">
        <v>1145</v>
      </c>
      <c r="F701" s="53" t="s">
        <v>1003</v>
      </c>
      <c r="G701" s="15">
        <v>2014</v>
      </c>
      <c r="H701" s="55"/>
      <c r="I701" s="14"/>
      <c r="J701" s="35">
        <v>43636</v>
      </c>
      <c r="K701" s="15">
        <v>329</v>
      </c>
      <c r="L701" s="15">
        <v>0.5</v>
      </c>
      <c r="M701" s="15">
        <v>0.5</v>
      </c>
      <c r="N701" s="15">
        <v>0.5</v>
      </c>
      <c r="O701" s="15">
        <v>0.5</v>
      </c>
      <c r="P701" s="15">
        <v>0.5</v>
      </c>
      <c r="Q701" s="15">
        <v>0.5</v>
      </c>
      <c r="R701" s="15">
        <v>0.5</v>
      </c>
      <c r="S701" s="15">
        <v>0.5</v>
      </c>
      <c r="T701" s="15">
        <v>0.05</v>
      </c>
      <c r="U701" s="15">
        <v>0.05</v>
      </c>
      <c r="V701" s="15">
        <v>0.05</v>
      </c>
      <c r="W701" s="15">
        <v>0.05</v>
      </c>
      <c r="X701" s="15">
        <v>0.3</v>
      </c>
      <c r="Y701" s="15">
        <v>0.5</v>
      </c>
      <c r="Z701" s="15">
        <v>0.3</v>
      </c>
      <c r="AA701" s="15">
        <v>0.5</v>
      </c>
      <c r="AB701" s="15">
        <v>0.3</v>
      </c>
      <c r="AC701" s="15">
        <v>0.5</v>
      </c>
      <c r="AD701" s="15">
        <v>0.3</v>
      </c>
      <c r="AE701" s="15">
        <v>0.5</v>
      </c>
      <c r="AF701" s="15">
        <v>0.3</v>
      </c>
      <c r="AG701" s="15">
        <v>0.5</v>
      </c>
      <c r="AH701" s="15">
        <v>0.3</v>
      </c>
      <c r="AI701" s="15">
        <v>0.5</v>
      </c>
      <c r="AJ701" s="15">
        <v>0.3</v>
      </c>
      <c r="AK701" s="15">
        <v>0.5</v>
      </c>
      <c r="AL701" s="15">
        <v>0.03</v>
      </c>
      <c r="AM701" s="15">
        <v>0.03</v>
      </c>
      <c r="AN701" s="15">
        <v>0.03</v>
      </c>
      <c r="AO701" s="15">
        <v>0.03</v>
      </c>
      <c r="AP701" s="15">
        <v>0.03</v>
      </c>
      <c r="AQ701" s="15">
        <v>0.03</v>
      </c>
      <c r="AR701" s="15">
        <v>0.03</v>
      </c>
      <c r="AS701" s="15">
        <v>0.03</v>
      </c>
      <c r="AT701" s="15">
        <v>0.3</v>
      </c>
      <c r="AU701" s="15">
        <v>1</v>
      </c>
      <c r="AV701" s="15">
        <v>0.3</v>
      </c>
      <c r="AW701" s="15">
        <v>1</v>
      </c>
      <c r="AX701" s="15">
        <v>0</v>
      </c>
      <c r="AY701" s="15">
        <v>1</v>
      </c>
      <c r="AZ701" s="15">
        <v>0</v>
      </c>
      <c r="BA701" s="15">
        <v>0</v>
      </c>
      <c r="BB701" s="15">
        <v>0</v>
      </c>
      <c r="BC701" s="15">
        <v>0</v>
      </c>
      <c r="BD701" s="15">
        <v>0</v>
      </c>
      <c r="BE701" s="15">
        <v>0</v>
      </c>
      <c r="BF701" s="15">
        <v>0</v>
      </c>
      <c r="BG701" s="15">
        <v>0</v>
      </c>
      <c r="BH701" s="15">
        <v>0</v>
      </c>
      <c r="BI701" s="15">
        <v>0</v>
      </c>
      <c r="BJ701" s="15">
        <v>3</v>
      </c>
      <c r="BK701" s="15">
        <v>3</v>
      </c>
      <c r="BL701" s="15">
        <v>3</v>
      </c>
      <c r="BM701" s="15">
        <v>3</v>
      </c>
      <c r="BN701" s="15">
        <v>3</v>
      </c>
      <c r="BO701" s="15">
        <v>3</v>
      </c>
      <c r="BP701" s="15">
        <v>3</v>
      </c>
      <c r="BQ701" s="15">
        <v>3</v>
      </c>
      <c r="BR701" s="15">
        <v>0.1</v>
      </c>
      <c r="BS701" s="15">
        <v>1</v>
      </c>
      <c r="BT701" s="15">
        <v>0.1</v>
      </c>
      <c r="BU701" s="15">
        <v>1</v>
      </c>
      <c r="BV701" s="15">
        <v>0.1</v>
      </c>
      <c r="BW701" s="15">
        <v>1</v>
      </c>
      <c r="BX701" s="15">
        <v>0.1</v>
      </c>
      <c r="BY701" s="15">
        <v>1</v>
      </c>
      <c r="BZ701" s="15">
        <v>0.1</v>
      </c>
      <c r="CA701" s="15">
        <v>1</v>
      </c>
      <c r="CB701" s="15">
        <v>0.1</v>
      </c>
      <c r="CC701" s="15">
        <v>1</v>
      </c>
      <c r="CD701" s="15">
        <v>0.1</v>
      </c>
      <c r="CE701" s="15">
        <v>1</v>
      </c>
      <c r="CF701" s="15">
        <v>0.1</v>
      </c>
      <c r="CG701" s="15">
        <v>1</v>
      </c>
      <c r="CH701" s="15">
        <v>0.1</v>
      </c>
      <c r="CI701" s="15">
        <v>1</v>
      </c>
      <c r="CJ701" s="15">
        <v>0.1</v>
      </c>
      <c r="CK701" s="15">
        <v>1</v>
      </c>
      <c r="CL701" s="15">
        <v>0.1</v>
      </c>
      <c r="CM701" s="15">
        <v>1</v>
      </c>
      <c r="CN701" s="15">
        <v>0.1</v>
      </c>
      <c r="CO701" s="15">
        <v>1</v>
      </c>
      <c r="CP701" s="15">
        <v>0.1</v>
      </c>
      <c r="CQ701" s="15">
        <v>1</v>
      </c>
      <c r="CR701" s="15">
        <v>0.1</v>
      </c>
      <c r="CS701" s="15">
        <v>1</v>
      </c>
      <c r="CT701" s="15">
        <v>0.1</v>
      </c>
      <c r="CU701" s="15">
        <v>1</v>
      </c>
      <c r="CV701" s="15">
        <v>0.1</v>
      </c>
      <c r="CW701" s="15">
        <v>1</v>
      </c>
      <c r="CX701" s="15">
        <v>0.1</v>
      </c>
      <c r="CY701" s="15">
        <v>1</v>
      </c>
      <c r="CZ701" s="15">
        <v>0</v>
      </c>
      <c r="DA701" s="15">
        <v>0</v>
      </c>
      <c r="DB701" s="15">
        <v>0.1</v>
      </c>
      <c r="DC701" s="15">
        <v>1</v>
      </c>
      <c r="DD701" s="15">
        <v>0.1</v>
      </c>
      <c r="DE701" s="15">
        <v>1</v>
      </c>
      <c r="DF701" s="15">
        <v>0.1</v>
      </c>
      <c r="DG701" s="15">
        <v>1</v>
      </c>
      <c r="DH701" s="15">
        <v>0.1</v>
      </c>
      <c r="DI701" s="15">
        <v>1</v>
      </c>
      <c r="DJ701" s="15">
        <v>0.1</v>
      </c>
      <c r="DK701" s="15">
        <v>1</v>
      </c>
      <c r="DL701" s="15">
        <v>0.1</v>
      </c>
      <c r="DM701" s="15">
        <v>1</v>
      </c>
      <c r="DN701" s="15">
        <v>0.1</v>
      </c>
      <c r="DO701" s="15">
        <v>1</v>
      </c>
      <c r="DP701" s="15">
        <v>0.1</v>
      </c>
      <c r="DQ701" s="15">
        <v>1</v>
      </c>
      <c r="DR701" s="15">
        <v>0.1</v>
      </c>
      <c r="DS701" s="15">
        <v>1</v>
      </c>
      <c r="DT701" s="15">
        <v>0.1</v>
      </c>
      <c r="DU701" s="15">
        <v>1</v>
      </c>
      <c r="DV701" s="15">
        <v>0.1</v>
      </c>
      <c r="DW701" s="15">
        <v>1</v>
      </c>
      <c r="DX701" s="15">
        <v>0.1</v>
      </c>
      <c r="DY701" s="15">
        <v>1</v>
      </c>
      <c r="DZ701" s="15">
        <v>0.1</v>
      </c>
      <c r="EA701" s="15">
        <v>1</v>
      </c>
      <c r="EB701" s="15">
        <v>0.1</v>
      </c>
      <c r="EC701" s="15">
        <v>1</v>
      </c>
      <c r="ED701" s="15">
        <v>0.1</v>
      </c>
      <c r="EE701" s="15">
        <v>1</v>
      </c>
      <c r="EF701" s="15">
        <v>0.1</v>
      </c>
      <c r="EG701" s="15">
        <v>1</v>
      </c>
      <c r="EH701" s="15">
        <v>0.1</v>
      </c>
      <c r="EI701" s="15">
        <v>1</v>
      </c>
      <c r="EJ701" s="15">
        <v>0.1</v>
      </c>
      <c r="EK701" s="15">
        <v>1</v>
      </c>
      <c r="EL701" s="15">
        <v>0.1</v>
      </c>
      <c r="EM701" s="15">
        <v>1</v>
      </c>
      <c r="EN701" s="15">
        <v>0.1</v>
      </c>
      <c r="EO701" s="15">
        <v>1</v>
      </c>
      <c r="EP701" s="15">
        <v>0.1</v>
      </c>
      <c r="EQ701" s="15">
        <v>1</v>
      </c>
      <c r="ER701" s="15">
        <v>0.1</v>
      </c>
      <c r="ES701" s="15">
        <v>1</v>
      </c>
      <c r="ET701" s="15">
        <v>0.1</v>
      </c>
      <c r="EU701" s="15">
        <v>1</v>
      </c>
      <c r="EV701" s="15">
        <v>0.1</v>
      </c>
      <c r="EW701" s="15">
        <v>1</v>
      </c>
      <c r="EX701" s="15">
        <v>0.1</v>
      </c>
      <c r="EY701" s="15">
        <v>1</v>
      </c>
      <c r="EZ701" s="15">
        <v>0.1</v>
      </c>
      <c r="FA701" s="15">
        <v>1</v>
      </c>
      <c r="FB701" s="15">
        <v>0.1</v>
      </c>
      <c r="FC701" s="15">
        <v>1</v>
      </c>
      <c r="FD701" s="15">
        <v>2</v>
      </c>
      <c r="FE701" s="15">
        <v>1</v>
      </c>
      <c r="FF701" s="15">
        <v>2</v>
      </c>
      <c r="FG701" s="15">
        <v>1</v>
      </c>
      <c r="FH701" s="15">
        <v>2</v>
      </c>
      <c r="FI701" s="15">
        <v>1</v>
      </c>
      <c r="FJ701" s="15">
        <v>2</v>
      </c>
      <c r="FK701" s="15">
        <v>1</v>
      </c>
      <c r="FL701" s="15">
        <v>2</v>
      </c>
      <c r="FM701" s="15">
        <v>1</v>
      </c>
      <c r="FN701" s="15">
        <v>3</v>
      </c>
      <c r="FO701" s="15">
        <v>1</v>
      </c>
      <c r="FP701" s="15">
        <v>2</v>
      </c>
      <c r="FQ701" s="15">
        <v>1</v>
      </c>
      <c r="FR701" s="15">
        <v>2</v>
      </c>
      <c r="FS701" s="15">
        <v>1</v>
      </c>
      <c r="FT701" s="15">
        <v>2</v>
      </c>
      <c r="FU701" s="15">
        <v>1</v>
      </c>
      <c r="FV701" s="15">
        <v>2</v>
      </c>
      <c r="FW701" s="15">
        <v>1</v>
      </c>
      <c r="FX701" s="15">
        <v>2</v>
      </c>
      <c r="FY701" s="15">
        <v>1</v>
      </c>
      <c r="FZ701" s="15">
        <v>2</v>
      </c>
      <c r="GA701" s="15">
        <v>1</v>
      </c>
      <c r="GB701" s="15">
        <v>2</v>
      </c>
      <c r="GC701" s="15">
        <v>1</v>
      </c>
      <c r="GD701" s="15">
        <v>2</v>
      </c>
      <c r="GE701" s="15">
        <v>1</v>
      </c>
      <c r="GF701" s="15">
        <v>2</v>
      </c>
      <c r="GG701" s="15">
        <v>1</v>
      </c>
      <c r="GH701" s="15">
        <v>2</v>
      </c>
      <c r="GI701" s="15">
        <v>1</v>
      </c>
      <c r="GJ701" s="15">
        <v>2</v>
      </c>
      <c r="GK701" s="15">
        <v>1</v>
      </c>
      <c r="GL701" s="15">
        <v>2</v>
      </c>
      <c r="GM701" s="15">
        <v>1</v>
      </c>
      <c r="GN701" s="15">
        <v>2</v>
      </c>
      <c r="GO701" s="15">
        <v>1</v>
      </c>
      <c r="GP701" s="15">
        <v>2</v>
      </c>
      <c r="GQ701" s="15">
        <v>1</v>
      </c>
      <c r="GR701" s="15">
        <v>2</v>
      </c>
      <c r="GS701" s="15">
        <v>1</v>
      </c>
      <c r="GT701" s="15">
        <v>2</v>
      </c>
      <c r="GU701" s="15">
        <v>1</v>
      </c>
      <c r="GV701" s="15">
        <v>2</v>
      </c>
      <c r="GW701" s="15">
        <v>1</v>
      </c>
      <c r="GX701" s="15">
        <v>2</v>
      </c>
      <c r="GY701" s="15">
        <v>1</v>
      </c>
      <c r="GZ701" s="15">
        <v>2</v>
      </c>
      <c r="HA701" s="15">
        <v>1</v>
      </c>
      <c r="HB701" s="15">
        <v>2</v>
      </c>
      <c r="HC701" s="15">
        <v>1</v>
      </c>
      <c r="HD701" s="15">
        <v>2</v>
      </c>
      <c r="HE701" s="15">
        <v>1</v>
      </c>
      <c r="HF701" s="15">
        <v>2</v>
      </c>
      <c r="HG701" s="15">
        <v>1</v>
      </c>
      <c r="HH701" s="15">
        <v>2</v>
      </c>
      <c r="HI701" s="15">
        <v>1</v>
      </c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>
        <v>0.05</v>
      </c>
      <c r="HU701" s="15">
        <v>0.05</v>
      </c>
      <c r="HV701" s="15">
        <v>0.03</v>
      </c>
      <c r="HW701" s="15">
        <v>0.03</v>
      </c>
      <c r="HX701" s="15">
        <v>0.03</v>
      </c>
      <c r="HY701" s="15">
        <v>0.03</v>
      </c>
      <c r="HZ701" s="15"/>
      <c r="IA701" s="15"/>
      <c r="IB701" s="15"/>
      <c r="IC701" s="15"/>
      <c r="ID701" s="15"/>
      <c r="IE701" s="15"/>
      <c r="IF701" s="15">
        <v>0.1</v>
      </c>
      <c r="IG701" s="15">
        <v>1</v>
      </c>
      <c r="IH701" s="15"/>
      <c r="II701" s="15"/>
      <c r="IJ701" s="15"/>
      <c r="IK701" s="15"/>
      <c r="IL701" s="15">
        <v>2</v>
      </c>
      <c r="IM701" s="15">
        <v>1</v>
      </c>
      <c r="IN701" s="15">
        <v>1</v>
      </c>
      <c r="IO701" s="15">
        <v>1</v>
      </c>
      <c r="IP701" s="15">
        <v>1</v>
      </c>
      <c r="IQ701" s="15">
        <v>1</v>
      </c>
      <c r="IR701" s="15">
        <v>1</v>
      </c>
      <c r="IS701" s="15">
        <v>1</v>
      </c>
      <c r="IT701" s="15">
        <v>1</v>
      </c>
      <c r="IU701" s="15">
        <v>1</v>
      </c>
      <c r="IV701" s="15">
        <v>3</v>
      </c>
      <c r="IW701" s="15">
        <v>1</v>
      </c>
      <c r="IX701" s="15"/>
      <c r="IY701" s="15"/>
      <c r="IZ701" s="15"/>
      <c r="JA701" s="15"/>
      <c r="JB701" s="15"/>
      <c r="JC701" s="15"/>
      <c r="JD701" s="15"/>
      <c r="JE701" s="15"/>
      <c r="JF701" s="15"/>
      <c r="JG701" s="15"/>
      <c r="JH701" s="15"/>
      <c r="JI701" s="15"/>
      <c r="JJ701" s="15"/>
      <c r="JK701" s="15"/>
      <c r="JL701" s="15"/>
      <c r="JM701" s="15"/>
      <c r="JN701" s="15"/>
      <c r="JO701" s="15"/>
      <c r="JP701" s="15"/>
      <c r="JQ701" s="15"/>
      <c r="JR701" s="15"/>
      <c r="JS701" s="15"/>
      <c r="JT701" s="15"/>
      <c r="JU701" s="15"/>
      <c r="JV701" s="15"/>
      <c r="JW701" s="15"/>
      <c r="JX701" s="15"/>
    </row>
    <row r="702" spans="1:284" x14ac:dyDescent="0.25">
      <c r="A702" s="54" t="s">
        <v>1241</v>
      </c>
      <c r="B702" s="14" t="s">
        <v>252</v>
      </c>
      <c r="C702" s="14" t="s">
        <v>295</v>
      </c>
      <c r="D702" s="52"/>
      <c r="E702" s="14" t="s">
        <v>1145</v>
      </c>
      <c r="F702" s="53" t="s">
        <v>1003</v>
      </c>
      <c r="G702" s="15"/>
      <c r="H702" s="55"/>
      <c r="I702" s="14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  <c r="IW702" s="15"/>
      <c r="IX702" s="15"/>
      <c r="IY702" s="15"/>
      <c r="IZ702" s="15"/>
      <c r="JA702" s="15"/>
      <c r="JB702" s="15"/>
      <c r="JC702" s="15"/>
      <c r="JD702" s="15"/>
      <c r="JE702" s="15"/>
      <c r="JF702" s="15"/>
      <c r="JG702" s="15"/>
      <c r="JH702" s="15"/>
      <c r="JI702" s="15"/>
      <c r="JJ702" s="15"/>
      <c r="JK702" s="15"/>
      <c r="JL702" s="15"/>
      <c r="JM702" s="15"/>
      <c r="JN702" s="15"/>
      <c r="JO702" s="15"/>
      <c r="JP702" s="15"/>
      <c r="JQ702" s="15"/>
      <c r="JR702" s="15"/>
      <c r="JS702" s="15"/>
      <c r="JT702" s="15"/>
      <c r="JU702" s="15"/>
      <c r="JV702" s="15"/>
      <c r="JW702" s="15"/>
      <c r="JX702" s="15"/>
    </row>
    <row r="703" spans="1:284" x14ac:dyDescent="0.25">
      <c r="A703" s="54" t="s">
        <v>1242</v>
      </c>
      <c r="B703" s="14" t="s">
        <v>252</v>
      </c>
      <c r="C703" s="14" t="s">
        <v>1243</v>
      </c>
      <c r="D703" s="52"/>
      <c r="E703" s="14" t="s">
        <v>1145</v>
      </c>
      <c r="F703" s="53" t="s">
        <v>1003</v>
      </c>
      <c r="G703" s="15"/>
      <c r="H703" s="55"/>
      <c r="I703" s="14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  <c r="IR703" s="15"/>
      <c r="IS703" s="15"/>
      <c r="IT703" s="15"/>
      <c r="IU703" s="15"/>
      <c r="IV703" s="15"/>
      <c r="IW703" s="15"/>
      <c r="IX703" s="15"/>
      <c r="IY703" s="15"/>
      <c r="IZ703" s="15"/>
      <c r="JA703" s="15"/>
      <c r="JB703" s="15"/>
      <c r="JC703" s="15"/>
      <c r="JD703" s="15"/>
      <c r="JE703" s="15"/>
      <c r="JF703" s="15"/>
      <c r="JG703" s="15"/>
      <c r="JH703" s="15"/>
      <c r="JI703" s="15"/>
      <c r="JJ703" s="15"/>
      <c r="JK703" s="15"/>
      <c r="JL703" s="15"/>
      <c r="JM703" s="15"/>
      <c r="JN703" s="15"/>
      <c r="JO703" s="15"/>
      <c r="JP703" s="15"/>
      <c r="JQ703" s="15"/>
      <c r="JR703" s="15"/>
      <c r="JS703" s="15"/>
      <c r="JT703" s="15"/>
      <c r="JU703" s="15"/>
      <c r="JV703" s="15"/>
      <c r="JW703" s="15"/>
      <c r="JX703" s="15"/>
    </row>
    <row r="704" spans="1:284" x14ac:dyDescent="0.25">
      <c r="A704" s="54" t="s">
        <v>1244</v>
      </c>
      <c r="B704" s="14" t="s">
        <v>252</v>
      </c>
      <c r="C704" s="14" t="s">
        <v>1098</v>
      </c>
      <c r="D704" s="52"/>
      <c r="E704" s="14" t="s">
        <v>1145</v>
      </c>
      <c r="F704" s="53" t="s">
        <v>1003</v>
      </c>
      <c r="G704" s="15"/>
      <c r="H704" s="55"/>
      <c r="I704" s="14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  <c r="IR704" s="15"/>
      <c r="IS704" s="15"/>
      <c r="IT704" s="15"/>
      <c r="IU704" s="15"/>
      <c r="IV704" s="15"/>
      <c r="IW704" s="15"/>
      <c r="IX704" s="15"/>
      <c r="IY704" s="15"/>
      <c r="IZ704" s="15"/>
      <c r="JA704" s="15"/>
      <c r="JB704" s="15"/>
      <c r="JC704" s="15"/>
      <c r="JD704" s="15"/>
      <c r="JE704" s="15"/>
      <c r="JF704" s="15"/>
      <c r="JG704" s="15"/>
      <c r="JH704" s="15"/>
      <c r="JI704" s="15"/>
      <c r="JJ704" s="15"/>
      <c r="JK704" s="15"/>
      <c r="JL704" s="15"/>
      <c r="JM704" s="15"/>
      <c r="JN704" s="15"/>
      <c r="JO704" s="15"/>
      <c r="JP704" s="15"/>
      <c r="JQ704" s="15"/>
      <c r="JR704" s="15"/>
      <c r="JS704" s="15"/>
      <c r="JT704" s="15"/>
      <c r="JU704" s="15"/>
      <c r="JV704" s="15"/>
      <c r="JW704" s="15"/>
      <c r="JX704" s="15"/>
    </row>
    <row r="705" spans="1:284" x14ac:dyDescent="0.25">
      <c r="A705" s="54" t="s">
        <v>1245</v>
      </c>
      <c r="B705" s="14" t="s">
        <v>252</v>
      </c>
      <c r="C705" s="14" t="s">
        <v>1246</v>
      </c>
      <c r="D705" s="52"/>
      <c r="E705" s="14" t="s">
        <v>1145</v>
      </c>
      <c r="F705" s="53" t="s">
        <v>1003</v>
      </c>
      <c r="G705" s="15"/>
      <c r="H705" s="55"/>
      <c r="I705" s="14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  <c r="IR705" s="15"/>
      <c r="IS705" s="15"/>
      <c r="IT705" s="15"/>
      <c r="IU705" s="15"/>
      <c r="IV705" s="15"/>
      <c r="IW705" s="15"/>
      <c r="IX705" s="15"/>
      <c r="IY705" s="15"/>
      <c r="IZ705" s="15"/>
      <c r="JA705" s="15"/>
      <c r="JB705" s="15"/>
      <c r="JC705" s="15"/>
      <c r="JD705" s="15"/>
      <c r="JE705" s="15"/>
      <c r="JF705" s="15"/>
      <c r="JG705" s="15"/>
      <c r="JH705" s="15"/>
      <c r="JI705" s="15"/>
      <c r="JJ705" s="15"/>
      <c r="JK705" s="15"/>
      <c r="JL705" s="15"/>
      <c r="JM705" s="15"/>
      <c r="JN705" s="15"/>
      <c r="JO705" s="15"/>
      <c r="JP705" s="15"/>
      <c r="JQ705" s="15"/>
      <c r="JR705" s="15"/>
      <c r="JS705" s="15"/>
      <c r="JT705" s="15"/>
      <c r="JU705" s="15"/>
      <c r="JV705" s="15"/>
      <c r="JW705" s="15"/>
      <c r="JX705" s="15"/>
    </row>
    <row r="706" spans="1:284" x14ac:dyDescent="0.25">
      <c r="A706" s="14">
        <v>5121683900</v>
      </c>
      <c r="B706" s="14"/>
      <c r="C706" s="15"/>
      <c r="D706" s="52" t="s">
        <v>1247</v>
      </c>
      <c r="E706" s="14" t="s">
        <v>1145</v>
      </c>
      <c r="F706" s="53" t="s">
        <v>1003</v>
      </c>
      <c r="G706" s="15">
        <v>2014</v>
      </c>
      <c r="H706" s="55"/>
      <c r="I706" s="14"/>
      <c r="J706" s="35">
        <v>43642</v>
      </c>
      <c r="K706" s="15">
        <v>232</v>
      </c>
      <c r="L706" s="15">
        <v>1</v>
      </c>
      <c r="M706" s="15">
        <v>0</v>
      </c>
      <c r="N706" s="15">
        <v>1</v>
      </c>
      <c r="O706" s="15">
        <v>0</v>
      </c>
      <c r="P706" s="15">
        <v>1</v>
      </c>
      <c r="Q706" s="15">
        <v>0.3</v>
      </c>
      <c r="R706" s="15">
        <v>0</v>
      </c>
      <c r="S706" s="15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1</v>
      </c>
      <c r="Y706" s="15">
        <v>0</v>
      </c>
      <c r="Z706" s="15">
        <v>0.3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15">
        <v>0</v>
      </c>
      <c r="AU706" s="15">
        <v>0</v>
      </c>
      <c r="AV706" s="15">
        <v>0</v>
      </c>
      <c r="AW706" s="15">
        <v>0</v>
      </c>
      <c r="AX706" s="15">
        <v>1</v>
      </c>
      <c r="AY706" s="15">
        <v>0</v>
      </c>
      <c r="AZ706" s="15">
        <v>1</v>
      </c>
      <c r="BA706" s="15">
        <v>0</v>
      </c>
      <c r="BB706" s="15">
        <v>1</v>
      </c>
      <c r="BC706" s="15">
        <v>0</v>
      </c>
      <c r="BD706" s="15">
        <v>2</v>
      </c>
      <c r="BE706" s="15">
        <v>0</v>
      </c>
      <c r="BF706" s="15">
        <v>0</v>
      </c>
      <c r="BG706" s="15">
        <v>0</v>
      </c>
      <c r="BH706" s="15">
        <v>0</v>
      </c>
      <c r="BI706" s="15">
        <v>0</v>
      </c>
      <c r="BJ706" s="15">
        <v>1</v>
      </c>
      <c r="BK706" s="15">
        <v>0</v>
      </c>
      <c r="BL706" s="15">
        <v>1</v>
      </c>
      <c r="BM706" s="15">
        <v>0</v>
      </c>
      <c r="BN706" s="15">
        <v>0</v>
      </c>
      <c r="BO706" s="15">
        <v>0</v>
      </c>
      <c r="BP706" s="15">
        <v>0</v>
      </c>
      <c r="BQ706" s="15">
        <v>0</v>
      </c>
      <c r="BR706" s="15">
        <v>0</v>
      </c>
      <c r="BS706" s="15">
        <v>0</v>
      </c>
      <c r="BT706" s="15">
        <v>0</v>
      </c>
      <c r="BU706" s="15">
        <v>0</v>
      </c>
      <c r="BV706" s="15">
        <v>0</v>
      </c>
      <c r="BW706" s="15">
        <v>0</v>
      </c>
      <c r="BX706" s="15">
        <v>0</v>
      </c>
      <c r="BY706" s="15">
        <v>0</v>
      </c>
      <c r="BZ706" s="15">
        <v>1</v>
      </c>
      <c r="CA706" s="15">
        <v>0</v>
      </c>
      <c r="CB706" s="15">
        <v>0</v>
      </c>
      <c r="CC706" s="15">
        <v>0</v>
      </c>
      <c r="CD706" s="15">
        <v>0</v>
      </c>
      <c r="CE706" s="15">
        <v>0</v>
      </c>
      <c r="CF706" s="15">
        <v>0</v>
      </c>
      <c r="CG706" s="15">
        <v>0</v>
      </c>
      <c r="CH706" s="15">
        <v>0</v>
      </c>
      <c r="CI706" s="15">
        <v>0</v>
      </c>
      <c r="CJ706" s="15">
        <v>0</v>
      </c>
      <c r="CK706" s="15">
        <v>0</v>
      </c>
      <c r="CL706" s="15">
        <v>0</v>
      </c>
      <c r="CM706" s="15">
        <v>0</v>
      </c>
      <c r="CN706" s="15">
        <v>0</v>
      </c>
      <c r="CO706" s="15">
        <v>0</v>
      </c>
      <c r="CP706" s="15">
        <v>0</v>
      </c>
      <c r="CQ706" s="15">
        <v>0</v>
      </c>
      <c r="CR706" s="15">
        <v>0</v>
      </c>
      <c r="CS706" s="15">
        <v>0</v>
      </c>
      <c r="CT706" s="15">
        <v>0</v>
      </c>
      <c r="CU706" s="15">
        <v>0</v>
      </c>
      <c r="CV706" s="15">
        <v>0</v>
      </c>
      <c r="CW706" s="15">
        <v>0</v>
      </c>
      <c r="CX706" s="15">
        <v>0</v>
      </c>
      <c r="CY706" s="15">
        <v>0</v>
      </c>
      <c r="CZ706" s="15">
        <v>0</v>
      </c>
      <c r="DA706" s="15">
        <v>0</v>
      </c>
      <c r="DB706" s="15">
        <v>0</v>
      </c>
      <c r="DC706" s="15">
        <v>0</v>
      </c>
      <c r="DD706" s="15">
        <v>0</v>
      </c>
      <c r="DE706" s="15">
        <v>0</v>
      </c>
      <c r="DF706" s="15">
        <v>0</v>
      </c>
      <c r="DG706" s="15">
        <v>0</v>
      </c>
      <c r="DH706" s="15">
        <v>0</v>
      </c>
      <c r="DI706" s="15">
        <v>0</v>
      </c>
      <c r="DJ706" s="15">
        <v>0</v>
      </c>
      <c r="DK706" s="15">
        <v>0</v>
      </c>
      <c r="DL706" s="15">
        <v>0</v>
      </c>
      <c r="DM706" s="15">
        <v>0</v>
      </c>
      <c r="DN706" s="15">
        <v>0</v>
      </c>
      <c r="DO706" s="15">
        <v>0</v>
      </c>
      <c r="DP706" s="15">
        <v>0</v>
      </c>
      <c r="DQ706" s="15">
        <v>0</v>
      </c>
      <c r="DR706" s="15">
        <v>0</v>
      </c>
      <c r="DS706" s="15">
        <v>0</v>
      </c>
      <c r="DT706" s="15">
        <v>0</v>
      </c>
      <c r="DU706" s="15">
        <v>0</v>
      </c>
      <c r="DV706" s="15">
        <v>0</v>
      </c>
      <c r="DW706" s="15">
        <v>0</v>
      </c>
      <c r="DX706" s="15">
        <v>0</v>
      </c>
      <c r="DY706" s="15">
        <v>0</v>
      </c>
      <c r="DZ706" s="15">
        <v>0.1</v>
      </c>
      <c r="EA706" s="15">
        <v>0</v>
      </c>
      <c r="EB706" s="15">
        <v>0.1</v>
      </c>
      <c r="EC706" s="15">
        <v>0</v>
      </c>
      <c r="ED706" s="15">
        <v>0</v>
      </c>
      <c r="EE706" s="15">
        <v>0</v>
      </c>
      <c r="EF706" s="15">
        <v>1</v>
      </c>
      <c r="EG706" s="15">
        <v>0</v>
      </c>
      <c r="EH706" s="15">
        <v>0</v>
      </c>
      <c r="EI706" s="15">
        <v>0</v>
      </c>
      <c r="EJ706" s="15">
        <v>0</v>
      </c>
      <c r="EK706" s="15">
        <v>0</v>
      </c>
      <c r="EL706" s="15">
        <v>0</v>
      </c>
      <c r="EM706" s="15">
        <v>0</v>
      </c>
      <c r="EN706" s="15">
        <v>0</v>
      </c>
      <c r="EO706" s="15">
        <v>0</v>
      </c>
      <c r="EP706" s="15">
        <v>1</v>
      </c>
      <c r="EQ706" s="15">
        <v>0</v>
      </c>
      <c r="ER706" s="15">
        <v>1</v>
      </c>
      <c r="ES706" s="15">
        <v>0</v>
      </c>
      <c r="ET706" s="15">
        <v>1</v>
      </c>
      <c r="EU706" s="15">
        <v>0</v>
      </c>
      <c r="EV706" s="15">
        <v>0</v>
      </c>
      <c r="EW706" s="15">
        <v>0</v>
      </c>
      <c r="EX706" s="15">
        <v>0</v>
      </c>
      <c r="EY706" s="15">
        <v>0</v>
      </c>
      <c r="EZ706" s="15">
        <v>0</v>
      </c>
      <c r="FA706" s="15">
        <v>0</v>
      </c>
      <c r="FB706" s="15">
        <v>0</v>
      </c>
      <c r="FC706" s="15">
        <v>0</v>
      </c>
      <c r="FD706" s="15">
        <v>0</v>
      </c>
      <c r="FE706" s="15">
        <v>0</v>
      </c>
      <c r="FF706" s="15">
        <v>0</v>
      </c>
      <c r="FG706" s="15">
        <v>0</v>
      </c>
      <c r="FH706" s="15">
        <v>0</v>
      </c>
      <c r="FI706" s="15">
        <v>0</v>
      </c>
      <c r="FJ706" s="15">
        <v>0</v>
      </c>
      <c r="FK706" s="15">
        <v>0</v>
      </c>
      <c r="FL706" s="15">
        <v>0</v>
      </c>
      <c r="FM706" s="15">
        <v>0</v>
      </c>
      <c r="FN706" s="15">
        <v>3</v>
      </c>
      <c r="FO706" s="15">
        <v>0</v>
      </c>
      <c r="FP706" s="15">
        <v>0</v>
      </c>
      <c r="FQ706" s="15">
        <v>0</v>
      </c>
      <c r="FR706" s="15">
        <v>0</v>
      </c>
      <c r="FS706" s="15">
        <v>0</v>
      </c>
      <c r="FT706" s="15">
        <v>0</v>
      </c>
      <c r="FU706" s="15">
        <v>0</v>
      </c>
      <c r="FV706" s="15">
        <v>0</v>
      </c>
      <c r="FW706" s="15">
        <v>0</v>
      </c>
      <c r="FX706" s="15">
        <v>0</v>
      </c>
      <c r="FY706" s="15">
        <v>0</v>
      </c>
      <c r="FZ706" s="15">
        <v>0</v>
      </c>
      <c r="GA706" s="15">
        <v>0</v>
      </c>
      <c r="GB706" s="15">
        <v>0</v>
      </c>
      <c r="GC706" s="15">
        <v>0</v>
      </c>
      <c r="GD706" s="15">
        <v>0</v>
      </c>
      <c r="GE706" s="15">
        <v>0</v>
      </c>
      <c r="GF706" s="15">
        <v>0</v>
      </c>
      <c r="GG706" s="15">
        <v>0</v>
      </c>
      <c r="GH706" s="15">
        <v>3</v>
      </c>
      <c r="GI706" s="15">
        <v>0</v>
      </c>
      <c r="GJ706" s="15">
        <v>3</v>
      </c>
      <c r="GK706" s="15">
        <v>0</v>
      </c>
      <c r="GL706" s="15">
        <v>3</v>
      </c>
      <c r="GM706" s="15">
        <v>0</v>
      </c>
      <c r="GN706" s="15">
        <v>0</v>
      </c>
      <c r="GO706" s="15">
        <v>0</v>
      </c>
      <c r="GP706" s="15">
        <v>1</v>
      </c>
      <c r="GQ706" s="15">
        <v>0</v>
      </c>
      <c r="GR706" s="15">
        <v>1</v>
      </c>
      <c r="GS706" s="15">
        <v>0</v>
      </c>
      <c r="GT706" s="15">
        <v>0</v>
      </c>
      <c r="GU706" s="15">
        <v>0</v>
      </c>
      <c r="GV706" s="15">
        <v>0</v>
      </c>
      <c r="GW706" s="15">
        <v>0</v>
      </c>
      <c r="GX706" s="15">
        <v>0</v>
      </c>
      <c r="GY706" s="15">
        <v>0</v>
      </c>
      <c r="GZ706" s="15">
        <v>0</v>
      </c>
      <c r="HA706" s="15">
        <v>0</v>
      </c>
      <c r="HB706" s="15">
        <v>0</v>
      </c>
      <c r="HC706" s="15">
        <v>0</v>
      </c>
      <c r="HD706" s="15">
        <v>0</v>
      </c>
      <c r="HE706" s="15">
        <v>0</v>
      </c>
      <c r="HF706" s="15">
        <v>0</v>
      </c>
      <c r="HG706" s="15">
        <v>0</v>
      </c>
      <c r="HH706" s="15">
        <v>0</v>
      </c>
      <c r="HI706" s="15">
        <v>0</v>
      </c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>
        <v>1</v>
      </c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  <c r="IR706" s="15"/>
      <c r="IS706" s="15"/>
      <c r="IT706" s="15"/>
      <c r="IU706" s="15"/>
      <c r="IV706" s="15">
        <v>3</v>
      </c>
      <c r="IW706" s="15"/>
      <c r="IX706" s="15"/>
      <c r="IY706" s="15"/>
      <c r="IZ706" s="15"/>
      <c r="JA706" s="15"/>
      <c r="JB706" s="15"/>
      <c r="JC706" s="15"/>
      <c r="JD706" s="15"/>
      <c r="JE706" s="15"/>
      <c r="JF706" s="15"/>
      <c r="JG706" s="15"/>
      <c r="JH706" s="15"/>
      <c r="JI706" s="15"/>
      <c r="JJ706" s="15"/>
      <c r="JK706" s="15"/>
      <c r="JL706" s="15"/>
      <c r="JM706" s="15"/>
      <c r="JN706" s="15"/>
      <c r="JO706" s="15"/>
      <c r="JP706" s="15"/>
      <c r="JQ706" s="15"/>
      <c r="JR706" s="15"/>
      <c r="JS706" s="15"/>
      <c r="JT706" s="15"/>
      <c r="JU706" s="15"/>
      <c r="JV706" s="15"/>
      <c r="JW706" s="15"/>
      <c r="JX706" s="15"/>
    </row>
    <row r="707" spans="1:284" x14ac:dyDescent="0.25">
      <c r="A707" s="54" t="s">
        <v>1248</v>
      </c>
      <c r="B707" s="14" t="s">
        <v>252</v>
      </c>
      <c r="C707" s="14" t="s">
        <v>1249</v>
      </c>
      <c r="D707" s="52"/>
      <c r="E707" s="14" t="s">
        <v>1145</v>
      </c>
      <c r="F707" s="53" t="s">
        <v>1003</v>
      </c>
      <c r="G707" s="15"/>
      <c r="H707" s="55"/>
      <c r="I707" s="14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  <c r="IR707" s="15"/>
      <c r="IS707" s="15"/>
      <c r="IT707" s="15"/>
      <c r="IU707" s="15"/>
      <c r="IV707" s="15"/>
      <c r="IW707" s="15"/>
      <c r="IX707" s="15"/>
      <c r="IY707" s="15"/>
      <c r="IZ707" s="15"/>
      <c r="JA707" s="15"/>
      <c r="JB707" s="15"/>
      <c r="JC707" s="15"/>
      <c r="JD707" s="15"/>
      <c r="JE707" s="15"/>
      <c r="JF707" s="15"/>
      <c r="JG707" s="15"/>
      <c r="JH707" s="15"/>
      <c r="JI707" s="15"/>
      <c r="JJ707" s="15"/>
      <c r="JK707" s="15"/>
      <c r="JL707" s="15"/>
      <c r="JM707" s="15"/>
      <c r="JN707" s="15"/>
      <c r="JO707" s="15"/>
      <c r="JP707" s="15"/>
      <c r="JQ707" s="15"/>
      <c r="JR707" s="15"/>
      <c r="JS707" s="15"/>
      <c r="JT707" s="15"/>
      <c r="JU707" s="15"/>
      <c r="JV707" s="15"/>
      <c r="JW707" s="15"/>
      <c r="JX707" s="15"/>
    </row>
    <row r="708" spans="1:284" x14ac:dyDescent="0.25">
      <c r="A708" s="54" t="s">
        <v>1250</v>
      </c>
      <c r="B708" s="14" t="s">
        <v>252</v>
      </c>
      <c r="C708" s="14" t="s">
        <v>1251</v>
      </c>
      <c r="D708" s="52"/>
      <c r="E708" s="14" t="s">
        <v>1145</v>
      </c>
      <c r="F708" s="53" t="s">
        <v>1003</v>
      </c>
      <c r="G708" s="15"/>
      <c r="H708" s="55"/>
      <c r="I708" s="14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  <c r="IR708" s="15"/>
      <c r="IS708" s="15"/>
      <c r="IT708" s="15"/>
      <c r="IU708" s="15"/>
      <c r="IV708" s="15"/>
      <c r="IW708" s="15"/>
      <c r="IX708" s="15"/>
      <c r="IY708" s="15"/>
      <c r="IZ708" s="15"/>
      <c r="JA708" s="15"/>
      <c r="JB708" s="15"/>
      <c r="JC708" s="15"/>
      <c r="JD708" s="15"/>
      <c r="JE708" s="15"/>
      <c r="JF708" s="15"/>
      <c r="JG708" s="15"/>
      <c r="JH708" s="15"/>
      <c r="JI708" s="15"/>
      <c r="JJ708" s="15"/>
      <c r="JK708" s="15"/>
      <c r="JL708" s="15"/>
      <c r="JM708" s="15"/>
      <c r="JN708" s="15"/>
      <c r="JO708" s="15"/>
      <c r="JP708" s="15"/>
      <c r="JQ708" s="15"/>
      <c r="JR708" s="15"/>
      <c r="JS708" s="15"/>
      <c r="JT708" s="15"/>
      <c r="JU708" s="15"/>
      <c r="JV708" s="15"/>
      <c r="JW708" s="15"/>
      <c r="JX708" s="15"/>
    </row>
    <row r="709" spans="1:284" x14ac:dyDescent="0.25">
      <c r="A709" s="54" t="s">
        <v>1252</v>
      </c>
      <c r="B709" s="14" t="s">
        <v>252</v>
      </c>
      <c r="C709" s="14" t="s">
        <v>1253</v>
      </c>
      <c r="D709" s="52"/>
      <c r="E709" s="14" t="s">
        <v>1145</v>
      </c>
      <c r="F709" s="53" t="s">
        <v>1003</v>
      </c>
      <c r="G709" s="15"/>
      <c r="H709" s="55"/>
      <c r="I709" s="14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  <c r="IR709" s="15"/>
      <c r="IS709" s="15"/>
      <c r="IT709" s="15"/>
      <c r="IU709" s="15"/>
      <c r="IV709" s="15"/>
      <c r="IW709" s="15"/>
      <c r="IX709" s="15"/>
      <c r="IY709" s="15"/>
      <c r="IZ709" s="15"/>
      <c r="JA709" s="15"/>
      <c r="JB709" s="15"/>
      <c r="JC709" s="15"/>
      <c r="JD709" s="15"/>
      <c r="JE709" s="15"/>
      <c r="JF709" s="15"/>
      <c r="JG709" s="15"/>
      <c r="JH709" s="15"/>
      <c r="JI709" s="15"/>
      <c r="JJ709" s="15"/>
      <c r="JK709" s="15"/>
      <c r="JL709" s="15"/>
      <c r="JM709" s="15"/>
      <c r="JN709" s="15"/>
      <c r="JO709" s="15"/>
      <c r="JP709" s="15"/>
      <c r="JQ709" s="15"/>
      <c r="JR709" s="15"/>
      <c r="JS709" s="15"/>
      <c r="JT709" s="15"/>
      <c r="JU709" s="15"/>
      <c r="JV709" s="15"/>
      <c r="JW709" s="15"/>
      <c r="JX709" s="15"/>
    </row>
    <row r="710" spans="1:284" ht="25.5" x14ac:dyDescent="0.25">
      <c r="A710" s="14">
        <v>5121684200</v>
      </c>
      <c r="B710" s="14"/>
      <c r="C710" s="15"/>
      <c r="D710" s="52" t="s">
        <v>1168</v>
      </c>
      <c r="E710" s="14" t="s">
        <v>1145</v>
      </c>
      <c r="F710" s="53" t="s">
        <v>1003</v>
      </c>
      <c r="G710" s="15">
        <v>2014</v>
      </c>
      <c r="H710" s="55"/>
      <c r="I710" s="14"/>
      <c r="J710" s="35">
        <v>43643</v>
      </c>
      <c r="K710" s="15">
        <v>1921</v>
      </c>
      <c r="L710" s="15">
        <v>1</v>
      </c>
      <c r="M710" s="15">
        <v>5</v>
      </c>
      <c r="N710" s="15">
        <v>1</v>
      </c>
      <c r="O710" s="15">
        <v>5</v>
      </c>
      <c r="P710" s="15">
        <v>1</v>
      </c>
      <c r="Q710" s="15">
        <v>5</v>
      </c>
      <c r="R710" s="15">
        <v>1</v>
      </c>
      <c r="S710" s="15">
        <v>5</v>
      </c>
      <c r="T710" s="15">
        <v>1</v>
      </c>
      <c r="U710" s="15">
        <v>5</v>
      </c>
      <c r="V710" s="15">
        <v>1</v>
      </c>
      <c r="W710" s="15">
        <v>5</v>
      </c>
      <c r="X710" s="15">
        <v>1</v>
      </c>
      <c r="Y710" s="15">
        <v>5</v>
      </c>
      <c r="Z710" s="15">
        <v>1</v>
      </c>
      <c r="AA710" s="15">
        <v>1</v>
      </c>
      <c r="AB710" s="15">
        <v>1</v>
      </c>
      <c r="AC710" s="15">
        <v>5</v>
      </c>
      <c r="AD710" s="15">
        <v>1</v>
      </c>
      <c r="AE710" s="15">
        <v>5</v>
      </c>
      <c r="AF710" s="15">
        <v>1</v>
      </c>
      <c r="AG710" s="15">
        <v>5</v>
      </c>
      <c r="AH710" s="15">
        <v>1</v>
      </c>
      <c r="AI710" s="15">
        <v>5</v>
      </c>
      <c r="AJ710" s="15">
        <v>1</v>
      </c>
      <c r="AK710" s="15">
        <v>1</v>
      </c>
      <c r="AL710" s="15">
        <v>0.5</v>
      </c>
      <c r="AM710" s="15">
        <v>1</v>
      </c>
      <c r="AN710" s="15">
        <v>0.5</v>
      </c>
      <c r="AO710" s="15">
        <v>1</v>
      </c>
      <c r="AP710" s="15">
        <v>0.5</v>
      </c>
      <c r="AQ710" s="15">
        <v>1</v>
      </c>
      <c r="AR710" s="15">
        <v>0.5</v>
      </c>
      <c r="AS710" s="15">
        <v>1</v>
      </c>
      <c r="AT710" s="15">
        <v>0.5</v>
      </c>
      <c r="AU710" s="15">
        <v>1</v>
      </c>
      <c r="AV710" s="15">
        <v>0.5</v>
      </c>
      <c r="AW710" s="15">
        <v>1</v>
      </c>
      <c r="AX710" s="15">
        <v>0.01</v>
      </c>
      <c r="AY710" s="15">
        <v>0.01</v>
      </c>
      <c r="AZ710" s="15">
        <v>0.01</v>
      </c>
      <c r="BA710" s="15">
        <v>0.01</v>
      </c>
      <c r="BB710" s="15">
        <v>0.01</v>
      </c>
      <c r="BC710" s="15">
        <v>0.01</v>
      </c>
      <c r="BD710" s="15">
        <v>0.01</v>
      </c>
      <c r="BE710" s="15">
        <v>0.01</v>
      </c>
      <c r="BF710" s="15">
        <v>0.01</v>
      </c>
      <c r="BG710" s="15">
        <v>0.01</v>
      </c>
      <c r="BH710" s="15">
        <v>0.01</v>
      </c>
      <c r="BI710" s="15">
        <v>1</v>
      </c>
      <c r="BJ710" s="15">
        <v>3</v>
      </c>
      <c r="BK710" s="15">
        <v>5</v>
      </c>
      <c r="BL710" s="15">
        <v>3</v>
      </c>
      <c r="BM710" s="15">
        <v>5</v>
      </c>
      <c r="BN710" s="15">
        <v>3</v>
      </c>
      <c r="BO710" s="15">
        <v>5</v>
      </c>
      <c r="BP710" s="15">
        <v>3</v>
      </c>
      <c r="BQ710" s="15">
        <v>5</v>
      </c>
      <c r="BR710" s="15">
        <v>0.01</v>
      </c>
      <c r="BS710" s="15">
        <v>0.01</v>
      </c>
      <c r="BT710" s="15">
        <v>0.01</v>
      </c>
      <c r="BU710" s="15">
        <v>0.01</v>
      </c>
      <c r="BV710" s="15">
        <v>1</v>
      </c>
      <c r="BW710" s="15">
        <v>1</v>
      </c>
      <c r="BX710" s="15">
        <v>0.01</v>
      </c>
      <c r="BY710" s="15">
        <v>0.01</v>
      </c>
      <c r="BZ710" s="15">
        <v>0.1</v>
      </c>
      <c r="CA710" s="15">
        <v>1</v>
      </c>
      <c r="CB710" s="15">
        <v>0.1</v>
      </c>
      <c r="CC710" s="15">
        <v>1</v>
      </c>
      <c r="CD710" s="15">
        <v>0.1</v>
      </c>
      <c r="CE710" s="15">
        <v>1</v>
      </c>
      <c r="CF710" s="15">
        <v>0.1</v>
      </c>
      <c r="CG710" s="15">
        <v>0.1</v>
      </c>
      <c r="CH710" s="15">
        <v>0.1</v>
      </c>
      <c r="CI710" s="15">
        <v>0.1</v>
      </c>
      <c r="CJ710" s="15">
        <v>0.1</v>
      </c>
      <c r="CK710" s="15">
        <v>0.1</v>
      </c>
      <c r="CL710" s="15">
        <v>0.1</v>
      </c>
      <c r="CM710" s="15">
        <v>1</v>
      </c>
      <c r="CN710" s="15">
        <v>0.1</v>
      </c>
      <c r="CO710" s="15">
        <v>1</v>
      </c>
      <c r="CP710" s="15">
        <v>0.1</v>
      </c>
      <c r="CQ710" s="15">
        <v>1</v>
      </c>
      <c r="CR710" s="15">
        <v>0.1</v>
      </c>
      <c r="CS710" s="15">
        <v>1</v>
      </c>
      <c r="CT710" s="15">
        <v>0.1</v>
      </c>
      <c r="CU710" s="15">
        <v>1</v>
      </c>
      <c r="CV710" s="15">
        <v>0.1</v>
      </c>
      <c r="CW710" s="15">
        <v>1</v>
      </c>
      <c r="CX710" s="15">
        <v>0.1</v>
      </c>
      <c r="CY710" s="15">
        <v>1</v>
      </c>
      <c r="CZ710" s="15">
        <v>0</v>
      </c>
      <c r="DA710" s="15">
        <v>0</v>
      </c>
      <c r="DB710" s="15">
        <v>0.1</v>
      </c>
      <c r="DC710" s="15">
        <v>1</v>
      </c>
      <c r="DD710" s="15">
        <v>0.1</v>
      </c>
      <c r="DE710" s="15">
        <v>1</v>
      </c>
      <c r="DF710" s="15">
        <v>0.1</v>
      </c>
      <c r="DG710" s="15">
        <v>1</v>
      </c>
      <c r="DH710" s="15">
        <v>0.1</v>
      </c>
      <c r="DI710" s="15">
        <v>1</v>
      </c>
      <c r="DJ710" s="15">
        <v>0.1</v>
      </c>
      <c r="DK710" s="15">
        <v>1</v>
      </c>
      <c r="DL710" s="15">
        <v>0.1</v>
      </c>
      <c r="DM710" s="15">
        <v>1</v>
      </c>
      <c r="DN710" s="15">
        <v>0.1</v>
      </c>
      <c r="DO710" s="15">
        <v>1</v>
      </c>
      <c r="DP710" s="15">
        <v>0.1</v>
      </c>
      <c r="DQ710" s="15">
        <v>1</v>
      </c>
      <c r="DR710" s="15">
        <v>0.1</v>
      </c>
      <c r="DS710" s="15">
        <v>1</v>
      </c>
      <c r="DT710" s="15">
        <v>0.1</v>
      </c>
      <c r="DU710" s="15">
        <v>1</v>
      </c>
      <c r="DV710" s="15">
        <v>0.1</v>
      </c>
      <c r="DW710" s="15">
        <v>1</v>
      </c>
      <c r="DX710" s="15">
        <v>0.1</v>
      </c>
      <c r="DY710" s="15">
        <v>1</v>
      </c>
      <c r="DZ710" s="15">
        <v>0.1</v>
      </c>
      <c r="EA710" s="15">
        <v>1</v>
      </c>
      <c r="EB710" s="15">
        <v>0.1</v>
      </c>
      <c r="EC710" s="15">
        <v>1</v>
      </c>
      <c r="ED710" s="15">
        <v>0.1</v>
      </c>
      <c r="EE710" s="15">
        <v>1</v>
      </c>
      <c r="EF710" s="15">
        <v>0.1</v>
      </c>
      <c r="EG710" s="15">
        <v>1</v>
      </c>
      <c r="EH710" s="15">
        <v>0.1</v>
      </c>
      <c r="EI710" s="15">
        <v>1</v>
      </c>
      <c r="EJ710" s="15">
        <v>0.1</v>
      </c>
      <c r="EK710" s="15">
        <v>1</v>
      </c>
      <c r="EL710" s="15">
        <v>0.1</v>
      </c>
      <c r="EM710" s="15">
        <v>1</v>
      </c>
      <c r="EN710" s="15">
        <v>0.1</v>
      </c>
      <c r="EO710" s="15">
        <v>1</v>
      </c>
      <c r="EP710" s="15">
        <v>0.1</v>
      </c>
      <c r="EQ710" s="15">
        <v>1</v>
      </c>
      <c r="ER710" s="15">
        <v>0.1</v>
      </c>
      <c r="ES710" s="15">
        <v>1</v>
      </c>
      <c r="ET710" s="15">
        <v>0.1</v>
      </c>
      <c r="EU710" s="15">
        <v>1</v>
      </c>
      <c r="EV710" s="15">
        <v>0.1</v>
      </c>
      <c r="EW710" s="15">
        <v>1</v>
      </c>
      <c r="EX710" s="15">
        <v>0.1</v>
      </c>
      <c r="EY710" s="15">
        <v>1</v>
      </c>
      <c r="EZ710" s="15">
        <v>0.1</v>
      </c>
      <c r="FA710" s="15">
        <v>1</v>
      </c>
      <c r="FB710" s="15">
        <v>0.1</v>
      </c>
      <c r="FC710" s="15">
        <v>1</v>
      </c>
      <c r="FD710" s="15">
        <v>2</v>
      </c>
      <c r="FE710" s="15">
        <v>2</v>
      </c>
      <c r="FF710" s="15">
        <v>2</v>
      </c>
      <c r="FG710" s="15">
        <v>2</v>
      </c>
      <c r="FH710" s="15">
        <v>2</v>
      </c>
      <c r="FI710" s="15">
        <v>1</v>
      </c>
      <c r="FJ710" s="15">
        <v>2</v>
      </c>
      <c r="FK710" s="15">
        <v>1</v>
      </c>
      <c r="FL710" s="15">
        <v>2</v>
      </c>
      <c r="FM710" s="15">
        <v>1</v>
      </c>
      <c r="FN710" s="15">
        <v>3</v>
      </c>
      <c r="FO710" s="15">
        <v>1</v>
      </c>
      <c r="FP710" s="15">
        <v>3</v>
      </c>
      <c r="FQ710" s="15">
        <v>1</v>
      </c>
      <c r="FR710" s="15">
        <v>3</v>
      </c>
      <c r="FS710" s="15">
        <v>1</v>
      </c>
      <c r="FT710" s="15">
        <v>2</v>
      </c>
      <c r="FU710" s="15">
        <v>1</v>
      </c>
      <c r="FV710" s="15">
        <v>2</v>
      </c>
      <c r="FW710" s="15">
        <v>1</v>
      </c>
      <c r="FX710" s="15">
        <v>2</v>
      </c>
      <c r="FY710" s="15">
        <v>1</v>
      </c>
      <c r="FZ710" s="15">
        <v>2</v>
      </c>
      <c r="GA710" s="15">
        <v>1</v>
      </c>
      <c r="GB710" s="15">
        <v>2</v>
      </c>
      <c r="GC710" s="15">
        <v>1</v>
      </c>
      <c r="GD710" s="15">
        <v>2</v>
      </c>
      <c r="GE710" s="15">
        <v>1</v>
      </c>
      <c r="GF710" s="15">
        <v>2</v>
      </c>
      <c r="GG710" s="15">
        <v>1</v>
      </c>
      <c r="GH710" s="15">
        <v>2</v>
      </c>
      <c r="GI710" s="15">
        <v>2</v>
      </c>
      <c r="GJ710" s="15">
        <v>2</v>
      </c>
      <c r="GK710" s="15">
        <v>1</v>
      </c>
      <c r="GL710" s="15">
        <v>2</v>
      </c>
      <c r="GM710" s="15">
        <v>2</v>
      </c>
      <c r="GN710" s="15">
        <v>2</v>
      </c>
      <c r="GO710" s="15">
        <v>1</v>
      </c>
      <c r="GP710" s="15">
        <v>3</v>
      </c>
      <c r="GQ710" s="15">
        <v>3</v>
      </c>
      <c r="GR710" s="15">
        <v>3</v>
      </c>
      <c r="GS710" s="15">
        <v>3</v>
      </c>
      <c r="GT710" s="15">
        <v>3</v>
      </c>
      <c r="GU710" s="15">
        <v>3</v>
      </c>
      <c r="GV710" s="15">
        <v>0.01</v>
      </c>
      <c r="GW710" s="15">
        <v>0.01</v>
      </c>
      <c r="GX710" s="15">
        <v>0.01</v>
      </c>
      <c r="GY710" s="15">
        <v>0.01</v>
      </c>
      <c r="GZ710" s="15">
        <v>0.01</v>
      </c>
      <c r="HA710" s="15">
        <v>0.01</v>
      </c>
      <c r="HB710" s="15">
        <v>1.0999999999999999E-2</v>
      </c>
      <c r="HC710" s="15">
        <v>0.01</v>
      </c>
      <c r="HD710" s="15">
        <v>0.01</v>
      </c>
      <c r="HE710" s="15">
        <v>0.01</v>
      </c>
      <c r="HF710" s="15">
        <v>0.01</v>
      </c>
      <c r="HG710" s="15">
        <v>0.01</v>
      </c>
      <c r="HH710" s="15">
        <v>0.01</v>
      </c>
      <c r="HI710" s="15">
        <v>0.01</v>
      </c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>
        <v>1</v>
      </c>
      <c r="HU710" s="15">
        <v>5</v>
      </c>
      <c r="HV710" s="15">
        <v>0.5</v>
      </c>
      <c r="HW710" s="15">
        <v>1</v>
      </c>
      <c r="HX710" s="15">
        <v>0.5</v>
      </c>
      <c r="HY710" s="15">
        <v>1</v>
      </c>
      <c r="HZ710" s="15">
        <v>0.5</v>
      </c>
      <c r="IA710" s="15">
        <v>1</v>
      </c>
      <c r="IB710" s="15">
        <v>0.5</v>
      </c>
      <c r="IC710" s="15">
        <v>1</v>
      </c>
      <c r="ID710" s="15">
        <v>0.1</v>
      </c>
      <c r="IE710" s="15">
        <v>1</v>
      </c>
      <c r="IF710" s="15">
        <v>0.1</v>
      </c>
      <c r="IG710" s="15">
        <v>1</v>
      </c>
      <c r="IH710" s="15"/>
      <c r="II710" s="15"/>
      <c r="IJ710" s="15"/>
      <c r="IK710" s="15"/>
      <c r="IL710" s="15">
        <v>0.01</v>
      </c>
      <c r="IM710" s="15">
        <v>0.01</v>
      </c>
      <c r="IN710" s="15">
        <v>3</v>
      </c>
      <c r="IO710" s="15">
        <v>5</v>
      </c>
      <c r="IP710" s="15">
        <v>3</v>
      </c>
      <c r="IQ710" s="15">
        <v>5</v>
      </c>
      <c r="IR710" s="15">
        <v>1</v>
      </c>
      <c r="IS710" s="15">
        <v>1</v>
      </c>
      <c r="IT710" s="15">
        <v>1</v>
      </c>
      <c r="IU710" s="15">
        <v>1</v>
      </c>
      <c r="IV710" s="15">
        <v>3</v>
      </c>
      <c r="IW710" s="15">
        <v>3</v>
      </c>
      <c r="IX710" s="15"/>
      <c r="IY710" s="15"/>
      <c r="IZ710" s="15"/>
      <c r="JA710" s="15"/>
      <c r="JB710" s="15"/>
      <c r="JC710" s="15"/>
      <c r="JD710" s="15"/>
      <c r="JE710" s="15"/>
      <c r="JF710" s="15"/>
      <c r="JG710" s="15"/>
      <c r="JH710" s="15"/>
      <c r="JI710" s="15"/>
      <c r="JJ710" s="15"/>
      <c r="JK710" s="15"/>
      <c r="JL710" s="15"/>
      <c r="JM710" s="15"/>
      <c r="JN710" s="15"/>
      <c r="JO710" s="15"/>
      <c r="JP710" s="15"/>
      <c r="JQ710" s="15"/>
      <c r="JR710" s="15"/>
      <c r="JS710" s="15"/>
      <c r="JT710" s="15"/>
      <c r="JU710" s="15"/>
      <c r="JV710" s="15"/>
      <c r="JW710" s="15"/>
      <c r="JX710" s="15"/>
    </row>
    <row r="711" spans="1:284" x14ac:dyDescent="0.25">
      <c r="A711" s="54" t="s">
        <v>1254</v>
      </c>
      <c r="B711" s="14" t="s">
        <v>252</v>
      </c>
      <c r="C711" s="14" t="s">
        <v>1255</v>
      </c>
      <c r="D711" s="52"/>
      <c r="E711" s="14" t="s">
        <v>1145</v>
      </c>
      <c r="F711" s="53" t="s">
        <v>1003</v>
      </c>
      <c r="G711" s="15"/>
      <c r="H711" s="55"/>
      <c r="I711" s="14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  <c r="IR711" s="15"/>
      <c r="IS711" s="15"/>
      <c r="IT711" s="15"/>
      <c r="IU711" s="15"/>
      <c r="IV711" s="15"/>
      <c r="IW711" s="15"/>
      <c r="IX711" s="15"/>
      <c r="IY711" s="15"/>
      <c r="IZ711" s="15"/>
      <c r="JA711" s="15"/>
      <c r="JB711" s="15"/>
      <c r="JC711" s="15"/>
      <c r="JD711" s="15"/>
      <c r="JE711" s="15"/>
      <c r="JF711" s="15"/>
      <c r="JG711" s="15"/>
      <c r="JH711" s="15"/>
      <c r="JI711" s="15"/>
      <c r="JJ711" s="15"/>
      <c r="JK711" s="15"/>
      <c r="JL711" s="15"/>
      <c r="JM711" s="15"/>
      <c r="JN711" s="15"/>
      <c r="JO711" s="15"/>
      <c r="JP711" s="15"/>
      <c r="JQ711" s="15"/>
      <c r="JR711" s="15"/>
      <c r="JS711" s="15"/>
      <c r="JT711" s="15"/>
      <c r="JU711" s="15"/>
      <c r="JV711" s="15"/>
      <c r="JW711" s="15"/>
      <c r="JX711" s="15"/>
    </row>
    <row r="712" spans="1:284" x14ac:dyDescent="0.25">
      <c r="A712" s="54" t="s">
        <v>1256</v>
      </c>
      <c r="B712" s="14" t="s">
        <v>252</v>
      </c>
      <c r="C712" s="14" t="s">
        <v>1257</v>
      </c>
      <c r="D712" s="52"/>
      <c r="E712" s="14" t="s">
        <v>1145</v>
      </c>
      <c r="F712" s="53" t="s">
        <v>1003</v>
      </c>
      <c r="G712" s="15"/>
      <c r="H712" s="55"/>
      <c r="I712" s="14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  <c r="IR712" s="15"/>
      <c r="IS712" s="15"/>
      <c r="IT712" s="15"/>
      <c r="IU712" s="15"/>
      <c r="IV712" s="15"/>
      <c r="IW712" s="15"/>
      <c r="IX712" s="15"/>
      <c r="IY712" s="15"/>
      <c r="IZ712" s="15"/>
      <c r="JA712" s="15"/>
      <c r="JB712" s="15"/>
      <c r="JC712" s="15"/>
      <c r="JD712" s="15"/>
      <c r="JE712" s="15"/>
      <c r="JF712" s="15"/>
      <c r="JG712" s="15"/>
      <c r="JH712" s="15"/>
      <c r="JI712" s="15"/>
      <c r="JJ712" s="15"/>
      <c r="JK712" s="15"/>
      <c r="JL712" s="15"/>
      <c r="JM712" s="15"/>
      <c r="JN712" s="15"/>
      <c r="JO712" s="15"/>
      <c r="JP712" s="15"/>
      <c r="JQ712" s="15"/>
      <c r="JR712" s="15"/>
      <c r="JS712" s="15"/>
      <c r="JT712" s="15"/>
      <c r="JU712" s="15"/>
      <c r="JV712" s="15"/>
      <c r="JW712" s="15"/>
      <c r="JX712" s="15"/>
    </row>
    <row r="713" spans="1:284" x14ac:dyDescent="0.25">
      <c r="A713" s="54" t="s">
        <v>1258</v>
      </c>
      <c r="B713" s="14" t="s">
        <v>252</v>
      </c>
      <c r="C713" s="14" t="s">
        <v>1259</v>
      </c>
      <c r="D713" s="52"/>
      <c r="E713" s="14" t="s">
        <v>1145</v>
      </c>
      <c r="F713" s="53" t="s">
        <v>1003</v>
      </c>
      <c r="G713" s="15"/>
      <c r="H713" s="55"/>
      <c r="I713" s="14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  <c r="IR713" s="15"/>
      <c r="IS713" s="15"/>
      <c r="IT713" s="15"/>
      <c r="IU713" s="15"/>
      <c r="IV713" s="15"/>
      <c r="IW713" s="15"/>
      <c r="IX713" s="15"/>
      <c r="IY713" s="15"/>
      <c r="IZ713" s="15"/>
      <c r="JA713" s="15"/>
      <c r="JB713" s="15"/>
      <c r="JC713" s="15"/>
      <c r="JD713" s="15"/>
      <c r="JE713" s="15"/>
      <c r="JF713" s="15"/>
      <c r="JG713" s="15"/>
      <c r="JH713" s="15"/>
      <c r="JI713" s="15"/>
      <c r="JJ713" s="15"/>
      <c r="JK713" s="15"/>
      <c r="JL713" s="15"/>
      <c r="JM713" s="15"/>
      <c r="JN713" s="15"/>
      <c r="JO713" s="15"/>
      <c r="JP713" s="15"/>
      <c r="JQ713" s="15"/>
      <c r="JR713" s="15"/>
      <c r="JS713" s="15"/>
      <c r="JT713" s="15"/>
      <c r="JU713" s="15"/>
      <c r="JV713" s="15"/>
      <c r="JW713" s="15"/>
      <c r="JX713" s="15"/>
    </row>
    <row r="714" spans="1:284" x14ac:dyDescent="0.25">
      <c r="A714" s="54" t="s">
        <v>1260</v>
      </c>
      <c r="B714" s="14" t="s">
        <v>252</v>
      </c>
      <c r="C714" s="14" t="s">
        <v>1261</v>
      </c>
      <c r="D714" s="52"/>
      <c r="E714" s="14" t="s">
        <v>1145</v>
      </c>
      <c r="F714" s="53" t="s">
        <v>1003</v>
      </c>
      <c r="G714" s="15"/>
      <c r="H714" s="55"/>
      <c r="I714" s="14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  <c r="IR714" s="15"/>
      <c r="IS714" s="15"/>
      <c r="IT714" s="15"/>
      <c r="IU714" s="15"/>
      <c r="IV714" s="15"/>
      <c r="IW714" s="15"/>
      <c r="IX714" s="15"/>
      <c r="IY714" s="15"/>
      <c r="IZ714" s="15"/>
      <c r="JA714" s="15"/>
      <c r="JB714" s="15"/>
      <c r="JC714" s="15"/>
      <c r="JD714" s="15"/>
      <c r="JE714" s="15"/>
      <c r="JF714" s="15"/>
      <c r="JG714" s="15"/>
      <c r="JH714" s="15"/>
      <c r="JI714" s="15"/>
      <c r="JJ714" s="15"/>
      <c r="JK714" s="15"/>
      <c r="JL714" s="15"/>
      <c r="JM714" s="15"/>
      <c r="JN714" s="15"/>
      <c r="JO714" s="15"/>
      <c r="JP714" s="15"/>
      <c r="JQ714" s="15"/>
      <c r="JR714" s="15"/>
      <c r="JS714" s="15"/>
      <c r="JT714" s="15"/>
      <c r="JU714" s="15"/>
      <c r="JV714" s="15"/>
      <c r="JW714" s="15"/>
      <c r="JX714" s="15"/>
    </row>
    <row r="715" spans="1:284" x14ac:dyDescent="0.25">
      <c r="A715" s="54" t="s">
        <v>1262</v>
      </c>
      <c r="B715" s="14" t="s">
        <v>252</v>
      </c>
      <c r="C715" s="14" t="s">
        <v>1263</v>
      </c>
      <c r="D715" s="52"/>
      <c r="E715" s="14" t="s">
        <v>1145</v>
      </c>
      <c r="F715" s="53" t="s">
        <v>1003</v>
      </c>
      <c r="G715" s="15"/>
      <c r="H715" s="55"/>
      <c r="I715" s="14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  <c r="IR715" s="15"/>
      <c r="IS715" s="15"/>
      <c r="IT715" s="15"/>
      <c r="IU715" s="15"/>
      <c r="IV715" s="15"/>
      <c r="IW715" s="15"/>
      <c r="IX715" s="15"/>
      <c r="IY715" s="15"/>
      <c r="IZ715" s="15"/>
      <c r="JA715" s="15"/>
      <c r="JB715" s="15"/>
      <c r="JC715" s="15"/>
      <c r="JD715" s="15"/>
      <c r="JE715" s="15"/>
      <c r="JF715" s="15"/>
      <c r="JG715" s="15"/>
      <c r="JH715" s="15"/>
      <c r="JI715" s="15"/>
      <c r="JJ715" s="15"/>
      <c r="JK715" s="15"/>
      <c r="JL715" s="15"/>
      <c r="JM715" s="15"/>
      <c r="JN715" s="15"/>
      <c r="JO715" s="15"/>
      <c r="JP715" s="15"/>
      <c r="JQ715" s="15"/>
      <c r="JR715" s="15"/>
      <c r="JS715" s="15"/>
      <c r="JT715" s="15"/>
      <c r="JU715" s="15"/>
      <c r="JV715" s="15"/>
      <c r="JW715" s="15"/>
      <c r="JX715" s="15"/>
    </row>
    <row r="716" spans="1:284" x14ac:dyDescent="0.25">
      <c r="A716" s="54" t="s">
        <v>1264</v>
      </c>
      <c r="B716" s="14" t="s">
        <v>252</v>
      </c>
      <c r="C716" s="14" t="s">
        <v>1265</v>
      </c>
      <c r="D716" s="52"/>
      <c r="E716" s="14" t="s">
        <v>1145</v>
      </c>
      <c r="F716" s="53" t="s">
        <v>1003</v>
      </c>
      <c r="G716" s="15"/>
      <c r="H716" s="55"/>
      <c r="I716" s="14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  <c r="IW716" s="15"/>
      <c r="IX716" s="15"/>
      <c r="IY716" s="15"/>
      <c r="IZ716" s="15"/>
      <c r="JA716" s="15"/>
      <c r="JB716" s="15"/>
      <c r="JC716" s="15"/>
      <c r="JD716" s="15"/>
      <c r="JE716" s="15"/>
      <c r="JF716" s="15"/>
      <c r="JG716" s="15"/>
      <c r="JH716" s="15"/>
      <c r="JI716" s="15"/>
      <c r="JJ716" s="15"/>
      <c r="JK716" s="15"/>
      <c r="JL716" s="15"/>
      <c r="JM716" s="15"/>
      <c r="JN716" s="15"/>
      <c r="JO716" s="15"/>
      <c r="JP716" s="15"/>
      <c r="JQ716" s="15"/>
      <c r="JR716" s="15"/>
      <c r="JS716" s="15"/>
      <c r="JT716" s="15"/>
      <c r="JU716" s="15"/>
      <c r="JV716" s="15"/>
      <c r="JW716" s="15"/>
      <c r="JX716" s="15"/>
    </row>
    <row r="717" spans="1:284" x14ac:dyDescent="0.25">
      <c r="A717" s="14">
        <v>5121684600</v>
      </c>
      <c r="B717" s="14"/>
      <c r="C717" s="15"/>
      <c r="D717" s="52" t="s">
        <v>1266</v>
      </c>
      <c r="E717" s="14" t="s">
        <v>1145</v>
      </c>
      <c r="F717" s="53" t="s">
        <v>1003</v>
      </c>
      <c r="G717" s="15">
        <v>2014</v>
      </c>
      <c r="H717" s="55"/>
      <c r="I717" s="14"/>
      <c r="J717" s="35">
        <v>43630</v>
      </c>
      <c r="K717" s="15">
        <v>268</v>
      </c>
      <c r="L717" s="15">
        <v>3</v>
      </c>
      <c r="M717" s="15">
        <v>0</v>
      </c>
      <c r="N717" s="15">
        <v>0.5</v>
      </c>
      <c r="O717" s="15">
        <v>0</v>
      </c>
      <c r="P717" s="15">
        <v>0</v>
      </c>
      <c r="Q717" s="15">
        <v>0</v>
      </c>
      <c r="R717" s="15">
        <v>0</v>
      </c>
      <c r="S717" s="15">
        <v>0</v>
      </c>
      <c r="T717" s="15">
        <v>0</v>
      </c>
      <c r="U717" s="15">
        <v>0</v>
      </c>
      <c r="V717" s="15">
        <v>0</v>
      </c>
      <c r="W717" s="15">
        <v>0</v>
      </c>
      <c r="X717" s="15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0</v>
      </c>
      <c r="AD717" s="15">
        <v>0</v>
      </c>
      <c r="AE717" s="15">
        <v>0</v>
      </c>
      <c r="AF717" s="15">
        <v>0</v>
      </c>
      <c r="AG717" s="15">
        <v>0</v>
      </c>
      <c r="AH717" s="15">
        <v>1</v>
      </c>
      <c r="AI717" s="15">
        <v>0</v>
      </c>
      <c r="AJ717" s="15">
        <v>0</v>
      </c>
      <c r="AK717" s="15">
        <v>0</v>
      </c>
      <c r="AL717" s="15">
        <v>0</v>
      </c>
      <c r="AM717" s="15">
        <v>0</v>
      </c>
      <c r="AN717" s="15">
        <v>0</v>
      </c>
      <c r="AO717" s="15">
        <v>0</v>
      </c>
      <c r="AP717" s="15">
        <v>0</v>
      </c>
      <c r="AQ717" s="15">
        <v>0</v>
      </c>
      <c r="AR717" s="15">
        <v>0</v>
      </c>
      <c r="AS717" s="15">
        <v>0</v>
      </c>
      <c r="AT717" s="15">
        <v>0.03</v>
      </c>
      <c r="AU717" s="15">
        <v>0</v>
      </c>
      <c r="AV717" s="15">
        <v>0</v>
      </c>
      <c r="AW717" s="15">
        <v>0</v>
      </c>
      <c r="AX717" s="15">
        <v>1</v>
      </c>
      <c r="AY717" s="15">
        <v>0</v>
      </c>
      <c r="AZ717" s="15">
        <v>1</v>
      </c>
      <c r="BA717" s="15">
        <v>0</v>
      </c>
      <c r="BB717" s="15">
        <v>0</v>
      </c>
      <c r="BC717" s="15">
        <v>0</v>
      </c>
      <c r="BD717" s="15">
        <v>1</v>
      </c>
      <c r="BE717" s="15">
        <v>0</v>
      </c>
      <c r="BF717" s="15">
        <v>0</v>
      </c>
      <c r="BG717" s="15">
        <v>0</v>
      </c>
      <c r="BH717" s="15">
        <v>0</v>
      </c>
      <c r="BI717" s="15">
        <v>0</v>
      </c>
      <c r="BJ717" s="15">
        <v>1</v>
      </c>
      <c r="BK717" s="15">
        <v>0</v>
      </c>
      <c r="BL717" s="15">
        <v>0</v>
      </c>
      <c r="BM717" s="15">
        <v>0</v>
      </c>
      <c r="BN717" s="15">
        <v>0</v>
      </c>
      <c r="BO717" s="15">
        <v>0</v>
      </c>
      <c r="BP717" s="15">
        <v>0</v>
      </c>
      <c r="BQ717" s="15">
        <v>0</v>
      </c>
      <c r="BR717" s="15">
        <v>0</v>
      </c>
      <c r="BS717" s="15">
        <v>0</v>
      </c>
      <c r="BT717" s="15">
        <v>0</v>
      </c>
      <c r="BU717" s="15">
        <v>0</v>
      </c>
      <c r="BV717" s="15">
        <v>0</v>
      </c>
      <c r="BW717" s="15">
        <v>0</v>
      </c>
      <c r="BX717" s="15">
        <v>0</v>
      </c>
      <c r="BY717" s="15">
        <v>0</v>
      </c>
      <c r="BZ717" s="15">
        <v>0</v>
      </c>
      <c r="CA717" s="15">
        <v>0</v>
      </c>
      <c r="CB717" s="15">
        <v>0</v>
      </c>
      <c r="CC717" s="15">
        <v>0</v>
      </c>
      <c r="CD717" s="15">
        <v>0</v>
      </c>
      <c r="CE717" s="15">
        <v>0</v>
      </c>
      <c r="CF717" s="15">
        <v>0</v>
      </c>
      <c r="CG717" s="15">
        <v>0</v>
      </c>
      <c r="CH717" s="15">
        <v>0</v>
      </c>
      <c r="CI717" s="15">
        <v>0</v>
      </c>
      <c r="CJ717" s="15">
        <v>0</v>
      </c>
      <c r="CK717" s="15">
        <v>0</v>
      </c>
      <c r="CL717" s="15">
        <v>0</v>
      </c>
      <c r="CM717" s="15">
        <v>0</v>
      </c>
      <c r="CN717" s="15">
        <v>0</v>
      </c>
      <c r="CO717" s="15">
        <v>0</v>
      </c>
      <c r="CP717" s="15">
        <v>0</v>
      </c>
      <c r="CQ717" s="15">
        <v>0</v>
      </c>
      <c r="CR717" s="15">
        <v>0</v>
      </c>
      <c r="CS717" s="15">
        <v>0</v>
      </c>
      <c r="CT717" s="15">
        <v>0</v>
      </c>
      <c r="CU717" s="15">
        <v>0</v>
      </c>
      <c r="CV717" s="15">
        <v>0</v>
      </c>
      <c r="CW717" s="15">
        <v>0</v>
      </c>
      <c r="CX717" s="15">
        <v>0</v>
      </c>
      <c r="CY717" s="15">
        <v>0</v>
      </c>
      <c r="CZ717" s="15">
        <v>0</v>
      </c>
      <c r="DA717" s="15">
        <v>0</v>
      </c>
      <c r="DB717" s="15">
        <v>0</v>
      </c>
      <c r="DC717" s="15">
        <v>0</v>
      </c>
      <c r="DD717" s="15">
        <v>0</v>
      </c>
      <c r="DE717" s="15">
        <v>0</v>
      </c>
      <c r="DF717" s="15">
        <v>0</v>
      </c>
      <c r="DG717" s="15">
        <v>0</v>
      </c>
      <c r="DH717" s="15">
        <v>0</v>
      </c>
      <c r="DI717" s="15">
        <v>0</v>
      </c>
      <c r="DJ717" s="15">
        <v>0</v>
      </c>
      <c r="DK717" s="15">
        <v>0</v>
      </c>
      <c r="DL717" s="15">
        <v>0</v>
      </c>
      <c r="DM717" s="15">
        <v>0</v>
      </c>
      <c r="DN717" s="15">
        <v>0</v>
      </c>
      <c r="DO717" s="15">
        <v>0</v>
      </c>
      <c r="DP717" s="15">
        <v>0</v>
      </c>
      <c r="DQ717" s="15">
        <v>0</v>
      </c>
      <c r="DR717" s="15">
        <v>0</v>
      </c>
      <c r="DS717" s="15">
        <v>0</v>
      </c>
      <c r="DT717" s="15">
        <v>0</v>
      </c>
      <c r="DU717" s="15">
        <v>0</v>
      </c>
      <c r="DV717" s="15">
        <v>0</v>
      </c>
      <c r="DW717" s="15">
        <v>0</v>
      </c>
      <c r="DX717" s="15">
        <v>0</v>
      </c>
      <c r="DY717" s="15">
        <v>0</v>
      </c>
      <c r="DZ717" s="15">
        <v>0</v>
      </c>
      <c r="EA717" s="15">
        <v>0</v>
      </c>
      <c r="EB717" s="15">
        <v>0</v>
      </c>
      <c r="EC717" s="15">
        <v>0</v>
      </c>
      <c r="ED717" s="15">
        <v>0</v>
      </c>
      <c r="EE717" s="15">
        <v>0</v>
      </c>
      <c r="EF717" s="15">
        <v>0</v>
      </c>
      <c r="EG717" s="15">
        <v>0</v>
      </c>
      <c r="EH717" s="15">
        <v>0</v>
      </c>
      <c r="EI717" s="15">
        <v>0</v>
      </c>
      <c r="EJ717" s="15">
        <v>0</v>
      </c>
      <c r="EK717" s="15">
        <v>0</v>
      </c>
      <c r="EL717" s="15">
        <v>0</v>
      </c>
      <c r="EM717" s="15">
        <v>0</v>
      </c>
      <c r="EN717" s="15">
        <v>0</v>
      </c>
      <c r="EO717" s="15">
        <v>0</v>
      </c>
      <c r="EP717" s="15">
        <v>0</v>
      </c>
      <c r="EQ717" s="15">
        <v>0</v>
      </c>
      <c r="ER717" s="15">
        <v>0</v>
      </c>
      <c r="ES717" s="15">
        <v>0</v>
      </c>
      <c r="ET717" s="15">
        <v>0</v>
      </c>
      <c r="EU717" s="15">
        <v>0</v>
      </c>
      <c r="EV717" s="15">
        <v>0</v>
      </c>
      <c r="EW717" s="15">
        <v>0</v>
      </c>
      <c r="EX717" s="15">
        <v>0</v>
      </c>
      <c r="EY717" s="15">
        <v>0</v>
      </c>
      <c r="EZ717" s="15">
        <v>0</v>
      </c>
      <c r="FA717" s="15">
        <v>0</v>
      </c>
      <c r="FB717" s="15">
        <v>0</v>
      </c>
      <c r="FC717" s="15">
        <v>0</v>
      </c>
      <c r="FD717" s="15">
        <v>0</v>
      </c>
      <c r="FE717" s="15">
        <v>0</v>
      </c>
      <c r="FF717" s="15">
        <v>0</v>
      </c>
      <c r="FG717" s="15">
        <v>0</v>
      </c>
      <c r="FH717" s="15">
        <v>1</v>
      </c>
      <c r="FI717" s="15">
        <v>0</v>
      </c>
      <c r="FJ717" s="15">
        <v>1</v>
      </c>
      <c r="FK717" s="15">
        <v>0</v>
      </c>
      <c r="FL717" s="15">
        <v>0</v>
      </c>
      <c r="FM717" s="15">
        <v>0</v>
      </c>
      <c r="FN717" s="15">
        <v>0</v>
      </c>
      <c r="FO717" s="15">
        <v>0</v>
      </c>
      <c r="FP717" s="15">
        <v>0</v>
      </c>
      <c r="FQ717" s="15">
        <v>0</v>
      </c>
      <c r="FR717" s="15">
        <v>0</v>
      </c>
      <c r="FS717" s="15">
        <v>0</v>
      </c>
      <c r="FT717" s="15">
        <v>0</v>
      </c>
      <c r="FU717" s="15">
        <v>0</v>
      </c>
      <c r="FV717" s="15">
        <v>0</v>
      </c>
      <c r="FW717" s="15">
        <v>0</v>
      </c>
      <c r="FX717" s="15">
        <v>3</v>
      </c>
      <c r="FY717" s="15">
        <v>0</v>
      </c>
      <c r="FZ717" s="15">
        <v>0</v>
      </c>
      <c r="GA717" s="15">
        <v>0</v>
      </c>
      <c r="GB717" s="15">
        <v>0</v>
      </c>
      <c r="GC717" s="15">
        <v>0</v>
      </c>
      <c r="GD717" s="15">
        <v>0</v>
      </c>
      <c r="GE717" s="15">
        <v>0</v>
      </c>
      <c r="GF717" s="15">
        <v>0</v>
      </c>
      <c r="GG717" s="15">
        <v>0</v>
      </c>
      <c r="GH717" s="15">
        <v>0</v>
      </c>
      <c r="GI717" s="15">
        <v>0</v>
      </c>
      <c r="GJ717" s="15">
        <v>0</v>
      </c>
      <c r="GK717" s="15">
        <v>0</v>
      </c>
      <c r="GL717" s="15">
        <v>1</v>
      </c>
      <c r="GM717" s="15">
        <v>0</v>
      </c>
      <c r="GN717" s="15">
        <v>0</v>
      </c>
      <c r="GO717" s="15">
        <v>0</v>
      </c>
      <c r="GP717" s="15">
        <v>1</v>
      </c>
      <c r="GQ717" s="15">
        <v>0</v>
      </c>
      <c r="GR717" s="15">
        <v>1</v>
      </c>
      <c r="GS717" s="15">
        <v>0</v>
      </c>
      <c r="GT717" s="15">
        <v>0</v>
      </c>
      <c r="GU717" s="15">
        <v>0</v>
      </c>
      <c r="GV717" s="15">
        <v>0</v>
      </c>
      <c r="GW717" s="15">
        <v>0</v>
      </c>
      <c r="GX717" s="15">
        <v>0</v>
      </c>
      <c r="GY717" s="15">
        <v>0</v>
      </c>
      <c r="GZ717" s="15">
        <v>1</v>
      </c>
      <c r="HA717" s="15">
        <v>0</v>
      </c>
      <c r="HB717" s="15">
        <v>0</v>
      </c>
      <c r="HC717" s="15">
        <v>0</v>
      </c>
      <c r="HD717" s="15">
        <v>0</v>
      </c>
      <c r="HE717" s="15">
        <v>0</v>
      </c>
      <c r="HF717" s="15">
        <v>0</v>
      </c>
      <c r="HG717" s="15">
        <v>0</v>
      </c>
      <c r="HH717" s="15">
        <v>0</v>
      </c>
      <c r="HI717" s="15">
        <v>0</v>
      </c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>
        <v>1</v>
      </c>
      <c r="IO717" s="15"/>
      <c r="IP717" s="15">
        <v>1</v>
      </c>
      <c r="IQ717" s="15"/>
      <c r="IR717" s="15">
        <v>1</v>
      </c>
      <c r="IS717" s="15"/>
      <c r="IT717" s="15">
        <v>1</v>
      </c>
      <c r="IU717" s="15"/>
      <c r="IV717" s="15">
        <v>3</v>
      </c>
      <c r="IW717" s="15"/>
      <c r="IX717" s="15"/>
      <c r="IY717" s="15"/>
      <c r="IZ717" s="15"/>
      <c r="JA717" s="15"/>
      <c r="JB717" s="15"/>
      <c r="JC717" s="15"/>
      <c r="JD717" s="15"/>
      <c r="JE717" s="15"/>
      <c r="JF717" s="15"/>
      <c r="JG717" s="15"/>
      <c r="JH717" s="15"/>
      <c r="JI717" s="15"/>
      <c r="JJ717" s="15"/>
      <c r="JK717" s="15"/>
      <c r="JL717" s="15"/>
      <c r="JM717" s="15"/>
      <c r="JN717" s="15"/>
      <c r="JO717" s="15"/>
      <c r="JP717" s="15"/>
      <c r="JQ717" s="15"/>
      <c r="JR717" s="15"/>
      <c r="JS717" s="15"/>
      <c r="JT717" s="15"/>
      <c r="JU717" s="15"/>
      <c r="JV717" s="15"/>
      <c r="JW717" s="15"/>
      <c r="JX717" s="15"/>
    </row>
    <row r="718" spans="1:284" x14ac:dyDescent="0.25">
      <c r="A718" s="54" t="s">
        <v>1267</v>
      </c>
      <c r="B718" s="14" t="s">
        <v>252</v>
      </c>
      <c r="C718" s="14" t="s">
        <v>1268</v>
      </c>
      <c r="D718" s="52"/>
      <c r="E718" s="14" t="s">
        <v>1145</v>
      </c>
      <c r="F718" s="53" t="s">
        <v>1003</v>
      </c>
      <c r="G718" s="15"/>
      <c r="H718" s="55"/>
      <c r="I718" s="14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  <c r="IR718" s="15"/>
      <c r="IS718" s="15"/>
      <c r="IT718" s="15"/>
      <c r="IU718" s="15"/>
      <c r="IV718" s="15"/>
      <c r="IW718" s="15"/>
      <c r="IX718" s="15"/>
      <c r="IY718" s="15"/>
      <c r="IZ718" s="15"/>
      <c r="JA718" s="15"/>
      <c r="JB718" s="15"/>
      <c r="JC718" s="15"/>
      <c r="JD718" s="15"/>
      <c r="JE718" s="15"/>
      <c r="JF718" s="15"/>
      <c r="JG718" s="15"/>
      <c r="JH718" s="15"/>
      <c r="JI718" s="15"/>
      <c r="JJ718" s="15"/>
      <c r="JK718" s="15"/>
      <c r="JL718" s="15"/>
      <c r="JM718" s="15"/>
      <c r="JN718" s="15"/>
      <c r="JO718" s="15"/>
      <c r="JP718" s="15"/>
      <c r="JQ718" s="15"/>
      <c r="JR718" s="15"/>
      <c r="JS718" s="15"/>
      <c r="JT718" s="15"/>
      <c r="JU718" s="15"/>
      <c r="JV718" s="15"/>
      <c r="JW718" s="15"/>
      <c r="JX718" s="15"/>
    </row>
    <row r="719" spans="1:284" x14ac:dyDescent="0.25">
      <c r="A719" s="54" t="s">
        <v>1269</v>
      </c>
      <c r="B719" s="14" t="s">
        <v>252</v>
      </c>
      <c r="C719" s="14" t="s">
        <v>1270</v>
      </c>
      <c r="D719" s="52"/>
      <c r="E719" s="14" t="s">
        <v>1145</v>
      </c>
      <c r="F719" s="53" t="s">
        <v>1003</v>
      </c>
      <c r="G719" s="15"/>
      <c r="H719" s="55"/>
      <c r="I719" s="14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  <c r="IR719" s="15"/>
      <c r="IS719" s="15"/>
      <c r="IT719" s="15"/>
      <c r="IU719" s="15"/>
      <c r="IV719" s="15"/>
      <c r="IW719" s="15"/>
      <c r="IX719" s="15"/>
      <c r="IY719" s="15"/>
      <c r="IZ719" s="15"/>
      <c r="JA719" s="15"/>
      <c r="JB719" s="15"/>
      <c r="JC719" s="15"/>
      <c r="JD719" s="15"/>
      <c r="JE719" s="15"/>
      <c r="JF719" s="15"/>
      <c r="JG719" s="15"/>
      <c r="JH719" s="15"/>
      <c r="JI719" s="15"/>
      <c r="JJ719" s="15"/>
      <c r="JK719" s="15"/>
      <c r="JL719" s="15"/>
      <c r="JM719" s="15"/>
      <c r="JN719" s="15"/>
      <c r="JO719" s="15"/>
      <c r="JP719" s="15"/>
      <c r="JQ719" s="15"/>
      <c r="JR719" s="15"/>
      <c r="JS719" s="15"/>
      <c r="JT719" s="15"/>
      <c r="JU719" s="15"/>
      <c r="JV719" s="15"/>
      <c r="JW719" s="15"/>
      <c r="JX719" s="15"/>
    </row>
    <row r="720" spans="1:284" x14ac:dyDescent="0.25">
      <c r="A720" s="54" t="s">
        <v>1271</v>
      </c>
      <c r="B720" s="14" t="s">
        <v>252</v>
      </c>
      <c r="C720" s="14" t="s">
        <v>1272</v>
      </c>
      <c r="D720" s="52"/>
      <c r="E720" s="14" t="s">
        <v>1145</v>
      </c>
      <c r="F720" s="53" t="s">
        <v>1003</v>
      </c>
      <c r="G720" s="15"/>
      <c r="H720" s="55"/>
      <c r="I720" s="14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  <c r="IR720" s="15"/>
      <c r="IS720" s="15"/>
      <c r="IT720" s="15"/>
      <c r="IU720" s="15"/>
      <c r="IV720" s="15"/>
      <c r="IW720" s="15"/>
      <c r="IX720" s="15"/>
      <c r="IY720" s="15"/>
      <c r="IZ720" s="15"/>
      <c r="JA720" s="15"/>
      <c r="JB720" s="15"/>
      <c r="JC720" s="15"/>
      <c r="JD720" s="15"/>
      <c r="JE720" s="15"/>
      <c r="JF720" s="15"/>
      <c r="JG720" s="15"/>
      <c r="JH720" s="15"/>
      <c r="JI720" s="15"/>
      <c r="JJ720" s="15"/>
      <c r="JK720" s="15"/>
      <c r="JL720" s="15"/>
      <c r="JM720" s="15"/>
      <c r="JN720" s="15"/>
      <c r="JO720" s="15"/>
      <c r="JP720" s="15"/>
      <c r="JQ720" s="15"/>
      <c r="JR720" s="15"/>
      <c r="JS720" s="15"/>
      <c r="JT720" s="15"/>
      <c r="JU720" s="15"/>
      <c r="JV720" s="15"/>
      <c r="JW720" s="15"/>
      <c r="JX720" s="15"/>
    </row>
    <row r="721" spans="1:284" x14ac:dyDescent="0.25">
      <c r="A721" s="14">
        <v>5121685200</v>
      </c>
      <c r="B721" s="14"/>
      <c r="C721" s="15"/>
      <c r="D721" s="52" t="s">
        <v>1273</v>
      </c>
      <c r="E721" s="14" t="s">
        <v>1145</v>
      </c>
      <c r="F721" s="53" t="s">
        <v>1003</v>
      </c>
      <c r="G721" s="15">
        <v>2014</v>
      </c>
      <c r="H721" s="55"/>
      <c r="I721" s="14"/>
      <c r="J721" s="35">
        <v>43626</v>
      </c>
      <c r="K721" s="15">
        <v>175</v>
      </c>
      <c r="L721" s="15">
        <v>0.5</v>
      </c>
      <c r="M721" s="15">
        <v>0.5</v>
      </c>
      <c r="N721" s="15">
        <v>0.5</v>
      </c>
      <c r="O721" s="15">
        <v>0.5</v>
      </c>
      <c r="P721" s="15">
        <v>0.5</v>
      </c>
      <c r="Q721" s="15">
        <v>0.5</v>
      </c>
      <c r="R721" s="15">
        <v>0.5</v>
      </c>
      <c r="S721" s="15">
        <v>0.5</v>
      </c>
      <c r="T721" s="15">
        <v>0.5</v>
      </c>
      <c r="U721" s="15">
        <v>0.5</v>
      </c>
      <c r="V721" s="15">
        <v>0.5</v>
      </c>
      <c r="W721" s="15">
        <v>0.5</v>
      </c>
      <c r="X721" s="15">
        <v>0.5</v>
      </c>
      <c r="Y721" s="15">
        <v>0.5</v>
      </c>
      <c r="Z721" s="15">
        <v>0</v>
      </c>
      <c r="AA721" s="15">
        <v>0</v>
      </c>
      <c r="AB721" s="15">
        <v>0</v>
      </c>
      <c r="AC721" s="15">
        <v>0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v>0</v>
      </c>
      <c r="AJ721" s="15">
        <v>0</v>
      </c>
      <c r="AK721" s="15">
        <v>0</v>
      </c>
      <c r="AL721" s="15">
        <v>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0</v>
      </c>
      <c r="AT721" s="15">
        <v>0.5</v>
      </c>
      <c r="AU721" s="15">
        <v>0.5</v>
      </c>
      <c r="AV721" s="15">
        <v>0</v>
      </c>
      <c r="AW721" s="15">
        <v>0</v>
      </c>
      <c r="AX721" s="15">
        <v>0.01</v>
      </c>
      <c r="AY721" s="15">
        <v>0.01</v>
      </c>
      <c r="AZ721" s="15">
        <v>0</v>
      </c>
      <c r="BA721" s="15">
        <v>0</v>
      </c>
      <c r="BB721" s="15">
        <v>0</v>
      </c>
      <c r="BC721" s="15">
        <v>0</v>
      </c>
      <c r="BD721" s="15">
        <v>0</v>
      </c>
      <c r="BE721" s="15">
        <v>0</v>
      </c>
      <c r="BF721" s="15">
        <v>0</v>
      </c>
      <c r="BG721" s="15">
        <v>0</v>
      </c>
      <c r="BH721" s="15">
        <v>0</v>
      </c>
      <c r="BI721" s="15">
        <v>0</v>
      </c>
      <c r="BJ721" s="15">
        <v>0</v>
      </c>
      <c r="BK721" s="15">
        <v>0</v>
      </c>
      <c r="BL721" s="15">
        <v>0</v>
      </c>
      <c r="BM721" s="15">
        <v>0</v>
      </c>
      <c r="BN721" s="15">
        <v>0</v>
      </c>
      <c r="BO721" s="15">
        <v>0</v>
      </c>
      <c r="BP721" s="15">
        <v>0</v>
      </c>
      <c r="BQ721" s="15">
        <v>0</v>
      </c>
      <c r="BR721" s="15">
        <v>0</v>
      </c>
      <c r="BS721" s="15">
        <v>0</v>
      </c>
      <c r="BT721" s="15">
        <v>0</v>
      </c>
      <c r="BU721" s="15">
        <v>0</v>
      </c>
      <c r="BV721" s="15">
        <v>0</v>
      </c>
      <c r="BW721" s="15">
        <v>0</v>
      </c>
      <c r="BX721" s="15">
        <v>0</v>
      </c>
      <c r="BY721" s="15">
        <v>0</v>
      </c>
      <c r="BZ721" s="15">
        <v>0</v>
      </c>
      <c r="CA721" s="15">
        <v>0</v>
      </c>
      <c r="CB721" s="15">
        <v>0</v>
      </c>
      <c r="CC721" s="15">
        <v>0</v>
      </c>
      <c r="CD721" s="15">
        <v>0</v>
      </c>
      <c r="CE721" s="15">
        <v>0</v>
      </c>
      <c r="CF721" s="15">
        <v>0</v>
      </c>
      <c r="CG721" s="15">
        <v>0</v>
      </c>
      <c r="CH721" s="15">
        <v>0</v>
      </c>
      <c r="CI721" s="15">
        <v>0</v>
      </c>
      <c r="CJ721" s="15">
        <v>0</v>
      </c>
      <c r="CK721" s="15">
        <v>0</v>
      </c>
      <c r="CL721" s="15">
        <v>0</v>
      </c>
      <c r="CM721" s="15">
        <v>0</v>
      </c>
      <c r="CN721" s="15">
        <v>0</v>
      </c>
      <c r="CO721" s="15">
        <v>0</v>
      </c>
      <c r="CP721" s="15">
        <v>0</v>
      </c>
      <c r="CQ721" s="15">
        <v>0</v>
      </c>
      <c r="CR721" s="15">
        <v>0</v>
      </c>
      <c r="CS721" s="15">
        <v>0</v>
      </c>
      <c r="CT721" s="15">
        <v>0</v>
      </c>
      <c r="CU721" s="15">
        <v>0</v>
      </c>
      <c r="CV721" s="15">
        <v>0</v>
      </c>
      <c r="CW721" s="15">
        <v>0</v>
      </c>
      <c r="CX721" s="15">
        <v>0</v>
      </c>
      <c r="CY721" s="15">
        <v>0</v>
      </c>
      <c r="CZ721" s="15">
        <v>0</v>
      </c>
      <c r="DA721" s="15">
        <v>0</v>
      </c>
      <c r="DB721" s="15">
        <v>0</v>
      </c>
      <c r="DC721" s="15">
        <v>0</v>
      </c>
      <c r="DD721" s="15">
        <v>0</v>
      </c>
      <c r="DE721" s="15">
        <v>0</v>
      </c>
      <c r="DF721" s="15">
        <v>0</v>
      </c>
      <c r="DG721" s="15">
        <v>0</v>
      </c>
      <c r="DH721" s="15">
        <v>0</v>
      </c>
      <c r="DI721" s="15">
        <v>0</v>
      </c>
      <c r="DJ721" s="15">
        <v>0</v>
      </c>
      <c r="DK721" s="15">
        <v>0</v>
      </c>
      <c r="DL721" s="15">
        <v>0</v>
      </c>
      <c r="DM721" s="15">
        <v>0</v>
      </c>
      <c r="DN721" s="15">
        <v>0</v>
      </c>
      <c r="DO721" s="15">
        <v>0</v>
      </c>
      <c r="DP721" s="15">
        <v>0</v>
      </c>
      <c r="DQ721" s="15">
        <v>0</v>
      </c>
      <c r="DR721" s="15">
        <v>0</v>
      </c>
      <c r="DS721" s="15">
        <v>0</v>
      </c>
      <c r="DT721" s="15">
        <v>0</v>
      </c>
      <c r="DU721" s="15">
        <v>0</v>
      </c>
      <c r="DV721" s="15">
        <v>0</v>
      </c>
      <c r="DW721" s="15">
        <v>0</v>
      </c>
      <c r="DX721" s="15">
        <v>0</v>
      </c>
      <c r="DY721" s="15">
        <v>0</v>
      </c>
      <c r="DZ721" s="15">
        <v>0</v>
      </c>
      <c r="EA721" s="15">
        <v>0</v>
      </c>
      <c r="EB721" s="15">
        <v>0</v>
      </c>
      <c r="EC721" s="15">
        <v>0</v>
      </c>
      <c r="ED721" s="15">
        <v>0</v>
      </c>
      <c r="EE721" s="15">
        <v>0</v>
      </c>
      <c r="EF721" s="15">
        <v>0</v>
      </c>
      <c r="EG721" s="15">
        <v>0</v>
      </c>
      <c r="EH721" s="15">
        <v>0</v>
      </c>
      <c r="EI721" s="15">
        <v>0</v>
      </c>
      <c r="EJ721" s="15">
        <v>0</v>
      </c>
      <c r="EK721" s="15">
        <v>0</v>
      </c>
      <c r="EL721" s="15">
        <v>0</v>
      </c>
      <c r="EM721" s="15">
        <v>0</v>
      </c>
      <c r="EN721" s="15">
        <v>0</v>
      </c>
      <c r="EO721" s="15">
        <v>0</v>
      </c>
      <c r="EP721" s="15">
        <v>12</v>
      </c>
      <c r="EQ721" s="15">
        <v>12</v>
      </c>
      <c r="ER721" s="15">
        <v>0</v>
      </c>
      <c r="ES721" s="15">
        <v>0</v>
      </c>
      <c r="ET721" s="15">
        <v>0</v>
      </c>
      <c r="EU721" s="15">
        <v>0</v>
      </c>
      <c r="EV721" s="15">
        <v>0</v>
      </c>
      <c r="EW721" s="15">
        <v>0</v>
      </c>
      <c r="EX721" s="15">
        <v>0</v>
      </c>
      <c r="EY721" s="15">
        <v>0</v>
      </c>
      <c r="EZ721" s="15">
        <v>0</v>
      </c>
      <c r="FA721" s="15">
        <v>0</v>
      </c>
      <c r="FB721" s="15">
        <v>0</v>
      </c>
      <c r="FC721" s="15">
        <v>0</v>
      </c>
      <c r="FD721" s="15">
        <v>0</v>
      </c>
      <c r="FE721" s="15">
        <v>0</v>
      </c>
      <c r="FF721" s="15">
        <v>0</v>
      </c>
      <c r="FG721" s="15">
        <v>0</v>
      </c>
      <c r="FH721" s="15">
        <v>0</v>
      </c>
      <c r="FI721" s="15">
        <v>0</v>
      </c>
      <c r="FJ721" s="15">
        <v>0</v>
      </c>
      <c r="FK721" s="15">
        <v>0</v>
      </c>
      <c r="FL721" s="15">
        <v>0</v>
      </c>
      <c r="FM721" s="15">
        <v>0</v>
      </c>
      <c r="FN721" s="15">
        <v>0</v>
      </c>
      <c r="FO721" s="15">
        <v>0</v>
      </c>
      <c r="FP721" s="15">
        <v>0</v>
      </c>
      <c r="FQ721" s="15">
        <v>0</v>
      </c>
      <c r="FR721" s="15">
        <v>0</v>
      </c>
      <c r="FS721" s="15">
        <v>0</v>
      </c>
      <c r="FT721" s="15">
        <v>0</v>
      </c>
      <c r="FU721" s="15">
        <v>0</v>
      </c>
      <c r="FV721" s="15">
        <v>0</v>
      </c>
      <c r="FW721" s="15">
        <v>0</v>
      </c>
      <c r="FX721" s="15">
        <v>0</v>
      </c>
      <c r="FY721" s="15">
        <v>0</v>
      </c>
      <c r="FZ721" s="15">
        <v>0</v>
      </c>
      <c r="GA721" s="15">
        <v>0</v>
      </c>
      <c r="GB721" s="15">
        <v>0</v>
      </c>
      <c r="GC721" s="15">
        <v>0</v>
      </c>
      <c r="GD721" s="15">
        <v>0</v>
      </c>
      <c r="GE721" s="15">
        <v>0</v>
      </c>
      <c r="GF721" s="15">
        <v>0</v>
      </c>
      <c r="GG721" s="15">
        <v>0</v>
      </c>
      <c r="GH721" s="15">
        <v>0</v>
      </c>
      <c r="GI721" s="15">
        <v>0</v>
      </c>
      <c r="GJ721" s="15">
        <v>0.01</v>
      </c>
      <c r="GK721" s="15">
        <v>0.01</v>
      </c>
      <c r="GL721" s="15">
        <v>0</v>
      </c>
      <c r="GM721" s="15">
        <v>0</v>
      </c>
      <c r="GN721" s="15">
        <v>0</v>
      </c>
      <c r="GO721" s="15">
        <v>0</v>
      </c>
      <c r="GP721" s="15">
        <v>0</v>
      </c>
      <c r="GQ721" s="15">
        <v>0</v>
      </c>
      <c r="GR721" s="15">
        <v>0.2</v>
      </c>
      <c r="GS721" s="15">
        <v>0.2</v>
      </c>
      <c r="GT721" s="15">
        <v>0</v>
      </c>
      <c r="GU721" s="15">
        <v>0</v>
      </c>
      <c r="GV721" s="15">
        <v>0</v>
      </c>
      <c r="GW721" s="15">
        <v>0</v>
      </c>
      <c r="GX721" s="15">
        <v>0</v>
      </c>
      <c r="GY721" s="15">
        <v>0</v>
      </c>
      <c r="GZ721" s="15">
        <v>0</v>
      </c>
      <c r="HA721" s="15">
        <v>0</v>
      </c>
      <c r="HB721" s="15">
        <v>0</v>
      </c>
      <c r="HC721" s="15">
        <v>0</v>
      </c>
      <c r="HD721" s="15">
        <v>0</v>
      </c>
      <c r="HE721" s="15">
        <v>0</v>
      </c>
      <c r="HF721" s="15">
        <v>0</v>
      </c>
      <c r="HG721" s="15">
        <v>0</v>
      </c>
      <c r="HH721" s="15">
        <v>0</v>
      </c>
      <c r="HI721" s="15">
        <v>0</v>
      </c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>
        <v>0.5</v>
      </c>
      <c r="HU721" s="15">
        <v>0.5</v>
      </c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>
        <v>0.5</v>
      </c>
      <c r="IG721" s="15">
        <v>0.5</v>
      </c>
      <c r="IH721" s="15"/>
      <c r="II721" s="15"/>
      <c r="IJ721" s="15"/>
      <c r="IK721" s="15"/>
      <c r="IL721" s="15"/>
      <c r="IM721" s="15"/>
      <c r="IN721" s="15">
        <v>12</v>
      </c>
      <c r="IO721" s="15">
        <v>12</v>
      </c>
      <c r="IP721" s="15">
        <v>12</v>
      </c>
      <c r="IQ721" s="15">
        <v>12</v>
      </c>
      <c r="IR721" s="15">
        <v>12</v>
      </c>
      <c r="IS721" s="15">
        <v>12</v>
      </c>
      <c r="IT721" s="15"/>
      <c r="IU721" s="15"/>
      <c r="IV721" s="15">
        <v>12</v>
      </c>
      <c r="IW721" s="15">
        <v>12</v>
      </c>
      <c r="IX721" s="15"/>
      <c r="IY721" s="15"/>
      <c r="IZ721" s="15"/>
      <c r="JA721" s="15"/>
      <c r="JB721" s="15"/>
      <c r="JC721" s="15"/>
      <c r="JD721" s="15"/>
      <c r="JE721" s="15"/>
      <c r="JF721" s="15"/>
      <c r="JG721" s="15"/>
      <c r="JH721" s="15"/>
      <c r="JI721" s="15"/>
      <c r="JJ721" s="15"/>
      <c r="JK721" s="15"/>
      <c r="JL721" s="15"/>
      <c r="JM721" s="15"/>
      <c r="JN721" s="15"/>
      <c r="JO721" s="15"/>
      <c r="JP721" s="15"/>
      <c r="JQ721" s="15"/>
      <c r="JR721" s="15"/>
      <c r="JS721" s="15"/>
      <c r="JT721" s="15"/>
      <c r="JU721" s="15"/>
      <c r="JV721" s="15"/>
      <c r="JW721" s="15"/>
      <c r="JX721" s="15"/>
    </row>
    <row r="722" spans="1:284" x14ac:dyDescent="0.25">
      <c r="A722" s="54" t="s">
        <v>1274</v>
      </c>
      <c r="B722" s="14" t="s">
        <v>252</v>
      </c>
      <c r="C722" s="14" t="s">
        <v>1275</v>
      </c>
      <c r="D722" s="52"/>
      <c r="E722" s="14" t="s">
        <v>1145</v>
      </c>
      <c r="F722" s="53" t="s">
        <v>1003</v>
      </c>
      <c r="G722" s="15"/>
      <c r="H722" s="55"/>
      <c r="I722" s="14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  <c r="IR722" s="15"/>
      <c r="IS722" s="15"/>
      <c r="IT722" s="15"/>
      <c r="IU722" s="15"/>
      <c r="IV722" s="15"/>
      <c r="IW722" s="15"/>
      <c r="IX722" s="15"/>
      <c r="IY722" s="15"/>
      <c r="IZ722" s="15"/>
      <c r="JA722" s="15"/>
      <c r="JB722" s="15"/>
      <c r="JC722" s="15"/>
      <c r="JD722" s="15"/>
      <c r="JE722" s="15"/>
      <c r="JF722" s="15"/>
      <c r="JG722" s="15"/>
      <c r="JH722" s="15"/>
      <c r="JI722" s="15"/>
      <c r="JJ722" s="15"/>
      <c r="JK722" s="15"/>
      <c r="JL722" s="15"/>
      <c r="JM722" s="15"/>
      <c r="JN722" s="15"/>
      <c r="JO722" s="15"/>
      <c r="JP722" s="15"/>
      <c r="JQ722" s="15"/>
      <c r="JR722" s="15"/>
      <c r="JS722" s="15"/>
      <c r="JT722" s="15"/>
      <c r="JU722" s="15"/>
      <c r="JV722" s="15"/>
      <c r="JW722" s="15"/>
      <c r="JX722" s="15"/>
    </row>
    <row r="723" spans="1:284" x14ac:dyDescent="0.25">
      <c r="A723" s="54" t="s">
        <v>1276</v>
      </c>
      <c r="B723" s="14" t="s">
        <v>252</v>
      </c>
      <c r="C723" s="14" t="s">
        <v>1277</v>
      </c>
      <c r="D723" s="52"/>
      <c r="E723" s="14" t="s">
        <v>1145</v>
      </c>
      <c r="F723" s="53" t="s">
        <v>1003</v>
      </c>
      <c r="G723" s="15"/>
      <c r="H723" s="55"/>
      <c r="I723" s="14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  <c r="IR723" s="15"/>
      <c r="IS723" s="15"/>
      <c r="IT723" s="15"/>
      <c r="IU723" s="15"/>
      <c r="IV723" s="15"/>
      <c r="IW723" s="15"/>
      <c r="IX723" s="15"/>
      <c r="IY723" s="15"/>
      <c r="IZ723" s="15"/>
      <c r="JA723" s="15"/>
      <c r="JB723" s="15"/>
      <c r="JC723" s="15"/>
      <c r="JD723" s="15"/>
      <c r="JE723" s="15"/>
      <c r="JF723" s="15"/>
      <c r="JG723" s="15"/>
      <c r="JH723" s="15"/>
      <c r="JI723" s="15"/>
      <c r="JJ723" s="15"/>
      <c r="JK723" s="15"/>
      <c r="JL723" s="15"/>
      <c r="JM723" s="15"/>
      <c r="JN723" s="15"/>
      <c r="JO723" s="15"/>
      <c r="JP723" s="15"/>
      <c r="JQ723" s="15"/>
      <c r="JR723" s="15"/>
      <c r="JS723" s="15"/>
      <c r="JT723" s="15"/>
      <c r="JU723" s="15"/>
      <c r="JV723" s="15"/>
      <c r="JW723" s="15"/>
      <c r="JX723" s="15"/>
    </row>
    <row r="724" spans="1:284" ht="25.5" x14ac:dyDescent="0.25">
      <c r="A724" s="14">
        <v>5121685400</v>
      </c>
      <c r="B724" s="14"/>
      <c r="C724" s="15"/>
      <c r="D724" s="52" t="s">
        <v>1168</v>
      </c>
      <c r="E724" s="14" t="s">
        <v>1145</v>
      </c>
      <c r="F724" s="53" t="s">
        <v>1003</v>
      </c>
      <c r="G724" s="15">
        <v>2014</v>
      </c>
      <c r="H724" s="55"/>
      <c r="I724" s="14"/>
      <c r="J724" s="35">
        <v>43643</v>
      </c>
      <c r="K724" s="15">
        <v>1921</v>
      </c>
      <c r="L724" s="15">
        <v>1</v>
      </c>
      <c r="M724" s="15">
        <v>5</v>
      </c>
      <c r="N724" s="15">
        <v>1</v>
      </c>
      <c r="O724" s="15">
        <v>5</v>
      </c>
      <c r="P724" s="15">
        <v>1</v>
      </c>
      <c r="Q724" s="15">
        <v>5</v>
      </c>
      <c r="R724" s="15">
        <v>1</v>
      </c>
      <c r="S724" s="15">
        <v>5</v>
      </c>
      <c r="T724" s="15">
        <v>1</v>
      </c>
      <c r="U724" s="15">
        <v>5</v>
      </c>
      <c r="V724" s="15">
        <v>1</v>
      </c>
      <c r="W724" s="15">
        <v>5</v>
      </c>
      <c r="X724" s="15">
        <v>1</v>
      </c>
      <c r="Y724" s="15">
        <v>5</v>
      </c>
      <c r="Z724" s="15">
        <v>1</v>
      </c>
      <c r="AA724" s="15">
        <v>1</v>
      </c>
      <c r="AB724" s="15">
        <v>1</v>
      </c>
      <c r="AC724" s="15">
        <v>5</v>
      </c>
      <c r="AD724" s="15">
        <v>1</v>
      </c>
      <c r="AE724" s="15">
        <v>5</v>
      </c>
      <c r="AF724" s="15">
        <v>1</v>
      </c>
      <c r="AG724" s="15">
        <v>5</v>
      </c>
      <c r="AH724" s="15">
        <v>1</v>
      </c>
      <c r="AI724" s="15">
        <v>5</v>
      </c>
      <c r="AJ724" s="15">
        <v>1</v>
      </c>
      <c r="AK724" s="15">
        <v>1</v>
      </c>
      <c r="AL724" s="15">
        <v>0.5</v>
      </c>
      <c r="AM724" s="15">
        <v>1</v>
      </c>
      <c r="AN724" s="15">
        <v>0.5</v>
      </c>
      <c r="AO724" s="15">
        <v>1</v>
      </c>
      <c r="AP724" s="15">
        <v>0.5</v>
      </c>
      <c r="AQ724" s="15">
        <v>1</v>
      </c>
      <c r="AR724" s="15">
        <v>0.5</v>
      </c>
      <c r="AS724" s="15">
        <v>1</v>
      </c>
      <c r="AT724" s="15">
        <v>0.5</v>
      </c>
      <c r="AU724" s="15">
        <v>1</v>
      </c>
      <c r="AV724" s="15">
        <v>0.5</v>
      </c>
      <c r="AW724" s="15">
        <v>1</v>
      </c>
      <c r="AX724" s="15">
        <v>0.01</v>
      </c>
      <c r="AY724" s="15">
        <v>0.01</v>
      </c>
      <c r="AZ724" s="15">
        <v>0.01</v>
      </c>
      <c r="BA724" s="15">
        <v>0.01</v>
      </c>
      <c r="BB724" s="15">
        <v>0.01</v>
      </c>
      <c r="BC724" s="15">
        <v>0.01</v>
      </c>
      <c r="BD724" s="15">
        <v>0.01</v>
      </c>
      <c r="BE724" s="15">
        <v>0.01</v>
      </c>
      <c r="BF724" s="15">
        <v>0.01</v>
      </c>
      <c r="BG724" s="15">
        <v>0.01</v>
      </c>
      <c r="BH724" s="15">
        <v>0.01</v>
      </c>
      <c r="BI724" s="15">
        <v>1</v>
      </c>
      <c r="BJ724" s="15">
        <v>3</v>
      </c>
      <c r="BK724" s="15">
        <v>5</v>
      </c>
      <c r="BL724" s="15">
        <v>3</v>
      </c>
      <c r="BM724" s="15">
        <v>5</v>
      </c>
      <c r="BN724" s="15">
        <v>3</v>
      </c>
      <c r="BO724" s="15">
        <v>5</v>
      </c>
      <c r="BP724" s="15">
        <v>3</v>
      </c>
      <c r="BQ724" s="15">
        <v>5</v>
      </c>
      <c r="BR724" s="15">
        <v>0.01</v>
      </c>
      <c r="BS724" s="15">
        <v>0.01</v>
      </c>
      <c r="BT724" s="15">
        <v>0.01</v>
      </c>
      <c r="BU724" s="15">
        <v>0.01</v>
      </c>
      <c r="BV724" s="15">
        <v>1</v>
      </c>
      <c r="BW724" s="15">
        <v>1</v>
      </c>
      <c r="BX724" s="15">
        <v>0.01</v>
      </c>
      <c r="BY724" s="15">
        <v>0.01</v>
      </c>
      <c r="BZ724" s="15">
        <v>0.1</v>
      </c>
      <c r="CA724" s="15">
        <v>1</v>
      </c>
      <c r="CB724" s="15">
        <v>0.1</v>
      </c>
      <c r="CC724" s="15">
        <v>1</v>
      </c>
      <c r="CD724" s="15">
        <v>0.1</v>
      </c>
      <c r="CE724" s="15">
        <v>1</v>
      </c>
      <c r="CF724" s="15">
        <v>0.1</v>
      </c>
      <c r="CG724" s="15">
        <v>0.1</v>
      </c>
      <c r="CH724" s="15">
        <v>0.1</v>
      </c>
      <c r="CI724" s="15">
        <v>0.1</v>
      </c>
      <c r="CJ724" s="15">
        <v>0.1</v>
      </c>
      <c r="CK724" s="15">
        <v>0.1</v>
      </c>
      <c r="CL724" s="15">
        <v>0.1</v>
      </c>
      <c r="CM724" s="15">
        <v>1</v>
      </c>
      <c r="CN724" s="15">
        <v>0.1</v>
      </c>
      <c r="CO724" s="15">
        <v>1</v>
      </c>
      <c r="CP724" s="15">
        <v>0.1</v>
      </c>
      <c r="CQ724" s="15">
        <v>1</v>
      </c>
      <c r="CR724" s="15">
        <v>0.1</v>
      </c>
      <c r="CS724" s="15">
        <v>1</v>
      </c>
      <c r="CT724" s="15">
        <v>0.1</v>
      </c>
      <c r="CU724" s="15">
        <v>1</v>
      </c>
      <c r="CV724" s="15">
        <v>0.1</v>
      </c>
      <c r="CW724" s="15">
        <v>1</v>
      </c>
      <c r="CX724" s="15">
        <v>0.1</v>
      </c>
      <c r="CY724" s="15">
        <v>1</v>
      </c>
      <c r="CZ724" s="15">
        <v>0</v>
      </c>
      <c r="DA724" s="15">
        <v>0</v>
      </c>
      <c r="DB724" s="15">
        <v>0.1</v>
      </c>
      <c r="DC724" s="15">
        <v>1</v>
      </c>
      <c r="DD724" s="15">
        <v>0.1</v>
      </c>
      <c r="DE724" s="15">
        <v>1</v>
      </c>
      <c r="DF724" s="15">
        <v>0.1</v>
      </c>
      <c r="DG724" s="15">
        <v>1</v>
      </c>
      <c r="DH724" s="15">
        <v>0.1</v>
      </c>
      <c r="DI724" s="15">
        <v>1</v>
      </c>
      <c r="DJ724" s="15">
        <v>0.1</v>
      </c>
      <c r="DK724" s="15">
        <v>1</v>
      </c>
      <c r="DL724" s="15">
        <v>0.1</v>
      </c>
      <c r="DM724" s="15">
        <v>1</v>
      </c>
      <c r="DN724" s="15">
        <v>0.1</v>
      </c>
      <c r="DO724" s="15">
        <v>1</v>
      </c>
      <c r="DP724" s="15">
        <v>0.1</v>
      </c>
      <c r="DQ724" s="15">
        <v>1</v>
      </c>
      <c r="DR724" s="15">
        <v>0.1</v>
      </c>
      <c r="DS724" s="15">
        <v>1</v>
      </c>
      <c r="DT724" s="15">
        <v>0.1</v>
      </c>
      <c r="DU724" s="15">
        <v>1</v>
      </c>
      <c r="DV724" s="15">
        <v>0.1</v>
      </c>
      <c r="DW724" s="15">
        <v>1</v>
      </c>
      <c r="DX724" s="15">
        <v>0.1</v>
      </c>
      <c r="DY724" s="15">
        <v>1</v>
      </c>
      <c r="DZ724" s="15">
        <v>0.1</v>
      </c>
      <c r="EA724" s="15">
        <v>1</v>
      </c>
      <c r="EB724" s="15">
        <v>0.1</v>
      </c>
      <c r="EC724" s="15">
        <v>1</v>
      </c>
      <c r="ED724" s="15">
        <v>0.1</v>
      </c>
      <c r="EE724" s="15">
        <v>1</v>
      </c>
      <c r="EF724" s="15">
        <v>0.1</v>
      </c>
      <c r="EG724" s="15">
        <v>1</v>
      </c>
      <c r="EH724" s="15">
        <v>0.1</v>
      </c>
      <c r="EI724" s="15">
        <v>1</v>
      </c>
      <c r="EJ724" s="15">
        <v>0.1</v>
      </c>
      <c r="EK724" s="15">
        <v>1</v>
      </c>
      <c r="EL724" s="15">
        <v>0.1</v>
      </c>
      <c r="EM724" s="15">
        <v>1</v>
      </c>
      <c r="EN724" s="15">
        <v>0.1</v>
      </c>
      <c r="EO724" s="15">
        <v>1</v>
      </c>
      <c r="EP724" s="15">
        <v>0.1</v>
      </c>
      <c r="EQ724" s="15">
        <v>1</v>
      </c>
      <c r="ER724" s="15">
        <v>0.1</v>
      </c>
      <c r="ES724" s="15">
        <v>1</v>
      </c>
      <c r="ET724" s="15">
        <v>0.1</v>
      </c>
      <c r="EU724" s="15">
        <v>1</v>
      </c>
      <c r="EV724" s="15">
        <v>0.1</v>
      </c>
      <c r="EW724" s="15">
        <v>1</v>
      </c>
      <c r="EX724" s="15">
        <v>0.1</v>
      </c>
      <c r="EY724" s="15">
        <v>1</v>
      </c>
      <c r="EZ724" s="15">
        <v>0.1</v>
      </c>
      <c r="FA724" s="15">
        <v>1</v>
      </c>
      <c r="FB724" s="15">
        <v>0.1</v>
      </c>
      <c r="FC724" s="15">
        <v>1</v>
      </c>
      <c r="FD724" s="15">
        <v>2</v>
      </c>
      <c r="FE724" s="15">
        <v>2</v>
      </c>
      <c r="FF724" s="15">
        <v>2</v>
      </c>
      <c r="FG724" s="15">
        <v>2</v>
      </c>
      <c r="FH724" s="15">
        <v>2</v>
      </c>
      <c r="FI724" s="15">
        <v>1</v>
      </c>
      <c r="FJ724" s="15">
        <v>2</v>
      </c>
      <c r="FK724" s="15">
        <v>1</v>
      </c>
      <c r="FL724" s="15">
        <v>2</v>
      </c>
      <c r="FM724" s="15">
        <v>1</v>
      </c>
      <c r="FN724" s="15">
        <v>3</v>
      </c>
      <c r="FO724" s="15">
        <v>1</v>
      </c>
      <c r="FP724" s="15">
        <v>3</v>
      </c>
      <c r="FQ724" s="15">
        <v>1</v>
      </c>
      <c r="FR724" s="15">
        <v>3</v>
      </c>
      <c r="FS724" s="15">
        <v>1</v>
      </c>
      <c r="FT724" s="15">
        <v>2</v>
      </c>
      <c r="FU724" s="15">
        <v>1</v>
      </c>
      <c r="FV724" s="15">
        <v>2</v>
      </c>
      <c r="FW724" s="15">
        <v>1</v>
      </c>
      <c r="FX724" s="15">
        <v>2</v>
      </c>
      <c r="FY724" s="15">
        <v>1</v>
      </c>
      <c r="FZ724" s="15">
        <v>2</v>
      </c>
      <c r="GA724" s="15">
        <v>1</v>
      </c>
      <c r="GB724" s="15">
        <v>2</v>
      </c>
      <c r="GC724" s="15">
        <v>1</v>
      </c>
      <c r="GD724" s="15">
        <v>2</v>
      </c>
      <c r="GE724" s="15">
        <v>1</v>
      </c>
      <c r="GF724" s="15">
        <v>2</v>
      </c>
      <c r="GG724" s="15">
        <v>1</v>
      </c>
      <c r="GH724" s="15">
        <v>2</v>
      </c>
      <c r="GI724" s="15">
        <v>2</v>
      </c>
      <c r="GJ724" s="15">
        <v>2</v>
      </c>
      <c r="GK724" s="15">
        <v>1</v>
      </c>
      <c r="GL724" s="15">
        <v>2</v>
      </c>
      <c r="GM724" s="15">
        <v>2</v>
      </c>
      <c r="GN724" s="15">
        <v>2</v>
      </c>
      <c r="GO724" s="15">
        <v>1</v>
      </c>
      <c r="GP724" s="15">
        <v>3</v>
      </c>
      <c r="GQ724" s="15">
        <v>3</v>
      </c>
      <c r="GR724" s="15">
        <v>3</v>
      </c>
      <c r="GS724" s="15">
        <v>3</v>
      </c>
      <c r="GT724" s="15">
        <v>3</v>
      </c>
      <c r="GU724" s="15">
        <v>3</v>
      </c>
      <c r="GV724" s="15">
        <v>0.01</v>
      </c>
      <c r="GW724" s="15">
        <v>0.01</v>
      </c>
      <c r="GX724" s="15">
        <v>0.01</v>
      </c>
      <c r="GY724" s="15">
        <v>0.01</v>
      </c>
      <c r="GZ724" s="15">
        <v>0.01</v>
      </c>
      <c r="HA724" s="15">
        <v>0.01</v>
      </c>
      <c r="HB724" s="15">
        <v>1.0999999999999999E-2</v>
      </c>
      <c r="HC724" s="15">
        <v>0.01</v>
      </c>
      <c r="HD724" s="15">
        <v>0.01</v>
      </c>
      <c r="HE724" s="15">
        <v>0.01</v>
      </c>
      <c r="HF724" s="15">
        <v>0.01</v>
      </c>
      <c r="HG724" s="15">
        <v>0.01</v>
      </c>
      <c r="HH724" s="15">
        <v>0.01</v>
      </c>
      <c r="HI724" s="15">
        <v>0.01</v>
      </c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>
        <v>1</v>
      </c>
      <c r="HU724" s="15">
        <v>5</v>
      </c>
      <c r="HV724" s="15">
        <v>0.5</v>
      </c>
      <c r="HW724" s="15">
        <v>1</v>
      </c>
      <c r="HX724" s="15">
        <v>0.5</v>
      </c>
      <c r="HY724" s="15">
        <v>1</v>
      </c>
      <c r="HZ724" s="15">
        <v>0.5</v>
      </c>
      <c r="IA724" s="15">
        <v>1</v>
      </c>
      <c r="IB724" s="15">
        <v>0.5</v>
      </c>
      <c r="IC724" s="15">
        <v>1</v>
      </c>
      <c r="ID724" s="15">
        <v>0.1</v>
      </c>
      <c r="IE724" s="15">
        <v>1</v>
      </c>
      <c r="IF724" s="15">
        <v>0.1</v>
      </c>
      <c r="IG724" s="15">
        <v>1</v>
      </c>
      <c r="IH724" s="15"/>
      <c r="II724" s="15"/>
      <c r="IJ724" s="15"/>
      <c r="IK724" s="15"/>
      <c r="IL724" s="15">
        <v>0.01</v>
      </c>
      <c r="IM724" s="15">
        <v>0.01</v>
      </c>
      <c r="IN724" s="15">
        <v>3</v>
      </c>
      <c r="IO724" s="15">
        <v>5</v>
      </c>
      <c r="IP724" s="15">
        <v>3</v>
      </c>
      <c r="IQ724" s="15">
        <v>5</v>
      </c>
      <c r="IR724" s="15">
        <v>1</v>
      </c>
      <c r="IS724" s="15">
        <v>1</v>
      </c>
      <c r="IT724" s="15">
        <v>1</v>
      </c>
      <c r="IU724" s="15">
        <v>1</v>
      </c>
      <c r="IV724" s="15">
        <v>3</v>
      </c>
      <c r="IW724" s="15">
        <v>3</v>
      </c>
      <c r="IX724" s="15"/>
      <c r="IY724" s="15"/>
      <c r="IZ724" s="15"/>
      <c r="JA724" s="15"/>
      <c r="JB724" s="15"/>
      <c r="JC724" s="15"/>
      <c r="JD724" s="15"/>
      <c r="JE724" s="15"/>
      <c r="JF724" s="15"/>
      <c r="JG724" s="15"/>
      <c r="JH724" s="15"/>
      <c r="JI724" s="15"/>
      <c r="JJ724" s="15"/>
      <c r="JK724" s="15"/>
      <c r="JL724" s="15"/>
      <c r="JM724" s="15"/>
      <c r="JN724" s="15"/>
      <c r="JO724" s="15"/>
      <c r="JP724" s="15"/>
      <c r="JQ724" s="15"/>
      <c r="JR724" s="15"/>
      <c r="JS724" s="15"/>
      <c r="JT724" s="15"/>
      <c r="JU724" s="15"/>
      <c r="JV724" s="15"/>
      <c r="JW724" s="15"/>
      <c r="JX724" s="15"/>
    </row>
    <row r="725" spans="1:284" x14ac:dyDescent="0.25">
      <c r="A725" s="14">
        <v>5121685400</v>
      </c>
      <c r="B725" s="14" t="s">
        <v>252</v>
      </c>
      <c r="C725" s="14" t="s">
        <v>1278</v>
      </c>
      <c r="D725" s="52"/>
      <c r="E725" s="14" t="s">
        <v>1145</v>
      </c>
      <c r="F725" s="53" t="s">
        <v>1003</v>
      </c>
      <c r="G725" s="15"/>
      <c r="H725" s="55"/>
      <c r="I725" s="14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  <c r="IR725" s="15"/>
      <c r="IS725" s="15"/>
      <c r="IT725" s="15"/>
      <c r="IU725" s="15"/>
      <c r="IV725" s="15"/>
      <c r="IW725" s="15"/>
      <c r="IX725" s="15"/>
      <c r="IY725" s="15"/>
      <c r="IZ725" s="15"/>
      <c r="JA725" s="15"/>
      <c r="JB725" s="15"/>
      <c r="JC725" s="15"/>
      <c r="JD725" s="15"/>
      <c r="JE725" s="15"/>
      <c r="JF725" s="15"/>
      <c r="JG725" s="15"/>
      <c r="JH725" s="15"/>
      <c r="JI725" s="15"/>
      <c r="JJ725" s="15"/>
      <c r="JK725" s="15"/>
      <c r="JL725" s="15"/>
      <c r="JM725" s="15"/>
      <c r="JN725" s="15"/>
      <c r="JO725" s="15"/>
      <c r="JP725" s="15"/>
      <c r="JQ725" s="15"/>
      <c r="JR725" s="15"/>
      <c r="JS725" s="15"/>
      <c r="JT725" s="15"/>
      <c r="JU725" s="15"/>
      <c r="JV725" s="15"/>
      <c r="JW725" s="15"/>
      <c r="JX725" s="15"/>
    </row>
    <row r="726" spans="1:284" x14ac:dyDescent="0.25">
      <c r="A726" s="54" t="s">
        <v>1279</v>
      </c>
      <c r="B726" s="14" t="s">
        <v>252</v>
      </c>
      <c r="C726" s="14" t="s">
        <v>328</v>
      </c>
      <c r="D726" s="52"/>
      <c r="E726" s="14" t="s">
        <v>1145</v>
      </c>
      <c r="F726" s="53" t="s">
        <v>1003</v>
      </c>
      <c r="G726" s="15"/>
      <c r="H726" s="55"/>
      <c r="I726" s="14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  <c r="IR726" s="15"/>
      <c r="IS726" s="15"/>
      <c r="IT726" s="15"/>
      <c r="IU726" s="15"/>
      <c r="IV726" s="15"/>
      <c r="IW726" s="15"/>
      <c r="IX726" s="15"/>
      <c r="IY726" s="15"/>
      <c r="IZ726" s="15"/>
      <c r="JA726" s="15"/>
      <c r="JB726" s="15"/>
      <c r="JC726" s="15"/>
      <c r="JD726" s="15"/>
      <c r="JE726" s="15"/>
      <c r="JF726" s="15"/>
      <c r="JG726" s="15"/>
      <c r="JH726" s="15"/>
      <c r="JI726" s="15"/>
      <c r="JJ726" s="15"/>
      <c r="JK726" s="15"/>
      <c r="JL726" s="15"/>
      <c r="JM726" s="15"/>
      <c r="JN726" s="15"/>
      <c r="JO726" s="15"/>
      <c r="JP726" s="15"/>
      <c r="JQ726" s="15"/>
      <c r="JR726" s="15"/>
      <c r="JS726" s="15"/>
      <c r="JT726" s="15"/>
      <c r="JU726" s="15"/>
      <c r="JV726" s="15"/>
      <c r="JW726" s="15"/>
      <c r="JX726" s="15"/>
    </row>
    <row r="727" spans="1:284" x14ac:dyDescent="0.25">
      <c r="A727" s="54" t="s">
        <v>1280</v>
      </c>
      <c r="B727" s="14" t="s">
        <v>252</v>
      </c>
      <c r="C727" s="14" t="s">
        <v>1281</v>
      </c>
      <c r="D727" s="52"/>
      <c r="E727" s="14" t="s">
        <v>1145</v>
      </c>
      <c r="F727" s="53" t="s">
        <v>1003</v>
      </c>
      <c r="G727" s="15"/>
      <c r="H727" s="55"/>
      <c r="I727" s="14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  <c r="IR727" s="15"/>
      <c r="IS727" s="15"/>
      <c r="IT727" s="15"/>
      <c r="IU727" s="15"/>
      <c r="IV727" s="15"/>
      <c r="IW727" s="15"/>
      <c r="IX727" s="15"/>
      <c r="IY727" s="15"/>
      <c r="IZ727" s="15"/>
      <c r="JA727" s="15"/>
      <c r="JB727" s="15"/>
      <c r="JC727" s="15"/>
      <c r="JD727" s="15"/>
      <c r="JE727" s="15"/>
      <c r="JF727" s="15"/>
      <c r="JG727" s="15"/>
      <c r="JH727" s="15"/>
      <c r="JI727" s="15"/>
      <c r="JJ727" s="15"/>
      <c r="JK727" s="15"/>
      <c r="JL727" s="15"/>
      <c r="JM727" s="15"/>
      <c r="JN727" s="15"/>
      <c r="JO727" s="15"/>
      <c r="JP727" s="15"/>
      <c r="JQ727" s="15"/>
      <c r="JR727" s="15"/>
      <c r="JS727" s="15"/>
      <c r="JT727" s="15"/>
      <c r="JU727" s="15"/>
      <c r="JV727" s="15"/>
      <c r="JW727" s="15"/>
      <c r="JX727" s="15"/>
    </row>
    <row r="728" spans="1:284" x14ac:dyDescent="0.25">
      <c r="A728" s="14">
        <v>5121685800</v>
      </c>
      <c r="B728" s="14"/>
      <c r="C728" s="15"/>
      <c r="D728" s="52" t="s">
        <v>1282</v>
      </c>
      <c r="E728" s="14" t="s">
        <v>1145</v>
      </c>
      <c r="F728" s="53" t="s">
        <v>1003</v>
      </c>
      <c r="G728" s="15">
        <v>2014</v>
      </c>
      <c r="H728" s="55"/>
      <c r="I728" s="14"/>
      <c r="J728" s="35">
        <v>43643</v>
      </c>
      <c r="K728" s="15">
        <v>382</v>
      </c>
      <c r="L728" s="15">
        <v>0.3</v>
      </c>
      <c r="M728" s="15">
        <v>0.5</v>
      </c>
      <c r="N728" s="15">
        <v>0.3</v>
      </c>
      <c r="O728" s="15">
        <v>0.5</v>
      </c>
      <c r="P728" s="15">
        <v>0.3</v>
      </c>
      <c r="Q728" s="15">
        <v>0.5</v>
      </c>
      <c r="R728" s="15">
        <v>0.3</v>
      </c>
      <c r="S728" s="15">
        <v>0.5</v>
      </c>
      <c r="T728" s="15">
        <v>0</v>
      </c>
      <c r="U728" s="15">
        <v>0</v>
      </c>
      <c r="V728" s="15">
        <v>0</v>
      </c>
      <c r="W728" s="15">
        <v>0</v>
      </c>
      <c r="X728" s="15">
        <v>0.3</v>
      </c>
      <c r="Y728" s="15">
        <v>0.3</v>
      </c>
      <c r="Z728" s="15">
        <v>0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0.1</v>
      </c>
      <c r="AY728" s="15">
        <v>0.1</v>
      </c>
      <c r="AZ728" s="15">
        <v>0.1</v>
      </c>
      <c r="BA728" s="15">
        <v>1</v>
      </c>
      <c r="BB728" s="15">
        <v>0.1</v>
      </c>
      <c r="BC728" s="15">
        <v>1</v>
      </c>
      <c r="BD728" s="15">
        <v>0.1</v>
      </c>
      <c r="BE728" s="15">
        <v>1</v>
      </c>
      <c r="BF728" s="15">
        <v>0.1</v>
      </c>
      <c r="BG728" s="15">
        <v>1</v>
      </c>
      <c r="BH728" s="15">
        <v>0.1</v>
      </c>
      <c r="BI728" s="15">
        <v>1</v>
      </c>
      <c r="BJ728" s="15">
        <v>5</v>
      </c>
      <c r="BK728" s="15">
        <v>1</v>
      </c>
      <c r="BL728" s="15">
        <v>0</v>
      </c>
      <c r="BM728" s="15">
        <v>0</v>
      </c>
      <c r="BN728" s="15">
        <v>0</v>
      </c>
      <c r="BO728" s="15">
        <v>0</v>
      </c>
      <c r="BP728" s="15">
        <v>0</v>
      </c>
      <c r="BQ728" s="15">
        <v>0</v>
      </c>
      <c r="BR728" s="15">
        <v>0</v>
      </c>
      <c r="BS728" s="15">
        <v>0</v>
      </c>
      <c r="BT728" s="15">
        <v>0</v>
      </c>
      <c r="BU728" s="15">
        <v>0</v>
      </c>
      <c r="BV728" s="15">
        <v>0</v>
      </c>
      <c r="BW728" s="15">
        <v>0</v>
      </c>
      <c r="BX728" s="15">
        <v>0</v>
      </c>
      <c r="BY728" s="15">
        <v>0</v>
      </c>
      <c r="BZ728" s="15">
        <v>0.1</v>
      </c>
      <c r="CA728" s="15">
        <v>1</v>
      </c>
      <c r="CB728" s="15">
        <v>0</v>
      </c>
      <c r="CC728" s="15">
        <v>0</v>
      </c>
      <c r="CD728" s="15">
        <v>0</v>
      </c>
      <c r="CE728" s="15">
        <v>0</v>
      </c>
      <c r="CF728" s="15">
        <v>0</v>
      </c>
      <c r="CG728" s="15">
        <v>0</v>
      </c>
      <c r="CH728" s="15">
        <v>0</v>
      </c>
      <c r="CI728" s="15">
        <v>0</v>
      </c>
      <c r="CJ728" s="15">
        <v>0</v>
      </c>
      <c r="CK728" s="15">
        <v>0</v>
      </c>
      <c r="CL728" s="15">
        <v>0</v>
      </c>
      <c r="CM728" s="15">
        <v>0</v>
      </c>
      <c r="CN728" s="15">
        <v>0</v>
      </c>
      <c r="CO728" s="15">
        <v>0</v>
      </c>
      <c r="CP728" s="15">
        <v>0</v>
      </c>
      <c r="CQ728" s="15">
        <v>0</v>
      </c>
      <c r="CR728" s="15">
        <v>0</v>
      </c>
      <c r="CS728" s="15">
        <v>0</v>
      </c>
      <c r="CT728" s="15">
        <v>0</v>
      </c>
      <c r="CU728" s="15">
        <v>0</v>
      </c>
      <c r="CV728" s="15">
        <v>0</v>
      </c>
      <c r="CW728" s="15">
        <v>0</v>
      </c>
      <c r="CX728" s="15">
        <v>0</v>
      </c>
      <c r="CY728" s="15">
        <v>0</v>
      </c>
      <c r="CZ728" s="15">
        <v>0</v>
      </c>
      <c r="DA728" s="15">
        <v>0</v>
      </c>
      <c r="DB728" s="15">
        <v>0</v>
      </c>
      <c r="DC728" s="15">
        <v>0</v>
      </c>
      <c r="DD728" s="15">
        <v>0</v>
      </c>
      <c r="DE728" s="15">
        <v>0</v>
      </c>
      <c r="DF728" s="15">
        <v>0</v>
      </c>
      <c r="DG728" s="15">
        <v>0</v>
      </c>
      <c r="DH728" s="15">
        <v>0</v>
      </c>
      <c r="DI728" s="15">
        <v>0</v>
      </c>
      <c r="DJ728" s="15">
        <v>0</v>
      </c>
      <c r="DK728" s="15">
        <v>0</v>
      </c>
      <c r="DL728" s="15">
        <v>0</v>
      </c>
      <c r="DM728" s="15">
        <v>0</v>
      </c>
      <c r="DN728" s="15">
        <v>0</v>
      </c>
      <c r="DO728" s="15">
        <v>0</v>
      </c>
      <c r="DP728" s="15">
        <v>0</v>
      </c>
      <c r="DQ728" s="15">
        <v>0</v>
      </c>
      <c r="DR728" s="15">
        <v>0</v>
      </c>
      <c r="DS728" s="15">
        <v>0</v>
      </c>
      <c r="DT728" s="15">
        <v>0</v>
      </c>
      <c r="DU728" s="15">
        <v>0</v>
      </c>
      <c r="DV728" s="15">
        <v>0</v>
      </c>
      <c r="DW728" s="15">
        <v>0</v>
      </c>
      <c r="DX728" s="15">
        <v>0</v>
      </c>
      <c r="DY728" s="15">
        <v>0</v>
      </c>
      <c r="DZ728" s="15">
        <v>0.1</v>
      </c>
      <c r="EA728" s="15">
        <v>1</v>
      </c>
      <c r="EB728" s="15">
        <v>0.1</v>
      </c>
      <c r="EC728" s="15">
        <v>1</v>
      </c>
      <c r="ED728" s="15">
        <v>0.1</v>
      </c>
      <c r="EE728" s="15">
        <v>1</v>
      </c>
      <c r="EF728" s="15">
        <v>0</v>
      </c>
      <c r="EG728" s="15">
        <v>0</v>
      </c>
      <c r="EH728" s="15">
        <v>0</v>
      </c>
      <c r="EI728" s="15">
        <v>0</v>
      </c>
      <c r="EJ728" s="15">
        <v>0</v>
      </c>
      <c r="EK728" s="15">
        <v>0</v>
      </c>
      <c r="EL728" s="15">
        <v>0</v>
      </c>
      <c r="EM728" s="15">
        <v>0</v>
      </c>
      <c r="EN728" s="15">
        <v>0</v>
      </c>
      <c r="EO728" s="15">
        <v>0</v>
      </c>
      <c r="EP728" s="15">
        <v>0</v>
      </c>
      <c r="EQ728" s="15">
        <v>0</v>
      </c>
      <c r="ER728" s="15">
        <v>0</v>
      </c>
      <c r="ES728" s="15">
        <v>0</v>
      </c>
      <c r="ET728" s="15">
        <v>0</v>
      </c>
      <c r="EU728" s="15">
        <v>0</v>
      </c>
      <c r="EV728" s="15">
        <v>0</v>
      </c>
      <c r="EW728" s="15">
        <v>0</v>
      </c>
      <c r="EX728" s="15">
        <v>0</v>
      </c>
      <c r="EY728" s="15">
        <v>0</v>
      </c>
      <c r="EZ728" s="15">
        <v>0</v>
      </c>
      <c r="FA728" s="15">
        <v>0</v>
      </c>
      <c r="FB728" s="15">
        <v>0</v>
      </c>
      <c r="FC728" s="15">
        <v>0</v>
      </c>
      <c r="FD728" s="15">
        <v>0</v>
      </c>
      <c r="FE728" s="15">
        <v>0</v>
      </c>
      <c r="FF728" s="15">
        <v>0</v>
      </c>
      <c r="FG728" s="15">
        <v>0</v>
      </c>
      <c r="FH728" s="15">
        <v>0</v>
      </c>
      <c r="FI728" s="15">
        <v>0</v>
      </c>
      <c r="FJ728" s="15">
        <v>0</v>
      </c>
      <c r="FK728" s="15">
        <v>0</v>
      </c>
      <c r="FL728" s="15">
        <v>0</v>
      </c>
      <c r="FM728" s="15">
        <v>0</v>
      </c>
      <c r="FN728" s="15">
        <v>0</v>
      </c>
      <c r="FO728" s="15">
        <v>0</v>
      </c>
      <c r="FP728" s="15">
        <v>0</v>
      </c>
      <c r="FQ728" s="15">
        <v>0</v>
      </c>
      <c r="FR728" s="15">
        <v>0</v>
      </c>
      <c r="FS728" s="15">
        <v>0</v>
      </c>
      <c r="FT728" s="15">
        <v>0</v>
      </c>
      <c r="FU728" s="15">
        <v>0</v>
      </c>
      <c r="FV728" s="15">
        <v>0</v>
      </c>
      <c r="FW728" s="15">
        <v>0</v>
      </c>
      <c r="FX728" s="15">
        <v>0</v>
      </c>
      <c r="FY728" s="15">
        <v>0</v>
      </c>
      <c r="FZ728" s="15">
        <v>0</v>
      </c>
      <c r="GA728" s="15">
        <v>0</v>
      </c>
      <c r="GB728" s="15">
        <v>0</v>
      </c>
      <c r="GC728" s="15">
        <v>0</v>
      </c>
      <c r="GD728" s="15">
        <v>0</v>
      </c>
      <c r="GE728" s="15">
        <v>0</v>
      </c>
      <c r="GF728" s="15">
        <v>0</v>
      </c>
      <c r="GG728" s="15">
        <v>0</v>
      </c>
      <c r="GH728" s="15">
        <v>3</v>
      </c>
      <c r="GI728" s="15">
        <v>1</v>
      </c>
      <c r="GJ728" s="15">
        <v>3</v>
      </c>
      <c r="GK728" s="15">
        <v>1</v>
      </c>
      <c r="GL728" s="15">
        <v>3</v>
      </c>
      <c r="GM728" s="15">
        <v>1</v>
      </c>
      <c r="GN728" s="15">
        <v>3</v>
      </c>
      <c r="GO728" s="15">
        <v>1</v>
      </c>
      <c r="GP728" s="15">
        <v>3</v>
      </c>
      <c r="GQ728" s="15">
        <v>1</v>
      </c>
      <c r="GR728" s="15">
        <v>3</v>
      </c>
      <c r="GS728" s="15">
        <v>1</v>
      </c>
      <c r="GT728" s="15">
        <v>3</v>
      </c>
      <c r="GU728" s="15">
        <v>1</v>
      </c>
      <c r="GV728" s="15">
        <v>0</v>
      </c>
      <c r="GW728" s="15">
        <v>0</v>
      </c>
      <c r="GX728" s="15">
        <v>0</v>
      </c>
      <c r="GY728" s="15">
        <v>0</v>
      </c>
      <c r="GZ728" s="15">
        <v>0</v>
      </c>
      <c r="HA728" s="15">
        <v>0</v>
      </c>
      <c r="HB728" s="15">
        <v>0</v>
      </c>
      <c r="HC728" s="15">
        <v>0</v>
      </c>
      <c r="HD728" s="15">
        <v>0</v>
      </c>
      <c r="HE728" s="15">
        <v>0</v>
      </c>
      <c r="HF728" s="15">
        <v>0</v>
      </c>
      <c r="HG728" s="15">
        <v>0</v>
      </c>
      <c r="HH728" s="15">
        <v>0</v>
      </c>
      <c r="HI728" s="15">
        <v>0</v>
      </c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>
        <v>0.1</v>
      </c>
      <c r="HW728" s="15">
        <v>1</v>
      </c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  <c r="IR728" s="15"/>
      <c r="IS728" s="15"/>
      <c r="IT728" s="15"/>
      <c r="IU728" s="15"/>
      <c r="IV728" s="15"/>
      <c r="IW728" s="15"/>
      <c r="IX728" s="15"/>
      <c r="IY728" s="15"/>
      <c r="IZ728" s="15"/>
      <c r="JA728" s="15"/>
      <c r="JB728" s="15"/>
      <c r="JC728" s="15"/>
      <c r="JD728" s="15"/>
      <c r="JE728" s="15"/>
      <c r="JF728" s="15"/>
      <c r="JG728" s="15"/>
      <c r="JH728" s="15"/>
      <c r="JI728" s="15"/>
      <c r="JJ728" s="15"/>
      <c r="JK728" s="15"/>
      <c r="JL728" s="15"/>
      <c r="JM728" s="15"/>
      <c r="JN728" s="15"/>
      <c r="JO728" s="15"/>
      <c r="JP728" s="15"/>
      <c r="JQ728" s="15"/>
      <c r="JR728" s="15"/>
      <c r="JS728" s="15"/>
      <c r="JT728" s="15"/>
      <c r="JU728" s="15"/>
      <c r="JV728" s="15"/>
      <c r="JW728" s="15"/>
      <c r="JX728" s="15"/>
    </row>
    <row r="729" spans="1:284" x14ac:dyDescent="0.25">
      <c r="A729" s="54" t="s">
        <v>1283</v>
      </c>
      <c r="B729" s="14" t="s">
        <v>252</v>
      </c>
      <c r="C729" s="14" t="s">
        <v>1284</v>
      </c>
      <c r="D729" s="52"/>
      <c r="E729" s="14" t="s">
        <v>1145</v>
      </c>
      <c r="F729" s="53" t="s">
        <v>1003</v>
      </c>
      <c r="G729" s="15"/>
      <c r="H729" s="55"/>
      <c r="I729" s="14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  <c r="IR729" s="15"/>
      <c r="IS729" s="15"/>
      <c r="IT729" s="15"/>
      <c r="IU729" s="15"/>
      <c r="IV729" s="15"/>
      <c r="IW729" s="15"/>
      <c r="IX729" s="15"/>
      <c r="IY729" s="15"/>
      <c r="IZ729" s="15"/>
      <c r="JA729" s="15"/>
      <c r="JB729" s="15"/>
      <c r="JC729" s="15"/>
      <c r="JD729" s="15"/>
      <c r="JE729" s="15"/>
      <c r="JF729" s="15"/>
      <c r="JG729" s="15"/>
      <c r="JH729" s="15"/>
      <c r="JI729" s="15"/>
      <c r="JJ729" s="15"/>
      <c r="JK729" s="15"/>
      <c r="JL729" s="15"/>
      <c r="JM729" s="15"/>
      <c r="JN729" s="15"/>
      <c r="JO729" s="15"/>
      <c r="JP729" s="15"/>
      <c r="JQ729" s="15"/>
      <c r="JR729" s="15"/>
      <c r="JS729" s="15"/>
      <c r="JT729" s="15"/>
      <c r="JU729" s="15"/>
      <c r="JV729" s="15"/>
      <c r="JW729" s="15"/>
      <c r="JX729" s="15"/>
    </row>
    <row r="730" spans="1:284" x14ac:dyDescent="0.25">
      <c r="A730" s="54" t="s">
        <v>1285</v>
      </c>
      <c r="B730" s="14" t="s">
        <v>252</v>
      </c>
      <c r="C730" s="14" t="s">
        <v>1286</v>
      </c>
      <c r="D730" s="52"/>
      <c r="E730" s="14" t="s">
        <v>1145</v>
      </c>
      <c r="F730" s="53" t="s">
        <v>1003</v>
      </c>
      <c r="G730" s="15"/>
      <c r="H730" s="55"/>
      <c r="I730" s="14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  <c r="IR730" s="15"/>
      <c r="IS730" s="15"/>
      <c r="IT730" s="15"/>
      <c r="IU730" s="15"/>
      <c r="IV730" s="15"/>
      <c r="IW730" s="15"/>
      <c r="IX730" s="15"/>
      <c r="IY730" s="15"/>
      <c r="IZ730" s="15"/>
      <c r="JA730" s="15"/>
      <c r="JB730" s="15"/>
      <c r="JC730" s="15"/>
      <c r="JD730" s="15"/>
      <c r="JE730" s="15"/>
      <c r="JF730" s="15"/>
      <c r="JG730" s="15"/>
      <c r="JH730" s="15"/>
      <c r="JI730" s="15"/>
      <c r="JJ730" s="15"/>
      <c r="JK730" s="15"/>
      <c r="JL730" s="15"/>
      <c r="JM730" s="15"/>
      <c r="JN730" s="15"/>
      <c r="JO730" s="15"/>
      <c r="JP730" s="15"/>
      <c r="JQ730" s="15"/>
      <c r="JR730" s="15"/>
      <c r="JS730" s="15"/>
      <c r="JT730" s="15"/>
      <c r="JU730" s="15"/>
      <c r="JV730" s="15"/>
      <c r="JW730" s="15"/>
      <c r="JX730" s="15"/>
    </row>
    <row r="731" spans="1:284" x14ac:dyDescent="0.25">
      <c r="A731" s="54" t="s">
        <v>1287</v>
      </c>
      <c r="B731" s="14" t="s">
        <v>252</v>
      </c>
      <c r="C731" s="14" t="s">
        <v>1288</v>
      </c>
      <c r="D731" s="52"/>
      <c r="E731" s="14" t="s">
        <v>1145</v>
      </c>
      <c r="F731" s="53" t="s">
        <v>1003</v>
      </c>
      <c r="G731" s="15"/>
      <c r="H731" s="55"/>
      <c r="I731" s="14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  <c r="IR731" s="15"/>
      <c r="IS731" s="15"/>
      <c r="IT731" s="15"/>
      <c r="IU731" s="15"/>
      <c r="IV731" s="15"/>
      <c r="IW731" s="15"/>
      <c r="IX731" s="15"/>
      <c r="IY731" s="15"/>
      <c r="IZ731" s="15"/>
      <c r="JA731" s="15"/>
      <c r="JB731" s="15"/>
      <c r="JC731" s="15"/>
      <c r="JD731" s="15"/>
      <c r="JE731" s="15"/>
      <c r="JF731" s="15"/>
      <c r="JG731" s="15"/>
      <c r="JH731" s="15"/>
      <c r="JI731" s="15"/>
      <c r="JJ731" s="15"/>
      <c r="JK731" s="15"/>
      <c r="JL731" s="15"/>
      <c r="JM731" s="15"/>
      <c r="JN731" s="15"/>
      <c r="JO731" s="15"/>
      <c r="JP731" s="15"/>
      <c r="JQ731" s="15"/>
      <c r="JR731" s="15"/>
      <c r="JS731" s="15"/>
      <c r="JT731" s="15"/>
      <c r="JU731" s="15"/>
      <c r="JV731" s="15"/>
      <c r="JW731" s="15"/>
      <c r="JX731" s="15"/>
    </row>
    <row r="732" spans="1:284" x14ac:dyDescent="0.25">
      <c r="A732" s="54" t="s">
        <v>1289</v>
      </c>
      <c r="B732" s="14" t="s">
        <v>252</v>
      </c>
      <c r="C732" s="14" t="s">
        <v>1290</v>
      </c>
      <c r="D732" s="52"/>
      <c r="E732" s="14" t="s">
        <v>1145</v>
      </c>
      <c r="F732" s="53" t="s">
        <v>1003</v>
      </c>
      <c r="G732" s="15"/>
      <c r="H732" s="55"/>
      <c r="I732" s="14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  <c r="IR732" s="15"/>
      <c r="IS732" s="15"/>
      <c r="IT732" s="15"/>
      <c r="IU732" s="15"/>
      <c r="IV732" s="15"/>
      <c r="IW732" s="15"/>
      <c r="IX732" s="15"/>
      <c r="IY732" s="15"/>
      <c r="IZ732" s="15"/>
      <c r="JA732" s="15"/>
      <c r="JB732" s="15"/>
      <c r="JC732" s="15"/>
      <c r="JD732" s="15"/>
      <c r="JE732" s="15"/>
      <c r="JF732" s="15"/>
      <c r="JG732" s="15"/>
      <c r="JH732" s="15"/>
      <c r="JI732" s="15"/>
      <c r="JJ732" s="15"/>
      <c r="JK732" s="15"/>
      <c r="JL732" s="15"/>
      <c r="JM732" s="15"/>
      <c r="JN732" s="15"/>
      <c r="JO732" s="15"/>
      <c r="JP732" s="15"/>
      <c r="JQ732" s="15"/>
      <c r="JR732" s="15"/>
      <c r="JS732" s="15"/>
      <c r="JT732" s="15"/>
      <c r="JU732" s="15"/>
      <c r="JV732" s="15"/>
      <c r="JW732" s="15"/>
      <c r="JX732" s="15"/>
    </row>
    <row r="733" spans="1:284" x14ac:dyDescent="0.25">
      <c r="A733" s="54" t="s">
        <v>1291</v>
      </c>
      <c r="B733" s="14" t="s">
        <v>252</v>
      </c>
      <c r="C733" s="14" t="s">
        <v>1292</v>
      </c>
      <c r="D733" s="52"/>
      <c r="E733" s="14" t="s">
        <v>1145</v>
      </c>
      <c r="F733" s="53" t="s">
        <v>1003</v>
      </c>
      <c r="G733" s="15"/>
      <c r="H733" s="55"/>
      <c r="I733" s="14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  <c r="IR733" s="15"/>
      <c r="IS733" s="15"/>
      <c r="IT733" s="15"/>
      <c r="IU733" s="15"/>
      <c r="IV733" s="15"/>
      <c r="IW733" s="15"/>
      <c r="IX733" s="15"/>
      <c r="IY733" s="15"/>
      <c r="IZ733" s="15"/>
      <c r="JA733" s="15"/>
      <c r="JB733" s="15"/>
      <c r="JC733" s="15"/>
      <c r="JD733" s="15"/>
      <c r="JE733" s="15"/>
      <c r="JF733" s="15"/>
      <c r="JG733" s="15"/>
      <c r="JH733" s="15"/>
      <c r="JI733" s="15"/>
      <c r="JJ733" s="15"/>
      <c r="JK733" s="15"/>
      <c r="JL733" s="15"/>
      <c r="JM733" s="15"/>
      <c r="JN733" s="15"/>
      <c r="JO733" s="15"/>
      <c r="JP733" s="15"/>
      <c r="JQ733" s="15"/>
      <c r="JR733" s="15"/>
      <c r="JS733" s="15"/>
      <c r="JT733" s="15"/>
      <c r="JU733" s="15"/>
      <c r="JV733" s="15"/>
      <c r="JW733" s="15"/>
      <c r="JX733" s="15"/>
    </row>
    <row r="734" spans="1:284" x14ac:dyDescent="0.25">
      <c r="A734" s="54" t="s">
        <v>1293</v>
      </c>
      <c r="B734" s="14" t="s">
        <v>252</v>
      </c>
      <c r="C734" s="14" t="s">
        <v>1294</v>
      </c>
      <c r="D734" s="52"/>
      <c r="E734" s="14" t="s">
        <v>1145</v>
      </c>
      <c r="F734" s="53" t="s">
        <v>1003</v>
      </c>
      <c r="G734" s="15"/>
      <c r="H734" s="55"/>
      <c r="I734" s="14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  <c r="IR734" s="15"/>
      <c r="IS734" s="15"/>
      <c r="IT734" s="15"/>
      <c r="IU734" s="15"/>
      <c r="IV734" s="15"/>
      <c r="IW734" s="15"/>
      <c r="IX734" s="15"/>
      <c r="IY734" s="15"/>
      <c r="IZ734" s="15"/>
      <c r="JA734" s="15"/>
      <c r="JB734" s="15"/>
      <c r="JC734" s="15"/>
      <c r="JD734" s="15"/>
      <c r="JE734" s="15"/>
      <c r="JF734" s="15"/>
      <c r="JG734" s="15"/>
      <c r="JH734" s="15"/>
      <c r="JI734" s="15"/>
      <c r="JJ734" s="15"/>
      <c r="JK734" s="15"/>
      <c r="JL734" s="15"/>
      <c r="JM734" s="15"/>
      <c r="JN734" s="15"/>
      <c r="JO734" s="15"/>
      <c r="JP734" s="15"/>
      <c r="JQ734" s="15"/>
      <c r="JR734" s="15"/>
      <c r="JS734" s="15"/>
      <c r="JT734" s="15"/>
      <c r="JU734" s="15"/>
      <c r="JV734" s="15"/>
      <c r="JW734" s="15"/>
      <c r="JX734" s="15"/>
    </row>
    <row r="735" spans="1:284" x14ac:dyDescent="0.25">
      <c r="A735" s="54" t="s">
        <v>1295</v>
      </c>
      <c r="B735" s="14" t="s">
        <v>252</v>
      </c>
      <c r="C735" s="14" t="s">
        <v>1296</v>
      </c>
      <c r="D735" s="52"/>
      <c r="E735" s="14" t="s">
        <v>1145</v>
      </c>
      <c r="F735" s="53" t="s">
        <v>1003</v>
      </c>
      <c r="G735" s="15"/>
      <c r="H735" s="55"/>
      <c r="I735" s="14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  <c r="IR735" s="15"/>
      <c r="IS735" s="15"/>
      <c r="IT735" s="15"/>
      <c r="IU735" s="15"/>
      <c r="IV735" s="15"/>
      <c r="IW735" s="15"/>
      <c r="IX735" s="15"/>
      <c r="IY735" s="15"/>
      <c r="IZ735" s="15"/>
      <c r="JA735" s="15"/>
      <c r="JB735" s="15"/>
      <c r="JC735" s="15"/>
      <c r="JD735" s="15"/>
      <c r="JE735" s="15"/>
      <c r="JF735" s="15"/>
      <c r="JG735" s="15"/>
      <c r="JH735" s="15"/>
      <c r="JI735" s="15"/>
      <c r="JJ735" s="15"/>
      <c r="JK735" s="15"/>
      <c r="JL735" s="15"/>
      <c r="JM735" s="15"/>
      <c r="JN735" s="15"/>
      <c r="JO735" s="15"/>
      <c r="JP735" s="15"/>
      <c r="JQ735" s="15"/>
      <c r="JR735" s="15"/>
      <c r="JS735" s="15"/>
      <c r="JT735" s="15"/>
      <c r="JU735" s="15"/>
      <c r="JV735" s="15"/>
      <c r="JW735" s="15"/>
      <c r="JX735" s="15"/>
    </row>
    <row r="736" spans="1:284" ht="25.5" x14ac:dyDescent="0.25">
      <c r="A736" s="14">
        <v>5121855600</v>
      </c>
      <c r="B736" s="14" t="s">
        <v>751</v>
      </c>
      <c r="C736" s="14" t="s">
        <v>849</v>
      </c>
      <c r="D736" s="52" t="s">
        <v>1297</v>
      </c>
      <c r="E736" s="14" t="s">
        <v>1298</v>
      </c>
      <c r="F736" s="53" t="s">
        <v>1003</v>
      </c>
      <c r="G736" s="15"/>
      <c r="H736" s="15"/>
      <c r="I736" s="15"/>
      <c r="J736" s="35">
        <v>43768</v>
      </c>
      <c r="K736" s="15" t="s">
        <v>1299</v>
      </c>
      <c r="L736" s="15">
        <v>0.7</v>
      </c>
      <c r="M736" s="15">
        <v>0.5</v>
      </c>
      <c r="N736" s="15">
        <v>0.7</v>
      </c>
      <c r="O736" s="15">
        <v>0.5</v>
      </c>
      <c r="P736" s="15">
        <v>0.7</v>
      </c>
      <c r="Q736" s="15">
        <v>0.3</v>
      </c>
      <c r="R736" s="15">
        <v>0.7</v>
      </c>
      <c r="S736" s="15">
        <v>0.3</v>
      </c>
      <c r="T736" s="15">
        <v>0.3</v>
      </c>
      <c r="U736" s="15">
        <v>0.3</v>
      </c>
      <c r="V736" s="15">
        <v>0.7</v>
      </c>
      <c r="W736" s="15">
        <v>0.3</v>
      </c>
      <c r="X736" s="15">
        <v>1</v>
      </c>
      <c r="Y736" s="15">
        <v>0.5</v>
      </c>
      <c r="Z736" s="15">
        <v>0.7</v>
      </c>
      <c r="AA736" s="15">
        <v>0.3</v>
      </c>
      <c r="AB736" s="15">
        <v>0.7</v>
      </c>
      <c r="AC736" s="15">
        <v>0.3</v>
      </c>
      <c r="AD736" s="15">
        <v>0.3</v>
      </c>
      <c r="AE736" s="15">
        <v>0.3</v>
      </c>
      <c r="AF736" s="15">
        <v>0.3</v>
      </c>
      <c r="AG736" s="15">
        <v>0.3</v>
      </c>
      <c r="AH736" s="15">
        <v>0.3</v>
      </c>
      <c r="AI736" s="15">
        <v>0.3</v>
      </c>
      <c r="AJ736" s="15">
        <v>0.3</v>
      </c>
      <c r="AK736" s="15">
        <v>0.3</v>
      </c>
      <c r="AL736" s="15">
        <v>0.03</v>
      </c>
      <c r="AM736" s="15">
        <v>0.03</v>
      </c>
      <c r="AN736" s="15">
        <v>0.03</v>
      </c>
      <c r="AO736" s="15">
        <v>0.03</v>
      </c>
      <c r="AP736" s="15">
        <v>0.03</v>
      </c>
      <c r="AQ736" s="15">
        <v>0.03</v>
      </c>
      <c r="AR736" s="15">
        <v>0.03</v>
      </c>
      <c r="AS736" s="15">
        <v>0.03</v>
      </c>
      <c r="AT736" s="15">
        <v>0.03</v>
      </c>
      <c r="AU736" s="15">
        <v>0.03</v>
      </c>
      <c r="AV736" s="15">
        <v>0.03</v>
      </c>
      <c r="AW736" s="15">
        <v>0.03</v>
      </c>
      <c r="AX736" s="15">
        <v>1</v>
      </c>
      <c r="AY736" s="15">
        <v>1</v>
      </c>
      <c r="AZ736" s="15">
        <v>1</v>
      </c>
      <c r="BA736" s="15">
        <v>1</v>
      </c>
      <c r="BB736" s="15">
        <v>1</v>
      </c>
      <c r="BC736" s="15">
        <v>1</v>
      </c>
      <c r="BD736" s="15">
        <v>1</v>
      </c>
      <c r="BE736" s="15">
        <v>1</v>
      </c>
      <c r="BF736" s="15">
        <v>1</v>
      </c>
      <c r="BG736" s="15">
        <v>1</v>
      </c>
      <c r="BH736" s="15">
        <v>1</v>
      </c>
      <c r="BI736" s="15">
        <v>1</v>
      </c>
      <c r="BJ736" s="15">
        <v>1.5</v>
      </c>
      <c r="BK736" s="15">
        <v>1.5</v>
      </c>
      <c r="BL736" s="15">
        <v>1.5</v>
      </c>
      <c r="BM736" s="15">
        <v>1.5</v>
      </c>
      <c r="BN736" s="15">
        <v>1.5</v>
      </c>
      <c r="BO736" s="15">
        <v>1.5</v>
      </c>
      <c r="BP736" s="15">
        <v>1.5</v>
      </c>
      <c r="BQ736" s="15">
        <v>1.5</v>
      </c>
      <c r="BR736" s="15">
        <v>1</v>
      </c>
      <c r="BS736" s="15">
        <v>1</v>
      </c>
      <c r="BT736" s="15">
        <v>1</v>
      </c>
      <c r="BU736" s="15">
        <v>1</v>
      </c>
      <c r="BV736" s="15">
        <v>1</v>
      </c>
      <c r="BW736" s="15">
        <v>1</v>
      </c>
      <c r="BX736" s="15">
        <v>1</v>
      </c>
      <c r="BY736" s="15">
        <v>1</v>
      </c>
      <c r="BZ736" s="15">
        <v>1</v>
      </c>
      <c r="CA736" s="15">
        <v>1</v>
      </c>
      <c r="CB736" s="15">
        <v>1</v>
      </c>
      <c r="CC736" s="15">
        <v>1</v>
      </c>
      <c r="CD736" s="15">
        <v>0.1</v>
      </c>
      <c r="CE736" s="15">
        <v>1</v>
      </c>
      <c r="CF736" s="15">
        <v>0.1</v>
      </c>
      <c r="CG736" s="15">
        <v>1</v>
      </c>
      <c r="CH736" s="15">
        <v>0.1</v>
      </c>
      <c r="CI736" s="15">
        <v>1</v>
      </c>
      <c r="CJ736" s="15">
        <v>0.1</v>
      </c>
      <c r="CK736" s="15">
        <v>1</v>
      </c>
      <c r="CL736" s="15">
        <v>0.1</v>
      </c>
      <c r="CM736" s="15">
        <v>1</v>
      </c>
      <c r="CN736" s="15">
        <v>0.1</v>
      </c>
      <c r="CO736" s="15">
        <v>1</v>
      </c>
      <c r="CP736" s="15">
        <v>0.1</v>
      </c>
      <c r="CQ736" s="15">
        <v>1</v>
      </c>
      <c r="CR736" s="15">
        <v>0.1</v>
      </c>
      <c r="CS736" s="15">
        <v>1</v>
      </c>
      <c r="CT736" s="15">
        <v>0.1</v>
      </c>
      <c r="CU736" s="15">
        <v>1</v>
      </c>
      <c r="CV736" s="15">
        <v>0.1</v>
      </c>
      <c r="CW736" s="15">
        <v>1</v>
      </c>
      <c r="CX736" s="15">
        <v>0.1</v>
      </c>
      <c r="CY736" s="15">
        <v>1</v>
      </c>
      <c r="CZ736" s="15"/>
      <c r="DA736" s="15"/>
      <c r="DB736" s="15">
        <v>1.5</v>
      </c>
      <c r="DC736" s="15">
        <v>1.5</v>
      </c>
      <c r="DD736" s="15">
        <v>1.5</v>
      </c>
      <c r="DE736" s="15">
        <v>1.5</v>
      </c>
      <c r="DF736" s="15">
        <v>1.5</v>
      </c>
      <c r="DG736" s="15">
        <v>1.5</v>
      </c>
      <c r="DH736" s="15">
        <v>1.5</v>
      </c>
      <c r="DI736" s="15">
        <v>1.5</v>
      </c>
      <c r="DJ736" s="15">
        <v>1.5</v>
      </c>
      <c r="DK736" s="15">
        <v>1.5</v>
      </c>
      <c r="DL736" s="15">
        <v>1.5</v>
      </c>
      <c r="DM736" s="15">
        <v>1.5</v>
      </c>
      <c r="DN736" s="15">
        <v>0.03</v>
      </c>
      <c r="DO736" s="15">
        <v>0.03</v>
      </c>
      <c r="DP736" s="15">
        <v>0.03</v>
      </c>
      <c r="DQ736" s="15">
        <v>0.03</v>
      </c>
      <c r="DR736" s="15">
        <v>1</v>
      </c>
      <c r="DS736" s="15">
        <v>1</v>
      </c>
      <c r="DT736" s="15">
        <v>1</v>
      </c>
      <c r="DU736" s="15">
        <v>1</v>
      </c>
      <c r="DV736" s="15">
        <v>1</v>
      </c>
      <c r="DW736" s="15">
        <v>1</v>
      </c>
      <c r="DX736" s="15">
        <v>1</v>
      </c>
      <c r="DY736" s="15">
        <v>1</v>
      </c>
      <c r="DZ736" s="15">
        <v>0.1</v>
      </c>
      <c r="EA736" s="15">
        <v>0.1</v>
      </c>
      <c r="EB736" s="15">
        <v>0.1</v>
      </c>
      <c r="EC736" s="15">
        <v>0.1</v>
      </c>
      <c r="ED736" s="15">
        <v>0.1</v>
      </c>
      <c r="EE736" s="15">
        <v>0.1</v>
      </c>
      <c r="EF736" s="15">
        <v>0.1</v>
      </c>
      <c r="EG736" s="15">
        <v>1</v>
      </c>
      <c r="EH736" s="15">
        <v>0.1</v>
      </c>
      <c r="EI736" s="15">
        <v>1</v>
      </c>
      <c r="EJ736" s="15">
        <v>0.1</v>
      </c>
      <c r="EK736" s="15">
        <v>1</v>
      </c>
      <c r="EL736" s="15">
        <v>0.1</v>
      </c>
      <c r="EM736" s="15">
        <v>1</v>
      </c>
      <c r="EN736" s="15">
        <v>0.1</v>
      </c>
      <c r="EO736" s="15">
        <v>1</v>
      </c>
      <c r="EP736" s="15">
        <v>0.1</v>
      </c>
      <c r="EQ736" s="15">
        <v>1</v>
      </c>
      <c r="ER736" s="15">
        <v>0.1</v>
      </c>
      <c r="ES736" s="15">
        <v>1</v>
      </c>
      <c r="ET736" s="15">
        <v>0.1</v>
      </c>
      <c r="EU736" s="15">
        <v>1</v>
      </c>
      <c r="EV736" s="15">
        <v>0.1</v>
      </c>
      <c r="EW736" s="15">
        <v>1</v>
      </c>
      <c r="EX736" s="15">
        <v>0.1</v>
      </c>
      <c r="EY736" s="15">
        <v>1</v>
      </c>
      <c r="EZ736" s="15">
        <v>0.1</v>
      </c>
      <c r="FA736" s="15">
        <v>1</v>
      </c>
      <c r="FB736" s="15">
        <v>0.1</v>
      </c>
      <c r="FC736" s="15">
        <v>1</v>
      </c>
      <c r="FD736" s="15">
        <v>6</v>
      </c>
      <c r="FE736" s="15">
        <v>6</v>
      </c>
      <c r="FF736" s="15">
        <v>6</v>
      </c>
      <c r="FG736" s="15">
        <v>6</v>
      </c>
      <c r="FH736" s="15">
        <v>6</v>
      </c>
      <c r="FI736" s="15">
        <v>6</v>
      </c>
      <c r="FJ736" s="15">
        <v>6</v>
      </c>
      <c r="FK736" s="15">
        <v>6</v>
      </c>
      <c r="FL736" s="15">
        <v>6</v>
      </c>
      <c r="FM736" s="15">
        <v>6</v>
      </c>
      <c r="FN736" s="15">
        <v>1</v>
      </c>
      <c r="FO736" s="15">
        <v>1</v>
      </c>
      <c r="FP736" s="15">
        <v>1</v>
      </c>
      <c r="FQ736" s="15">
        <v>1</v>
      </c>
      <c r="FR736" s="15">
        <v>1</v>
      </c>
      <c r="FS736" s="15">
        <v>1</v>
      </c>
      <c r="FT736" s="15">
        <v>1</v>
      </c>
      <c r="FU736" s="15">
        <v>1</v>
      </c>
      <c r="FV736" s="15">
        <v>1</v>
      </c>
      <c r="FW736" s="15">
        <v>1</v>
      </c>
      <c r="FX736" s="15">
        <v>1</v>
      </c>
      <c r="FY736" s="15">
        <v>1</v>
      </c>
      <c r="FZ736" s="15">
        <v>1</v>
      </c>
      <c r="GA736" s="15">
        <v>1</v>
      </c>
      <c r="GB736" s="15">
        <v>1</v>
      </c>
      <c r="GC736" s="15">
        <v>1</v>
      </c>
      <c r="GD736" s="15">
        <v>1</v>
      </c>
      <c r="GE736" s="15">
        <v>1</v>
      </c>
      <c r="GF736" s="15">
        <v>1</v>
      </c>
      <c r="GG736" s="15">
        <v>1</v>
      </c>
      <c r="GH736" s="15">
        <v>1</v>
      </c>
      <c r="GI736" s="15">
        <v>1</v>
      </c>
      <c r="GJ736" s="15">
        <v>1</v>
      </c>
      <c r="GK736" s="15">
        <v>1</v>
      </c>
      <c r="GL736" s="15">
        <v>1</v>
      </c>
      <c r="GM736" s="15">
        <v>1</v>
      </c>
      <c r="GN736" s="15">
        <v>1</v>
      </c>
      <c r="GO736" s="15">
        <v>1</v>
      </c>
      <c r="GP736" s="15">
        <v>1.5</v>
      </c>
      <c r="GQ736" s="15">
        <v>1.5</v>
      </c>
      <c r="GR736" s="15">
        <v>1.5</v>
      </c>
      <c r="GS736" s="15">
        <v>1.5</v>
      </c>
      <c r="GT736" s="15">
        <v>1.5</v>
      </c>
      <c r="GU736" s="15">
        <v>1.5</v>
      </c>
      <c r="GV736" s="15">
        <v>1</v>
      </c>
      <c r="GW736" s="15">
        <v>1</v>
      </c>
      <c r="GX736" s="15">
        <v>1</v>
      </c>
      <c r="GY736" s="15">
        <v>1</v>
      </c>
      <c r="GZ736" s="15">
        <v>1</v>
      </c>
      <c r="HA736" s="15">
        <v>1</v>
      </c>
      <c r="HB736" s="15">
        <v>1</v>
      </c>
      <c r="HC736" s="15">
        <v>1</v>
      </c>
      <c r="HD736" s="15">
        <v>1</v>
      </c>
      <c r="HE736" s="15">
        <v>1</v>
      </c>
      <c r="HF736" s="15">
        <v>1</v>
      </c>
      <c r="HG736" s="15">
        <v>1</v>
      </c>
      <c r="HH736" s="15">
        <v>1</v>
      </c>
      <c r="HI736" s="15">
        <v>1</v>
      </c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>
        <v>0.3</v>
      </c>
      <c r="HU736" s="15">
        <v>0.3</v>
      </c>
      <c r="HV736" s="15">
        <v>0.03</v>
      </c>
      <c r="HW736" s="15">
        <v>0.03</v>
      </c>
      <c r="HX736" s="15">
        <v>0.03</v>
      </c>
      <c r="HY736" s="15" t="s">
        <v>1300</v>
      </c>
      <c r="HZ736" s="15"/>
      <c r="IA736" s="15"/>
      <c r="IB736" s="15"/>
      <c r="IC736" s="15"/>
      <c r="ID736" s="15"/>
      <c r="IE736" s="15"/>
      <c r="IF736" s="15">
        <v>0.03</v>
      </c>
      <c r="IG736" s="15">
        <v>0.03</v>
      </c>
      <c r="IH736" s="15"/>
      <c r="II736" s="15"/>
      <c r="IJ736" s="15"/>
      <c r="IK736" s="15"/>
      <c r="IL736" s="15">
        <v>1</v>
      </c>
      <c r="IM736" s="15">
        <v>1</v>
      </c>
      <c r="IN736" s="15"/>
      <c r="IO736" s="15"/>
      <c r="IP736" s="15">
        <v>1</v>
      </c>
      <c r="IQ736" s="15">
        <v>1</v>
      </c>
      <c r="IR736" s="15">
        <v>1</v>
      </c>
      <c r="IS736" s="15">
        <v>1</v>
      </c>
      <c r="IT736" s="15">
        <v>1</v>
      </c>
      <c r="IU736" s="15">
        <v>1</v>
      </c>
      <c r="IV736" s="15"/>
      <c r="IW736" s="15"/>
      <c r="IX736" s="15"/>
      <c r="IY736" s="15"/>
      <c r="IZ736" s="15"/>
      <c r="JA736" s="15"/>
      <c r="JB736" s="15"/>
      <c r="JC736" s="15"/>
      <c r="JD736" s="15"/>
      <c r="JE736" s="15"/>
      <c r="JF736" s="15"/>
      <c r="JG736" s="15"/>
      <c r="JH736" s="15"/>
      <c r="JI736" s="15"/>
      <c r="JJ736" s="15"/>
      <c r="JK736" s="15"/>
      <c r="JL736" s="15"/>
      <c r="JM736" s="15"/>
      <c r="JN736" s="15"/>
      <c r="JO736" s="15"/>
      <c r="JP736" s="15"/>
      <c r="JQ736" s="15"/>
      <c r="JR736" s="15"/>
      <c r="JS736" s="15"/>
      <c r="JT736" s="15"/>
      <c r="JU736" s="15"/>
      <c r="JV736" s="15"/>
      <c r="JW736" s="15"/>
      <c r="JX736" s="15"/>
    </row>
    <row r="737" spans="1:284" x14ac:dyDescent="0.25">
      <c r="A737" s="54" t="s">
        <v>1301</v>
      </c>
      <c r="B737" s="14" t="s">
        <v>252</v>
      </c>
      <c r="C737" s="14" t="s">
        <v>1302</v>
      </c>
      <c r="D737" s="52"/>
      <c r="E737" s="14" t="s">
        <v>1145</v>
      </c>
      <c r="F737" s="53" t="s">
        <v>1003</v>
      </c>
      <c r="G737" s="15"/>
      <c r="H737" s="55"/>
      <c r="I737" s="14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  <c r="IR737" s="15"/>
      <c r="IS737" s="15"/>
      <c r="IT737" s="15"/>
      <c r="IU737" s="15"/>
      <c r="IV737" s="15"/>
      <c r="IW737" s="15"/>
      <c r="IX737" s="15"/>
      <c r="IY737" s="15"/>
      <c r="IZ737" s="15"/>
      <c r="JA737" s="15"/>
      <c r="JB737" s="15"/>
      <c r="JC737" s="15"/>
      <c r="JD737" s="15"/>
      <c r="JE737" s="15"/>
      <c r="JF737" s="15"/>
      <c r="JG737" s="15"/>
      <c r="JH737" s="15"/>
      <c r="JI737" s="15"/>
      <c r="JJ737" s="15"/>
      <c r="JK737" s="15"/>
      <c r="JL737" s="15"/>
      <c r="JM737" s="15"/>
      <c r="JN737" s="15"/>
      <c r="JO737" s="15"/>
      <c r="JP737" s="15"/>
      <c r="JQ737" s="15"/>
      <c r="JR737" s="15"/>
      <c r="JS737" s="15"/>
      <c r="JT737" s="15"/>
      <c r="JU737" s="15"/>
      <c r="JV737" s="15"/>
      <c r="JW737" s="15"/>
      <c r="JX737" s="15"/>
    </row>
    <row r="738" spans="1:284" x14ac:dyDescent="0.25">
      <c r="A738" s="54" t="s">
        <v>1303</v>
      </c>
      <c r="B738" s="14" t="s">
        <v>252</v>
      </c>
      <c r="C738" s="14" t="s">
        <v>1304</v>
      </c>
      <c r="D738" s="52"/>
      <c r="E738" s="14" t="s">
        <v>1145</v>
      </c>
      <c r="F738" s="53" t="s">
        <v>1003</v>
      </c>
      <c r="G738" s="15"/>
      <c r="H738" s="55"/>
      <c r="I738" s="14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  <c r="IR738" s="15"/>
      <c r="IS738" s="15"/>
      <c r="IT738" s="15"/>
      <c r="IU738" s="15"/>
      <c r="IV738" s="15"/>
      <c r="IW738" s="15"/>
      <c r="IX738" s="15"/>
      <c r="IY738" s="15"/>
      <c r="IZ738" s="15"/>
      <c r="JA738" s="15"/>
      <c r="JB738" s="15"/>
      <c r="JC738" s="15"/>
      <c r="JD738" s="15"/>
      <c r="JE738" s="15"/>
      <c r="JF738" s="15"/>
      <c r="JG738" s="15"/>
      <c r="JH738" s="15"/>
      <c r="JI738" s="15"/>
      <c r="JJ738" s="15"/>
      <c r="JK738" s="15"/>
      <c r="JL738" s="15"/>
      <c r="JM738" s="15"/>
      <c r="JN738" s="15"/>
      <c r="JO738" s="15"/>
      <c r="JP738" s="15"/>
      <c r="JQ738" s="15"/>
      <c r="JR738" s="15"/>
      <c r="JS738" s="15"/>
      <c r="JT738" s="15"/>
      <c r="JU738" s="15"/>
      <c r="JV738" s="15"/>
      <c r="JW738" s="15"/>
      <c r="JX738" s="15"/>
    </row>
    <row r="739" spans="1:284" x14ac:dyDescent="0.25">
      <c r="A739" s="54" t="s">
        <v>1305</v>
      </c>
      <c r="B739" s="14" t="s">
        <v>252</v>
      </c>
      <c r="C739" s="14" t="s">
        <v>1306</v>
      </c>
      <c r="D739" s="52"/>
      <c r="E739" s="14" t="s">
        <v>1145</v>
      </c>
      <c r="F739" s="53" t="s">
        <v>1003</v>
      </c>
      <c r="G739" s="15"/>
      <c r="H739" s="55"/>
      <c r="I739" s="14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  <c r="IR739" s="15"/>
      <c r="IS739" s="15"/>
      <c r="IT739" s="15"/>
      <c r="IU739" s="15"/>
      <c r="IV739" s="15"/>
      <c r="IW739" s="15"/>
      <c r="IX739" s="15"/>
      <c r="IY739" s="15"/>
      <c r="IZ739" s="15"/>
      <c r="JA739" s="15"/>
      <c r="JB739" s="15"/>
      <c r="JC739" s="15"/>
      <c r="JD739" s="15"/>
      <c r="JE739" s="15"/>
      <c r="JF739" s="15"/>
      <c r="JG739" s="15"/>
      <c r="JH739" s="15"/>
      <c r="JI739" s="15"/>
      <c r="JJ739" s="15"/>
      <c r="JK739" s="15"/>
      <c r="JL739" s="15"/>
      <c r="JM739" s="15"/>
      <c r="JN739" s="15"/>
      <c r="JO739" s="15"/>
      <c r="JP739" s="15"/>
      <c r="JQ739" s="15"/>
      <c r="JR739" s="15"/>
      <c r="JS739" s="15"/>
      <c r="JT739" s="15"/>
      <c r="JU739" s="15"/>
      <c r="JV739" s="15"/>
      <c r="JW739" s="15"/>
      <c r="JX739" s="15"/>
    </row>
    <row r="740" spans="1:284" ht="25.5" x14ac:dyDescent="0.25">
      <c r="A740" s="14">
        <v>5121855600</v>
      </c>
      <c r="B740" s="14" t="s">
        <v>751</v>
      </c>
      <c r="C740" s="14" t="s">
        <v>849</v>
      </c>
      <c r="D740" s="52" t="s">
        <v>1297</v>
      </c>
      <c r="E740" s="14" t="s">
        <v>1298</v>
      </c>
      <c r="F740" s="53" t="s">
        <v>1003</v>
      </c>
      <c r="G740" s="15"/>
      <c r="H740" s="15"/>
      <c r="I740" s="15"/>
      <c r="J740" s="35">
        <v>43768</v>
      </c>
      <c r="K740" s="15" t="s">
        <v>1299</v>
      </c>
      <c r="L740" s="15">
        <v>0.7</v>
      </c>
      <c r="M740" s="15">
        <v>0.5</v>
      </c>
      <c r="N740" s="15">
        <v>0.7</v>
      </c>
      <c r="O740" s="15">
        <v>0.5</v>
      </c>
      <c r="P740" s="15">
        <v>0.7</v>
      </c>
      <c r="Q740" s="15">
        <v>0.3</v>
      </c>
      <c r="R740" s="15">
        <v>0.7</v>
      </c>
      <c r="S740" s="15">
        <v>0.3</v>
      </c>
      <c r="T740" s="15">
        <v>0.3</v>
      </c>
      <c r="U740" s="15">
        <v>0.3</v>
      </c>
      <c r="V740" s="15">
        <v>0.7</v>
      </c>
      <c r="W740" s="15">
        <v>0.3</v>
      </c>
      <c r="X740" s="15">
        <v>1</v>
      </c>
      <c r="Y740" s="15">
        <v>0.5</v>
      </c>
      <c r="Z740" s="15">
        <v>0.7</v>
      </c>
      <c r="AA740" s="15">
        <v>0.3</v>
      </c>
      <c r="AB740" s="15">
        <v>0.7</v>
      </c>
      <c r="AC740" s="15">
        <v>0.3</v>
      </c>
      <c r="AD740" s="15">
        <v>0.3</v>
      </c>
      <c r="AE740" s="15">
        <v>0.3</v>
      </c>
      <c r="AF740" s="15">
        <v>0.3</v>
      </c>
      <c r="AG740" s="15">
        <v>0.3</v>
      </c>
      <c r="AH740" s="15">
        <v>0.3</v>
      </c>
      <c r="AI740" s="15">
        <v>0.3</v>
      </c>
      <c r="AJ740" s="15">
        <v>0.3</v>
      </c>
      <c r="AK740" s="15">
        <v>0.3</v>
      </c>
      <c r="AL740" s="15">
        <v>0.03</v>
      </c>
      <c r="AM740" s="15">
        <v>0.03</v>
      </c>
      <c r="AN740" s="15">
        <v>0.03</v>
      </c>
      <c r="AO740" s="15">
        <v>0.03</v>
      </c>
      <c r="AP740" s="15">
        <v>0.03</v>
      </c>
      <c r="AQ740" s="15">
        <v>0.03</v>
      </c>
      <c r="AR740" s="15">
        <v>0.03</v>
      </c>
      <c r="AS740" s="15">
        <v>0.03</v>
      </c>
      <c r="AT740" s="15">
        <v>0.03</v>
      </c>
      <c r="AU740" s="15">
        <v>0.03</v>
      </c>
      <c r="AV740" s="15">
        <v>0.03</v>
      </c>
      <c r="AW740" s="15">
        <v>0.03</v>
      </c>
      <c r="AX740" s="15">
        <v>1</v>
      </c>
      <c r="AY740" s="15">
        <v>1</v>
      </c>
      <c r="AZ740" s="15">
        <v>1</v>
      </c>
      <c r="BA740" s="15">
        <v>1</v>
      </c>
      <c r="BB740" s="15">
        <v>1</v>
      </c>
      <c r="BC740" s="15">
        <v>1</v>
      </c>
      <c r="BD740" s="15">
        <v>1</v>
      </c>
      <c r="BE740" s="15">
        <v>1</v>
      </c>
      <c r="BF740" s="15">
        <v>1</v>
      </c>
      <c r="BG740" s="15">
        <v>1</v>
      </c>
      <c r="BH740" s="15">
        <v>1</v>
      </c>
      <c r="BI740" s="15">
        <v>1</v>
      </c>
      <c r="BJ740" s="15">
        <v>1.5</v>
      </c>
      <c r="BK740" s="15">
        <v>1.5</v>
      </c>
      <c r="BL740" s="15">
        <v>1.5</v>
      </c>
      <c r="BM740" s="15">
        <v>1.5</v>
      </c>
      <c r="BN740" s="15">
        <v>1.5</v>
      </c>
      <c r="BO740" s="15">
        <v>1.5</v>
      </c>
      <c r="BP740" s="15">
        <v>1.5</v>
      </c>
      <c r="BQ740" s="15">
        <v>1.5</v>
      </c>
      <c r="BR740" s="15">
        <v>1</v>
      </c>
      <c r="BS740" s="15">
        <v>1</v>
      </c>
      <c r="BT740" s="15">
        <v>1</v>
      </c>
      <c r="BU740" s="15">
        <v>1</v>
      </c>
      <c r="BV740" s="15">
        <v>1</v>
      </c>
      <c r="BW740" s="15">
        <v>1</v>
      </c>
      <c r="BX740" s="15">
        <v>1</v>
      </c>
      <c r="BY740" s="15">
        <v>1</v>
      </c>
      <c r="BZ740" s="15">
        <v>1</v>
      </c>
      <c r="CA740" s="15">
        <v>1</v>
      </c>
      <c r="CB740" s="15">
        <v>1</v>
      </c>
      <c r="CC740" s="15">
        <v>1</v>
      </c>
      <c r="CD740" s="15">
        <v>0.1</v>
      </c>
      <c r="CE740" s="15">
        <v>1</v>
      </c>
      <c r="CF740" s="15">
        <v>0.1</v>
      </c>
      <c r="CG740" s="15">
        <v>1</v>
      </c>
      <c r="CH740" s="15">
        <v>0.1</v>
      </c>
      <c r="CI740" s="15">
        <v>1</v>
      </c>
      <c r="CJ740" s="15">
        <v>0.1</v>
      </c>
      <c r="CK740" s="15">
        <v>1</v>
      </c>
      <c r="CL740" s="15">
        <v>0.1</v>
      </c>
      <c r="CM740" s="15">
        <v>1</v>
      </c>
      <c r="CN740" s="15">
        <v>0.1</v>
      </c>
      <c r="CO740" s="15">
        <v>1</v>
      </c>
      <c r="CP740" s="15">
        <v>0.1</v>
      </c>
      <c r="CQ740" s="15">
        <v>1</v>
      </c>
      <c r="CR740" s="15">
        <v>0.1</v>
      </c>
      <c r="CS740" s="15">
        <v>1</v>
      </c>
      <c r="CT740" s="15">
        <v>0.1</v>
      </c>
      <c r="CU740" s="15">
        <v>1</v>
      </c>
      <c r="CV740" s="15">
        <v>0.1</v>
      </c>
      <c r="CW740" s="15">
        <v>1</v>
      </c>
      <c r="CX740" s="15">
        <v>0.1</v>
      </c>
      <c r="CY740" s="15">
        <v>1</v>
      </c>
      <c r="CZ740" s="15"/>
      <c r="DA740" s="15"/>
      <c r="DB740" s="15">
        <v>1.5</v>
      </c>
      <c r="DC740" s="15">
        <v>1.5</v>
      </c>
      <c r="DD740" s="15">
        <v>1.5</v>
      </c>
      <c r="DE740" s="15">
        <v>1.5</v>
      </c>
      <c r="DF740" s="15">
        <v>1.5</v>
      </c>
      <c r="DG740" s="15">
        <v>1.5</v>
      </c>
      <c r="DH740" s="15">
        <v>1.5</v>
      </c>
      <c r="DI740" s="15">
        <v>1.5</v>
      </c>
      <c r="DJ740" s="15">
        <v>1.5</v>
      </c>
      <c r="DK740" s="15">
        <v>1.5</v>
      </c>
      <c r="DL740" s="15">
        <v>1.5</v>
      </c>
      <c r="DM740" s="15">
        <v>1.5</v>
      </c>
      <c r="DN740" s="15">
        <v>0.03</v>
      </c>
      <c r="DO740" s="15">
        <v>0.03</v>
      </c>
      <c r="DP740" s="15">
        <v>0.03</v>
      </c>
      <c r="DQ740" s="15">
        <v>0.03</v>
      </c>
      <c r="DR740" s="15">
        <v>1</v>
      </c>
      <c r="DS740" s="15">
        <v>1</v>
      </c>
      <c r="DT740" s="15">
        <v>1</v>
      </c>
      <c r="DU740" s="15">
        <v>1</v>
      </c>
      <c r="DV740" s="15">
        <v>1</v>
      </c>
      <c r="DW740" s="15">
        <v>1</v>
      </c>
      <c r="DX740" s="15">
        <v>1</v>
      </c>
      <c r="DY740" s="15">
        <v>1</v>
      </c>
      <c r="DZ740" s="15">
        <v>0.1</v>
      </c>
      <c r="EA740" s="15">
        <v>0.1</v>
      </c>
      <c r="EB740" s="15">
        <v>0.1</v>
      </c>
      <c r="EC740" s="15">
        <v>0.1</v>
      </c>
      <c r="ED740" s="15">
        <v>0.1</v>
      </c>
      <c r="EE740" s="15">
        <v>0.1</v>
      </c>
      <c r="EF740" s="15">
        <v>0.1</v>
      </c>
      <c r="EG740" s="15">
        <v>1</v>
      </c>
      <c r="EH740" s="15">
        <v>0.1</v>
      </c>
      <c r="EI740" s="15">
        <v>1</v>
      </c>
      <c r="EJ740" s="15">
        <v>0.1</v>
      </c>
      <c r="EK740" s="15">
        <v>1</v>
      </c>
      <c r="EL740" s="15">
        <v>0.1</v>
      </c>
      <c r="EM740" s="15">
        <v>1</v>
      </c>
      <c r="EN740" s="15">
        <v>0.1</v>
      </c>
      <c r="EO740" s="15">
        <v>1</v>
      </c>
      <c r="EP740" s="15">
        <v>0.1</v>
      </c>
      <c r="EQ740" s="15">
        <v>1</v>
      </c>
      <c r="ER740" s="15">
        <v>0.1</v>
      </c>
      <c r="ES740" s="15">
        <v>1</v>
      </c>
      <c r="ET740" s="15">
        <v>0.1</v>
      </c>
      <c r="EU740" s="15">
        <v>1</v>
      </c>
      <c r="EV740" s="15">
        <v>0.1</v>
      </c>
      <c r="EW740" s="15">
        <v>1</v>
      </c>
      <c r="EX740" s="15">
        <v>0.1</v>
      </c>
      <c r="EY740" s="15">
        <v>1</v>
      </c>
      <c r="EZ740" s="15">
        <v>0.1</v>
      </c>
      <c r="FA740" s="15">
        <v>1</v>
      </c>
      <c r="FB740" s="15">
        <v>0.1</v>
      </c>
      <c r="FC740" s="15">
        <v>1</v>
      </c>
      <c r="FD740" s="15">
        <v>6</v>
      </c>
      <c r="FE740" s="15">
        <v>6</v>
      </c>
      <c r="FF740" s="15">
        <v>6</v>
      </c>
      <c r="FG740" s="15">
        <v>6</v>
      </c>
      <c r="FH740" s="15">
        <v>6</v>
      </c>
      <c r="FI740" s="15">
        <v>6</v>
      </c>
      <c r="FJ740" s="15">
        <v>6</v>
      </c>
      <c r="FK740" s="15">
        <v>6</v>
      </c>
      <c r="FL740" s="15">
        <v>6</v>
      </c>
      <c r="FM740" s="15">
        <v>6</v>
      </c>
      <c r="FN740" s="15">
        <v>1</v>
      </c>
      <c r="FO740" s="15">
        <v>1</v>
      </c>
      <c r="FP740" s="15">
        <v>1</v>
      </c>
      <c r="FQ740" s="15">
        <v>1</v>
      </c>
      <c r="FR740" s="15">
        <v>1</v>
      </c>
      <c r="FS740" s="15">
        <v>1</v>
      </c>
      <c r="FT740" s="15">
        <v>1</v>
      </c>
      <c r="FU740" s="15">
        <v>1</v>
      </c>
      <c r="FV740" s="15">
        <v>1</v>
      </c>
      <c r="FW740" s="15">
        <v>1</v>
      </c>
      <c r="FX740" s="15">
        <v>1</v>
      </c>
      <c r="FY740" s="15">
        <v>1</v>
      </c>
      <c r="FZ740" s="15">
        <v>1</v>
      </c>
      <c r="GA740" s="15">
        <v>1</v>
      </c>
      <c r="GB740" s="15">
        <v>1</v>
      </c>
      <c r="GC740" s="15">
        <v>1</v>
      </c>
      <c r="GD740" s="15">
        <v>1</v>
      </c>
      <c r="GE740" s="15">
        <v>1</v>
      </c>
      <c r="GF740" s="15">
        <v>1</v>
      </c>
      <c r="GG740" s="15">
        <v>1</v>
      </c>
      <c r="GH740" s="15">
        <v>1</v>
      </c>
      <c r="GI740" s="15">
        <v>1</v>
      </c>
      <c r="GJ740" s="15">
        <v>1</v>
      </c>
      <c r="GK740" s="15">
        <v>1</v>
      </c>
      <c r="GL740" s="15">
        <v>1</v>
      </c>
      <c r="GM740" s="15">
        <v>1</v>
      </c>
      <c r="GN740" s="15">
        <v>1</v>
      </c>
      <c r="GO740" s="15">
        <v>1</v>
      </c>
      <c r="GP740" s="15">
        <v>1.5</v>
      </c>
      <c r="GQ740" s="15">
        <v>1.5</v>
      </c>
      <c r="GR740" s="15">
        <v>1.5</v>
      </c>
      <c r="GS740" s="15">
        <v>1.5</v>
      </c>
      <c r="GT740" s="15">
        <v>1.5</v>
      </c>
      <c r="GU740" s="15">
        <v>1.5</v>
      </c>
      <c r="GV740" s="15">
        <v>1</v>
      </c>
      <c r="GW740" s="15">
        <v>1</v>
      </c>
      <c r="GX740" s="15">
        <v>1</v>
      </c>
      <c r="GY740" s="15">
        <v>1</v>
      </c>
      <c r="GZ740" s="15">
        <v>1</v>
      </c>
      <c r="HA740" s="15">
        <v>1</v>
      </c>
      <c r="HB740" s="15">
        <v>1</v>
      </c>
      <c r="HC740" s="15">
        <v>1</v>
      </c>
      <c r="HD740" s="15">
        <v>1</v>
      </c>
      <c r="HE740" s="15">
        <v>1</v>
      </c>
      <c r="HF740" s="15">
        <v>1</v>
      </c>
      <c r="HG740" s="15">
        <v>1</v>
      </c>
      <c r="HH740" s="15">
        <v>1</v>
      </c>
      <c r="HI740" s="15">
        <v>1</v>
      </c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>
        <v>0.3</v>
      </c>
      <c r="HU740" s="15">
        <v>0.3</v>
      </c>
      <c r="HV740" s="15">
        <v>0.03</v>
      </c>
      <c r="HW740" s="15">
        <v>0.03</v>
      </c>
      <c r="HX740" s="15">
        <v>0.03</v>
      </c>
      <c r="HY740" s="15" t="s">
        <v>1300</v>
      </c>
      <c r="HZ740" s="15"/>
      <c r="IA740" s="15"/>
      <c r="IB740" s="15"/>
      <c r="IC740" s="15"/>
      <c r="ID740" s="15"/>
      <c r="IE740" s="15"/>
      <c r="IF740" s="15">
        <v>0.03</v>
      </c>
      <c r="IG740" s="15">
        <v>0.03</v>
      </c>
      <c r="IH740" s="15"/>
      <c r="II740" s="15"/>
      <c r="IJ740" s="15"/>
      <c r="IK740" s="15"/>
      <c r="IL740" s="15">
        <v>1</v>
      </c>
      <c r="IM740" s="15">
        <v>1</v>
      </c>
      <c r="IN740" s="15"/>
      <c r="IO740" s="15"/>
      <c r="IP740" s="15">
        <v>1</v>
      </c>
      <c r="IQ740" s="15">
        <v>1</v>
      </c>
      <c r="IR740" s="15">
        <v>1</v>
      </c>
      <c r="IS740" s="15">
        <v>1</v>
      </c>
      <c r="IT740" s="15">
        <v>1</v>
      </c>
      <c r="IU740" s="15">
        <v>1</v>
      </c>
      <c r="IV740" s="15"/>
      <c r="IW740" s="15"/>
      <c r="IX740" s="15"/>
      <c r="IY740" s="15"/>
      <c r="IZ740" s="15"/>
      <c r="JA740" s="15"/>
      <c r="JB740" s="15"/>
      <c r="JC740" s="15"/>
      <c r="JD740" s="15"/>
      <c r="JE740" s="15"/>
      <c r="JF740" s="15"/>
      <c r="JG740" s="15"/>
      <c r="JH740" s="15"/>
      <c r="JI740" s="15"/>
      <c r="JJ740" s="15"/>
      <c r="JK740" s="15"/>
      <c r="JL740" s="15"/>
      <c r="JM740" s="15"/>
      <c r="JN740" s="15"/>
      <c r="JO740" s="15"/>
      <c r="JP740" s="15"/>
      <c r="JQ740" s="15"/>
      <c r="JR740" s="15"/>
      <c r="JS740" s="15"/>
      <c r="JT740" s="15"/>
      <c r="JU740" s="15"/>
      <c r="JV740" s="15"/>
      <c r="JW740" s="15"/>
      <c r="JX740" s="15"/>
    </row>
    <row r="741" spans="1:284" x14ac:dyDescent="0.25">
      <c r="A741" s="54" t="s">
        <v>1307</v>
      </c>
      <c r="B741" s="14" t="s">
        <v>252</v>
      </c>
      <c r="C741" s="14" t="s">
        <v>1308</v>
      </c>
      <c r="D741" s="52"/>
      <c r="E741" s="14" t="s">
        <v>1145</v>
      </c>
      <c r="F741" s="53" t="s">
        <v>1003</v>
      </c>
      <c r="G741" s="15"/>
      <c r="H741" s="55"/>
      <c r="I741" s="14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  <c r="IW741" s="15"/>
      <c r="IX741" s="15"/>
      <c r="IY741" s="15"/>
      <c r="IZ741" s="15"/>
      <c r="JA741" s="15"/>
      <c r="JB741" s="15"/>
      <c r="JC741" s="15"/>
      <c r="JD741" s="15"/>
      <c r="JE741" s="15"/>
      <c r="JF741" s="15"/>
      <c r="JG741" s="15"/>
      <c r="JH741" s="15"/>
      <c r="JI741" s="15"/>
      <c r="JJ741" s="15"/>
      <c r="JK741" s="15"/>
      <c r="JL741" s="15"/>
      <c r="JM741" s="15"/>
      <c r="JN741" s="15"/>
      <c r="JO741" s="15"/>
      <c r="JP741" s="15"/>
      <c r="JQ741" s="15"/>
      <c r="JR741" s="15"/>
      <c r="JS741" s="15"/>
      <c r="JT741" s="15"/>
      <c r="JU741" s="15"/>
      <c r="JV741" s="15"/>
      <c r="JW741" s="15"/>
      <c r="JX741" s="15"/>
    </row>
    <row r="742" spans="1:284" x14ac:dyDescent="0.25">
      <c r="A742" s="54" t="s">
        <v>1309</v>
      </c>
      <c r="B742" s="14" t="s">
        <v>252</v>
      </c>
      <c r="C742" s="14" t="s">
        <v>1310</v>
      </c>
      <c r="D742" s="52"/>
      <c r="E742" s="14" t="s">
        <v>1145</v>
      </c>
      <c r="F742" s="53" t="s">
        <v>1003</v>
      </c>
      <c r="G742" s="15"/>
      <c r="H742" s="55"/>
      <c r="I742" s="14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  <c r="IW742" s="15"/>
      <c r="IX742" s="15"/>
      <c r="IY742" s="15"/>
      <c r="IZ742" s="15"/>
      <c r="JA742" s="15"/>
      <c r="JB742" s="15"/>
      <c r="JC742" s="15"/>
      <c r="JD742" s="15"/>
      <c r="JE742" s="15"/>
      <c r="JF742" s="15"/>
      <c r="JG742" s="15"/>
      <c r="JH742" s="15"/>
      <c r="JI742" s="15"/>
      <c r="JJ742" s="15"/>
      <c r="JK742" s="15"/>
      <c r="JL742" s="15"/>
      <c r="JM742" s="15"/>
      <c r="JN742" s="15"/>
      <c r="JO742" s="15"/>
      <c r="JP742" s="15"/>
      <c r="JQ742" s="15"/>
      <c r="JR742" s="15"/>
      <c r="JS742" s="15"/>
      <c r="JT742" s="15"/>
      <c r="JU742" s="15"/>
      <c r="JV742" s="15"/>
      <c r="JW742" s="15"/>
      <c r="JX742" s="15"/>
    </row>
    <row r="743" spans="1:284" x14ac:dyDescent="0.25">
      <c r="A743" s="54" t="s">
        <v>1311</v>
      </c>
      <c r="B743" s="14" t="s">
        <v>252</v>
      </c>
      <c r="C743" s="14" t="s">
        <v>1312</v>
      </c>
      <c r="D743" s="52"/>
      <c r="E743" s="14" t="s">
        <v>1145</v>
      </c>
      <c r="F743" s="53" t="s">
        <v>1003</v>
      </c>
      <c r="G743" s="15"/>
      <c r="H743" s="55"/>
      <c r="I743" s="14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  <c r="IW743" s="15"/>
      <c r="IX743" s="15"/>
      <c r="IY743" s="15"/>
      <c r="IZ743" s="15"/>
      <c r="JA743" s="15"/>
      <c r="JB743" s="15"/>
      <c r="JC743" s="15"/>
      <c r="JD743" s="15"/>
      <c r="JE743" s="15"/>
      <c r="JF743" s="15"/>
      <c r="JG743" s="15"/>
      <c r="JH743" s="15"/>
      <c r="JI743" s="15"/>
      <c r="JJ743" s="15"/>
      <c r="JK743" s="15"/>
      <c r="JL743" s="15"/>
      <c r="JM743" s="15"/>
      <c r="JN743" s="15"/>
      <c r="JO743" s="15"/>
      <c r="JP743" s="15"/>
      <c r="JQ743" s="15"/>
      <c r="JR743" s="15"/>
      <c r="JS743" s="15"/>
      <c r="JT743" s="15"/>
      <c r="JU743" s="15"/>
      <c r="JV743" s="15"/>
      <c r="JW743" s="15"/>
      <c r="JX743" s="15"/>
    </row>
    <row r="744" spans="1:284" ht="25.5" x14ac:dyDescent="0.25">
      <c r="A744" s="14">
        <v>5121687000</v>
      </c>
      <c r="B744" s="14"/>
      <c r="C744" s="15"/>
      <c r="D744" s="52" t="s">
        <v>1168</v>
      </c>
      <c r="E744" s="14" t="s">
        <v>1145</v>
      </c>
      <c r="F744" s="53" t="s">
        <v>1003</v>
      </c>
      <c r="G744" s="15">
        <v>2014</v>
      </c>
      <c r="H744" s="55"/>
      <c r="I744" s="14"/>
      <c r="J744" s="35">
        <v>43643</v>
      </c>
      <c r="K744" s="15">
        <v>1921</v>
      </c>
      <c r="L744" s="15">
        <v>1</v>
      </c>
      <c r="M744" s="15">
        <v>5</v>
      </c>
      <c r="N744" s="15">
        <v>1</v>
      </c>
      <c r="O744" s="15">
        <v>5</v>
      </c>
      <c r="P744" s="15">
        <v>1</v>
      </c>
      <c r="Q744" s="15">
        <v>5</v>
      </c>
      <c r="R744" s="15">
        <v>1</v>
      </c>
      <c r="S744" s="15">
        <v>5</v>
      </c>
      <c r="T744" s="15">
        <v>1</v>
      </c>
      <c r="U744" s="15">
        <v>5</v>
      </c>
      <c r="V744" s="15">
        <v>1</v>
      </c>
      <c r="W744" s="15">
        <v>5</v>
      </c>
      <c r="X744" s="15">
        <v>1</v>
      </c>
      <c r="Y744" s="15">
        <v>5</v>
      </c>
      <c r="Z744" s="15">
        <v>1</v>
      </c>
      <c r="AA744" s="15">
        <v>1</v>
      </c>
      <c r="AB744" s="15">
        <v>1</v>
      </c>
      <c r="AC744" s="15">
        <v>5</v>
      </c>
      <c r="AD744" s="15">
        <v>1</v>
      </c>
      <c r="AE744" s="15">
        <v>5</v>
      </c>
      <c r="AF744" s="15">
        <v>1</v>
      </c>
      <c r="AG744" s="15">
        <v>5</v>
      </c>
      <c r="AH744" s="15">
        <v>1</v>
      </c>
      <c r="AI744" s="15">
        <v>5</v>
      </c>
      <c r="AJ744" s="15">
        <v>1</v>
      </c>
      <c r="AK744" s="15">
        <v>1</v>
      </c>
      <c r="AL744" s="15">
        <v>0.5</v>
      </c>
      <c r="AM744" s="15">
        <v>1</v>
      </c>
      <c r="AN744" s="15">
        <v>0.5</v>
      </c>
      <c r="AO744" s="15">
        <v>1</v>
      </c>
      <c r="AP744" s="15">
        <v>0.5</v>
      </c>
      <c r="AQ744" s="15">
        <v>1</v>
      </c>
      <c r="AR744" s="15">
        <v>0.5</v>
      </c>
      <c r="AS744" s="15">
        <v>1</v>
      </c>
      <c r="AT744" s="15">
        <v>0.5</v>
      </c>
      <c r="AU744" s="15">
        <v>1</v>
      </c>
      <c r="AV744" s="15">
        <v>0.5</v>
      </c>
      <c r="AW744" s="15">
        <v>1</v>
      </c>
      <c r="AX744" s="15">
        <v>0.01</v>
      </c>
      <c r="AY744" s="15">
        <v>0.01</v>
      </c>
      <c r="AZ744" s="15">
        <v>0.01</v>
      </c>
      <c r="BA744" s="15">
        <v>0.01</v>
      </c>
      <c r="BB744" s="15">
        <v>0.01</v>
      </c>
      <c r="BC744" s="15">
        <v>0.01</v>
      </c>
      <c r="BD744" s="15">
        <v>0.01</v>
      </c>
      <c r="BE744" s="15">
        <v>0.01</v>
      </c>
      <c r="BF744" s="15">
        <v>0.01</v>
      </c>
      <c r="BG744" s="15">
        <v>0.01</v>
      </c>
      <c r="BH744" s="15">
        <v>0.01</v>
      </c>
      <c r="BI744" s="15">
        <v>1</v>
      </c>
      <c r="BJ744" s="15">
        <v>3</v>
      </c>
      <c r="BK744" s="15">
        <v>5</v>
      </c>
      <c r="BL744" s="15">
        <v>3</v>
      </c>
      <c r="BM744" s="15">
        <v>5</v>
      </c>
      <c r="BN744" s="15">
        <v>3</v>
      </c>
      <c r="BO744" s="15">
        <v>5</v>
      </c>
      <c r="BP744" s="15">
        <v>3</v>
      </c>
      <c r="BQ744" s="15">
        <v>5</v>
      </c>
      <c r="BR744" s="15">
        <v>0.01</v>
      </c>
      <c r="BS744" s="15">
        <v>0.01</v>
      </c>
      <c r="BT744" s="15">
        <v>0.01</v>
      </c>
      <c r="BU744" s="15">
        <v>0.01</v>
      </c>
      <c r="BV744" s="15">
        <v>1</v>
      </c>
      <c r="BW744" s="15">
        <v>1</v>
      </c>
      <c r="BX744" s="15">
        <v>0.01</v>
      </c>
      <c r="BY744" s="15">
        <v>0.01</v>
      </c>
      <c r="BZ744" s="15">
        <v>0.1</v>
      </c>
      <c r="CA744" s="15">
        <v>1</v>
      </c>
      <c r="CB744" s="15">
        <v>0.1</v>
      </c>
      <c r="CC744" s="15">
        <v>1</v>
      </c>
      <c r="CD744" s="15">
        <v>0.1</v>
      </c>
      <c r="CE744" s="15">
        <v>1</v>
      </c>
      <c r="CF744" s="15">
        <v>0.1</v>
      </c>
      <c r="CG744" s="15">
        <v>0.1</v>
      </c>
      <c r="CH744" s="15">
        <v>0.1</v>
      </c>
      <c r="CI744" s="15">
        <v>0.1</v>
      </c>
      <c r="CJ744" s="15">
        <v>0.1</v>
      </c>
      <c r="CK744" s="15">
        <v>0.1</v>
      </c>
      <c r="CL744" s="15">
        <v>0.1</v>
      </c>
      <c r="CM744" s="15">
        <v>1</v>
      </c>
      <c r="CN744" s="15">
        <v>0.1</v>
      </c>
      <c r="CO744" s="15">
        <v>1</v>
      </c>
      <c r="CP744" s="15">
        <v>0.1</v>
      </c>
      <c r="CQ744" s="15">
        <v>1</v>
      </c>
      <c r="CR744" s="15">
        <v>0.1</v>
      </c>
      <c r="CS744" s="15">
        <v>1</v>
      </c>
      <c r="CT744" s="15">
        <v>0.1</v>
      </c>
      <c r="CU744" s="15">
        <v>1</v>
      </c>
      <c r="CV744" s="15">
        <v>0.1</v>
      </c>
      <c r="CW744" s="15">
        <v>1</v>
      </c>
      <c r="CX744" s="15">
        <v>0.1</v>
      </c>
      <c r="CY744" s="15">
        <v>1</v>
      </c>
      <c r="CZ744" s="15">
        <v>0</v>
      </c>
      <c r="DA744" s="15">
        <v>0</v>
      </c>
      <c r="DB744" s="15">
        <v>0.1</v>
      </c>
      <c r="DC744" s="15">
        <v>1</v>
      </c>
      <c r="DD744" s="15">
        <v>0.1</v>
      </c>
      <c r="DE744" s="15">
        <v>1</v>
      </c>
      <c r="DF744" s="15">
        <v>0.1</v>
      </c>
      <c r="DG744" s="15">
        <v>1</v>
      </c>
      <c r="DH744" s="15">
        <v>0.1</v>
      </c>
      <c r="DI744" s="15">
        <v>1</v>
      </c>
      <c r="DJ744" s="15">
        <v>0.1</v>
      </c>
      <c r="DK744" s="15">
        <v>1</v>
      </c>
      <c r="DL744" s="15">
        <v>0.1</v>
      </c>
      <c r="DM744" s="15">
        <v>1</v>
      </c>
      <c r="DN744" s="15">
        <v>0.1</v>
      </c>
      <c r="DO744" s="15">
        <v>1</v>
      </c>
      <c r="DP744" s="15">
        <v>0.1</v>
      </c>
      <c r="DQ744" s="15">
        <v>1</v>
      </c>
      <c r="DR744" s="15">
        <v>0.1</v>
      </c>
      <c r="DS744" s="15">
        <v>1</v>
      </c>
      <c r="DT744" s="15">
        <v>0.1</v>
      </c>
      <c r="DU744" s="15">
        <v>1</v>
      </c>
      <c r="DV744" s="15">
        <v>0.1</v>
      </c>
      <c r="DW744" s="15">
        <v>1</v>
      </c>
      <c r="DX744" s="15">
        <v>0.1</v>
      </c>
      <c r="DY744" s="15">
        <v>1</v>
      </c>
      <c r="DZ744" s="15">
        <v>0.1</v>
      </c>
      <c r="EA744" s="15">
        <v>1</v>
      </c>
      <c r="EB744" s="15">
        <v>0.1</v>
      </c>
      <c r="EC744" s="15">
        <v>1</v>
      </c>
      <c r="ED744" s="15">
        <v>0.1</v>
      </c>
      <c r="EE744" s="15">
        <v>1</v>
      </c>
      <c r="EF744" s="15">
        <v>0.1</v>
      </c>
      <c r="EG744" s="15">
        <v>1</v>
      </c>
      <c r="EH744" s="15">
        <v>0.1</v>
      </c>
      <c r="EI744" s="15">
        <v>1</v>
      </c>
      <c r="EJ744" s="15">
        <v>0.1</v>
      </c>
      <c r="EK744" s="15">
        <v>1</v>
      </c>
      <c r="EL744" s="15">
        <v>0.1</v>
      </c>
      <c r="EM744" s="15">
        <v>1</v>
      </c>
      <c r="EN744" s="15">
        <v>0.1</v>
      </c>
      <c r="EO744" s="15">
        <v>1</v>
      </c>
      <c r="EP744" s="15">
        <v>0.1</v>
      </c>
      <c r="EQ744" s="15">
        <v>1</v>
      </c>
      <c r="ER744" s="15">
        <v>0.1</v>
      </c>
      <c r="ES744" s="15">
        <v>1</v>
      </c>
      <c r="ET744" s="15">
        <v>0.1</v>
      </c>
      <c r="EU744" s="15">
        <v>1</v>
      </c>
      <c r="EV744" s="15">
        <v>0.1</v>
      </c>
      <c r="EW744" s="15">
        <v>1</v>
      </c>
      <c r="EX744" s="15">
        <v>0.1</v>
      </c>
      <c r="EY744" s="15">
        <v>1</v>
      </c>
      <c r="EZ744" s="15">
        <v>0.1</v>
      </c>
      <c r="FA744" s="15">
        <v>1</v>
      </c>
      <c r="FB744" s="15">
        <v>0.1</v>
      </c>
      <c r="FC744" s="15">
        <v>1</v>
      </c>
      <c r="FD744" s="15">
        <v>2</v>
      </c>
      <c r="FE744" s="15">
        <v>2</v>
      </c>
      <c r="FF744" s="15">
        <v>2</v>
      </c>
      <c r="FG744" s="15">
        <v>2</v>
      </c>
      <c r="FH744" s="15">
        <v>2</v>
      </c>
      <c r="FI744" s="15">
        <v>1</v>
      </c>
      <c r="FJ744" s="15">
        <v>2</v>
      </c>
      <c r="FK744" s="15">
        <v>1</v>
      </c>
      <c r="FL744" s="15">
        <v>2</v>
      </c>
      <c r="FM744" s="15">
        <v>1</v>
      </c>
      <c r="FN744" s="15">
        <v>3</v>
      </c>
      <c r="FO744" s="15">
        <v>1</v>
      </c>
      <c r="FP744" s="15">
        <v>3</v>
      </c>
      <c r="FQ744" s="15">
        <v>1</v>
      </c>
      <c r="FR744" s="15">
        <v>3</v>
      </c>
      <c r="FS744" s="15">
        <v>1</v>
      </c>
      <c r="FT744" s="15">
        <v>2</v>
      </c>
      <c r="FU744" s="15">
        <v>1</v>
      </c>
      <c r="FV744" s="15">
        <v>2</v>
      </c>
      <c r="FW744" s="15">
        <v>1</v>
      </c>
      <c r="FX744" s="15">
        <v>2</v>
      </c>
      <c r="FY744" s="15">
        <v>1</v>
      </c>
      <c r="FZ744" s="15">
        <v>2</v>
      </c>
      <c r="GA744" s="15">
        <v>1</v>
      </c>
      <c r="GB744" s="15">
        <v>2</v>
      </c>
      <c r="GC744" s="15">
        <v>1</v>
      </c>
      <c r="GD744" s="15">
        <v>2</v>
      </c>
      <c r="GE744" s="15">
        <v>1</v>
      </c>
      <c r="GF744" s="15">
        <v>2</v>
      </c>
      <c r="GG744" s="15">
        <v>1</v>
      </c>
      <c r="GH744" s="15">
        <v>2</v>
      </c>
      <c r="GI744" s="15">
        <v>2</v>
      </c>
      <c r="GJ744" s="15">
        <v>2</v>
      </c>
      <c r="GK744" s="15">
        <v>1</v>
      </c>
      <c r="GL744" s="15">
        <v>2</v>
      </c>
      <c r="GM744" s="15">
        <v>2</v>
      </c>
      <c r="GN744" s="15">
        <v>2</v>
      </c>
      <c r="GO744" s="15">
        <v>1</v>
      </c>
      <c r="GP744" s="15">
        <v>3</v>
      </c>
      <c r="GQ744" s="15">
        <v>3</v>
      </c>
      <c r="GR744" s="15">
        <v>3</v>
      </c>
      <c r="GS744" s="15">
        <v>3</v>
      </c>
      <c r="GT744" s="15">
        <v>3</v>
      </c>
      <c r="GU744" s="15">
        <v>3</v>
      </c>
      <c r="GV744" s="15">
        <v>0.01</v>
      </c>
      <c r="GW744" s="15">
        <v>0.01</v>
      </c>
      <c r="GX744" s="15">
        <v>0.01</v>
      </c>
      <c r="GY744" s="15">
        <v>0.01</v>
      </c>
      <c r="GZ744" s="15">
        <v>0.01</v>
      </c>
      <c r="HA744" s="15">
        <v>0.01</v>
      </c>
      <c r="HB744" s="15">
        <v>1.0999999999999999E-2</v>
      </c>
      <c r="HC744" s="15">
        <v>0.01</v>
      </c>
      <c r="HD744" s="15">
        <v>0.01</v>
      </c>
      <c r="HE744" s="15">
        <v>0.01</v>
      </c>
      <c r="HF744" s="15">
        <v>0.01</v>
      </c>
      <c r="HG744" s="15">
        <v>0.01</v>
      </c>
      <c r="HH744" s="15">
        <v>0.01</v>
      </c>
      <c r="HI744" s="15">
        <v>0.01</v>
      </c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>
        <v>1</v>
      </c>
      <c r="HU744" s="15">
        <v>5</v>
      </c>
      <c r="HV744" s="15">
        <v>0.5</v>
      </c>
      <c r="HW744" s="15">
        <v>1</v>
      </c>
      <c r="HX744" s="15">
        <v>0.5</v>
      </c>
      <c r="HY744" s="15">
        <v>1</v>
      </c>
      <c r="HZ744" s="15">
        <v>0.5</v>
      </c>
      <c r="IA744" s="15">
        <v>1</v>
      </c>
      <c r="IB744" s="15">
        <v>0.5</v>
      </c>
      <c r="IC744" s="15">
        <v>1</v>
      </c>
      <c r="ID744" s="15">
        <v>0.1</v>
      </c>
      <c r="IE744" s="15">
        <v>1</v>
      </c>
      <c r="IF744" s="15">
        <v>0.1</v>
      </c>
      <c r="IG744" s="15">
        <v>1</v>
      </c>
      <c r="IH744" s="15"/>
      <c r="II744" s="15"/>
      <c r="IJ744" s="15"/>
      <c r="IK744" s="15"/>
      <c r="IL744" s="15">
        <v>0.01</v>
      </c>
      <c r="IM744" s="15">
        <v>0.01</v>
      </c>
      <c r="IN744" s="15">
        <v>3</v>
      </c>
      <c r="IO744" s="15">
        <v>5</v>
      </c>
      <c r="IP744" s="15">
        <v>3</v>
      </c>
      <c r="IQ744" s="15">
        <v>5</v>
      </c>
      <c r="IR744" s="15">
        <v>1</v>
      </c>
      <c r="IS744" s="15">
        <v>1</v>
      </c>
      <c r="IT744" s="15">
        <v>1</v>
      </c>
      <c r="IU744" s="15">
        <v>1</v>
      </c>
      <c r="IV744" s="15">
        <v>3</v>
      </c>
      <c r="IW744" s="15">
        <v>3</v>
      </c>
      <c r="IX744" s="15"/>
      <c r="IY744" s="15"/>
      <c r="IZ744" s="15"/>
      <c r="JA744" s="15"/>
      <c r="JB744" s="15"/>
      <c r="JC744" s="15"/>
      <c r="JD744" s="15"/>
      <c r="JE744" s="15"/>
      <c r="JF744" s="15"/>
      <c r="JG744" s="15"/>
      <c r="JH744" s="15"/>
      <c r="JI744" s="15"/>
      <c r="JJ744" s="15"/>
      <c r="JK744" s="15"/>
      <c r="JL744" s="15"/>
      <c r="JM744" s="15"/>
      <c r="JN744" s="15"/>
      <c r="JO744" s="15"/>
      <c r="JP744" s="15"/>
      <c r="JQ744" s="15"/>
      <c r="JR744" s="15"/>
      <c r="JS744" s="15"/>
      <c r="JT744" s="15"/>
      <c r="JU744" s="15"/>
      <c r="JV744" s="15"/>
      <c r="JW744" s="15"/>
      <c r="JX744" s="15"/>
    </row>
    <row r="745" spans="1:284" x14ac:dyDescent="0.25">
      <c r="A745" s="54" t="s">
        <v>1313</v>
      </c>
      <c r="B745" s="14" t="s">
        <v>252</v>
      </c>
      <c r="C745" s="14" t="s">
        <v>1314</v>
      </c>
      <c r="D745" s="52"/>
      <c r="E745" s="14" t="s">
        <v>1145</v>
      </c>
      <c r="F745" s="53" t="s">
        <v>1003</v>
      </c>
      <c r="G745" s="15"/>
      <c r="H745" s="55"/>
      <c r="I745" s="14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  <c r="IR745" s="15"/>
      <c r="IS745" s="15"/>
      <c r="IT745" s="15"/>
      <c r="IU745" s="15"/>
      <c r="IV745" s="15"/>
      <c r="IW745" s="15"/>
      <c r="IX745" s="15"/>
      <c r="IY745" s="15"/>
      <c r="IZ745" s="15"/>
      <c r="JA745" s="15"/>
      <c r="JB745" s="15"/>
      <c r="JC745" s="15"/>
      <c r="JD745" s="15"/>
      <c r="JE745" s="15"/>
      <c r="JF745" s="15"/>
      <c r="JG745" s="15"/>
      <c r="JH745" s="15"/>
      <c r="JI745" s="15"/>
      <c r="JJ745" s="15"/>
      <c r="JK745" s="15"/>
      <c r="JL745" s="15"/>
      <c r="JM745" s="15"/>
      <c r="JN745" s="15"/>
      <c r="JO745" s="15"/>
      <c r="JP745" s="15"/>
      <c r="JQ745" s="15"/>
      <c r="JR745" s="15"/>
      <c r="JS745" s="15"/>
      <c r="JT745" s="15"/>
      <c r="JU745" s="15"/>
      <c r="JV745" s="15"/>
      <c r="JW745" s="15"/>
      <c r="JX745" s="15"/>
    </row>
    <row r="746" spans="1:284" x14ac:dyDescent="0.25">
      <c r="A746" s="54" t="s">
        <v>1315</v>
      </c>
      <c r="B746" s="14" t="s">
        <v>252</v>
      </c>
      <c r="C746" s="14" t="s">
        <v>1316</v>
      </c>
      <c r="D746" s="52"/>
      <c r="E746" s="14" t="s">
        <v>1145</v>
      </c>
      <c r="F746" s="53" t="s">
        <v>1003</v>
      </c>
      <c r="G746" s="15"/>
      <c r="H746" s="55"/>
      <c r="I746" s="14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  <c r="IR746" s="15"/>
      <c r="IS746" s="15"/>
      <c r="IT746" s="15"/>
      <c r="IU746" s="15"/>
      <c r="IV746" s="15"/>
      <c r="IW746" s="15"/>
      <c r="IX746" s="15"/>
      <c r="IY746" s="15"/>
      <c r="IZ746" s="15"/>
      <c r="JA746" s="15"/>
      <c r="JB746" s="15"/>
      <c r="JC746" s="15"/>
      <c r="JD746" s="15"/>
      <c r="JE746" s="15"/>
      <c r="JF746" s="15"/>
      <c r="JG746" s="15"/>
      <c r="JH746" s="15"/>
      <c r="JI746" s="15"/>
      <c r="JJ746" s="15"/>
      <c r="JK746" s="15"/>
      <c r="JL746" s="15"/>
      <c r="JM746" s="15"/>
      <c r="JN746" s="15"/>
      <c r="JO746" s="15"/>
      <c r="JP746" s="15"/>
      <c r="JQ746" s="15"/>
      <c r="JR746" s="15"/>
      <c r="JS746" s="15"/>
      <c r="JT746" s="15"/>
      <c r="JU746" s="15"/>
      <c r="JV746" s="15"/>
      <c r="JW746" s="15"/>
      <c r="JX746" s="15"/>
    </row>
    <row r="747" spans="1:284" x14ac:dyDescent="0.25">
      <c r="A747" s="14">
        <v>5121855100</v>
      </c>
      <c r="B747" s="14" t="s">
        <v>751</v>
      </c>
      <c r="C747" s="14" t="s">
        <v>1089</v>
      </c>
      <c r="D747" s="52" t="s">
        <v>1317</v>
      </c>
      <c r="E747" s="14" t="s">
        <v>1298</v>
      </c>
      <c r="F747" s="53" t="s">
        <v>1003</v>
      </c>
      <c r="G747" s="15"/>
      <c r="H747" s="15"/>
      <c r="I747" s="15"/>
      <c r="J747" s="35">
        <v>43606</v>
      </c>
      <c r="K747" s="15" t="s">
        <v>659</v>
      </c>
      <c r="L747" s="15">
        <v>0.3</v>
      </c>
      <c r="M747" s="15">
        <v>0.3</v>
      </c>
      <c r="N747" s="15">
        <v>0</v>
      </c>
      <c r="O747" s="15">
        <v>0.3</v>
      </c>
      <c r="P747" s="15">
        <v>0</v>
      </c>
      <c r="Q747" s="15">
        <v>0.3</v>
      </c>
      <c r="R747" s="15">
        <v>0.3</v>
      </c>
      <c r="S747" s="15">
        <v>0.3</v>
      </c>
      <c r="T747" s="15">
        <v>0.3</v>
      </c>
      <c r="U747" s="15">
        <v>0.3</v>
      </c>
      <c r="V747" s="15">
        <v>0.3</v>
      </c>
      <c r="W747" s="15">
        <v>0.3</v>
      </c>
      <c r="X747" s="15">
        <v>0.3</v>
      </c>
      <c r="Y747" s="15">
        <v>0.3</v>
      </c>
      <c r="Z747" s="15">
        <v>0.3</v>
      </c>
      <c r="AA747" s="15">
        <v>0.3</v>
      </c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>
        <v>0.03</v>
      </c>
      <c r="AM747" s="15">
        <v>5</v>
      </c>
      <c r="AN747" s="15">
        <v>0.03</v>
      </c>
      <c r="AO747" s="15">
        <v>5</v>
      </c>
      <c r="AP747" s="15">
        <v>0.03</v>
      </c>
      <c r="AQ747" s="15">
        <v>5</v>
      </c>
      <c r="AR747" s="15">
        <v>0.03</v>
      </c>
      <c r="AS747" s="15">
        <v>5</v>
      </c>
      <c r="AT747" s="15">
        <v>0.03</v>
      </c>
      <c r="AU747" s="15">
        <v>5</v>
      </c>
      <c r="AV747" s="15">
        <v>0.03</v>
      </c>
      <c r="AW747" s="15">
        <v>5</v>
      </c>
      <c r="AX747" s="15">
        <v>1</v>
      </c>
      <c r="AY747" s="15">
        <v>1</v>
      </c>
      <c r="AZ747" s="15">
        <v>1</v>
      </c>
      <c r="BA747" s="15">
        <v>1</v>
      </c>
      <c r="BB747" s="15">
        <v>1</v>
      </c>
      <c r="BC747" s="15">
        <v>1</v>
      </c>
      <c r="BD747" s="15">
        <v>1</v>
      </c>
      <c r="BE747" s="15">
        <v>1</v>
      </c>
      <c r="BF747" s="15">
        <v>1</v>
      </c>
      <c r="BG747" s="15">
        <v>1</v>
      </c>
      <c r="BH747" s="15">
        <v>1</v>
      </c>
      <c r="BI747" s="15">
        <v>1</v>
      </c>
      <c r="BJ747" s="15">
        <v>1</v>
      </c>
      <c r="BK747" s="15">
        <v>1</v>
      </c>
      <c r="BL747" s="15">
        <v>1</v>
      </c>
      <c r="BM747" s="15">
        <v>1</v>
      </c>
      <c r="BN747" s="15"/>
      <c r="BO747" s="15">
        <v>1</v>
      </c>
      <c r="BP747" s="15">
        <v>1</v>
      </c>
      <c r="BQ747" s="15">
        <v>1</v>
      </c>
      <c r="BR747" s="15">
        <v>1</v>
      </c>
      <c r="BS747" s="15">
        <v>1</v>
      </c>
      <c r="BT747" s="15">
        <v>1</v>
      </c>
      <c r="BU747" s="15">
        <v>1</v>
      </c>
      <c r="BV747" s="15">
        <v>1</v>
      </c>
      <c r="BW747" s="15">
        <v>1</v>
      </c>
      <c r="BX747" s="15">
        <v>1</v>
      </c>
      <c r="BY747" s="15">
        <v>1</v>
      </c>
      <c r="BZ747" s="15">
        <v>1</v>
      </c>
      <c r="CA747" s="15">
        <v>1</v>
      </c>
      <c r="CB747" s="15">
        <v>1</v>
      </c>
      <c r="CC747" s="15">
        <v>1</v>
      </c>
      <c r="CD747" s="15">
        <v>1</v>
      </c>
      <c r="CE747" s="15">
        <v>1</v>
      </c>
      <c r="CF747" s="15">
        <v>1</v>
      </c>
      <c r="CG747" s="15">
        <v>5</v>
      </c>
      <c r="CH747" s="15">
        <v>1</v>
      </c>
      <c r="CI747" s="15">
        <v>5</v>
      </c>
      <c r="CJ747" s="15">
        <v>1</v>
      </c>
      <c r="CK747" s="15">
        <v>5</v>
      </c>
      <c r="CL747" s="15">
        <v>1</v>
      </c>
      <c r="CM747" s="15">
        <v>5</v>
      </c>
      <c r="CN747" s="15">
        <v>1</v>
      </c>
      <c r="CO747" s="15">
        <v>5</v>
      </c>
      <c r="CP747" s="15">
        <v>1</v>
      </c>
      <c r="CQ747" s="15">
        <v>5</v>
      </c>
      <c r="CR747" s="15">
        <v>1</v>
      </c>
      <c r="CS747" s="15">
        <v>5</v>
      </c>
      <c r="CT747" s="15">
        <v>1</v>
      </c>
      <c r="CU747" s="15">
        <v>5</v>
      </c>
      <c r="CV747" s="15">
        <v>1</v>
      </c>
      <c r="CW747" s="15">
        <v>5</v>
      </c>
      <c r="CX747" s="15">
        <v>1</v>
      </c>
      <c r="CY747" s="15">
        <v>5</v>
      </c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>
        <v>1</v>
      </c>
      <c r="FO747" s="15">
        <v>1</v>
      </c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>
        <v>0.25</v>
      </c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  <c r="IR747" s="15"/>
      <c r="IS747" s="15"/>
      <c r="IT747" s="15"/>
      <c r="IU747" s="15"/>
      <c r="IV747" s="15"/>
      <c r="IW747" s="15"/>
      <c r="IX747" s="15"/>
      <c r="IY747" s="15"/>
      <c r="IZ747" s="15"/>
      <c r="JA747" s="15"/>
      <c r="JB747" s="15"/>
      <c r="JC747" s="15"/>
      <c r="JD747" s="15"/>
      <c r="JE747" s="15"/>
      <c r="JF747" s="15"/>
      <c r="JG747" s="15"/>
      <c r="JH747" s="15"/>
      <c r="JI747" s="15"/>
      <c r="JJ747" s="15"/>
      <c r="JK747" s="15"/>
      <c r="JL747" s="15"/>
      <c r="JM747" s="15"/>
      <c r="JN747" s="15"/>
      <c r="JO747" s="15"/>
      <c r="JP747" s="15"/>
      <c r="JQ747" s="15"/>
      <c r="JR747" s="15"/>
      <c r="JS747" s="15"/>
      <c r="JT747" s="15"/>
      <c r="JU747" s="15"/>
      <c r="JV747" s="15"/>
      <c r="JW747" s="15"/>
      <c r="JX747" s="15"/>
    </row>
    <row r="748" spans="1:284" x14ac:dyDescent="0.25">
      <c r="A748" s="14">
        <v>5121855400</v>
      </c>
      <c r="B748" s="14" t="s">
        <v>751</v>
      </c>
      <c r="C748" s="14" t="s">
        <v>545</v>
      </c>
      <c r="D748" s="52" t="s">
        <v>1318</v>
      </c>
      <c r="E748" s="14" t="s">
        <v>1298</v>
      </c>
      <c r="F748" s="53" t="s">
        <v>1003</v>
      </c>
      <c r="G748" s="15"/>
      <c r="H748" s="15"/>
      <c r="I748" s="15"/>
      <c r="J748" s="35">
        <v>43630</v>
      </c>
      <c r="K748" s="15" t="s">
        <v>1319</v>
      </c>
      <c r="L748" s="15">
        <v>0.3</v>
      </c>
      <c r="M748" s="15">
        <v>5</v>
      </c>
      <c r="N748" s="15">
        <v>0.3</v>
      </c>
      <c r="O748" s="15">
        <v>5</v>
      </c>
      <c r="P748" s="15">
        <v>0.3</v>
      </c>
      <c r="Q748" s="15">
        <v>5</v>
      </c>
      <c r="R748" s="15">
        <v>0.3</v>
      </c>
      <c r="S748" s="15">
        <v>5</v>
      </c>
      <c r="T748" s="15">
        <v>0.3</v>
      </c>
      <c r="U748" s="15">
        <v>5</v>
      </c>
      <c r="V748" s="15">
        <v>0.3</v>
      </c>
      <c r="W748" s="15">
        <v>5</v>
      </c>
      <c r="X748" s="15">
        <v>0.3</v>
      </c>
      <c r="Y748" s="15">
        <v>5</v>
      </c>
      <c r="Z748" s="15">
        <v>0.3</v>
      </c>
      <c r="AA748" s="15">
        <v>5</v>
      </c>
      <c r="AB748" s="15">
        <v>0.3</v>
      </c>
      <c r="AC748" s="15">
        <v>5</v>
      </c>
      <c r="AD748" s="15">
        <v>0.3</v>
      </c>
      <c r="AE748" s="15">
        <v>5</v>
      </c>
      <c r="AF748" s="15">
        <v>0.3</v>
      </c>
      <c r="AG748" s="15">
        <v>5</v>
      </c>
      <c r="AH748" s="15">
        <v>0.3</v>
      </c>
      <c r="AI748" s="15">
        <v>1</v>
      </c>
      <c r="AJ748" s="15">
        <v>0.3</v>
      </c>
      <c r="AK748" s="15">
        <v>5</v>
      </c>
      <c r="AL748" s="15">
        <v>0.03</v>
      </c>
      <c r="AM748" s="15">
        <v>0.03</v>
      </c>
      <c r="AN748" s="15">
        <v>0.03</v>
      </c>
      <c r="AO748" s="15">
        <v>0.03</v>
      </c>
      <c r="AP748" s="15">
        <v>0.03</v>
      </c>
      <c r="AQ748" s="15">
        <v>0.03</v>
      </c>
      <c r="AR748" s="15">
        <v>0.03</v>
      </c>
      <c r="AS748" s="15">
        <v>5</v>
      </c>
      <c r="AT748" s="15">
        <v>0.03</v>
      </c>
      <c r="AU748" s="15">
        <v>5</v>
      </c>
      <c r="AV748" s="15">
        <v>0.03</v>
      </c>
      <c r="AW748" s="15">
        <v>5</v>
      </c>
      <c r="AX748" s="15">
        <v>1</v>
      </c>
      <c r="AY748" s="15">
        <v>1</v>
      </c>
      <c r="AZ748" s="15">
        <v>1</v>
      </c>
      <c r="BA748" s="15">
        <v>1</v>
      </c>
      <c r="BB748" s="15">
        <v>1</v>
      </c>
      <c r="BC748" s="15">
        <v>1</v>
      </c>
      <c r="BD748" s="15">
        <v>1</v>
      </c>
      <c r="BE748" s="15">
        <v>1</v>
      </c>
      <c r="BF748" s="15">
        <v>1</v>
      </c>
      <c r="BG748" s="15">
        <v>1</v>
      </c>
      <c r="BH748" s="15">
        <v>1</v>
      </c>
      <c r="BI748" s="15">
        <v>1</v>
      </c>
      <c r="BJ748" s="15">
        <v>1</v>
      </c>
      <c r="BK748" s="15">
        <v>1</v>
      </c>
      <c r="BL748" s="15">
        <v>1</v>
      </c>
      <c r="BM748" s="15">
        <v>1</v>
      </c>
      <c r="BN748" s="15">
        <v>1</v>
      </c>
      <c r="BO748" s="15">
        <v>1</v>
      </c>
      <c r="BP748" s="15">
        <v>1</v>
      </c>
      <c r="BQ748" s="15">
        <v>1</v>
      </c>
      <c r="BR748" s="15">
        <v>1</v>
      </c>
      <c r="BS748" s="15">
        <v>1</v>
      </c>
      <c r="BT748" s="15">
        <v>1</v>
      </c>
      <c r="BU748" s="15">
        <v>1</v>
      </c>
      <c r="BV748" s="15">
        <v>1</v>
      </c>
      <c r="BW748" s="15">
        <v>1</v>
      </c>
      <c r="BX748" s="15">
        <v>1</v>
      </c>
      <c r="BY748" s="15">
        <v>1</v>
      </c>
      <c r="BZ748" s="15">
        <v>1</v>
      </c>
      <c r="CA748" s="15">
        <v>1</v>
      </c>
      <c r="CB748" s="15">
        <v>1</v>
      </c>
      <c r="CC748" s="15">
        <v>1</v>
      </c>
      <c r="CD748" s="15">
        <v>1</v>
      </c>
      <c r="CE748" s="15">
        <v>1</v>
      </c>
      <c r="CF748" s="15">
        <v>1</v>
      </c>
      <c r="CG748" s="15">
        <v>5</v>
      </c>
      <c r="CH748" s="15">
        <v>1</v>
      </c>
      <c r="CI748" s="15">
        <v>5</v>
      </c>
      <c r="CJ748" s="15">
        <v>1</v>
      </c>
      <c r="CK748" s="15">
        <v>5</v>
      </c>
      <c r="CL748" s="15">
        <v>1</v>
      </c>
      <c r="CM748" s="15">
        <v>5</v>
      </c>
      <c r="CN748" s="15">
        <v>1</v>
      </c>
      <c r="CO748" s="15">
        <v>5</v>
      </c>
      <c r="CP748" s="15">
        <v>1</v>
      </c>
      <c r="CQ748" s="15">
        <v>5</v>
      </c>
      <c r="CR748" s="15">
        <v>1</v>
      </c>
      <c r="CS748" s="15">
        <v>5</v>
      </c>
      <c r="CT748" s="15">
        <v>1</v>
      </c>
      <c r="CU748" s="15">
        <v>5</v>
      </c>
      <c r="CV748" s="15">
        <v>1</v>
      </c>
      <c r="CW748" s="15">
        <v>5</v>
      </c>
      <c r="CX748" s="15">
        <v>1</v>
      </c>
      <c r="CY748" s="15">
        <v>5</v>
      </c>
      <c r="CZ748" s="15">
        <v>0</v>
      </c>
      <c r="DA748" s="15">
        <v>0</v>
      </c>
      <c r="DB748" s="15">
        <v>0</v>
      </c>
      <c r="DC748" s="15">
        <v>0</v>
      </c>
      <c r="DD748" s="15">
        <v>0</v>
      </c>
      <c r="DE748" s="15">
        <v>0</v>
      </c>
      <c r="DF748" s="15">
        <v>0</v>
      </c>
      <c r="DG748" s="15">
        <v>0</v>
      </c>
      <c r="DH748" s="15">
        <v>0</v>
      </c>
      <c r="DI748" s="15">
        <v>0</v>
      </c>
      <c r="DJ748" s="15">
        <v>0</v>
      </c>
      <c r="DK748" s="15">
        <v>0</v>
      </c>
      <c r="DL748" s="15">
        <v>0</v>
      </c>
      <c r="DM748" s="15">
        <v>0</v>
      </c>
      <c r="DN748" s="15">
        <v>0.03</v>
      </c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>
        <v>1</v>
      </c>
      <c r="FO748" s="15">
        <v>0.08</v>
      </c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  <c r="IR748" s="15"/>
      <c r="IS748" s="15"/>
      <c r="IT748" s="15"/>
      <c r="IU748" s="15"/>
      <c r="IV748" s="15"/>
      <c r="IW748" s="15"/>
      <c r="IX748" s="15"/>
      <c r="IY748" s="15"/>
      <c r="IZ748" s="15"/>
      <c r="JA748" s="15"/>
      <c r="JB748" s="15"/>
      <c r="JC748" s="15"/>
      <c r="JD748" s="15"/>
      <c r="JE748" s="15"/>
      <c r="JF748" s="15"/>
      <c r="JG748" s="15"/>
      <c r="JH748" s="15"/>
      <c r="JI748" s="15"/>
      <c r="JJ748" s="15"/>
      <c r="JK748" s="15"/>
      <c r="JL748" s="15"/>
      <c r="JM748" s="15"/>
      <c r="JN748" s="15"/>
      <c r="JO748" s="15"/>
      <c r="JP748" s="15"/>
      <c r="JQ748" s="15"/>
      <c r="JR748" s="15"/>
      <c r="JS748" s="15"/>
      <c r="JT748" s="15"/>
      <c r="JU748" s="15"/>
      <c r="JV748" s="15"/>
      <c r="JW748" s="15"/>
      <c r="JX748" s="15"/>
    </row>
    <row r="749" spans="1:284" x14ac:dyDescent="0.25">
      <c r="A749" s="54" t="s">
        <v>1320</v>
      </c>
      <c r="B749" s="14" t="s">
        <v>252</v>
      </c>
      <c r="C749" s="14" t="s">
        <v>1125</v>
      </c>
      <c r="D749" s="52"/>
      <c r="E749" s="14" t="s">
        <v>1298</v>
      </c>
      <c r="F749" s="53" t="s">
        <v>1003</v>
      </c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  <c r="IR749" s="15"/>
      <c r="IS749" s="15"/>
      <c r="IT749" s="15"/>
      <c r="IU749" s="15"/>
      <c r="IV749" s="15"/>
      <c r="IW749" s="15"/>
      <c r="IX749" s="15"/>
      <c r="IY749" s="15"/>
      <c r="IZ749" s="15"/>
      <c r="JA749" s="15"/>
      <c r="JB749" s="15"/>
      <c r="JC749" s="15"/>
      <c r="JD749" s="15"/>
      <c r="JE749" s="15"/>
      <c r="JF749" s="15"/>
      <c r="JG749" s="15"/>
      <c r="JH749" s="15"/>
      <c r="JI749" s="15"/>
      <c r="JJ749" s="15"/>
      <c r="JK749" s="15"/>
      <c r="JL749" s="15"/>
      <c r="JM749" s="15"/>
      <c r="JN749" s="15"/>
      <c r="JO749" s="15"/>
      <c r="JP749" s="15"/>
      <c r="JQ749" s="15"/>
      <c r="JR749" s="15"/>
      <c r="JS749" s="15"/>
      <c r="JT749" s="15"/>
      <c r="JU749" s="15"/>
      <c r="JV749" s="15"/>
      <c r="JW749" s="15"/>
      <c r="JX749" s="15"/>
    </row>
    <row r="750" spans="1:284" ht="25.5" x14ac:dyDescent="0.25">
      <c r="A750" s="14">
        <v>5121855600</v>
      </c>
      <c r="B750" s="14" t="s">
        <v>751</v>
      </c>
      <c r="C750" s="14" t="s">
        <v>849</v>
      </c>
      <c r="D750" s="52" t="s">
        <v>1297</v>
      </c>
      <c r="E750" s="14" t="s">
        <v>1298</v>
      </c>
      <c r="F750" s="53" t="s">
        <v>1003</v>
      </c>
      <c r="G750" s="15"/>
      <c r="H750" s="15"/>
      <c r="I750" s="15"/>
      <c r="J750" s="35">
        <v>43768</v>
      </c>
      <c r="K750" s="15" t="s">
        <v>1299</v>
      </c>
      <c r="L750" s="15">
        <v>0.7</v>
      </c>
      <c r="M750" s="15">
        <v>0.5</v>
      </c>
      <c r="N750" s="15">
        <v>0.7</v>
      </c>
      <c r="O750" s="15">
        <v>0.5</v>
      </c>
      <c r="P750" s="15">
        <v>0.7</v>
      </c>
      <c r="Q750" s="15">
        <v>0.3</v>
      </c>
      <c r="R750" s="15">
        <v>0.7</v>
      </c>
      <c r="S750" s="15">
        <v>0.3</v>
      </c>
      <c r="T750" s="15">
        <v>0.3</v>
      </c>
      <c r="U750" s="15">
        <v>0.3</v>
      </c>
      <c r="V750" s="15">
        <v>0.7</v>
      </c>
      <c r="W750" s="15">
        <v>0.3</v>
      </c>
      <c r="X750" s="15">
        <v>1</v>
      </c>
      <c r="Y750" s="15">
        <v>0.5</v>
      </c>
      <c r="Z750" s="15">
        <v>0.7</v>
      </c>
      <c r="AA750" s="15">
        <v>0.3</v>
      </c>
      <c r="AB750" s="15">
        <v>0.7</v>
      </c>
      <c r="AC750" s="15">
        <v>0.3</v>
      </c>
      <c r="AD750" s="15">
        <v>0.3</v>
      </c>
      <c r="AE750" s="15">
        <v>0.3</v>
      </c>
      <c r="AF750" s="15">
        <v>0.3</v>
      </c>
      <c r="AG750" s="15">
        <v>0.3</v>
      </c>
      <c r="AH750" s="15">
        <v>0.3</v>
      </c>
      <c r="AI750" s="15">
        <v>0.3</v>
      </c>
      <c r="AJ750" s="15">
        <v>0.3</v>
      </c>
      <c r="AK750" s="15">
        <v>0.3</v>
      </c>
      <c r="AL750" s="15">
        <v>0.03</v>
      </c>
      <c r="AM750" s="15">
        <v>0.03</v>
      </c>
      <c r="AN750" s="15">
        <v>0.03</v>
      </c>
      <c r="AO750" s="15">
        <v>0.03</v>
      </c>
      <c r="AP750" s="15">
        <v>0.03</v>
      </c>
      <c r="AQ750" s="15">
        <v>0.03</v>
      </c>
      <c r="AR750" s="15">
        <v>0.03</v>
      </c>
      <c r="AS750" s="15">
        <v>0.03</v>
      </c>
      <c r="AT750" s="15">
        <v>0.03</v>
      </c>
      <c r="AU750" s="15">
        <v>0.03</v>
      </c>
      <c r="AV750" s="15">
        <v>0.03</v>
      </c>
      <c r="AW750" s="15">
        <v>0.03</v>
      </c>
      <c r="AX750" s="15">
        <v>1</v>
      </c>
      <c r="AY750" s="15">
        <v>1</v>
      </c>
      <c r="AZ750" s="15">
        <v>1</v>
      </c>
      <c r="BA750" s="15">
        <v>1</v>
      </c>
      <c r="BB750" s="15">
        <v>1</v>
      </c>
      <c r="BC750" s="15">
        <v>1</v>
      </c>
      <c r="BD750" s="15">
        <v>1</v>
      </c>
      <c r="BE750" s="15">
        <v>1</v>
      </c>
      <c r="BF750" s="15">
        <v>1</v>
      </c>
      <c r="BG750" s="15">
        <v>1</v>
      </c>
      <c r="BH750" s="15">
        <v>1</v>
      </c>
      <c r="BI750" s="15">
        <v>1</v>
      </c>
      <c r="BJ750" s="15">
        <v>1.5</v>
      </c>
      <c r="BK750" s="15">
        <v>1.5</v>
      </c>
      <c r="BL750" s="15">
        <v>1.5</v>
      </c>
      <c r="BM750" s="15">
        <v>1.5</v>
      </c>
      <c r="BN750" s="15">
        <v>1.5</v>
      </c>
      <c r="BO750" s="15">
        <v>1.5</v>
      </c>
      <c r="BP750" s="15">
        <v>1.5</v>
      </c>
      <c r="BQ750" s="15">
        <v>1.5</v>
      </c>
      <c r="BR750" s="15">
        <v>1</v>
      </c>
      <c r="BS750" s="15">
        <v>1</v>
      </c>
      <c r="BT750" s="15">
        <v>1</v>
      </c>
      <c r="BU750" s="15">
        <v>1</v>
      </c>
      <c r="BV750" s="15">
        <v>1</v>
      </c>
      <c r="BW750" s="15">
        <v>1</v>
      </c>
      <c r="BX750" s="15">
        <v>1</v>
      </c>
      <c r="BY750" s="15">
        <v>1</v>
      </c>
      <c r="BZ750" s="15">
        <v>1</v>
      </c>
      <c r="CA750" s="15">
        <v>1</v>
      </c>
      <c r="CB750" s="15">
        <v>1</v>
      </c>
      <c r="CC750" s="15">
        <v>1</v>
      </c>
      <c r="CD750" s="15">
        <v>0.1</v>
      </c>
      <c r="CE750" s="15">
        <v>1</v>
      </c>
      <c r="CF750" s="15">
        <v>0.1</v>
      </c>
      <c r="CG750" s="15">
        <v>1</v>
      </c>
      <c r="CH750" s="15">
        <v>0.1</v>
      </c>
      <c r="CI750" s="15">
        <v>1</v>
      </c>
      <c r="CJ750" s="15">
        <v>0.1</v>
      </c>
      <c r="CK750" s="15">
        <v>1</v>
      </c>
      <c r="CL750" s="15">
        <v>0.1</v>
      </c>
      <c r="CM750" s="15">
        <v>1</v>
      </c>
      <c r="CN750" s="15">
        <v>0.1</v>
      </c>
      <c r="CO750" s="15">
        <v>1</v>
      </c>
      <c r="CP750" s="15">
        <v>0.1</v>
      </c>
      <c r="CQ750" s="15">
        <v>1</v>
      </c>
      <c r="CR750" s="15">
        <v>0.1</v>
      </c>
      <c r="CS750" s="15">
        <v>1</v>
      </c>
      <c r="CT750" s="15">
        <v>0.1</v>
      </c>
      <c r="CU750" s="15">
        <v>1</v>
      </c>
      <c r="CV750" s="15">
        <v>0.1</v>
      </c>
      <c r="CW750" s="15">
        <v>1</v>
      </c>
      <c r="CX750" s="15">
        <v>0.1</v>
      </c>
      <c r="CY750" s="15">
        <v>1</v>
      </c>
      <c r="CZ750" s="15"/>
      <c r="DA750" s="15"/>
      <c r="DB750" s="15">
        <v>1.5</v>
      </c>
      <c r="DC750" s="15">
        <v>1.5</v>
      </c>
      <c r="DD750" s="15">
        <v>1.5</v>
      </c>
      <c r="DE750" s="15">
        <v>1.5</v>
      </c>
      <c r="DF750" s="15">
        <v>1.5</v>
      </c>
      <c r="DG750" s="15">
        <v>1.5</v>
      </c>
      <c r="DH750" s="15">
        <v>1.5</v>
      </c>
      <c r="DI750" s="15">
        <v>1.5</v>
      </c>
      <c r="DJ750" s="15">
        <v>1.5</v>
      </c>
      <c r="DK750" s="15">
        <v>1.5</v>
      </c>
      <c r="DL750" s="15">
        <v>1.5</v>
      </c>
      <c r="DM750" s="15">
        <v>1.5</v>
      </c>
      <c r="DN750" s="15">
        <v>0.03</v>
      </c>
      <c r="DO750" s="15">
        <v>0.03</v>
      </c>
      <c r="DP750" s="15">
        <v>0.03</v>
      </c>
      <c r="DQ750" s="15">
        <v>0.03</v>
      </c>
      <c r="DR750" s="15">
        <v>1</v>
      </c>
      <c r="DS750" s="15">
        <v>1</v>
      </c>
      <c r="DT750" s="15">
        <v>1</v>
      </c>
      <c r="DU750" s="15">
        <v>1</v>
      </c>
      <c r="DV750" s="15">
        <v>1</v>
      </c>
      <c r="DW750" s="15">
        <v>1</v>
      </c>
      <c r="DX750" s="15">
        <v>1</v>
      </c>
      <c r="DY750" s="15">
        <v>1</v>
      </c>
      <c r="DZ750" s="15">
        <v>0.1</v>
      </c>
      <c r="EA750" s="15">
        <v>0.1</v>
      </c>
      <c r="EB750" s="15">
        <v>0.1</v>
      </c>
      <c r="EC750" s="15">
        <v>0.1</v>
      </c>
      <c r="ED750" s="15">
        <v>0.1</v>
      </c>
      <c r="EE750" s="15">
        <v>0.1</v>
      </c>
      <c r="EF750" s="15">
        <v>0.1</v>
      </c>
      <c r="EG750" s="15">
        <v>1</v>
      </c>
      <c r="EH750" s="15">
        <v>0.1</v>
      </c>
      <c r="EI750" s="15">
        <v>1</v>
      </c>
      <c r="EJ750" s="15">
        <v>0.1</v>
      </c>
      <c r="EK750" s="15">
        <v>1</v>
      </c>
      <c r="EL750" s="15">
        <v>0.1</v>
      </c>
      <c r="EM750" s="15">
        <v>1</v>
      </c>
      <c r="EN750" s="15">
        <v>0.1</v>
      </c>
      <c r="EO750" s="15">
        <v>1</v>
      </c>
      <c r="EP750" s="15">
        <v>0.1</v>
      </c>
      <c r="EQ750" s="15">
        <v>1</v>
      </c>
      <c r="ER750" s="15">
        <v>0.1</v>
      </c>
      <c r="ES750" s="15">
        <v>1</v>
      </c>
      <c r="ET750" s="15">
        <v>0.1</v>
      </c>
      <c r="EU750" s="15">
        <v>1</v>
      </c>
      <c r="EV750" s="15">
        <v>0.1</v>
      </c>
      <c r="EW750" s="15">
        <v>1</v>
      </c>
      <c r="EX750" s="15">
        <v>0.1</v>
      </c>
      <c r="EY750" s="15">
        <v>1</v>
      </c>
      <c r="EZ750" s="15">
        <v>0.1</v>
      </c>
      <c r="FA750" s="15">
        <v>1</v>
      </c>
      <c r="FB750" s="15">
        <v>0.1</v>
      </c>
      <c r="FC750" s="15">
        <v>1</v>
      </c>
      <c r="FD750" s="15">
        <v>6</v>
      </c>
      <c r="FE750" s="15">
        <v>6</v>
      </c>
      <c r="FF750" s="15">
        <v>6</v>
      </c>
      <c r="FG750" s="15">
        <v>6</v>
      </c>
      <c r="FH750" s="15">
        <v>6</v>
      </c>
      <c r="FI750" s="15">
        <v>6</v>
      </c>
      <c r="FJ750" s="15">
        <v>6</v>
      </c>
      <c r="FK750" s="15">
        <v>6</v>
      </c>
      <c r="FL750" s="15">
        <v>6</v>
      </c>
      <c r="FM750" s="15">
        <v>6</v>
      </c>
      <c r="FN750" s="15">
        <v>1</v>
      </c>
      <c r="FO750" s="15">
        <v>1</v>
      </c>
      <c r="FP750" s="15">
        <v>1</v>
      </c>
      <c r="FQ750" s="15">
        <v>1</v>
      </c>
      <c r="FR750" s="15">
        <v>1</v>
      </c>
      <c r="FS750" s="15">
        <v>1</v>
      </c>
      <c r="FT750" s="15">
        <v>1</v>
      </c>
      <c r="FU750" s="15">
        <v>1</v>
      </c>
      <c r="FV750" s="15">
        <v>1</v>
      </c>
      <c r="FW750" s="15">
        <v>1</v>
      </c>
      <c r="FX750" s="15">
        <v>1</v>
      </c>
      <c r="FY750" s="15">
        <v>1</v>
      </c>
      <c r="FZ750" s="15">
        <v>1</v>
      </c>
      <c r="GA750" s="15">
        <v>1</v>
      </c>
      <c r="GB750" s="15">
        <v>1</v>
      </c>
      <c r="GC750" s="15">
        <v>1</v>
      </c>
      <c r="GD750" s="15">
        <v>1</v>
      </c>
      <c r="GE750" s="15">
        <v>1</v>
      </c>
      <c r="GF750" s="15">
        <v>1</v>
      </c>
      <c r="GG750" s="15">
        <v>1</v>
      </c>
      <c r="GH750" s="15">
        <v>1</v>
      </c>
      <c r="GI750" s="15">
        <v>1</v>
      </c>
      <c r="GJ750" s="15">
        <v>1</v>
      </c>
      <c r="GK750" s="15">
        <v>1</v>
      </c>
      <c r="GL750" s="15">
        <v>1</v>
      </c>
      <c r="GM750" s="15">
        <v>1</v>
      </c>
      <c r="GN750" s="15">
        <v>1</v>
      </c>
      <c r="GO750" s="15">
        <v>1</v>
      </c>
      <c r="GP750" s="15">
        <v>1.5</v>
      </c>
      <c r="GQ750" s="15">
        <v>1.5</v>
      </c>
      <c r="GR750" s="15">
        <v>1.5</v>
      </c>
      <c r="GS750" s="15">
        <v>1.5</v>
      </c>
      <c r="GT750" s="15">
        <v>1.5</v>
      </c>
      <c r="GU750" s="15">
        <v>1.5</v>
      </c>
      <c r="GV750" s="15">
        <v>1</v>
      </c>
      <c r="GW750" s="15">
        <v>1</v>
      </c>
      <c r="GX750" s="15">
        <v>1</v>
      </c>
      <c r="GY750" s="15">
        <v>1</v>
      </c>
      <c r="GZ750" s="15">
        <v>1</v>
      </c>
      <c r="HA750" s="15">
        <v>1</v>
      </c>
      <c r="HB750" s="15">
        <v>1</v>
      </c>
      <c r="HC750" s="15">
        <v>1</v>
      </c>
      <c r="HD750" s="15">
        <v>1</v>
      </c>
      <c r="HE750" s="15">
        <v>1</v>
      </c>
      <c r="HF750" s="15">
        <v>1</v>
      </c>
      <c r="HG750" s="15">
        <v>1</v>
      </c>
      <c r="HH750" s="15">
        <v>1</v>
      </c>
      <c r="HI750" s="15">
        <v>1</v>
      </c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>
        <v>0.3</v>
      </c>
      <c r="HU750" s="15">
        <v>0.3</v>
      </c>
      <c r="HV750" s="15">
        <v>0.03</v>
      </c>
      <c r="HW750" s="15">
        <v>0.03</v>
      </c>
      <c r="HX750" s="15">
        <v>0.03</v>
      </c>
      <c r="HY750" s="15" t="s">
        <v>1300</v>
      </c>
      <c r="HZ750" s="15"/>
      <c r="IA750" s="15"/>
      <c r="IB750" s="15"/>
      <c r="IC750" s="15"/>
      <c r="ID750" s="15"/>
      <c r="IE750" s="15"/>
      <c r="IF750" s="15">
        <v>0.03</v>
      </c>
      <c r="IG750" s="15">
        <v>0.03</v>
      </c>
      <c r="IH750" s="15"/>
      <c r="II750" s="15"/>
      <c r="IJ750" s="15"/>
      <c r="IK750" s="15"/>
      <c r="IL750" s="15">
        <v>1</v>
      </c>
      <c r="IM750" s="15">
        <v>1</v>
      </c>
      <c r="IN750" s="15"/>
      <c r="IO750" s="15"/>
      <c r="IP750" s="15">
        <v>1</v>
      </c>
      <c r="IQ750" s="15">
        <v>1</v>
      </c>
      <c r="IR750" s="15">
        <v>1</v>
      </c>
      <c r="IS750" s="15">
        <v>1</v>
      </c>
      <c r="IT750" s="15">
        <v>1</v>
      </c>
      <c r="IU750" s="15">
        <v>1</v>
      </c>
      <c r="IV750" s="15"/>
      <c r="IW750" s="15"/>
      <c r="IX750" s="15"/>
      <c r="IY750" s="15"/>
      <c r="IZ750" s="15"/>
      <c r="JA750" s="15"/>
      <c r="JB750" s="15"/>
      <c r="JC750" s="15"/>
      <c r="JD750" s="15"/>
      <c r="JE750" s="15"/>
      <c r="JF750" s="15"/>
      <c r="JG750" s="15"/>
      <c r="JH750" s="15"/>
      <c r="JI750" s="15"/>
      <c r="JJ750" s="15"/>
      <c r="JK750" s="15"/>
      <c r="JL750" s="15"/>
      <c r="JM750" s="15"/>
      <c r="JN750" s="15"/>
      <c r="JO750" s="15"/>
      <c r="JP750" s="15"/>
      <c r="JQ750" s="15"/>
      <c r="JR750" s="15"/>
      <c r="JS750" s="15"/>
      <c r="JT750" s="15"/>
      <c r="JU750" s="15"/>
      <c r="JV750" s="15"/>
      <c r="JW750" s="15"/>
      <c r="JX750" s="15"/>
    </row>
    <row r="751" spans="1:284" x14ac:dyDescent="0.25">
      <c r="A751" s="14">
        <v>5121880400</v>
      </c>
      <c r="B751" s="14"/>
      <c r="C751" s="14"/>
      <c r="D751" s="52" t="s">
        <v>1321</v>
      </c>
      <c r="E751" s="14" t="s">
        <v>1298</v>
      </c>
      <c r="F751" s="53" t="s">
        <v>1003</v>
      </c>
      <c r="G751" s="15"/>
      <c r="H751" s="15"/>
      <c r="I751" s="15"/>
      <c r="J751" s="35">
        <v>43629</v>
      </c>
      <c r="K751" s="15" t="s">
        <v>1322</v>
      </c>
      <c r="L751" s="15">
        <v>0.3</v>
      </c>
      <c r="M751" s="15">
        <v>1</v>
      </c>
      <c r="N751" s="15">
        <v>0.3</v>
      </c>
      <c r="O751" s="15">
        <v>1</v>
      </c>
      <c r="P751" s="15">
        <v>0.3</v>
      </c>
      <c r="Q751" s="15">
        <v>1</v>
      </c>
      <c r="R751" s="15">
        <v>0.3</v>
      </c>
      <c r="S751" s="15">
        <v>1</v>
      </c>
      <c r="T751" s="15">
        <v>0.3</v>
      </c>
      <c r="U751" s="15">
        <v>1</v>
      </c>
      <c r="V751" s="15">
        <v>0.3</v>
      </c>
      <c r="W751" s="15">
        <v>1</v>
      </c>
      <c r="X751" s="15">
        <v>0.3</v>
      </c>
      <c r="Y751" s="15">
        <v>1</v>
      </c>
      <c r="Z751" s="15">
        <v>0.3</v>
      </c>
      <c r="AA751" s="15">
        <v>1</v>
      </c>
      <c r="AB751" s="15">
        <v>0.3</v>
      </c>
      <c r="AC751" s="15">
        <v>1</v>
      </c>
      <c r="AD751" s="15">
        <v>0.3</v>
      </c>
      <c r="AE751" s="15">
        <v>1</v>
      </c>
      <c r="AF751" s="15">
        <v>0.3</v>
      </c>
      <c r="AG751" s="15">
        <v>1</v>
      </c>
      <c r="AH751" s="15">
        <v>0.3</v>
      </c>
      <c r="AI751" s="15">
        <v>1</v>
      </c>
      <c r="AJ751" s="15">
        <v>0.3</v>
      </c>
      <c r="AK751" s="15">
        <v>1</v>
      </c>
      <c r="AL751" s="15">
        <v>0.03</v>
      </c>
      <c r="AM751" s="15">
        <v>0.03</v>
      </c>
      <c r="AN751" s="15">
        <v>0.03</v>
      </c>
      <c r="AO751" s="15">
        <v>0.03</v>
      </c>
      <c r="AP751" s="15">
        <v>0.03</v>
      </c>
      <c r="AQ751" s="15">
        <v>0.03</v>
      </c>
      <c r="AR751" s="15">
        <v>0.03</v>
      </c>
      <c r="AS751" s="15">
        <v>0.03</v>
      </c>
      <c r="AT751" s="15">
        <v>0.03</v>
      </c>
      <c r="AU751" s="15">
        <v>0.03</v>
      </c>
      <c r="AV751" s="15">
        <v>0.03</v>
      </c>
      <c r="AW751" s="15">
        <v>0.03</v>
      </c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>
        <v>1</v>
      </c>
      <c r="BK751" s="15">
        <v>3</v>
      </c>
      <c r="BL751" s="15">
        <v>1</v>
      </c>
      <c r="BM751" s="15">
        <v>3</v>
      </c>
      <c r="BN751" s="15">
        <v>1</v>
      </c>
      <c r="BO751" s="15">
        <v>3</v>
      </c>
      <c r="BP751" s="15">
        <v>1</v>
      </c>
      <c r="BQ751" s="15">
        <v>3</v>
      </c>
      <c r="BR751" s="15">
        <v>1</v>
      </c>
      <c r="BS751" s="15">
        <v>3</v>
      </c>
      <c r="BT751" s="15">
        <v>1</v>
      </c>
      <c r="BU751" s="15">
        <v>3</v>
      </c>
      <c r="BV751" s="15">
        <v>1</v>
      </c>
      <c r="BW751" s="15">
        <v>3</v>
      </c>
      <c r="BX751" s="15"/>
      <c r="BY751" s="15"/>
      <c r="BZ751" s="15">
        <v>1</v>
      </c>
      <c r="CA751" s="15">
        <v>3</v>
      </c>
      <c r="CB751" s="15">
        <v>1</v>
      </c>
      <c r="CC751" s="15">
        <v>3</v>
      </c>
      <c r="CD751" s="15">
        <v>1</v>
      </c>
      <c r="CE751" s="15">
        <v>3</v>
      </c>
      <c r="CF751" s="15">
        <v>1</v>
      </c>
      <c r="CG751" s="15">
        <v>3</v>
      </c>
      <c r="CH751" s="15">
        <v>1</v>
      </c>
      <c r="CI751" s="15">
        <v>3</v>
      </c>
      <c r="CJ751" s="15">
        <v>1</v>
      </c>
      <c r="CK751" s="15">
        <v>3</v>
      </c>
      <c r="CL751" s="15">
        <v>1</v>
      </c>
      <c r="CM751" s="15">
        <v>3</v>
      </c>
      <c r="CN751" s="15">
        <v>1</v>
      </c>
      <c r="CO751" s="15">
        <v>3</v>
      </c>
      <c r="CP751" s="15">
        <v>1</v>
      </c>
      <c r="CQ751" s="15">
        <v>3</v>
      </c>
      <c r="CR751" s="15">
        <v>1</v>
      </c>
      <c r="CS751" s="15">
        <v>3</v>
      </c>
      <c r="CT751" s="15">
        <v>1</v>
      </c>
      <c r="CU751" s="15">
        <v>3</v>
      </c>
      <c r="CV751" s="15">
        <v>1</v>
      </c>
      <c r="CW751" s="15">
        <v>3</v>
      </c>
      <c r="CX751" s="15">
        <v>1</v>
      </c>
      <c r="CY751" s="15">
        <v>3</v>
      </c>
      <c r="CZ751" s="15"/>
      <c r="DA751" s="15"/>
      <c r="DB751" s="15">
        <v>1</v>
      </c>
      <c r="DC751" s="15">
        <v>3</v>
      </c>
      <c r="DD751" s="15">
        <v>1</v>
      </c>
      <c r="DE751" s="15">
        <v>3</v>
      </c>
      <c r="DF751" s="15">
        <v>1</v>
      </c>
      <c r="DG751" s="15">
        <v>3</v>
      </c>
      <c r="DH751" s="15">
        <v>1</v>
      </c>
      <c r="DI751" s="15">
        <v>3</v>
      </c>
      <c r="DJ751" s="15">
        <v>1</v>
      </c>
      <c r="DK751" s="15">
        <v>3</v>
      </c>
      <c r="DL751" s="15">
        <v>1</v>
      </c>
      <c r="DM751" s="15">
        <v>3</v>
      </c>
      <c r="DN751" s="15">
        <v>1</v>
      </c>
      <c r="DO751" s="15">
        <v>3</v>
      </c>
      <c r="DP751" s="15">
        <v>1</v>
      </c>
      <c r="DQ751" s="15">
        <v>3</v>
      </c>
      <c r="DR751" s="15">
        <v>1</v>
      </c>
      <c r="DS751" s="15">
        <v>3</v>
      </c>
      <c r="DT751" s="15">
        <v>1</v>
      </c>
      <c r="DU751" s="15">
        <v>3</v>
      </c>
      <c r="DV751" s="15">
        <v>1</v>
      </c>
      <c r="DW751" s="15">
        <v>3</v>
      </c>
      <c r="DX751" s="15">
        <v>1</v>
      </c>
      <c r="DY751" s="15">
        <v>3</v>
      </c>
      <c r="DZ751" s="15">
        <v>3.0000000000000001E-3</v>
      </c>
      <c r="EA751" s="15">
        <v>3.0000000000000001E-3</v>
      </c>
      <c r="EB751" s="15"/>
      <c r="EC751" s="15"/>
      <c r="ED751" s="15"/>
      <c r="EE751" s="15"/>
      <c r="EF751" s="15">
        <v>1</v>
      </c>
      <c r="EG751" s="15">
        <v>3</v>
      </c>
      <c r="EH751" s="15"/>
      <c r="EI751" s="15"/>
      <c r="EJ751" s="15">
        <v>1</v>
      </c>
      <c r="EK751" s="15">
        <v>3</v>
      </c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>
        <v>1</v>
      </c>
      <c r="FO751" s="15">
        <v>1</v>
      </c>
      <c r="FP751" s="15"/>
      <c r="FQ751" s="15"/>
      <c r="FR751" s="15"/>
      <c r="FS751" s="15"/>
      <c r="FT751" s="15">
        <v>1</v>
      </c>
      <c r="FU751" s="15">
        <v>1</v>
      </c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>
        <v>1</v>
      </c>
      <c r="GI751" s="15">
        <v>3</v>
      </c>
      <c r="GJ751" s="15">
        <v>1</v>
      </c>
      <c r="GK751" s="15">
        <v>3</v>
      </c>
      <c r="GL751" s="15">
        <v>1</v>
      </c>
      <c r="GM751" s="15">
        <v>3</v>
      </c>
      <c r="GN751" s="15"/>
      <c r="GO751" s="15"/>
      <c r="GP751" s="15">
        <v>0.25</v>
      </c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  <c r="IW751" s="15"/>
      <c r="IX751" s="15"/>
      <c r="IY751" s="15"/>
      <c r="IZ751" s="15"/>
      <c r="JA751" s="15"/>
      <c r="JB751" s="15"/>
      <c r="JC751" s="15"/>
      <c r="JD751" s="15"/>
      <c r="JE751" s="15"/>
      <c r="JF751" s="15"/>
      <c r="JG751" s="15"/>
      <c r="JH751" s="15"/>
      <c r="JI751" s="15"/>
      <c r="JJ751" s="15"/>
      <c r="JK751" s="15"/>
      <c r="JL751" s="15"/>
      <c r="JM751" s="15"/>
      <c r="JN751" s="15"/>
      <c r="JO751" s="15"/>
      <c r="JP751" s="15"/>
      <c r="JQ751" s="15"/>
      <c r="JR751" s="15"/>
      <c r="JS751" s="15"/>
      <c r="JT751" s="15"/>
      <c r="JU751" s="15"/>
      <c r="JV751" s="15"/>
      <c r="JW751" s="15"/>
      <c r="JX751" s="15"/>
    </row>
    <row r="752" spans="1:284" x14ac:dyDescent="0.25">
      <c r="A752" s="54" t="s">
        <v>1323</v>
      </c>
      <c r="B752" s="14" t="s">
        <v>252</v>
      </c>
      <c r="C752" s="14" t="s">
        <v>1324</v>
      </c>
      <c r="D752" s="52"/>
      <c r="E752" s="14" t="s">
        <v>1298</v>
      </c>
      <c r="F752" s="53" t="s">
        <v>1003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  <c r="JO752" s="15"/>
      <c r="JP752" s="15"/>
      <c r="JQ752" s="15"/>
      <c r="JR752" s="15"/>
      <c r="JS752" s="15"/>
      <c r="JT752" s="15"/>
      <c r="JU752" s="15"/>
      <c r="JV752" s="15"/>
      <c r="JW752" s="15"/>
      <c r="JX752" s="15"/>
    </row>
    <row r="753" spans="1:284" x14ac:dyDescent="0.25">
      <c r="A753" s="54" t="s">
        <v>1325</v>
      </c>
      <c r="B753" s="14" t="s">
        <v>252</v>
      </c>
      <c r="C753" s="14" t="s">
        <v>1326</v>
      </c>
      <c r="D753" s="52"/>
      <c r="E753" s="14" t="s">
        <v>1298</v>
      </c>
      <c r="F753" s="53" t="s">
        <v>1003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  <c r="JO753" s="15"/>
      <c r="JP753" s="15"/>
      <c r="JQ753" s="15"/>
      <c r="JR753" s="15"/>
      <c r="JS753" s="15"/>
      <c r="JT753" s="15"/>
      <c r="JU753" s="15"/>
      <c r="JV753" s="15"/>
      <c r="JW753" s="15"/>
      <c r="JX753" s="15"/>
    </row>
    <row r="754" spans="1:284" x14ac:dyDescent="0.25">
      <c r="A754" s="54" t="s">
        <v>1327</v>
      </c>
      <c r="B754" s="14" t="s">
        <v>252</v>
      </c>
      <c r="C754" s="14" t="s">
        <v>1328</v>
      </c>
      <c r="D754" s="52"/>
      <c r="E754" s="14" t="s">
        <v>1298</v>
      </c>
      <c r="F754" s="53" t="s">
        <v>1003</v>
      </c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  <c r="JO754" s="15"/>
      <c r="JP754" s="15"/>
      <c r="JQ754" s="15"/>
      <c r="JR754" s="15"/>
      <c r="JS754" s="15"/>
      <c r="JT754" s="15"/>
      <c r="JU754" s="15"/>
      <c r="JV754" s="15"/>
      <c r="JW754" s="15"/>
      <c r="JX754" s="15"/>
    </row>
    <row r="755" spans="1:284" x14ac:dyDescent="0.25">
      <c r="A755" s="54" t="s">
        <v>1329</v>
      </c>
      <c r="B755" s="14" t="s">
        <v>252</v>
      </c>
      <c r="C755" s="14" t="s">
        <v>1330</v>
      </c>
      <c r="D755" s="52"/>
      <c r="E755" s="14" t="s">
        <v>1298</v>
      </c>
      <c r="F755" s="53" t="s">
        <v>1003</v>
      </c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  <c r="JO755" s="15"/>
      <c r="JP755" s="15"/>
      <c r="JQ755" s="15"/>
      <c r="JR755" s="15"/>
      <c r="JS755" s="15"/>
      <c r="JT755" s="15"/>
      <c r="JU755" s="15"/>
      <c r="JV755" s="15"/>
      <c r="JW755" s="15"/>
      <c r="JX755" s="15"/>
    </row>
    <row r="756" spans="1:284" x14ac:dyDescent="0.25">
      <c r="A756" s="14">
        <v>5121880700</v>
      </c>
      <c r="B756" s="14"/>
      <c r="C756" s="14"/>
      <c r="D756" s="52" t="s">
        <v>1331</v>
      </c>
      <c r="E756" s="14" t="s">
        <v>1298</v>
      </c>
      <c r="F756" s="53" t="s">
        <v>1003</v>
      </c>
      <c r="G756" s="15"/>
      <c r="H756" s="15"/>
      <c r="I756" s="15"/>
      <c r="J756" s="35">
        <v>43612</v>
      </c>
      <c r="K756" s="15" t="s">
        <v>1332</v>
      </c>
      <c r="L756" s="15">
        <v>0.3</v>
      </c>
      <c r="M756" s="15">
        <v>0.3</v>
      </c>
      <c r="N756" s="15">
        <v>0.3</v>
      </c>
      <c r="O756" s="15">
        <v>0.3</v>
      </c>
      <c r="P756" s="15">
        <v>0.3</v>
      </c>
      <c r="Q756" s="15">
        <v>0.3</v>
      </c>
      <c r="R756" s="15">
        <v>0.3</v>
      </c>
      <c r="S756" s="15">
        <v>0.3</v>
      </c>
      <c r="T756" s="15">
        <v>0.3</v>
      </c>
      <c r="U756" s="15">
        <v>0.3</v>
      </c>
      <c r="V756" s="15">
        <v>0.3</v>
      </c>
      <c r="W756" s="15">
        <v>0.3</v>
      </c>
      <c r="X756" s="15">
        <v>0.3</v>
      </c>
      <c r="Y756" s="15">
        <v>0.3</v>
      </c>
      <c r="Z756" s="15">
        <v>0.3</v>
      </c>
      <c r="AA756" s="15">
        <v>0.3</v>
      </c>
      <c r="AB756" s="15"/>
      <c r="AC756" s="15"/>
      <c r="AD756" s="15"/>
      <c r="AE756" s="15"/>
      <c r="AF756" s="15"/>
      <c r="AG756" s="15"/>
      <c r="AH756" s="15">
        <v>0.5</v>
      </c>
      <c r="AI756" s="15"/>
      <c r="AJ756" s="15"/>
      <c r="AK756" s="15"/>
      <c r="AL756" s="15">
        <v>0.03</v>
      </c>
      <c r="AM756" s="15">
        <v>5</v>
      </c>
      <c r="AN756" s="15">
        <v>0.03</v>
      </c>
      <c r="AO756" s="15">
        <v>5</v>
      </c>
      <c r="AP756" s="15">
        <v>0.03</v>
      </c>
      <c r="AQ756" s="15">
        <v>5</v>
      </c>
      <c r="AR756" s="15">
        <v>0.03</v>
      </c>
      <c r="AS756" s="15">
        <v>5</v>
      </c>
      <c r="AT756" s="15">
        <v>0.03</v>
      </c>
      <c r="AU756" s="15">
        <v>5</v>
      </c>
      <c r="AV756" s="15">
        <v>0.03</v>
      </c>
      <c r="AW756" s="15">
        <v>5</v>
      </c>
      <c r="AX756" s="15">
        <v>1</v>
      </c>
      <c r="AY756" s="15">
        <v>1</v>
      </c>
      <c r="AZ756" s="15">
        <v>1</v>
      </c>
      <c r="BA756" s="15">
        <v>1</v>
      </c>
      <c r="BB756" s="15">
        <v>1</v>
      </c>
      <c r="BC756" s="15">
        <v>1</v>
      </c>
      <c r="BD756" s="15">
        <v>1</v>
      </c>
      <c r="BE756" s="15">
        <v>1</v>
      </c>
      <c r="BF756" s="15">
        <v>1</v>
      </c>
      <c r="BG756" s="15">
        <v>1</v>
      </c>
      <c r="BH756" s="15">
        <v>1</v>
      </c>
      <c r="BI756" s="15">
        <v>1</v>
      </c>
      <c r="BJ756" s="15">
        <v>1</v>
      </c>
      <c r="BK756" s="15">
        <v>5</v>
      </c>
      <c r="BL756" s="15">
        <v>1</v>
      </c>
      <c r="BM756" s="15">
        <v>5</v>
      </c>
      <c r="BN756" s="15">
        <v>1</v>
      </c>
      <c r="BO756" s="15">
        <v>5</v>
      </c>
      <c r="BP756" s="15">
        <v>1</v>
      </c>
      <c r="BQ756" s="15">
        <v>5</v>
      </c>
      <c r="BR756" s="15">
        <v>1</v>
      </c>
      <c r="BS756" s="15">
        <v>5</v>
      </c>
      <c r="BT756" s="15">
        <v>1</v>
      </c>
      <c r="BU756" s="15">
        <v>5</v>
      </c>
      <c r="BV756" s="15">
        <v>1</v>
      </c>
      <c r="BW756" s="15">
        <v>5</v>
      </c>
      <c r="BX756" s="15"/>
      <c r="BY756" s="15"/>
      <c r="BZ756" s="15">
        <v>1</v>
      </c>
      <c r="CA756" s="15">
        <v>5</v>
      </c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>
        <v>1</v>
      </c>
      <c r="DC756" s="15">
        <v>5</v>
      </c>
      <c r="DD756" s="15">
        <v>1</v>
      </c>
      <c r="DE756" s="15">
        <v>5</v>
      </c>
      <c r="DF756" s="15">
        <v>1</v>
      </c>
      <c r="DG756" s="15">
        <v>5</v>
      </c>
      <c r="DH756" s="15">
        <v>1</v>
      </c>
      <c r="DI756" s="15">
        <v>5</v>
      </c>
      <c r="DJ756" s="15">
        <v>1</v>
      </c>
      <c r="DK756" s="15">
        <v>5</v>
      </c>
      <c r="DL756" s="15">
        <v>1</v>
      </c>
      <c r="DM756" s="15">
        <v>5</v>
      </c>
      <c r="DN756" s="15">
        <v>1</v>
      </c>
      <c r="DO756" s="15">
        <v>5</v>
      </c>
      <c r="DP756" s="15">
        <v>1</v>
      </c>
      <c r="DQ756" s="15">
        <v>5</v>
      </c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  <c r="JO756" s="15"/>
      <c r="JP756" s="15"/>
      <c r="JQ756" s="15"/>
      <c r="JR756" s="15"/>
      <c r="JS756" s="15"/>
      <c r="JT756" s="15"/>
      <c r="JU756" s="15"/>
      <c r="JV756" s="15"/>
      <c r="JW756" s="15"/>
      <c r="JX756" s="15"/>
    </row>
    <row r="757" spans="1:284" x14ac:dyDescent="0.25">
      <c r="A757" s="54" t="s">
        <v>1333</v>
      </c>
      <c r="B757" s="14" t="s">
        <v>252</v>
      </c>
      <c r="C757" s="14" t="s">
        <v>1334</v>
      </c>
      <c r="D757" s="52"/>
      <c r="E757" s="14" t="s">
        <v>1298</v>
      </c>
      <c r="F757" s="53" t="s">
        <v>1003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</row>
    <row r="758" spans="1:284" x14ac:dyDescent="0.25">
      <c r="A758" s="54" t="s">
        <v>1335</v>
      </c>
      <c r="B758" s="14" t="s">
        <v>252</v>
      </c>
      <c r="C758" s="14" t="s">
        <v>1336</v>
      </c>
      <c r="D758" s="52"/>
      <c r="E758" s="14" t="s">
        <v>1298</v>
      </c>
      <c r="F758" s="53" t="s">
        <v>1003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</row>
    <row r="759" spans="1:284" x14ac:dyDescent="0.25">
      <c r="A759" s="54" t="s">
        <v>1337</v>
      </c>
      <c r="B759" s="14" t="s">
        <v>252</v>
      </c>
      <c r="C759" s="14" t="s">
        <v>1338</v>
      </c>
      <c r="D759" s="52"/>
      <c r="E759" s="14" t="s">
        <v>1298</v>
      </c>
      <c r="F759" s="53" t="s">
        <v>1003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  <c r="JO759" s="15"/>
      <c r="JP759" s="15"/>
      <c r="JQ759" s="15"/>
      <c r="JR759" s="15"/>
      <c r="JS759" s="15"/>
      <c r="JT759" s="15"/>
      <c r="JU759" s="15"/>
      <c r="JV759" s="15"/>
      <c r="JW759" s="15"/>
      <c r="JX759" s="15"/>
    </row>
    <row r="760" spans="1:284" x14ac:dyDescent="0.25">
      <c r="A760" s="54" t="s">
        <v>1339</v>
      </c>
      <c r="B760" s="14" t="s">
        <v>252</v>
      </c>
      <c r="C760" s="14" t="s">
        <v>1340</v>
      </c>
      <c r="D760" s="52"/>
      <c r="E760" s="14" t="s">
        <v>1298</v>
      </c>
      <c r="F760" s="53" t="s">
        <v>1003</v>
      </c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</row>
    <row r="761" spans="1:284" x14ac:dyDescent="0.25">
      <c r="A761" s="54" t="s">
        <v>1341</v>
      </c>
      <c r="B761" s="14" t="s">
        <v>252</v>
      </c>
      <c r="C761" s="14" t="s">
        <v>1342</v>
      </c>
      <c r="D761" s="52"/>
      <c r="E761" s="14" t="s">
        <v>1298</v>
      </c>
      <c r="F761" s="53" t="s">
        <v>1003</v>
      </c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</row>
    <row r="762" spans="1:284" x14ac:dyDescent="0.25">
      <c r="A762" s="54" t="s">
        <v>1343</v>
      </c>
      <c r="B762" s="14" t="s">
        <v>252</v>
      </c>
      <c r="C762" s="14" t="s">
        <v>1344</v>
      </c>
      <c r="D762" s="52"/>
      <c r="E762" s="14" t="s">
        <v>1298</v>
      </c>
      <c r="F762" s="53" t="s">
        <v>1003</v>
      </c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</row>
    <row r="763" spans="1:284" x14ac:dyDescent="0.25">
      <c r="A763" s="14">
        <v>5121881000</v>
      </c>
      <c r="B763" s="14"/>
      <c r="C763" s="14"/>
      <c r="D763" s="52" t="s">
        <v>1318</v>
      </c>
      <c r="E763" s="14" t="s">
        <v>1298</v>
      </c>
      <c r="F763" s="53" t="s">
        <v>1003</v>
      </c>
      <c r="G763" s="15"/>
      <c r="H763" s="15"/>
      <c r="I763" s="15"/>
      <c r="J763" s="35">
        <v>43811</v>
      </c>
      <c r="K763" s="15" t="s">
        <v>1345</v>
      </c>
      <c r="L763" s="15">
        <v>1</v>
      </c>
      <c r="M763" s="15">
        <v>5</v>
      </c>
      <c r="N763" s="15">
        <v>1</v>
      </c>
      <c r="O763" s="15">
        <v>5</v>
      </c>
      <c r="P763" s="15">
        <v>1</v>
      </c>
      <c r="Q763" s="15">
        <v>5</v>
      </c>
      <c r="R763" s="15">
        <v>1</v>
      </c>
      <c r="S763" s="15">
        <v>5</v>
      </c>
      <c r="T763" s="15">
        <v>0.5</v>
      </c>
      <c r="U763" s="15">
        <v>0.5</v>
      </c>
      <c r="V763" s="15"/>
      <c r="W763" s="15"/>
      <c r="X763" s="15">
        <v>1</v>
      </c>
      <c r="Y763" s="15">
        <v>5</v>
      </c>
      <c r="Z763" s="15">
        <v>1</v>
      </c>
      <c r="AA763" s="15">
        <v>5</v>
      </c>
      <c r="AB763" s="15">
        <v>1</v>
      </c>
      <c r="AC763" s="15">
        <v>5</v>
      </c>
      <c r="AD763" s="15">
        <v>1</v>
      </c>
      <c r="AE763" s="15">
        <v>5</v>
      </c>
      <c r="AF763" s="15">
        <v>3</v>
      </c>
      <c r="AG763" s="15">
        <v>5</v>
      </c>
      <c r="AH763" s="15">
        <v>3</v>
      </c>
      <c r="AI763" s="15">
        <v>5</v>
      </c>
      <c r="AJ763" s="15">
        <v>1</v>
      </c>
      <c r="AK763" s="15">
        <v>5</v>
      </c>
      <c r="AL763" s="15">
        <v>0.04</v>
      </c>
      <c r="AM763" s="15"/>
      <c r="AN763" s="15">
        <v>0.04</v>
      </c>
      <c r="AO763" s="15"/>
      <c r="AP763" s="15">
        <v>3</v>
      </c>
      <c r="AQ763" s="15"/>
      <c r="AR763" s="15">
        <v>3</v>
      </c>
      <c r="AS763" s="15"/>
      <c r="AT763" s="15">
        <v>3</v>
      </c>
      <c r="AU763" s="15"/>
      <c r="AV763" s="15">
        <v>3</v>
      </c>
      <c r="AW763" s="15"/>
      <c r="AX763" s="15">
        <v>1</v>
      </c>
      <c r="AY763" s="15"/>
      <c r="AZ763" s="15">
        <v>1</v>
      </c>
      <c r="BA763" s="15"/>
      <c r="BB763" s="15">
        <v>1</v>
      </c>
      <c r="BC763" s="15"/>
      <c r="BD763" s="15">
        <v>1</v>
      </c>
      <c r="BE763" s="15"/>
      <c r="BF763" s="15">
        <v>1</v>
      </c>
      <c r="BG763" s="15"/>
      <c r="BH763" s="15"/>
      <c r="BI763" s="15">
        <v>1</v>
      </c>
      <c r="BJ763" s="15">
        <v>3</v>
      </c>
      <c r="BK763" s="15"/>
      <c r="BL763" s="15">
        <v>3</v>
      </c>
      <c r="BM763" s="15"/>
      <c r="BN763" s="15">
        <v>3</v>
      </c>
      <c r="BO763" s="15"/>
      <c r="BP763" s="15">
        <v>3</v>
      </c>
      <c r="BQ763" s="15"/>
      <c r="BR763" s="15"/>
      <c r="BS763" s="15"/>
      <c r="BT763" s="15">
        <v>1</v>
      </c>
      <c r="BU763" s="15"/>
      <c r="BV763" s="15">
        <v>1</v>
      </c>
      <c r="BW763" s="15"/>
      <c r="BX763" s="15">
        <v>1</v>
      </c>
      <c r="BY763" s="15"/>
      <c r="BZ763" s="15">
        <v>1</v>
      </c>
      <c r="CA763" s="15"/>
      <c r="CB763" s="15">
        <v>1</v>
      </c>
      <c r="CC763" s="15"/>
      <c r="CD763" s="15"/>
      <c r="CE763" s="15"/>
      <c r="CF763" s="15">
        <v>1</v>
      </c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>
        <v>1</v>
      </c>
      <c r="CS763" s="15"/>
      <c r="CT763" s="15"/>
      <c r="CU763" s="15"/>
      <c r="CV763" s="15">
        <v>1</v>
      </c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>
        <v>3</v>
      </c>
      <c r="DK763" s="15">
        <v>5</v>
      </c>
      <c r="DL763" s="15">
        <v>1</v>
      </c>
      <c r="DM763" s="15">
        <v>1</v>
      </c>
      <c r="DN763" s="15">
        <v>0.1</v>
      </c>
      <c r="DO763" s="15">
        <v>0.1</v>
      </c>
      <c r="DP763" s="15">
        <v>1</v>
      </c>
      <c r="DQ763" s="15">
        <v>1</v>
      </c>
      <c r="DR763" s="15">
        <v>0.5</v>
      </c>
      <c r="DS763" s="15">
        <v>0.5</v>
      </c>
      <c r="DT763" s="15">
        <v>0.5</v>
      </c>
      <c r="DU763" s="15">
        <v>0.5</v>
      </c>
      <c r="DV763" s="15">
        <v>0.5</v>
      </c>
      <c r="DW763" s="15">
        <v>0.5</v>
      </c>
      <c r="DX763" s="15">
        <v>0.5</v>
      </c>
      <c r="DY763" s="15">
        <v>0.5</v>
      </c>
      <c r="DZ763" s="15">
        <v>0.1</v>
      </c>
      <c r="EA763" s="15">
        <v>0.1</v>
      </c>
      <c r="EB763" s="15">
        <v>0.1</v>
      </c>
      <c r="EC763" s="15">
        <v>0.1</v>
      </c>
      <c r="ED763" s="15">
        <v>0.1</v>
      </c>
      <c r="EE763" s="15">
        <v>0.1</v>
      </c>
      <c r="EF763" s="15">
        <v>3</v>
      </c>
      <c r="EG763" s="15">
        <v>5</v>
      </c>
      <c r="EH763" s="15">
        <v>3</v>
      </c>
      <c r="EI763" s="15">
        <v>5</v>
      </c>
      <c r="EJ763" s="15">
        <v>3</v>
      </c>
      <c r="EK763" s="15">
        <v>5</v>
      </c>
      <c r="EL763" s="15">
        <v>3</v>
      </c>
      <c r="EM763" s="15">
        <v>3</v>
      </c>
      <c r="EN763" s="15"/>
      <c r="EO763" s="15"/>
      <c r="EP763" s="15">
        <v>3</v>
      </c>
      <c r="EQ763" s="15">
        <v>5</v>
      </c>
      <c r="ER763" s="15">
        <v>3</v>
      </c>
      <c r="ES763" s="15">
        <v>3</v>
      </c>
      <c r="ET763" s="15">
        <v>3</v>
      </c>
      <c r="EU763" s="15">
        <v>3</v>
      </c>
      <c r="EV763" s="15"/>
      <c r="EW763" s="15"/>
      <c r="EX763" s="15"/>
      <c r="EY763" s="15">
        <v>3</v>
      </c>
      <c r="EZ763" s="15"/>
      <c r="FA763" s="15"/>
      <c r="FB763" s="15"/>
      <c r="FC763" s="15"/>
      <c r="FD763" s="15">
        <v>3</v>
      </c>
      <c r="FE763" s="15">
        <v>5</v>
      </c>
      <c r="FF763" s="15">
        <v>3</v>
      </c>
      <c r="FG763" s="15">
        <v>5</v>
      </c>
      <c r="FH763" s="15">
        <v>3</v>
      </c>
      <c r="FI763" s="15">
        <v>5</v>
      </c>
      <c r="FJ763" s="15">
        <v>3</v>
      </c>
      <c r="FK763" s="15">
        <v>5</v>
      </c>
      <c r="FL763" s="15">
        <v>3</v>
      </c>
      <c r="FM763" s="15">
        <v>5</v>
      </c>
      <c r="FN763" s="15">
        <v>3</v>
      </c>
      <c r="FO763" s="15">
        <v>5</v>
      </c>
      <c r="FP763" s="15"/>
      <c r="FQ763" s="15"/>
      <c r="FR763" s="15">
        <v>3</v>
      </c>
      <c r="FS763" s="15">
        <v>5</v>
      </c>
      <c r="FT763" s="15">
        <v>3</v>
      </c>
      <c r="FU763" s="15">
        <v>5</v>
      </c>
      <c r="FV763" s="15">
        <v>3</v>
      </c>
      <c r="FW763" s="15">
        <v>5</v>
      </c>
      <c r="FX763" s="15">
        <v>3</v>
      </c>
      <c r="FY763" s="15">
        <v>5</v>
      </c>
      <c r="FZ763" s="15"/>
      <c r="GA763" s="15"/>
      <c r="GB763" s="15">
        <v>3</v>
      </c>
      <c r="GC763" s="15">
        <v>5</v>
      </c>
      <c r="GD763" s="15">
        <v>3</v>
      </c>
      <c r="GE763" s="15">
        <v>5</v>
      </c>
      <c r="GF763" s="15">
        <v>3</v>
      </c>
      <c r="GG763" s="15">
        <v>5</v>
      </c>
      <c r="GH763" s="15">
        <v>3</v>
      </c>
      <c r="GI763" s="15">
        <v>5</v>
      </c>
      <c r="GJ763" s="15">
        <v>3</v>
      </c>
      <c r="GK763" s="15">
        <v>5</v>
      </c>
      <c r="GL763" s="15">
        <v>3</v>
      </c>
      <c r="GM763" s="15">
        <v>5</v>
      </c>
      <c r="GN763" s="15">
        <v>3</v>
      </c>
      <c r="GO763" s="15">
        <v>5</v>
      </c>
      <c r="GP763" s="15">
        <v>3</v>
      </c>
      <c r="GQ763" s="15">
        <v>5</v>
      </c>
      <c r="GR763" s="15">
        <v>3</v>
      </c>
      <c r="GS763" s="15">
        <v>5</v>
      </c>
      <c r="GT763" s="15">
        <v>3</v>
      </c>
      <c r="GU763" s="15">
        <v>5</v>
      </c>
      <c r="GV763" s="15">
        <v>3</v>
      </c>
      <c r="GW763" s="15">
        <v>5</v>
      </c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>
        <v>3</v>
      </c>
      <c r="HI763" s="15">
        <v>5</v>
      </c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>
        <v>3</v>
      </c>
      <c r="HW763" s="15"/>
      <c r="HX763" s="15">
        <v>3</v>
      </c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>
        <v>3</v>
      </c>
      <c r="IM763" s="15">
        <v>5</v>
      </c>
      <c r="IN763" s="15">
        <v>3</v>
      </c>
      <c r="IO763" s="15">
        <v>3</v>
      </c>
      <c r="IP763" s="15">
        <v>3</v>
      </c>
      <c r="IQ763" s="15">
        <v>3</v>
      </c>
      <c r="IR763" s="15">
        <v>3</v>
      </c>
      <c r="IS763" s="15">
        <v>3</v>
      </c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  <c r="JO763" s="15"/>
      <c r="JP763" s="15"/>
      <c r="JQ763" s="15"/>
      <c r="JR763" s="15"/>
      <c r="JS763" s="15"/>
      <c r="JT763" s="15"/>
      <c r="JU763" s="15"/>
      <c r="JV763" s="15"/>
      <c r="JW763" s="15"/>
      <c r="JX763" s="15"/>
    </row>
    <row r="764" spans="1:284" x14ac:dyDescent="0.25">
      <c r="A764" s="54" t="s">
        <v>1346</v>
      </c>
      <c r="B764" s="14" t="s">
        <v>252</v>
      </c>
      <c r="C764" s="14" t="s">
        <v>1347</v>
      </c>
      <c r="D764" s="52"/>
      <c r="E764" s="14" t="s">
        <v>1298</v>
      </c>
      <c r="F764" s="53" t="s">
        <v>1003</v>
      </c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>
        <v>1</v>
      </c>
      <c r="DC764" s="15">
        <v>1</v>
      </c>
      <c r="DD764" s="15">
        <v>1</v>
      </c>
      <c r="DE764" s="15">
        <v>1</v>
      </c>
      <c r="DF764" s="15">
        <v>1</v>
      </c>
      <c r="DG764" s="15">
        <v>1</v>
      </c>
      <c r="DH764" s="15">
        <v>1</v>
      </c>
      <c r="DI764" s="15">
        <v>1</v>
      </c>
      <c r="DJ764" s="15">
        <v>1</v>
      </c>
      <c r="DK764" s="15">
        <v>1</v>
      </c>
      <c r="DL764" s="15">
        <v>1</v>
      </c>
      <c r="DM764" s="15">
        <v>1</v>
      </c>
      <c r="DN764" s="15">
        <v>1</v>
      </c>
      <c r="DO764" s="15">
        <v>1</v>
      </c>
      <c r="DP764" s="15">
        <v>1</v>
      </c>
      <c r="DQ764" s="15">
        <v>1</v>
      </c>
      <c r="DR764" s="15"/>
      <c r="DS764" s="15"/>
      <c r="DT764" s="15"/>
      <c r="DU764" s="15"/>
      <c r="DV764" s="15"/>
      <c r="DW764" s="15"/>
      <c r="DX764" s="15"/>
      <c r="DY764" s="15"/>
      <c r="DZ764" s="15">
        <v>1</v>
      </c>
      <c r="EA764" s="15">
        <v>1</v>
      </c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>
        <v>1</v>
      </c>
      <c r="FO764" s="15">
        <v>0.25</v>
      </c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>
        <v>0.25</v>
      </c>
      <c r="GQ764" s="15">
        <v>0.25</v>
      </c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</row>
    <row r="765" spans="1:284" x14ac:dyDescent="0.25">
      <c r="A765" s="14">
        <v>5121881200</v>
      </c>
      <c r="B765" s="14"/>
      <c r="C765" s="14"/>
      <c r="D765" s="52" t="s">
        <v>1348</v>
      </c>
      <c r="E765" s="14" t="s">
        <v>1298</v>
      </c>
      <c r="F765" s="53" t="s">
        <v>1003</v>
      </c>
      <c r="G765" s="15"/>
      <c r="H765" s="15"/>
      <c r="I765" s="15"/>
      <c r="J765" s="35">
        <v>43616</v>
      </c>
      <c r="K765" s="15" t="s">
        <v>1349</v>
      </c>
      <c r="L765" s="15">
        <v>0.3</v>
      </c>
      <c r="M765" s="15">
        <v>0.3</v>
      </c>
      <c r="N765" s="15">
        <v>0.3</v>
      </c>
      <c r="O765" s="15">
        <v>0.3</v>
      </c>
      <c r="P765" s="15">
        <v>0.3</v>
      </c>
      <c r="Q765" s="15">
        <v>0.3</v>
      </c>
      <c r="R765" s="15">
        <v>0.3</v>
      </c>
      <c r="S765" s="15">
        <v>0.3</v>
      </c>
      <c r="T765" s="15">
        <v>0.3</v>
      </c>
      <c r="U765" s="15">
        <v>0.3</v>
      </c>
      <c r="V765" s="15">
        <v>0.3</v>
      </c>
      <c r="W765" s="15">
        <v>0.3</v>
      </c>
      <c r="X765" s="15">
        <v>0.3</v>
      </c>
      <c r="Y765" s="15">
        <v>0.3</v>
      </c>
      <c r="Z765" s="15">
        <v>0.3</v>
      </c>
      <c r="AA765" s="15">
        <v>0.3</v>
      </c>
      <c r="AB765" s="15"/>
      <c r="AC765" s="15"/>
      <c r="AD765" s="15">
        <v>0.3</v>
      </c>
      <c r="AE765" s="15">
        <v>0.3</v>
      </c>
      <c r="AF765" s="15">
        <v>0.3</v>
      </c>
      <c r="AG765" s="15">
        <v>0.3</v>
      </c>
      <c r="AH765" s="15">
        <v>0.3</v>
      </c>
      <c r="AI765" s="15">
        <v>0.3</v>
      </c>
      <c r="AJ765" s="15"/>
      <c r="AK765" s="15"/>
      <c r="AL765" s="15">
        <v>0.03</v>
      </c>
      <c r="AM765" s="15">
        <v>5</v>
      </c>
      <c r="AN765" s="15">
        <v>0.03</v>
      </c>
      <c r="AO765" s="15">
        <v>5</v>
      </c>
      <c r="AP765" s="15">
        <v>0.03</v>
      </c>
      <c r="AQ765" s="15">
        <v>5</v>
      </c>
      <c r="AR765" s="15">
        <v>0.03</v>
      </c>
      <c r="AS765" s="15">
        <v>5</v>
      </c>
      <c r="AT765" s="15">
        <v>0.03</v>
      </c>
      <c r="AU765" s="15">
        <v>5</v>
      </c>
      <c r="AV765" s="15">
        <v>0.03</v>
      </c>
      <c r="AW765" s="15">
        <v>5</v>
      </c>
      <c r="AX765" s="15">
        <v>1</v>
      </c>
      <c r="AY765" s="15">
        <v>1</v>
      </c>
      <c r="AZ765" s="15">
        <v>1</v>
      </c>
      <c r="BA765" s="15">
        <v>1</v>
      </c>
      <c r="BB765" s="15">
        <v>1</v>
      </c>
      <c r="BC765" s="15">
        <v>1</v>
      </c>
      <c r="BD765" s="15">
        <v>1</v>
      </c>
      <c r="BE765" s="15">
        <v>1</v>
      </c>
      <c r="BF765" s="15">
        <v>1</v>
      </c>
      <c r="BG765" s="15">
        <v>1</v>
      </c>
      <c r="BH765" s="15">
        <v>1</v>
      </c>
      <c r="BI765" s="15">
        <v>1</v>
      </c>
      <c r="BJ765" s="15">
        <v>1</v>
      </c>
      <c r="BK765" s="15">
        <v>1</v>
      </c>
      <c r="BL765" s="15">
        <v>1</v>
      </c>
      <c r="BM765" s="15">
        <v>1</v>
      </c>
      <c r="BN765" s="15">
        <v>1</v>
      </c>
      <c r="BO765" s="15">
        <v>1</v>
      </c>
      <c r="BP765" s="15">
        <v>1</v>
      </c>
      <c r="BQ765" s="15">
        <v>1</v>
      </c>
      <c r="BR765" s="15">
        <v>1</v>
      </c>
      <c r="BS765" s="15">
        <v>1</v>
      </c>
      <c r="BT765" s="15">
        <v>1</v>
      </c>
      <c r="BU765" s="15">
        <v>1</v>
      </c>
      <c r="BV765" s="15">
        <v>1</v>
      </c>
      <c r="BW765" s="15">
        <v>1</v>
      </c>
      <c r="BX765" s="15">
        <v>1</v>
      </c>
      <c r="BY765" s="15">
        <v>1</v>
      </c>
      <c r="BZ765" s="15">
        <v>1</v>
      </c>
      <c r="CA765" s="15">
        <v>1</v>
      </c>
      <c r="CB765" s="15">
        <v>1</v>
      </c>
      <c r="CC765" s="15">
        <v>1</v>
      </c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</row>
    <row r="766" spans="1:284" x14ac:dyDescent="0.25">
      <c r="A766" s="54" t="s">
        <v>1350</v>
      </c>
      <c r="B766" s="14" t="s">
        <v>252</v>
      </c>
      <c r="C766" s="14" t="s">
        <v>1351</v>
      </c>
      <c r="D766" s="52"/>
      <c r="E766" s="14" t="s">
        <v>1298</v>
      </c>
      <c r="F766" s="53" t="s">
        <v>1003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  <c r="JO766" s="15"/>
      <c r="JP766" s="15"/>
      <c r="JQ766" s="15"/>
      <c r="JR766" s="15"/>
      <c r="JS766" s="15"/>
      <c r="JT766" s="15"/>
      <c r="JU766" s="15"/>
      <c r="JV766" s="15"/>
      <c r="JW766" s="15"/>
      <c r="JX766" s="15"/>
    </row>
    <row r="767" spans="1:284" x14ac:dyDescent="0.25">
      <c r="A767" s="54" t="s">
        <v>1352</v>
      </c>
      <c r="B767" s="14" t="s">
        <v>252</v>
      </c>
      <c r="C767" s="14" t="s">
        <v>1353</v>
      </c>
      <c r="D767" s="52"/>
      <c r="E767" s="14" t="s">
        <v>1298</v>
      </c>
      <c r="F767" s="53" t="s">
        <v>1003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  <c r="JO767" s="15"/>
      <c r="JP767" s="15"/>
      <c r="JQ767" s="15"/>
      <c r="JR767" s="15"/>
      <c r="JS767" s="15"/>
      <c r="JT767" s="15"/>
      <c r="JU767" s="15"/>
      <c r="JV767" s="15"/>
      <c r="JW767" s="15"/>
      <c r="JX767" s="15"/>
    </row>
    <row r="768" spans="1:284" x14ac:dyDescent="0.25">
      <c r="A768" s="54" t="s">
        <v>1354</v>
      </c>
      <c r="B768" s="14" t="s">
        <v>252</v>
      </c>
      <c r="C768" s="14" t="s">
        <v>1355</v>
      </c>
      <c r="D768" s="52"/>
      <c r="E768" s="14" t="s">
        <v>1298</v>
      </c>
      <c r="F768" s="53" t="s">
        <v>1003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  <c r="IW768" s="15"/>
      <c r="IX768" s="15"/>
      <c r="IY768" s="15"/>
      <c r="IZ768" s="15"/>
      <c r="JA768" s="15"/>
      <c r="JB768" s="15"/>
      <c r="JC768" s="15"/>
      <c r="JD768" s="15"/>
      <c r="JE768" s="15"/>
      <c r="JF768" s="15"/>
      <c r="JG768" s="15"/>
      <c r="JH768" s="15"/>
      <c r="JI768" s="15"/>
      <c r="JJ768" s="15"/>
      <c r="JK768" s="15"/>
      <c r="JL768" s="15"/>
      <c r="JM768" s="15"/>
      <c r="JN768" s="15"/>
      <c r="JO768" s="15"/>
      <c r="JP768" s="15"/>
      <c r="JQ768" s="15"/>
      <c r="JR768" s="15"/>
      <c r="JS768" s="15"/>
      <c r="JT768" s="15"/>
      <c r="JU768" s="15"/>
      <c r="JV768" s="15"/>
      <c r="JW768" s="15"/>
      <c r="JX768" s="15"/>
    </row>
    <row r="769" spans="1:284" x14ac:dyDescent="0.25">
      <c r="A769" s="54" t="s">
        <v>1356</v>
      </c>
      <c r="B769" s="14" t="s">
        <v>252</v>
      </c>
      <c r="C769" s="14" t="s">
        <v>1357</v>
      </c>
      <c r="D769" s="52"/>
      <c r="E769" s="14" t="s">
        <v>1298</v>
      </c>
      <c r="F769" s="53" t="s">
        <v>1003</v>
      </c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  <c r="IR769" s="15"/>
      <c r="IS769" s="15"/>
      <c r="IT769" s="15"/>
      <c r="IU769" s="15"/>
      <c r="IV769" s="15"/>
      <c r="IW769" s="15"/>
      <c r="IX769" s="15"/>
      <c r="IY769" s="15"/>
      <c r="IZ769" s="15"/>
      <c r="JA769" s="15"/>
      <c r="JB769" s="15"/>
      <c r="JC769" s="15"/>
      <c r="JD769" s="15"/>
      <c r="JE769" s="15"/>
      <c r="JF769" s="15"/>
      <c r="JG769" s="15"/>
      <c r="JH769" s="15"/>
      <c r="JI769" s="15"/>
      <c r="JJ769" s="15"/>
      <c r="JK769" s="15"/>
      <c r="JL769" s="15"/>
      <c r="JM769" s="15"/>
      <c r="JN769" s="15"/>
      <c r="JO769" s="15"/>
      <c r="JP769" s="15"/>
      <c r="JQ769" s="15"/>
      <c r="JR769" s="15"/>
      <c r="JS769" s="15"/>
      <c r="JT769" s="15"/>
      <c r="JU769" s="15"/>
      <c r="JV769" s="15"/>
      <c r="JW769" s="15"/>
      <c r="JX769" s="15"/>
    </row>
    <row r="770" spans="1:284" x14ac:dyDescent="0.25">
      <c r="A770" s="54" t="s">
        <v>1358</v>
      </c>
      <c r="B770" s="14" t="s">
        <v>252</v>
      </c>
      <c r="C770" s="14" t="s">
        <v>1359</v>
      </c>
      <c r="D770" s="52"/>
      <c r="E770" s="14" t="s">
        <v>1298</v>
      </c>
      <c r="F770" s="53" t="s">
        <v>1003</v>
      </c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  <c r="IR770" s="15"/>
      <c r="IS770" s="15"/>
      <c r="IT770" s="15"/>
      <c r="IU770" s="15"/>
      <c r="IV770" s="15"/>
      <c r="IW770" s="15"/>
      <c r="IX770" s="15"/>
      <c r="IY770" s="15"/>
      <c r="IZ770" s="15"/>
      <c r="JA770" s="15"/>
      <c r="JB770" s="15"/>
      <c r="JC770" s="15"/>
      <c r="JD770" s="15"/>
      <c r="JE770" s="15"/>
      <c r="JF770" s="15"/>
      <c r="JG770" s="15"/>
      <c r="JH770" s="15"/>
      <c r="JI770" s="15"/>
      <c r="JJ770" s="15"/>
      <c r="JK770" s="15"/>
      <c r="JL770" s="15"/>
      <c r="JM770" s="15"/>
      <c r="JN770" s="15"/>
      <c r="JO770" s="15"/>
      <c r="JP770" s="15"/>
      <c r="JQ770" s="15"/>
      <c r="JR770" s="15"/>
      <c r="JS770" s="15"/>
      <c r="JT770" s="15"/>
      <c r="JU770" s="15"/>
      <c r="JV770" s="15"/>
      <c r="JW770" s="15"/>
      <c r="JX770" s="15"/>
    </row>
    <row r="771" spans="1:284" ht="25.5" x14ac:dyDescent="0.25">
      <c r="A771" s="14">
        <v>5121881400</v>
      </c>
      <c r="B771" s="14"/>
      <c r="C771" s="14"/>
      <c r="D771" s="52" t="s">
        <v>1360</v>
      </c>
      <c r="E771" s="14" t="s">
        <v>1298</v>
      </c>
      <c r="F771" s="53" t="s">
        <v>1003</v>
      </c>
      <c r="G771" s="15"/>
      <c r="H771" s="15"/>
      <c r="I771" s="15"/>
      <c r="J771" s="35">
        <v>43643</v>
      </c>
      <c r="K771" s="15" t="s">
        <v>1361</v>
      </c>
      <c r="L771" s="15">
        <v>1</v>
      </c>
      <c r="M771" s="15">
        <v>2</v>
      </c>
      <c r="N771" s="15">
        <v>1</v>
      </c>
      <c r="O771" s="15">
        <v>2</v>
      </c>
      <c r="P771" s="15">
        <v>1</v>
      </c>
      <c r="Q771" s="15">
        <v>2</v>
      </c>
      <c r="R771" s="15">
        <v>1</v>
      </c>
      <c r="S771" s="15">
        <v>2</v>
      </c>
      <c r="T771" s="15">
        <v>1</v>
      </c>
      <c r="U771" s="15">
        <v>5</v>
      </c>
      <c r="V771" s="15">
        <v>1</v>
      </c>
      <c r="W771" s="15">
        <v>2</v>
      </c>
      <c r="X771" s="15">
        <v>1</v>
      </c>
      <c r="Y771" s="15">
        <v>2</v>
      </c>
      <c r="Z771" s="15">
        <v>1</v>
      </c>
      <c r="AA771" s="15">
        <v>5</v>
      </c>
      <c r="AB771" s="15">
        <v>1</v>
      </c>
      <c r="AC771" s="15">
        <v>5</v>
      </c>
      <c r="AD771" s="15">
        <v>1</v>
      </c>
      <c r="AE771" s="15">
        <v>5</v>
      </c>
      <c r="AF771" s="15">
        <v>1</v>
      </c>
      <c r="AG771" s="15">
        <v>5</v>
      </c>
      <c r="AH771" s="15">
        <v>1</v>
      </c>
      <c r="AI771" s="15">
        <v>5</v>
      </c>
      <c r="AJ771" s="15">
        <v>1</v>
      </c>
      <c r="AK771" s="15">
        <v>5</v>
      </c>
      <c r="AL771" s="15">
        <v>1</v>
      </c>
      <c r="AM771" s="15">
        <v>5</v>
      </c>
      <c r="AN771" s="15">
        <v>1</v>
      </c>
      <c r="AO771" s="15">
        <v>5</v>
      </c>
      <c r="AP771" s="15">
        <v>1</v>
      </c>
      <c r="AQ771" s="15">
        <v>5</v>
      </c>
      <c r="AR771" s="15">
        <v>1</v>
      </c>
      <c r="AS771" s="15">
        <v>5</v>
      </c>
      <c r="AT771" s="15">
        <v>1</v>
      </c>
      <c r="AU771" s="15">
        <v>5</v>
      </c>
      <c r="AV771" s="15">
        <v>1</v>
      </c>
      <c r="AW771" s="15">
        <v>5</v>
      </c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>
        <v>3</v>
      </c>
      <c r="BK771" s="15">
        <v>5</v>
      </c>
      <c r="BL771" s="15">
        <v>3</v>
      </c>
      <c r="BM771" s="15">
        <v>5</v>
      </c>
      <c r="BN771" s="15">
        <v>3</v>
      </c>
      <c r="BO771" s="15">
        <v>5</v>
      </c>
      <c r="BP771" s="15">
        <v>3</v>
      </c>
      <c r="BQ771" s="15">
        <v>5</v>
      </c>
      <c r="BR771" s="15">
        <v>3</v>
      </c>
      <c r="BS771" s="15">
        <v>5</v>
      </c>
      <c r="BT771" s="15">
        <v>3</v>
      </c>
      <c r="BU771" s="15">
        <v>5</v>
      </c>
      <c r="BV771" s="15">
        <v>3</v>
      </c>
      <c r="BW771" s="15">
        <v>5</v>
      </c>
      <c r="BX771" s="15"/>
      <c r="BY771" s="15"/>
      <c r="BZ771" s="15">
        <v>3</v>
      </c>
      <c r="CA771" s="15">
        <v>5</v>
      </c>
      <c r="CB771" s="15">
        <v>3</v>
      </c>
      <c r="CC771" s="15">
        <v>5</v>
      </c>
      <c r="CD771" s="15">
        <v>3</v>
      </c>
      <c r="CE771" s="15">
        <v>5</v>
      </c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>
        <v>3</v>
      </c>
      <c r="DC771" s="15">
        <v>5</v>
      </c>
      <c r="DD771" s="15"/>
      <c r="DE771" s="15"/>
      <c r="DF771" s="15"/>
      <c r="DG771" s="15"/>
      <c r="DH771" s="15"/>
      <c r="DI771" s="15"/>
      <c r="DJ771" s="15">
        <v>3</v>
      </c>
      <c r="DK771" s="15">
        <v>5</v>
      </c>
      <c r="DL771" s="15"/>
      <c r="DM771" s="15"/>
      <c r="DN771" s="15"/>
      <c r="DO771" s="15"/>
      <c r="DP771" s="15"/>
      <c r="DQ771" s="15"/>
      <c r="DR771" s="15">
        <v>3</v>
      </c>
      <c r="DS771" s="15">
        <v>5</v>
      </c>
      <c r="DT771" s="15"/>
      <c r="DU771" s="15"/>
      <c r="DV771" s="15"/>
      <c r="DW771" s="15"/>
      <c r="DX771" s="15"/>
      <c r="DY771" s="15"/>
      <c r="DZ771" s="15">
        <v>1</v>
      </c>
      <c r="EA771" s="15">
        <v>1</v>
      </c>
      <c r="EB771" s="15">
        <v>3</v>
      </c>
      <c r="EC771" s="15">
        <v>5</v>
      </c>
      <c r="ED771" s="15">
        <v>3</v>
      </c>
      <c r="EE771" s="15">
        <v>5</v>
      </c>
      <c r="EF771" s="15">
        <v>1</v>
      </c>
      <c r="EG771" s="15">
        <v>1</v>
      </c>
      <c r="EH771" s="15">
        <v>1</v>
      </c>
      <c r="EI771" s="15">
        <v>1</v>
      </c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>
        <v>2</v>
      </c>
      <c r="FE771" s="15">
        <v>5</v>
      </c>
      <c r="FF771" s="15"/>
      <c r="FG771" s="15"/>
      <c r="FH771" s="15"/>
      <c r="FI771" s="15"/>
      <c r="FJ771" s="15"/>
      <c r="FK771" s="15"/>
      <c r="FL771" s="15"/>
      <c r="FM771" s="15"/>
      <c r="FN771" s="15">
        <v>2</v>
      </c>
      <c r="FO771" s="15">
        <v>5</v>
      </c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>
        <v>2</v>
      </c>
      <c r="GI771" s="15">
        <v>5</v>
      </c>
      <c r="GJ771" s="15"/>
      <c r="GK771" s="15"/>
      <c r="GL771" s="15"/>
      <c r="GM771" s="15"/>
      <c r="GN771" s="15"/>
      <c r="GO771" s="15"/>
      <c r="GP771" s="15">
        <v>2</v>
      </c>
      <c r="GQ771" s="15">
        <v>5</v>
      </c>
      <c r="GR771" s="15"/>
      <c r="GS771" s="15"/>
      <c r="GT771" s="15"/>
      <c r="GU771" s="15"/>
      <c r="GV771" s="15">
        <v>3</v>
      </c>
      <c r="GW771" s="15">
        <v>5</v>
      </c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>
        <v>1</v>
      </c>
      <c r="HU771" s="15">
        <v>5</v>
      </c>
      <c r="HV771" s="15">
        <v>1</v>
      </c>
      <c r="HW771" s="15">
        <v>5</v>
      </c>
      <c r="HX771" s="15">
        <v>1</v>
      </c>
      <c r="HY771" s="15">
        <v>5</v>
      </c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>
        <v>2</v>
      </c>
      <c r="IO771" s="15">
        <v>5</v>
      </c>
      <c r="IP771" s="15">
        <v>2</v>
      </c>
      <c r="IQ771" s="15">
        <v>5</v>
      </c>
      <c r="IR771" s="15"/>
      <c r="IS771" s="15"/>
      <c r="IT771" s="15">
        <v>2</v>
      </c>
      <c r="IU771" s="15">
        <v>5</v>
      </c>
      <c r="IV771" s="15"/>
      <c r="IW771" s="15"/>
      <c r="IX771" s="15"/>
      <c r="IY771" s="15"/>
      <c r="IZ771" s="15"/>
      <c r="JA771" s="15"/>
      <c r="JB771" s="15"/>
      <c r="JC771" s="15"/>
      <c r="JD771" s="15"/>
      <c r="JE771" s="15"/>
      <c r="JF771" s="15"/>
      <c r="JG771" s="15"/>
      <c r="JH771" s="15"/>
      <c r="JI771" s="15"/>
      <c r="JJ771" s="15"/>
      <c r="JK771" s="15"/>
      <c r="JL771" s="15"/>
      <c r="JM771" s="15"/>
      <c r="JN771" s="15"/>
      <c r="JO771" s="15"/>
      <c r="JP771" s="15"/>
      <c r="JQ771" s="15"/>
      <c r="JR771" s="15"/>
      <c r="JS771" s="15"/>
      <c r="JT771" s="15"/>
      <c r="JU771" s="15"/>
      <c r="JV771" s="15"/>
      <c r="JW771" s="15"/>
      <c r="JX771" s="15"/>
    </row>
    <row r="772" spans="1:284" x14ac:dyDescent="0.25">
      <c r="A772" s="54" t="s">
        <v>1362</v>
      </c>
      <c r="B772" s="14" t="s">
        <v>252</v>
      </c>
      <c r="C772" s="14" t="s">
        <v>1363</v>
      </c>
      <c r="D772" s="52"/>
      <c r="E772" s="14" t="s">
        <v>1298</v>
      </c>
      <c r="F772" s="53" t="s">
        <v>1003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  <c r="IR772" s="15"/>
      <c r="IS772" s="15"/>
      <c r="IT772" s="15"/>
      <c r="IU772" s="15"/>
      <c r="IV772" s="15"/>
      <c r="IW772" s="15"/>
      <c r="IX772" s="15"/>
      <c r="IY772" s="15"/>
      <c r="IZ772" s="15"/>
      <c r="JA772" s="15"/>
      <c r="JB772" s="15"/>
      <c r="JC772" s="15"/>
      <c r="JD772" s="15"/>
      <c r="JE772" s="15"/>
      <c r="JF772" s="15"/>
      <c r="JG772" s="15"/>
      <c r="JH772" s="15"/>
      <c r="JI772" s="15"/>
      <c r="JJ772" s="15"/>
      <c r="JK772" s="15"/>
      <c r="JL772" s="15"/>
      <c r="JM772" s="15"/>
      <c r="JN772" s="15"/>
      <c r="JO772" s="15"/>
      <c r="JP772" s="15"/>
      <c r="JQ772" s="15"/>
      <c r="JR772" s="15"/>
      <c r="JS772" s="15"/>
      <c r="JT772" s="15"/>
      <c r="JU772" s="15"/>
      <c r="JV772" s="15"/>
      <c r="JW772" s="15"/>
      <c r="JX772" s="15"/>
    </row>
    <row r="773" spans="1:284" x14ac:dyDescent="0.25">
      <c r="A773" s="54" t="s">
        <v>1364</v>
      </c>
      <c r="B773" s="14" t="s">
        <v>252</v>
      </c>
      <c r="C773" s="14" t="s">
        <v>1365</v>
      </c>
      <c r="D773" s="52"/>
      <c r="E773" s="14" t="s">
        <v>1298</v>
      </c>
      <c r="F773" s="53" t="s">
        <v>1003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  <c r="IO773" s="15"/>
      <c r="IP773" s="15"/>
      <c r="IQ773" s="15"/>
      <c r="IR773" s="15"/>
      <c r="IS773" s="15"/>
      <c r="IT773" s="15"/>
      <c r="IU773" s="15"/>
      <c r="IV773" s="15"/>
      <c r="IW773" s="15"/>
      <c r="IX773" s="15"/>
      <c r="IY773" s="15"/>
      <c r="IZ773" s="15"/>
      <c r="JA773" s="15"/>
      <c r="JB773" s="15"/>
      <c r="JC773" s="15"/>
      <c r="JD773" s="15"/>
      <c r="JE773" s="15"/>
      <c r="JF773" s="15"/>
      <c r="JG773" s="15"/>
      <c r="JH773" s="15"/>
      <c r="JI773" s="15"/>
      <c r="JJ773" s="15"/>
      <c r="JK773" s="15"/>
      <c r="JL773" s="15"/>
      <c r="JM773" s="15"/>
      <c r="JN773" s="15"/>
      <c r="JO773" s="15"/>
      <c r="JP773" s="15"/>
      <c r="JQ773" s="15"/>
      <c r="JR773" s="15"/>
      <c r="JS773" s="15"/>
      <c r="JT773" s="15"/>
      <c r="JU773" s="15"/>
      <c r="JV773" s="15"/>
      <c r="JW773" s="15"/>
      <c r="JX773" s="15"/>
    </row>
    <row r="774" spans="1:284" x14ac:dyDescent="0.25">
      <c r="A774" s="54" t="s">
        <v>1366</v>
      </c>
      <c r="B774" s="14" t="s">
        <v>252</v>
      </c>
      <c r="C774" s="14" t="s">
        <v>1367</v>
      </c>
      <c r="D774" s="52"/>
      <c r="E774" s="14" t="s">
        <v>1298</v>
      </c>
      <c r="F774" s="53" t="s">
        <v>1003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  <c r="IO774" s="15"/>
      <c r="IP774" s="15"/>
      <c r="IQ774" s="15"/>
      <c r="IR774" s="15"/>
      <c r="IS774" s="15"/>
      <c r="IT774" s="15"/>
      <c r="IU774" s="15"/>
      <c r="IV774" s="15"/>
      <c r="IW774" s="15"/>
      <c r="IX774" s="15"/>
      <c r="IY774" s="15"/>
      <c r="IZ774" s="15"/>
      <c r="JA774" s="15"/>
      <c r="JB774" s="15"/>
      <c r="JC774" s="15"/>
      <c r="JD774" s="15"/>
      <c r="JE774" s="15"/>
      <c r="JF774" s="15"/>
      <c r="JG774" s="15"/>
      <c r="JH774" s="15"/>
      <c r="JI774" s="15"/>
      <c r="JJ774" s="15"/>
      <c r="JK774" s="15"/>
      <c r="JL774" s="15"/>
      <c r="JM774" s="15"/>
      <c r="JN774" s="15"/>
      <c r="JO774" s="15"/>
      <c r="JP774" s="15"/>
      <c r="JQ774" s="15"/>
      <c r="JR774" s="15"/>
      <c r="JS774" s="15"/>
      <c r="JT774" s="15"/>
      <c r="JU774" s="15"/>
      <c r="JV774" s="15"/>
      <c r="JW774" s="15"/>
      <c r="JX774" s="15"/>
    </row>
    <row r="775" spans="1:284" x14ac:dyDescent="0.25">
      <c r="A775" s="54" t="s">
        <v>1368</v>
      </c>
      <c r="B775" s="14" t="s">
        <v>252</v>
      </c>
      <c r="C775" s="14" t="s">
        <v>1369</v>
      </c>
      <c r="D775" s="52"/>
      <c r="E775" s="14" t="s">
        <v>1298</v>
      </c>
      <c r="F775" s="53" t="s">
        <v>1003</v>
      </c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  <c r="IO775" s="15"/>
      <c r="IP775" s="15"/>
      <c r="IQ775" s="15"/>
      <c r="IR775" s="15"/>
      <c r="IS775" s="15"/>
      <c r="IT775" s="15"/>
      <c r="IU775" s="15"/>
      <c r="IV775" s="15"/>
      <c r="IW775" s="15"/>
      <c r="IX775" s="15"/>
      <c r="IY775" s="15"/>
      <c r="IZ775" s="15"/>
      <c r="JA775" s="15"/>
      <c r="JB775" s="15"/>
      <c r="JC775" s="15"/>
      <c r="JD775" s="15"/>
      <c r="JE775" s="15"/>
      <c r="JF775" s="15"/>
      <c r="JG775" s="15"/>
      <c r="JH775" s="15"/>
      <c r="JI775" s="15"/>
      <c r="JJ775" s="15"/>
      <c r="JK775" s="15"/>
      <c r="JL775" s="15"/>
      <c r="JM775" s="15"/>
      <c r="JN775" s="15"/>
      <c r="JO775" s="15"/>
      <c r="JP775" s="15"/>
      <c r="JQ775" s="15"/>
      <c r="JR775" s="15"/>
      <c r="JS775" s="15"/>
      <c r="JT775" s="15"/>
      <c r="JU775" s="15"/>
      <c r="JV775" s="15"/>
      <c r="JW775" s="15"/>
      <c r="JX775" s="15"/>
    </row>
    <row r="776" spans="1:284" x14ac:dyDescent="0.25">
      <c r="A776" s="54" t="s">
        <v>1370</v>
      </c>
      <c r="B776" s="14" t="s">
        <v>252</v>
      </c>
      <c r="C776" s="14" t="s">
        <v>1371</v>
      </c>
      <c r="D776" s="52"/>
      <c r="E776" s="14" t="s">
        <v>1298</v>
      </c>
      <c r="F776" s="53" t="s">
        <v>1003</v>
      </c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  <c r="IO776" s="15"/>
      <c r="IP776" s="15"/>
      <c r="IQ776" s="15"/>
      <c r="IR776" s="15"/>
      <c r="IS776" s="15"/>
      <c r="IT776" s="15"/>
      <c r="IU776" s="15"/>
      <c r="IV776" s="15"/>
      <c r="IW776" s="15"/>
      <c r="IX776" s="15"/>
      <c r="IY776" s="15"/>
      <c r="IZ776" s="15"/>
      <c r="JA776" s="15"/>
      <c r="JB776" s="15"/>
      <c r="JC776" s="15"/>
      <c r="JD776" s="15"/>
      <c r="JE776" s="15"/>
      <c r="JF776" s="15"/>
      <c r="JG776" s="15"/>
      <c r="JH776" s="15"/>
      <c r="JI776" s="15"/>
      <c r="JJ776" s="15"/>
      <c r="JK776" s="15"/>
      <c r="JL776" s="15"/>
      <c r="JM776" s="15"/>
      <c r="JN776" s="15"/>
      <c r="JO776" s="15"/>
      <c r="JP776" s="15"/>
      <c r="JQ776" s="15"/>
      <c r="JR776" s="15"/>
      <c r="JS776" s="15"/>
      <c r="JT776" s="15"/>
      <c r="JU776" s="15"/>
      <c r="JV776" s="15"/>
      <c r="JW776" s="15"/>
      <c r="JX776" s="15"/>
    </row>
    <row r="777" spans="1:284" x14ac:dyDescent="0.25">
      <c r="A777" s="54" t="s">
        <v>1372</v>
      </c>
      <c r="B777" s="14" t="s">
        <v>252</v>
      </c>
      <c r="C777" s="14" t="s">
        <v>1373</v>
      </c>
      <c r="D777" s="52"/>
      <c r="E777" s="14" t="s">
        <v>1298</v>
      </c>
      <c r="F777" s="53" t="s">
        <v>1003</v>
      </c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  <c r="IO777" s="15"/>
      <c r="IP777" s="15"/>
      <c r="IQ777" s="15"/>
      <c r="IR777" s="15"/>
      <c r="IS777" s="15"/>
      <c r="IT777" s="15"/>
      <c r="IU777" s="15"/>
      <c r="IV777" s="15"/>
      <c r="IW777" s="15"/>
      <c r="IX777" s="15"/>
      <c r="IY777" s="15"/>
      <c r="IZ777" s="15"/>
      <c r="JA777" s="15"/>
      <c r="JB777" s="15"/>
      <c r="JC777" s="15"/>
      <c r="JD777" s="15"/>
      <c r="JE777" s="15"/>
      <c r="JF777" s="15"/>
      <c r="JG777" s="15"/>
      <c r="JH777" s="15"/>
      <c r="JI777" s="15"/>
      <c r="JJ777" s="15"/>
      <c r="JK777" s="15"/>
      <c r="JL777" s="15"/>
      <c r="JM777" s="15"/>
      <c r="JN777" s="15"/>
      <c r="JO777" s="15"/>
      <c r="JP777" s="15"/>
      <c r="JQ777" s="15"/>
      <c r="JR777" s="15"/>
      <c r="JS777" s="15"/>
      <c r="JT777" s="15"/>
      <c r="JU777" s="15"/>
      <c r="JV777" s="15"/>
      <c r="JW777" s="15"/>
      <c r="JX777" s="15"/>
    </row>
    <row r="778" spans="1:284" ht="25.5" x14ac:dyDescent="0.25">
      <c r="A778" s="14">
        <v>5121881400</v>
      </c>
      <c r="B778" s="14"/>
      <c r="C778" s="14"/>
      <c r="D778" s="52" t="s">
        <v>1360</v>
      </c>
      <c r="E778" s="14" t="s">
        <v>1298</v>
      </c>
      <c r="F778" s="53" t="s">
        <v>1003</v>
      </c>
      <c r="G778" s="15"/>
      <c r="H778" s="15"/>
      <c r="I778" s="15"/>
      <c r="J778" s="35">
        <v>43643</v>
      </c>
      <c r="K778" s="15" t="s">
        <v>1361</v>
      </c>
      <c r="L778" s="15">
        <v>1</v>
      </c>
      <c r="M778" s="15">
        <v>2</v>
      </c>
      <c r="N778" s="15">
        <v>1</v>
      </c>
      <c r="O778" s="15">
        <v>2</v>
      </c>
      <c r="P778" s="15">
        <v>1</v>
      </c>
      <c r="Q778" s="15">
        <v>2</v>
      </c>
      <c r="R778" s="15">
        <v>1</v>
      </c>
      <c r="S778" s="15">
        <v>2</v>
      </c>
      <c r="T778" s="15">
        <v>1</v>
      </c>
      <c r="U778" s="15">
        <v>5</v>
      </c>
      <c r="V778" s="15">
        <v>1</v>
      </c>
      <c r="W778" s="15">
        <v>2</v>
      </c>
      <c r="X778" s="15">
        <v>1</v>
      </c>
      <c r="Y778" s="15">
        <v>2</v>
      </c>
      <c r="Z778" s="15">
        <v>1</v>
      </c>
      <c r="AA778" s="15">
        <v>5</v>
      </c>
      <c r="AB778" s="15">
        <v>1</v>
      </c>
      <c r="AC778" s="15">
        <v>5</v>
      </c>
      <c r="AD778" s="15">
        <v>1</v>
      </c>
      <c r="AE778" s="15">
        <v>5</v>
      </c>
      <c r="AF778" s="15">
        <v>1</v>
      </c>
      <c r="AG778" s="15">
        <v>5</v>
      </c>
      <c r="AH778" s="15">
        <v>1</v>
      </c>
      <c r="AI778" s="15">
        <v>5</v>
      </c>
      <c r="AJ778" s="15">
        <v>1</v>
      </c>
      <c r="AK778" s="15">
        <v>5</v>
      </c>
      <c r="AL778" s="15">
        <v>1</v>
      </c>
      <c r="AM778" s="15">
        <v>5</v>
      </c>
      <c r="AN778" s="15">
        <v>1</v>
      </c>
      <c r="AO778" s="15">
        <v>5</v>
      </c>
      <c r="AP778" s="15">
        <v>1</v>
      </c>
      <c r="AQ778" s="15">
        <v>5</v>
      </c>
      <c r="AR778" s="15">
        <v>1</v>
      </c>
      <c r="AS778" s="15">
        <v>5</v>
      </c>
      <c r="AT778" s="15">
        <v>1</v>
      </c>
      <c r="AU778" s="15">
        <v>5</v>
      </c>
      <c r="AV778" s="15">
        <v>1</v>
      </c>
      <c r="AW778" s="15">
        <v>5</v>
      </c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>
        <v>3</v>
      </c>
      <c r="BK778" s="15">
        <v>5</v>
      </c>
      <c r="BL778" s="15">
        <v>3</v>
      </c>
      <c r="BM778" s="15">
        <v>5</v>
      </c>
      <c r="BN778" s="15">
        <v>3</v>
      </c>
      <c r="BO778" s="15">
        <v>5</v>
      </c>
      <c r="BP778" s="15">
        <v>3</v>
      </c>
      <c r="BQ778" s="15">
        <v>5</v>
      </c>
      <c r="BR778" s="15">
        <v>3</v>
      </c>
      <c r="BS778" s="15">
        <v>5</v>
      </c>
      <c r="BT778" s="15">
        <v>3</v>
      </c>
      <c r="BU778" s="15">
        <v>5</v>
      </c>
      <c r="BV778" s="15">
        <v>3</v>
      </c>
      <c r="BW778" s="15">
        <v>5</v>
      </c>
      <c r="BX778" s="15"/>
      <c r="BY778" s="15"/>
      <c r="BZ778" s="15">
        <v>3</v>
      </c>
      <c r="CA778" s="15">
        <v>5</v>
      </c>
      <c r="CB778" s="15">
        <v>3</v>
      </c>
      <c r="CC778" s="15">
        <v>5</v>
      </c>
      <c r="CD778" s="15">
        <v>3</v>
      </c>
      <c r="CE778" s="15">
        <v>5</v>
      </c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>
        <v>3</v>
      </c>
      <c r="DC778" s="15">
        <v>5</v>
      </c>
      <c r="DD778" s="15"/>
      <c r="DE778" s="15"/>
      <c r="DF778" s="15"/>
      <c r="DG778" s="15"/>
      <c r="DH778" s="15"/>
      <c r="DI778" s="15"/>
      <c r="DJ778" s="15">
        <v>3</v>
      </c>
      <c r="DK778" s="15">
        <v>5</v>
      </c>
      <c r="DL778" s="15"/>
      <c r="DM778" s="15"/>
      <c r="DN778" s="15"/>
      <c r="DO778" s="15"/>
      <c r="DP778" s="15"/>
      <c r="DQ778" s="15"/>
      <c r="DR778" s="15">
        <v>3</v>
      </c>
      <c r="DS778" s="15">
        <v>5</v>
      </c>
      <c r="DT778" s="15"/>
      <c r="DU778" s="15"/>
      <c r="DV778" s="15"/>
      <c r="DW778" s="15"/>
      <c r="DX778" s="15"/>
      <c r="DY778" s="15"/>
      <c r="DZ778" s="15">
        <v>1</v>
      </c>
      <c r="EA778" s="15">
        <v>1</v>
      </c>
      <c r="EB778" s="15">
        <v>3</v>
      </c>
      <c r="EC778" s="15">
        <v>5</v>
      </c>
      <c r="ED778" s="15">
        <v>3</v>
      </c>
      <c r="EE778" s="15">
        <v>5</v>
      </c>
      <c r="EF778" s="15">
        <v>1</v>
      </c>
      <c r="EG778" s="15">
        <v>1</v>
      </c>
      <c r="EH778" s="15">
        <v>1</v>
      </c>
      <c r="EI778" s="15">
        <v>1</v>
      </c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>
        <v>2</v>
      </c>
      <c r="FE778" s="15">
        <v>5</v>
      </c>
      <c r="FF778" s="15"/>
      <c r="FG778" s="15"/>
      <c r="FH778" s="15"/>
      <c r="FI778" s="15"/>
      <c r="FJ778" s="15"/>
      <c r="FK778" s="15"/>
      <c r="FL778" s="15"/>
      <c r="FM778" s="15"/>
      <c r="FN778" s="15">
        <v>2</v>
      </c>
      <c r="FO778" s="15">
        <v>5</v>
      </c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>
        <v>2</v>
      </c>
      <c r="GI778" s="15">
        <v>5</v>
      </c>
      <c r="GJ778" s="15"/>
      <c r="GK778" s="15"/>
      <c r="GL778" s="15"/>
      <c r="GM778" s="15"/>
      <c r="GN778" s="15"/>
      <c r="GO778" s="15"/>
      <c r="GP778" s="15">
        <v>2</v>
      </c>
      <c r="GQ778" s="15">
        <v>5</v>
      </c>
      <c r="GR778" s="15"/>
      <c r="GS778" s="15"/>
      <c r="GT778" s="15"/>
      <c r="GU778" s="15"/>
      <c r="GV778" s="15">
        <v>3</v>
      </c>
      <c r="GW778" s="15">
        <v>5</v>
      </c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>
        <v>1</v>
      </c>
      <c r="HU778" s="15">
        <v>5</v>
      </c>
      <c r="HV778" s="15">
        <v>1</v>
      </c>
      <c r="HW778" s="15">
        <v>5</v>
      </c>
      <c r="HX778" s="15">
        <v>1</v>
      </c>
      <c r="HY778" s="15">
        <v>5</v>
      </c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>
        <v>2</v>
      </c>
      <c r="IO778" s="15">
        <v>5</v>
      </c>
      <c r="IP778" s="15">
        <v>2</v>
      </c>
      <c r="IQ778" s="15">
        <v>5</v>
      </c>
      <c r="IR778" s="15"/>
      <c r="IS778" s="15"/>
      <c r="IT778" s="15">
        <v>2</v>
      </c>
      <c r="IU778" s="15">
        <v>5</v>
      </c>
      <c r="IV778" s="15"/>
      <c r="IW778" s="15"/>
      <c r="IX778" s="15"/>
      <c r="IY778" s="15"/>
      <c r="IZ778" s="15"/>
      <c r="JA778" s="15"/>
      <c r="JB778" s="15"/>
      <c r="JC778" s="15"/>
      <c r="JD778" s="15"/>
      <c r="JE778" s="15"/>
      <c r="JF778" s="15"/>
      <c r="JG778" s="15"/>
      <c r="JH778" s="15"/>
      <c r="JI778" s="15"/>
      <c r="JJ778" s="15"/>
      <c r="JK778" s="15"/>
      <c r="JL778" s="15"/>
      <c r="JM778" s="15"/>
      <c r="JN778" s="15"/>
      <c r="JO778" s="15"/>
      <c r="JP778" s="15"/>
      <c r="JQ778" s="15"/>
      <c r="JR778" s="15"/>
      <c r="JS778" s="15"/>
      <c r="JT778" s="15"/>
      <c r="JU778" s="15"/>
      <c r="JV778" s="15"/>
      <c r="JW778" s="15"/>
      <c r="JX778" s="15"/>
    </row>
    <row r="779" spans="1:284" x14ac:dyDescent="0.25">
      <c r="A779" s="54" t="s">
        <v>1374</v>
      </c>
      <c r="B779" s="14" t="s">
        <v>252</v>
      </c>
      <c r="C779" s="14" t="s">
        <v>1375</v>
      </c>
      <c r="D779" s="52"/>
      <c r="E779" s="14" t="s">
        <v>1298</v>
      </c>
      <c r="F779" s="53" t="s">
        <v>1003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  <c r="IO779" s="15"/>
      <c r="IP779" s="15"/>
      <c r="IQ779" s="15"/>
      <c r="IR779" s="15"/>
      <c r="IS779" s="15"/>
      <c r="IT779" s="15"/>
      <c r="IU779" s="15"/>
      <c r="IV779" s="15"/>
      <c r="IW779" s="15"/>
      <c r="IX779" s="15"/>
      <c r="IY779" s="15"/>
      <c r="IZ779" s="15"/>
      <c r="JA779" s="15"/>
      <c r="JB779" s="15"/>
      <c r="JC779" s="15"/>
      <c r="JD779" s="15"/>
      <c r="JE779" s="15"/>
      <c r="JF779" s="15"/>
      <c r="JG779" s="15"/>
      <c r="JH779" s="15"/>
      <c r="JI779" s="15"/>
      <c r="JJ779" s="15"/>
      <c r="JK779" s="15"/>
      <c r="JL779" s="15"/>
      <c r="JM779" s="15"/>
      <c r="JN779" s="15"/>
      <c r="JO779" s="15"/>
      <c r="JP779" s="15"/>
      <c r="JQ779" s="15"/>
      <c r="JR779" s="15"/>
      <c r="JS779" s="15"/>
      <c r="JT779" s="15"/>
      <c r="JU779" s="15"/>
      <c r="JV779" s="15"/>
      <c r="JW779" s="15"/>
      <c r="JX779" s="15"/>
    </row>
    <row r="780" spans="1:284" x14ac:dyDescent="0.25">
      <c r="A780" s="54" t="s">
        <v>1376</v>
      </c>
      <c r="B780" s="14" t="s">
        <v>252</v>
      </c>
      <c r="C780" s="14" t="s">
        <v>1377</v>
      </c>
      <c r="D780" s="52"/>
      <c r="E780" s="14" t="s">
        <v>1298</v>
      </c>
      <c r="F780" s="53" t="s">
        <v>1003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  <c r="IO780" s="15"/>
      <c r="IP780" s="15"/>
      <c r="IQ780" s="15"/>
      <c r="IR780" s="15"/>
      <c r="IS780" s="15"/>
      <c r="IT780" s="15"/>
      <c r="IU780" s="15"/>
      <c r="IV780" s="15"/>
      <c r="IW780" s="15"/>
      <c r="IX780" s="15"/>
      <c r="IY780" s="15"/>
      <c r="IZ780" s="15"/>
      <c r="JA780" s="15"/>
      <c r="JB780" s="15"/>
      <c r="JC780" s="15"/>
      <c r="JD780" s="15"/>
      <c r="JE780" s="15"/>
      <c r="JF780" s="15"/>
      <c r="JG780" s="15"/>
      <c r="JH780" s="15"/>
      <c r="JI780" s="15"/>
      <c r="JJ780" s="15"/>
      <c r="JK780" s="15"/>
      <c r="JL780" s="15"/>
      <c r="JM780" s="15"/>
      <c r="JN780" s="15"/>
      <c r="JO780" s="15"/>
      <c r="JP780" s="15"/>
      <c r="JQ780" s="15"/>
      <c r="JR780" s="15"/>
      <c r="JS780" s="15"/>
      <c r="JT780" s="15"/>
      <c r="JU780" s="15"/>
      <c r="JV780" s="15"/>
      <c r="JW780" s="15"/>
      <c r="JX780" s="15"/>
    </row>
    <row r="781" spans="1:284" x14ac:dyDescent="0.25">
      <c r="A781" s="54" t="s">
        <v>1378</v>
      </c>
      <c r="B781" s="14" t="s">
        <v>252</v>
      </c>
      <c r="C781" s="14" t="s">
        <v>1379</v>
      </c>
      <c r="D781" s="52"/>
      <c r="E781" s="14" t="s">
        <v>1298</v>
      </c>
      <c r="F781" s="53" t="s">
        <v>1003</v>
      </c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  <c r="IO781" s="15"/>
      <c r="IP781" s="15"/>
      <c r="IQ781" s="15"/>
      <c r="IR781" s="15"/>
      <c r="IS781" s="15"/>
      <c r="IT781" s="15"/>
      <c r="IU781" s="15"/>
      <c r="IV781" s="15"/>
      <c r="IW781" s="15"/>
      <c r="IX781" s="15"/>
      <c r="IY781" s="15"/>
      <c r="IZ781" s="15"/>
      <c r="JA781" s="15"/>
      <c r="JB781" s="15"/>
      <c r="JC781" s="15"/>
      <c r="JD781" s="15"/>
      <c r="JE781" s="15"/>
      <c r="JF781" s="15"/>
      <c r="JG781" s="15"/>
      <c r="JH781" s="15"/>
      <c r="JI781" s="15"/>
      <c r="JJ781" s="15"/>
      <c r="JK781" s="15"/>
      <c r="JL781" s="15"/>
      <c r="JM781" s="15"/>
      <c r="JN781" s="15"/>
      <c r="JO781" s="15"/>
      <c r="JP781" s="15"/>
      <c r="JQ781" s="15"/>
      <c r="JR781" s="15"/>
      <c r="JS781" s="15"/>
      <c r="JT781" s="15"/>
      <c r="JU781" s="15"/>
      <c r="JV781" s="15"/>
      <c r="JW781" s="15"/>
      <c r="JX781" s="15"/>
    </row>
    <row r="782" spans="1:284" x14ac:dyDescent="0.25">
      <c r="A782" s="54" t="s">
        <v>1380</v>
      </c>
      <c r="B782" s="14" t="s">
        <v>252</v>
      </c>
      <c r="C782" s="14" t="s">
        <v>1381</v>
      </c>
      <c r="D782" s="52"/>
      <c r="E782" s="14" t="s">
        <v>1298</v>
      </c>
      <c r="F782" s="53" t="s">
        <v>1003</v>
      </c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  <c r="IO782" s="15"/>
      <c r="IP782" s="15"/>
      <c r="IQ782" s="15"/>
      <c r="IR782" s="15"/>
      <c r="IS782" s="15"/>
      <c r="IT782" s="15"/>
      <c r="IU782" s="15"/>
      <c r="IV782" s="15"/>
      <c r="IW782" s="15"/>
      <c r="IX782" s="15"/>
      <c r="IY782" s="15"/>
      <c r="IZ782" s="15"/>
      <c r="JA782" s="15"/>
      <c r="JB782" s="15"/>
      <c r="JC782" s="15"/>
      <c r="JD782" s="15"/>
      <c r="JE782" s="15"/>
      <c r="JF782" s="15"/>
      <c r="JG782" s="15"/>
      <c r="JH782" s="15"/>
      <c r="JI782" s="15"/>
      <c r="JJ782" s="15"/>
      <c r="JK782" s="15"/>
      <c r="JL782" s="15"/>
      <c r="JM782" s="15"/>
      <c r="JN782" s="15"/>
      <c r="JO782" s="15"/>
      <c r="JP782" s="15"/>
      <c r="JQ782" s="15"/>
      <c r="JR782" s="15"/>
      <c r="JS782" s="15"/>
      <c r="JT782" s="15"/>
      <c r="JU782" s="15"/>
      <c r="JV782" s="15"/>
      <c r="JW782" s="15"/>
      <c r="JX782" s="15"/>
    </row>
    <row r="783" spans="1:284" x14ac:dyDescent="0.25">
      <c r="A783" s="54" t="s">
        <v>1382</v>
      </c>
      <c r="B783" s="14" t="s">
        <v>252</v>
      </c>
      <c r="C783" s="14" t="s">
        <v>1383</v>
      </c>
      <c r="D783" s="52"/>
      <c r="E783" s="14" t="s">
        <v>1298</v>
      </c>
      <c r="F783" s="53" t="s">
        <v>1003</v>
      </c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  <c r="IO783" s="15"/>
      <c r="IP783" s="15"/>
      <c r="IQ783" s="15"/>
      <c r="IR783" s="15"/>
      <c r="IS783" s="15"/>
      <c r="IT783" s="15"/>
      <c r="IU783" s="15"/>
      <c r="IV783" s="15"/>
      <c r="IW783" s="15"/>
      <c r="IX783" s="15"/>
      <c r="IY783" s="15"/>
      <c r="IZ783" s="15"/>
      <c r="JA783" s="15"/>
      <c r="JB783" s="15"/>
      <c r="JC783" s="15"/>
      <c r="JD783" s="15"/>
      <c r="JE783" s="15"/>
      <c r="JF783" s="15"/>
      <c r="JG783" s="15"/>
      <c r="JH783" s="15"/>
      <c r="JI783" s="15"/>
      <c r="JJ783" s="15"/>
      <c r="JK783" s="15"/>
      <c r="JL783" s="15"/>
      <c r="JM783" s="15"/>
      <c r="JN783" s="15"/>
      <c r="JO783" s="15"/>
      <c r="JP783" s="15"/>
      <c r="JQ783" s="15"/>
      <c r="JR783" s="15"/>
      <c r="JS783" s="15"/>
      <c r="JT783" s="15"/>
      <c r="JU783" s="15"/>
      <c r="JV783" s="15"/>
      <c r="JW783" s="15"/>
      <c r="JX783" s="15"/>
    </row>
    <row r="784" spans="1:284" x14ac:dyDescent="0.25">
      <c r="A784" s="54" t="s">
        <v>1384</v>
      </c>
      <c r="B784" s="14" t="s">
        <v>252</v>
      </c>
      <c r="C784" s="14" t="s">
        <v>1385</v>
      </c>
      <c r="D784" s="52"/>
      <c r="E784" s="14" t="s">
        <v>1298</v>
      </c>
      <c r="F784" s="53" t="s">
        <v>1003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  <c r="IO784" s="15"/>
      <c r="IP784" s="15"/>
      <c r="IQ784" s="15"/>
      <c r="IR784" s="15"/>
      <c r="IS784" s="15"/>
      <c r="IT784" s="15"/>
      <c r="IU784" s="15"/>
      <c r="IV784" s="15"/>
      <c r="IW784" s="15"/>
      <c r="IX784" s="15"/>
      <c r="IY784" s="15"/>
      <c r="IZ784" s="15"/>
      <c r="JA784" s="15"/>
      <c r="JB784" s="15"/>
      <c r="JC784" s="15"/>
      <c r="JD784" s="15"/>
      <c r="JE784" s="15"/>
      <c r="JF784" s="15"/>
      <c r="JG784" s="15"/>
      <c r="JH784" s="15"/>
      <c r="JI784" s="15"/>
      <c r="JJ784" s="15"/>
      <c r="JK784" s="15"/>
      <c r="JL784" s="15"/>
      <c r="JM784" s="15"/>
      <c r="JN784" s="15"/>
      <c r="JO784" s="15"/>
      <c r="JP784" s="15"/>
      <c r="JQ784" s="15"/>
      <c r="JR784" s="15"/>
      <c r="JS784" s="15"/>
      <c r="JT784" s="15"/>
      <c r="JU784" s="15"/>
      <c r="JV784" s="15"/>
      <c r="JW784" s="15"/>
      <c r="JX784" s="15"/>
    </row>
    <row r="785" spans="1:284" ht="25.5" x14ac:dyDescent="0.25">
      <c r="A785" s="14">
        <v>5121881400</v>
      </c>
      <c r="B785" s="14"/>
      <c r="C785" s="14"/>
      <c r="D785" s="52" t="s">
        <v>1360</v>
      </c>
      <c r="E785" s="14" t="s">
        <v>1298</v>
      </c>
      <c r="F785" s="53" t="s">
        <v>1003</v>
      </c>
      <c r="G785" s="15"/>
      <c r="H785" s="15"/>
      <c r="I785" s="15"/>
      <c r="J785" s="35">
        <v>43643</v>
      </c>
      <c r="K785" s="15" t="s">
        <v>1361</v>
      </c>
      <c r="L785" s="15">
        <v>1</v>
      </c>
      <c r="M785" s="15">
        <v>2</v>
      </c>
      <c r="N785" s="15">
        <v>1</v>
      </c>
      <c r="O785" s="15">
        <v>2</v>
      </c>
      <c r="P785" s="15">
        <v>1</v>
      </c>
      <c r="Q785" s="15">
        <v>2</v>
      </c>
      <c r="R785" s="15">
        <v>1</v>
      </c>
      <c r="S785" s="15">
        <v>2</v>
      </c>
      <c r="T785" s="15">
        <v>1</v>
      </c>
      <c r="U785" s="15">
        <v>5</v>
      </c>
      <c r="V785" s="15">
        <v>1</v>
      </c>
      <c r="W785" s="15">
        <v>2</v>
      </c>
      <c r="X785" s="15">
        <v>1</v>
      </c>
      <c r="Y785" s="15">
        <v>2</v>
      </c>
      <c r="Z785" s="15">
        <v>1</v>
      </c>
      <c r="AA785" s="15">
        <v>5</v>
      </c>
      <c r="AB785" s="15">
        <v>1</v>
      </c>
      <c r="AC785" s="15">
        <v>5</v>
      </c>
      <c r="AD785" s="15">
        <v>1</v>
      </c>
      <c r="AE785" s="15">
        <v>5</v>
      </c>
      <c r="AF785" s="15">
        <v>1</v>
      </c>
      <c r="AG785" s="15">
        <v>5</v>
      </c>
      <c r="AH785" s="15">
        <v>1</v>
      </c>
      <c r="AI785" s="15">
        <v>5</v>
      </c>
      <c r="AJ785" s="15">
        <v>1</v>
      </c>
      <c r="AK785" s="15">
        <v>5</v>
      </c>
      <c r="AL785" s="15">
        <v>1</v>
      </c>
      <c r="AM785" s="15">
        <v>5</v>
      </c>
      <c r="AN785" s="15">
        <v>1</v>
      </c>
      <c r="AO785" s="15">
        <v>5</v>
      </c>
      <c r="AP785" s="15">
        <v>1</v>
      </c>
      <c r="AQ785" s="15">
        <v>5</v>
      </c>
      <c r="AR785" s="15">
        <v>1</v>
      </c>
      <c r="AS785" s="15">
        <v>5</v>
      </c>
      <c r="AT785" s="15">
        <v>1</v>
      </c>
      <c r="AU785" s="15">
        <v>5</v>
      </c>
      <c r="AV785" s="15">
        <v>1</v>
      </c>
      <c r="AW785" s="15">
        <v>5</v>
      </c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>
        <v>3</v>
      </c>
      <c r="BK785" s="15">
        <v>5</v>
      </c>
      <c r="BL785" s="15">
        <v>3</v>
      </c>
      <c r="BM785" s="15">
        <v>5</v>
      </c>
      <c r="BN785" s="15">
        <v>3</v>
      </c>
      <c r="BO785" s="15">
        <v>5</v>
      </c>
      <c r="BP785" s="15">
        <v>3</v>
      </c>
      <c r="BQ785" s="15">
        <v>5</v>
      </c>
      <c r="BR785" s="15">
        <v>3</v>
      </c>
      <c r="BS785" s="15">
        <v>5</v>
      </c>
      <c r="BT785" s="15">
        <v>3</v>
      </c>
      <c r="BU785" s="15">
        <v>5</v>
      </c>
      <c r="BV785" s="15">
        <v>3</v>
      </c>
      <c r="BW785" s="15">
        <v>5</v>
      </c>
      <c r="BX785" s="15"/>
      <c r="BY785" s="15"/>
      <c r="BZ785" s="15">
        <v>3</v>
      </c>
      <c r="CA785" s="15">
        <v>5</v>
      </c>
      <c r="CB785" s="15">
        <v>3</v>
      </c>
      <c r="CC785" s="15">
        <v>5</v>
      </c>
      <c r="CD785" s="15">
        <v>3</v>
      </c>
      <c r="CE785" s="15">
        <v>5</v>
      </c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>
        <v>3</v>
      </c>
      <c r="DC785" s="15">
        <v>5</v>
      </c>
      <c r="DD785" s="15"/>
      <c r="DE785" s="15"/>
      <c r="DF785" s="15"/>
      <c r="DG785" s="15"/>
      <c r="DH785" s="15"/>
      <c r="DI785" s="15"/>
      <c r="DJ785" s="15">
        <v>3</v>
      </c>
      <c r="DK785" s="15">
        <v>5</v>
      </c>
      <c r="DL785" s="15"/>
      <c r="DM785" s="15"/>
      <c r="DN785" s="15"/>
      <c r="DO785" s="15"/>
      <c r="DP785" s="15"/>
      <c r="DQ785" s="15"/>
      <c r="DR785" s="15">
        <v>3</v>
      </c>
      <c r="DS785" s="15">
        <v>5</v>
      </c>
      <c r="DT785" s="15"/>
      <c r="DU785" s="15"/>
      <c r="DV785" s="15"/>
      <c r="DW785" s="15"/>
      <c r="DX785" s="15"/>
      <c r="DY785" s="15"/>
      <c r="DZ785" s="15">
        <v>1</v>
      </c>
      <c r="EA785" s="15">
        <v>1</v>
      </c>
      <c r="EB785" s="15">
        <v>3</v>
      </c>
      <c r="EC785" s="15">
        <v>5</v>
      </c>
      <c r="ED785" s="15">
        <v>3</v>
      </c>
      <c r="EE785" s="15">
        <v>5</v>
      </c>
      <c r="EF785" s="15">
        <v>1</v>
      </c>
      <c r="EG785" s="15">
        <v>1</v>
      </c>
      <c r="EH785" s="15">
        <v>1</v>
      </c>
      <c r="EI785" s="15">
        <v>1</v>
      </c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>
        <v>2</v>
      </c>
      <c r="FE785" s="15">
        <v>5</v>
      </c>
      <c r="FF785" s="15"/>
      <c r="FG785" s="15"/>
      <c r="FH785" s="15"/>
      <c r="FI785" s="15"/>
      <c r="FJ785" s="15"/>
      <c r="FK785" s="15"/>
      <c r="FL785" s="15"/>
      <c r="FM785" s="15"/>
      <c r="FN785" s="15">
        <v>2</v>
      </c>
      <c r="FO785" s="15">
        <v>5</v>
      </c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>
        <v>2</v>
      </c>
      <c r="GI785" s="15">
        <v>5</v>
      </c>
      <c r="GJ785" s="15"/>
      <c r="GK785" s="15"/>
      <c r="GL785" s="15"/>
      <c r="GM785" s="15"/>
      <c r="GN785" s="15"/>
      <c r="GO785" s="15"/>
      <c r="GP785" s="15">
        <v>2</v>
      </c>
      <c r="GQ785" s="15">
        <v>5</v>
      </c>
      <c r="GR785" s="15"/>
      <c r="GS785" s="15"/>
      <c r="GT785" s="15"/>
      <c r="GU785" s="15"/>
      <c r="GV785" s="15">
        <v>3</v>
      </c>
      <c r="GW785" s="15">
        <v>5</v>
      </c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>
        <v>1</v>
      </c>
      <c r="HU785" s="15">
        <v>5</v>
      </c>
      <c r="HV785" s="15">
        <v>1</v>
      </c>
      <c r="HW785" s="15">
        <v>5</v>
      </c>
      <c r="HX785" s="15">
        <v>1</v>
      </c>
      <c r="HY785" s="15">
        <v>5</v>
      </c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>
        <v>2</v>
      </c>
      <c r="IO785" s="15">
        <v>5</v>
      </c>
      <c r="IP785" s="15">
        <v>2</v>
      </c>
      <c r="IQ785" s="15">
        <v>5</v>
      </c>
      <c r="IR785" s="15"/>
      <c r="IS785" s="15"/>
      <c r="IT785" s="15">
        <v>2</v>
      </c>
      <c r="IU785" s="15">
        <v>5</v>
      </c>
      <c r="IV785" s="15"/>
      <c r="IW785" s="15"/>
      <c r="IX785" s="15"/>
      <c r="IY785" s="15"/>
      <c r="IZ785" s="15"/>
      <c r="JA785" s="15"/>
      <c r="JB785" s="15"/>
      <c r="JC785" s="15"/>
      <c r="JD785" s="15"/>
      <c r="JE785" s="15"/>
      <c r="JF785" s="15"/>
      <c r="JG785" s="15"/>
      <c r="JH785" s="15"/>
      <c r="JI785" s="15"/>
      <c r="JJ785" s="15"/>
      <c r="JK785" s="15"/>
      <c r="JL785" s="15"/>
      <c r="JM785" s="15"/>
      <c r="JN785" s="15"/>
      <c r="JO785" s="15"/>
      <c r="JP785" s="15"/>
      <c r="JQ785" s="15"/>
      <c r="JR785" s="15"/>
      <c r="JS785" s="15"/>
      <c r="JT785" s="15"/>
      <c r="JU785" s="15"/>
      <c r="JV785" s="15"/>
      <c r="JW785" s="15"/>
      <c r="JX785" s="15"/>
    </row>
    <row r="786" spans="1:284" x14ac:dyDescent="0.25">
      <c r="A786" s="54" t="s">
        <v>1386</v>
      </c>
      <c r="B786" s="14" t="s">
        <v>252</v>
      </c>
      <c r="C786" s="14" t="s">
        <v>1387</v>
      </c>
      <c r="D786" s="52"/>
      <c r="E786" s="14" t="s">
        <v>1298</v>
      </c>
      <c r="F786" s="53" t="s">
        <v>1003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  <c r="IO786" s="15"/>
      <c r="IP786" s="15"/>
      <c r="IQ786" s="15"/>
      <c r="IR786" s="15"/>
      <c r="IS786" s="15"/>
      <c r="IT786" s="15"/>
      <c r="IU786" s="15"/>
      <c r="IV786" s="15"/>
      <c r="IW786" s="15"/>
      <c r="IX786" s="15"/>
      <c r="IY786" s="15"/>
      <c r="IZ786" s="15"/>
      <c r="JA786" s="15"/>
      <c r="JB786" s="15"/>
      <c r="JC786" s="15"/>
      <c r="JD786" s="15"/>
      <c r="JE786" s="15"/>
      <c r="JF786" s="15"/>
      <c r="JG786" s="15"/>
      <c r="JH786" s="15"/>
      <c r="JI786" s="15"/>
      <c r="JJ786" s="15"/>
      <c r="JK786" s="15"/>
      <c r="JL786" s="15"/>
      <c r="JM786" s="15"/>
      <c r="JN786" s="15"/>
      <c r="JO786" s="15"/>
      <c r="JP786" s="15"/>
      <c r="JQ786" s="15"/>
      <c r="JR786" s="15"/>
      <c r="JS786" s="15"/>
      <c r="JT786" s="15"/>
      <c r="JU786" s="15"/>
      <c r="JV786" s="15"/>
      <c r="JW786" s="15"/>
      <c r="JX786" s="15"/>
    </row>
    <row r="787" spans="1:284" x14ac:dyDescent="0.25">
      <c r="A787" s="54" t="s">
        <v>1388</v>
      </c>
      <c r="B787" s="14" t="s">
        <v>252</v>
      </c>
      <c r="C787" s="14" t="s">
        <v>1389</v>
      </c>
      <c r="D787" s="52"/>
      <c r="E787" s="14" t="s">
        <v>1298</v>
      </c>
      <c r="F787" s="53" t="s">
        <v>1003</v>
      </c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  <c r="IO787" s="15"/>
      <c r="IP787" s="15"/>
      <c r="IQ787" s="15"/>
      <c r="IR787" s="15"/>
      <c r="IS787" s="15"/>
      <c r="IT787" s="15"/>
      <c r="IU787" s="15"/>
      <c r="IV787" s="15"/>
      <c r="IW787" s="15"/>
      <c r="IX787" s="15"/>
      <c r="IY787" s="15"/>
      <c r="IZ787" s="15"/>
      <c r="JA787" s="15"/>
      <c r="JB787" s="15"/>
      <c r="JC787" s="15"/>
      <c r="JD787" s="15"/>
      <c r="JE787" s="15"/>
      <c r="JF787" s="15"/>
      <c r="JG787" s="15"/>
      <c r="JH787" s="15"/>
      <c r="JI787" s="15"/>
      <c r="JJ787" s="15"/>
      <c r="JK787" s="15"/>
      <c r="JL787" s="15"/>
      <c r="JM787" s="15"/>
      <c r="JN787" s="15"/>
      <c r="JO787" s="15"/>
      <c r="JP787" s="15"/>
      <c r="JQ787" s="15"/>
      <c r="JR787" s="15"/>
      <c r="JS787" s="15"/>
      <c r="JT787" s="15"/>
      <c r="JU787" s="15"/>
      <c r="JV787" s="15"/>
      <c r="JW787" s="15"/>
      <c r="JX787" s="15"/>
    </row>
    <row r="788" spans="1:284" x14ac:dyDescent="0.25">
      <c r="A788" s="54" t="s">
        <v>1390</v>
      </c>
      <c r="B788" s="14" t="s">
        <v>252</v>
      </c>
      <c r="C788" s="14" t="s">
        <v>1167</v>
      </c>
      <c r="D788" s="52"/>
      <c r="E788" s="14" t="s">
        <v>1298</v>
      </c>
      <c r="F788" s="53" t="s">
        <v>1003</v>
      </c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  <c r="IO788" s="15"/>
      <c r="IP788" s="15"/>
      <c r="IQ788" s="15"/>
      <c r="IR788" s="15"/>
      <c r="IS788" s="15"/>
      <c r="IT788" s="15"/>
      <c r="IU788" s="15"/>
      <c r="IV788" s="15"/>
      <c r="IW788" s="15"/>
      <c r="IX788" s="15"/>
      <c r="IY788" s="15"/>
      <c r="IZ788" s="15"/>
      <c r="JA788" s="15"/>
      <c r="JB788" s="15"/>
      <c r="JC788" s="15"/>
      <c r="JD788" s="15"/>
      <c r="JE788" s="15"/>
      <c r="JF788" s="15"/>
      <c r="JG788" s="15"/>
      <c r="JH788" s="15"/>
      <c r="JI788" s="15"/>
      <c r="JJ788" s="15"/>
      <c r="JK788" s="15"/>
      <c r="JL788" s="15"/>
      <c r="JM788" s="15"/>
      <c r="JN788" s="15"/>
      <c r="JO788" s="15"/>
      <c r="JP788" s="15"/>
      <c r="JQ788" s="15"/>
      <c r="JR788" s="15"/>
      <c r="JS788" s="15"/>
      <c r="JT788" s="15"/>
      <c r="JU788" s="15"/>
      <c r="JV788" s="15"/>
      <c r="JW788" s="15"/>
      <c r="JX788" s="15"/>
    </row>
    <row r="789" spans="1:284" x14ac:dyDescent="0.25">
      <c r="A789" s="14">
        <v>5121883200</v>
      </c>
      <c r="B789" s="14"/>
      <c r="C789" s="14"/>
      <c r="D789" s="52" t="s">
        <v>1391</v>
      </c>
      <c r="E789" s="14" t="s">
        <v>1298</v>
      </c>
      <c r="F789" s="53" t="s">
        <v>1003</v>
      </c>
      <c r="G789" s="15"/>
      <c r="H789" s="15"/>
      <c r="I789" s="15"/>
      <c r="J789" s="35">
        <v>43629</v>
      </c>
      <c r="K789" s="15" t="s">
        <v>1392</v>
      </c>
      <c r="L789" s="15">
        <v>0.3</v>
      </c>
      <c r="M789" s="15">
        <v>0.3</v>
      </c>
      <c r="N789" s="15">
        <v>0.3</v>
      </c>
      <c r="O789" s="15">
        <v>0.3</v>
      </c>
      <c r="P789" s="15">
        <v>0.3</v>
      </c>
      <c r="Q789" s="15">
        <v>0.3</v>
      </c>
      <c r="R789" s="15">
        <v>0.3</v>
      </c>
      <c r="S789" s="15">
        <v>0.3</v>
      </c>
      <c r="T789" s="15">
        <v>0.3</v>
      </c>
      <c r="U789" s="15">
        <v>0.3</v>
      </c>
      <c r="V789" s="15">
        <v>0.3</v>
      </c>
      <c r="W789" s="15">
        <v>0.3</v>
      </c>
      <c r="X789" s="15">
        <v>0.3</v>
      </c>
      <c r="Y789" s="15">
        <v>0.3</v>
      </c>
      <c r="Z789" s="15">
        <v>0.3</v>
      </c>
      <c r="AA789" s="15">
        <v>0.3</v>
      </c>
      <c r="AB789" s="15">
        <v>0.3</v>
      </c>
      <c r="AC789" s="15">
        <v>0.3</v>
      </c>
      <c r="AD789" s="15">
        <v>0.3</v>
      </c>
      <c r="AE789" s="15">
        <v>0.3</v>
      </c>
      <c r="AF789" s="15"/>
      <c r="AG789" s="15"/>
      <c r="AH789" s="15">
        <v>1</v>
      </c>
      <c r="AI789" s="15">
        <v>5</v>
      </c>
      <c r="AJ789" s="15"/>
      <c r="AK789" s="15"/>
      <c r="AL789" s="15">
        <v>0.03</v>
      </c>
      <c r="AM789" s="15">
        <v>5</v>
      </c>
      <c r="AN789" s="15">
        <v>0.03</v>
      </c>
      <c r="AO789" s="15">
        <v>5</v>
      </c>
      <c r="AP789" s="15">
        <v>0.03</v>
      </c>
      <c r="AQ789" s="15">
        <v>5</v>
      </c>
      <c r="AR789" s="15">
        <v>0.03</v>
      </c>
      <c r="AS789" s="15">
        <v>5</v>
      </c>
      <c r="AT789" s="15">
        <v>0.03</v>
      </c>
      <c r="AU789" s="15">
        <v>5</v>
      </c>
      <c r="AV789" s="15">
        <v>0.03</v>
      </c>
      <c r="AW789" s="15">
        <v>5</v>
      </c>
      <c r="AX789" s="15">
        <v>1</v>
      </c>
      <c r="AY789" s="15">
        <v>1</v>
      </c>
      <c r="AZ789" s="15">
        <v>1</v>
      </c>
      <c r="BA789" s="15">
        <v>1</v>
      </c>
      <c r="BB789" s="15">
        <v>1</v>
      </c>
      <c r="BC789" s="15">
        <v>1</v>
      </c>
      <c r="BD789" s="15">
        <v>1</v>
      </c>
      <c r="BE789" s="15">
        <v>1</v>
      </c>
      <c r="BF789" s="15">
        <v>1</v>
      </c>
      <c r="BG789" s="15">
        <v>1</v>
      </c>
      <c r="BH789" s="15">
        <v>1</v>
      </c>
      <c r="BI789" s="15">
        <v>1</v>
      </c>
      <c r="BJ789" s="15">
        <v>1</v>
      </c>
      <c r="BK789" s="15">
        <v>1</v>
      </c>
      <c r="BL789" s="15">
        <v>1</v>
      </c>
      <c r="BM789" s="15">
        <v>1</v>
      </c>
      <c r="BN789" s="15">
        <v>1</v>
      </c>
      <c r="BO789" s="15">
        <v>1</v>
      </c>
      <c r="BP789" s="15">
        <v>1</v>
      </c>
      <c r="BQ789" s="15">
        <v>1</v>
      </c>
      <c r="BR789" s="15">
        <v>1</v>
      </c>
      <c r="BS789" s="15">
        <v>1</v>
      </c>
      <c r="BT789" s="15">
        <v>1</v>
      </c>
      <c r="BU789" s="15">
        <v>1</v>
      </c>
      <c r="BV789" s="15">
        <v>1</v>
      </c>
      <c r="BW789" s="15">
        <v>1</v>
      </c>
      <c r="BX789" s="15">
        <v>1</v>
      </c>
      <c r="BY789" s="15">
        <v>1</v>
      </c>
      <c r="BZ789" s="15">
        <v>1</v>
      </c>
      <c r="CA789" s="15">
        <v>1</v>
      </c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>
        <v>1</v>
      </c>
      <c r="DC789" s="15">
        <v>5</v>
      </c>
      <c r="DD789" s="15">
        <v>1</v>
      </c>
      <c r="DE789" s="15">
        <v>5</v>
      </c>
      <c r="DF789" s="15">
        <v>1</v>
      </c>
      <c r="DG789" s="15">
        <v>5</v>
      </c>
      <c r="DH789" s="15">
        <v>1</v>
      </c>
      <c r="DI789" s="15">
        <v>5</v>
      </c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>
        <v>1</v>
      </c>
      <c r="FO789" s="15">
        <v>1</v>
      </c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  <c r="IO789" s="15"/>
      <c r="IP789" s="15"/>
      <c r="IQ789" s="15"/>
      <c r="IR789" s="15"/>
      <c r="IS789" s="15"/>
      <c r="IT789" s="15"/>
      <c r="IU789" s="15"/>
      <c r="IV789" s="15"/>
      <c r="IW789" s="15"/>
      <c r="IX789" s="15"/>
      <c r="IY789" s="15"/>
      <c r="IZ789" s="15"/>
      <c r="JA789" s="15"/>
      <c r="JB789" s="15"/>
      <c r="JC789" s="15"/>
      <c r="JD789" s="15"/>
      <c r="JE789" s="15"/>
      <c r="JF789" s="15"/>
      <c r="JG789" s="15"/>
      <c r="JH789" s="15"/>
      <c r="JI789" s="15"/>
      <c r="JJ789" s="15"/>
      <c r="JK789" s="15"/>
      <c r="JL789" s="15"/>
      <c r="JM789" s="15"/>
      <c r="JN789" s="15"/>
      <c r="JO789" s="15"/>
      <c r="JP789" s="15"/>
      <c r="JQ789" s="15"/>
      <c r="JR789" s="15"/>
      <c r="JS789" s="15"/>
      <c r="JT789" s="15"/>
      <c r="JU789" s="15"/>
      <c r="JV789" s="15"/>
      <c r="JW789" s="15"/>
      <c r="JX789" s="15"/>
    </row>
    <row r="790" spans="1:284" x14ac:dyDescent="0.25">
      <c r="A790" s="54" t="s">
        <v>1393</v>
      </c>
      <c r="B790" s="14" t="s">
        <v>252</v>
      </c>
      <c r="C790" s="14" t="s">
        <v>1394</v>
      </c>
      <c r="D790" s="52"/>
      <c r="E790" s="14" t="s">
        <v>1298</v>
      </c>
      <c r="F790" s="53" t="s">
        <v>1003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  <c r="IO790" s="15"/>
      <c r="IP790" s="15"/>
      <c r="IQ790" s="15"/>
      <c r="IR790" s="15"/>
      <c r="IS790" s="15"/>
      <c r="IT790" s="15"/>
      <c r="IU790" s="15"/>
      <c r="IV790" s="15"/>
      <c r="IW790" s="15"/>
      <c r="IX790" s="15"/>
      <c r="IY790" s="15"/>
      <c r="IZ790" s="15"/>
      <c r="JA790" s="15"/>
      <c r="JB790" s="15"/>
      <c r="JC790" s="15"/>
      <c r="JD790" s="15"/>
      <c r="JE790" s="15"/>
      <c r="JF790" s="15"/>
      <c r="JG790" s="15"/>
      <c r="JH790" s="15"/>
      <c r="JI790" s="15"/>
      <c r="JJ790" s="15"/>
      <c r="JK790" s="15"/>
      <c r="JL790" s="15"/>
      <c r="JM790" s="15"/>
      <c r="JN790" s="15"/>
      <c r="JO790" s="15"/>
      <c r="JP790" s="15"/>
      <c r="JQ790" s="15"/>
      <c r="JR790" s="15"/>
      <c r="JS790" s="15"/>
      <c r="JT790" s="15"/>
      <c r="JU790" s="15"/>
      <c r="JV790" s="15"/>
      <c r="JW790" s="15"/>
      <c r="JX790" s="15"/>
    </row>
    <row r="791" spans="1:284" x14ac:dyDescent="0.25">
      <c r="A791" s="54" t="s">
        <v>1395</v>
      </c>
      <c r="B791" s="14" t="s">
        <v>252</v>
      </c>
      <c r="C791" s="14" t="s">
        <v>328</v>
      </c>
      <c r="D791" s="52"/>
      <c r="E791" s="14" t="s">
        <v>1298</v>
      </c>
      <c r="F791" s="53" t="s">
        <v>1003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  <c r="IO791" s="15"/>
      <c r="IP791" s="15"/>
      <c r="IQ791" s="15"/>
      <c r="IR791" s="15"/>
      <c r="IS791" s="15"/>
      <c r="IT791" s="15"/>
      <c r="IU791" s="15"/>
      <c r="IV791" s="15"/>
      <c r="IW791" s="15"/>
      <c r="IX791" s="15"/>
      <c r="IY791" s="15"/>
      <c r="IZ791" s="15"/>
      <c r="JA791" s="15"/>
      <c r="JB791" s="15"/>
      <c r="JC791" s="15"/>
      <c r="JD791" s="15"/>
      <c r="JE791" s="15"/>
      <c r="JF791" s="15"/>
      <c r="JG791" s="15"/>
      <c r="JH791" s="15"/>
      <c r="JI791" s="15"/>
      <c r="JJ791" s="15"/>
      <c r="JK791" s="15"/>
      <c r="JL791" s="15"/>
      <c r="JM791" s="15"/>
      <c r="JN791" s="15"/>
      <c r="JO791" s="15"/>
      <c r="JP791" s="15"/>
      <c r="JQ791" s="15"/>
      <c r="JR791" s="15"/>
      <c r="JS791" s="15"/>
      <c r="JT791" s="15"/>
      <c r="JU791" s="15"/>
      <c r="JV791" s="15"/>
      <c r="JW791" s="15"/>
      <c r="JX791" s="15"/>
    </row>
    <row r="792" spans="1:284" x14ac:dyDescent="0.25">
      <c r="A792" s="54" t="s">
        <v>1396</v>
      </c>
      <c r="B792" s="14" t="s">
        <v>252</v>
      </c>
      <c r="C792" s="14" t="s">
        <v>1397</v>
      </c>
      <c r="D792" s="52"/>
      <c r="E792" s="14" t="s">
        <v>1298</v>
      </c>
      <c r="F792" s="53" t="s">
        <v>1003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  <c r="IO792" s="15"/>
      <c r="IP792" s="15"/>
      <c r="IQ792" s="15"/>
      <c r="IR792" s="15"/>
      <c r="IS792" s="15"/>
      <c r="IT792" s="15"/>
      <c r="IU792" s="15"/>
      <c r="IV792" s="15"/>
      <c r="IW792" s="15"/>
      <c r="IX792" s="15"/>
      <c r="IY792" s="15"/>
      <c r="IZ792" s="15"/>
      <c r="JA792" s="15"/>
      <c r="JB792" s="15"/>
      <c r="JC792" s="15"/>
      <c r="JD792" s="15"/>
      <c r="JE792" s="15"/>
      <c r="JF792" s="15"/>
      <c r="JG792" s="15"/>
      <c r="JH792" s="15"/>
      <c r="JI792" s="15"/>
      <c r="JJ792" s="15"/>
      <c r="JK792" s="15"/>
      <c r="JL792" s="15"/>
      <c r="JM792" s="15"/>
      <c r="JN792" s="15"/>
      <c r="JO792" s="15"/>
      <c r="JP792" s="15"/>
      <c r="JQ792" s="15"/>
      <c r="JR792" s="15"/>
      <c r="JS792" s="15"/>
      <c r="JT792" s="15"/>
      <c r="JU792" s="15"/>
      <c r="JV792" s="15"/>
      <c r="JW792" s="15"/>
      <c r="JX792" s="15"/>
    </row>
    <row r="793" spans="1:284" x14ac:dyDescent="0.25">
      <c r="A793" s="54" t="s">
        <v>1398</v>
      </c>
      <c r="B793" s="14" t="s">
        <v>252</v>
      </c>
      <c r="C793" s="14" t="s">
        <v>1399</v>
      </c>
      <c r="D793" s="52"/>
      <c r="E793" s="14" t="s">
        <v>1298</v>
      </c>
      <c r="F793" s="53" t="s">
        <v>1003</v>
      </c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  <c r="IO793" s="15"/>
      <c r="IP793" s="15"/>
      <c r="IQ793" s="15"/>
      <c r="IR793" s="15"/>
      <c r="IS793" s="15"/>
      <c r="IT793" s="15"/>
      <c r="IU793" s="15"/>
      <c r="IV793" s="15"/>
      <c r="IW793" s="15"/>
      <c r="IX793" s="15"/>
      <c r="IY793" s="15"/>
      <c r="IZ793" s="15"/>
      <c r="JA793" s="15"/>
      <c r="JB793" s="15"/>
      <c r="JC793" s="15"/>
      <c r="JD793" s="15"/>
      <c r="JE793" s="15"/>
      <c r="JF793" s="15"/>
      <c r="JG793" s="15"/>
      <c r="JH793" s="15"/>
      <c r="JI793" s="15"/>
      <c r="JJ793" s="15"/>
      <c r="JK793" s="15"/>
      <c r="JL793" s="15"/>
      <c r="JM793" s="15"/>
      <c r="JN793" s="15"/>
      <c r="JO793" s="15"/>
      <c r="JP793" s="15"/>
      <c r="JQ793" s="15"/>
      <c r="JR793" s="15"/>
      <c r="JS793" s="15"/>
      <c r="JT793" s="15"/>
      <c r="JU793" s="15"/>
      <c r="JV793" s="15"/>
      <c r="JW793" s="15"/>
      <c r="JX793" s="15"/>
    </row>
    <row r="794" spans="1:284" x14ac:dyDescent="0.25">
      <c r="A794" s="54" t="s">
        <v>1400</v>
      </c>
      <c r="B794" s="14" t="s">
        <v>252</v>
      </c>
      <c r="C794" s="14" t="s">
        <v>1401</v>
      </c>
      <c r="D794" s="52"/>
      <c r="E794" s="14" t="s">
        <v>1298</v>
      </c>
      <c r="F794" s="53" t="s">
        <v>1003</v>
      </c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  <c r="IO794" s="15"/>
      <c r="IP794" s="15"/>
      <c r="IQ794" s="15"/>
      <c r="IR794" s="15"/>
      <c r="IS794" s="15"/>
      <c r="IT794" s="15"/>
      <c r="IU794" s="15"/>
      <c r="IV794" s="15"/>
      <c r="IW794" s="15"/>
      <c r="IX794" s="15"/>
      <c r="IY794" s="15"/>
      <c r="IZ794" s="15"/>
      <c r="JA794" s="15"/>
      <c r="JB794" s="15"/>
      <c r="JC794" s="15"/>
      <c r="JD794" s="15"/>
      <c r="JE794" s="15"/>
      <c r="JF794" s="15"/>
      <c r="JG794" s="15"/>
      <c r="JH794" s="15"/>
      <c r="JI794" s="15"/>
      <c r="JJ794" s="15"/>
      <c r="JK794" s="15"/>
      <c r="JL794" s="15"/>
      <c r="JM794" s="15"/>
      <c r="JN794" s="15"/>
      <c r="JO794" s="15"/>
      <c r="JP794" s="15"/>
      <c r="JQ794" s="15"/>
      <c r="JR794" s="15"/>
      <c r="JS794" s="15"/>
      <c r="JT794" s="15"/>
      <c r="JU794" s="15"/>
      <c r="JV794" s="15"/>
      <c r="JW794" s="15"/>
      <c r="JX794" s="15"/>
    </row>
    <row r="795" spans="1:284" x14ac:dyDescent="0.25">
      <c r="A795" s="54" t="s">
        <v>1402</v>
      </c>
      <c r="B795" s="14" t="s">
        <v>252</v>
      </c>
      <c r="C795" s="14" t="s">
        <v>1403</v>
      </c>
      <c r="D795" s="52"/>
      <c r="E795" s="14" t="s">
        <v>1298</v>
      </c>
      <c r="F795" s="53" t="s">
        <v>1003</v>
      </c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  <c r="IO795" s="15"/>
      <c r="IP795" s="15"/>
      <c r="IQ795" s="15"/>
      <c r="IR795" s="15"/>
      <c r="IS795" s="15"/>
      <c r="IT795" s="15"/>
      <c r="IU795" s="15"/>
      <c r="IV795" s="15"/>
      <c r="IW795" s="15"/>
      <c r="IX795" s="15"/>
      <c r="IY795" s="15"/>
      <c r="IZ795" s="15"/>
      <c r="JA795" s="15"/>
      <c r="JB795" s="15"/>
      <c r="JC795" s="15"/>
      <c r="JD795" s="15"/>
      <c r="JE795" s="15"/>
      <c r="JF795" s="15"/>
      <c r="JG795" s="15"/>
      <c r="JH795" s="15"/>
      <c r="JI795" s="15"/>
      <c r="JJ795" s="15"/>
      <c r="JK795" s="15"/>
      <c r="JL795" s="15"/>
      <c r="JM795" s="15"/>
      <c r="JN795" s="15"/>
      <c r="JO795" s="15"/>
      <c r="JP795" s="15"/>
      <c r="JQ795" s="15"/>
      <c r="JR795" s="15"/>
      <c r="JS795" s="15"/>
      <c r="JT795" s="15"/>
      <c r="JU795" s="15"/>
      <c r="JV795" s="15"/>
      <c r="JW795" s="15"/>
      <c r="JX795" s="15"/>
    </row>
    <row r="796" spans="1:284" x14ac:dyDescent="0.25">
      <c r="A796" s="54" t="s">
        <v>1404</v>
      </c>
      <c r="B796" s="14" t="s">
        <v>252</v>
      </c>
      <c r="C796" s="14" t="s">
        <v>1405</v>
      </c>
      <c r="D796" s="52"/>
      <c r="E796" s="14" t="s">
        <v>1298</v>
      </c>
      <c r="F796" s="53" t="s">
        <v>1003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  <c r="IO796" s="15"/>
      <c r="IP796" s="15"/>
      <c r="IQ796" s="15"/>
      <c r="IR796" s="15"/>
      <c r="IS796" s="15"/>
      <c r="IT796" s="15"/>
      <c r="IU796" s="15"/>
      <c r="IV796" s="15"/>
      <c r="IW796" s="15"/>
      <c r="IX796" s="15"/>
      <c r="IY796" s="15"/>
      <c r="IZ796" s="15"/>
      <c r="JA796" s="15"/>
      <c r="JB796" s="15"/>
      <c r="JC796" s="15"/>
      <c r="JD796" s="15"/>
      <c r="JE796" s="15"/>
      <c r="JF796" s="15"/>
      <c r="JG796" s="15"/>
      <c r="JH796" s="15"/>
      <c r="JI796" s="15"/>
      <c r="JJ796" s="15"/>
      <c r="JK796" s="15"/>
      <c r="JL796" s="15"/>
      <c r="JM796" s="15"/>
      <c r="JN796" s="15"/>
      <c r="JO796" s="15"/>
      <c r="JP796" s="15"/>
      <c r="JQ796" s="15"/>
      <c r="JR796" s="15"/>
      <c r="JS796" s="15"/>
      <c r="JT796" s="15"/>
      <c r="JU796" s="15"/>
      <c r="JV796" s="15"/>
      <c r="JW796" s="15"/>
      <c r="JX796" s="15"/>
    </row>
    <row r="797" spans="1:284" x14ac:dyDescent="0.25">
      <c r="A797" s="14">
        <v>5121883800</v>
      </c>
      <c r="B797" s="14"/>
      <c r="C797" s="14"/>
      <c r="D797" s="52" t="s">
        <v>1406</v>
      </c>
      <c r="E797" s="14" t="s">
        <v>1298</v>
      </c>
      <c r="F797" s="53" t="s">
        <v>1003</v>
      </c>
      <c r="G797" s="15"/>
      <c r="H797" s="15"/>
      <c r="I797" s="15"/>
      <c r="J797" s="35">
        <v>43637</v>
      </c>
      <c r="K797" s="15" t="s">
        <v>1407</v>
      </c>
      <c r="L797" s="15">
        <v>0.3</v>
      </c>
      <c r="M797" s="15">
        <v>0.3</v>
      </c>
      <c r="N797" s="15">
        <v>0.3</v>
      </c>
      <c r="O797" s="15">
        <v>0.3</v>
      </c>
      <c r="P797" s="15">
        <v>0.3</v>
      </c>
      <c r="Q797" s="15">
        <v>0.3</v>
      </c>
      <c r="R797" s="15">
        <v>0.3</v>
      </c>
      <c r="S797" s="15">
        <v>0.3</v>
      </c>
      <c r="T797" s="15">
        <v>0.3</v>
      </c>
      <c r="U797" s="15">
        <v>0.3</v>
      </c>
      <c r="V797" s="15">
        <v>0.3</v>
      </c>
      <c r="W797" s="15">
        <v>0.3</v>
      </c>
      <c r="X797" s="15">
        <v>0.3</v>
      </c>
      <c r="Y797" s="15">
        <v>0.3</v>
      </c>
      <c r="Z797" s="15">
        <v>0.3</v>
      </c>
      <c r="AA797" s="15">
        <v>0.3</v>
      </c>
      <c r="AB797" s="15">
        <v>0.3</v>
      </c>
      <c r="AC797" s="15">
        <v>0.3</v>
      </c>
      <c r="AD797" s="15">
        <v>0.3</v>
      </c>
      <c r="AE797" s="15">
        <v>0.3</v>
      </c>
      <c r="AF797" s="15"/>
      <c r="AG797" s="15"/>
      <c r="AH797" s="15">
        <v>1</v>
      </c>
      <c r="AI797" s="15">
        <v>5</v>
      </c>
      <c r="AJ797" s="15"/>
      <c r="AK797" s="15"/>
      <c r="AL797" s="15">
        <v>0.03</v>
      </c>
      <c r="AM797" s="15">
        <v>5</v>
      </c>
      <c r="AN797" s="15">
        <v>0.03</v>
      </c>
      <c r="AO797" s="15">
        <v>5</v>
      </c>
      <c r="AP797" s="15">
        <v>0.03</v>
      </c>
      <c r="AQ797" s="15">
        <v>5</v>
      </c>
      <c r="AR797" s="15">
        <v>0.03</v>
      </c>
      <c r="AS797" s="15">
        <v>5</v>
      </c>
      <c r="AT797" s="15">
        <v>0.03</v>
      </c>
      <c r="AU797" s="15">
        <v>5</v>
      </c>
      <c r="AV797" s="15"/>
      <c r="AW797" s="15"/>
      <c r="AX797" s="15">
        <v>1</v>
      </c>
      <c r="AY797" s="15">
        <v>1</v>
      </c>
      <c r="AZ797" s="15">
        <v>1</v>
      </c>
      <c r="BA797" s="15">
        <v>1</v>
      </c>
      <c r="BB797" s="15">
        <v>1</v>
      </c>
      <c r="BC797" s="15">
        <v>1</v>
      </c>
      <c r="BD797" s="15">
        <v>1</v>
      </c>
      <c r="BE797" s="15">
        <v>1</v>
      </c>
      <c r="BF797" s="15">
        <v>1</v>
      </c>
      <c r="BG797" s="15">
        <v>1</v>
      </c>
      <c r="BH797" s="15">
        <v>1</v>
      </c>
      <c r="BI797" s="15">
        <v>1</v>
      </c>
      <c r="BJ797" s="15">
        <v>1</v>
      </c>
      <c r="BK797" s="15">
        <v>5</v>
      </c>
      <c r="BL797" s="15">
        <v>1</v>
      </c>
      <c r="BM797" s="15">
        <v>5</v>
      </c>
      <c r="BN797" s="15">
        <v>1</v>
      </c>
      <c r="BO797" s="15">
        <v>5</v>
      </c>
      <c r="BP797" s="15">
        <v>1</v>
      </c>
      <c r="BQ797" s="15">
        <v>5</v>
      </c>
      <c r="BR797" s="15">
        <v>1</v>
      </c>
      <c r="BS797" s="15">
        <v>5</v>
      </c>
      <c r="BT797" s="15">
        <v>1</v>
      </c>
      <c r="BU797" s="15">
        <v>5</v>
      </c>
      <c r="BV797" s="15">
        <v>1</v>
      </c>
      <c r="BW797" s="15">
        <v>5</v>
      </c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>
        <v>1</v>
      </c>
      <c r="DC797" s="15">
        <v>5</v>
      </c>
      <c r="DD797" s="15">
        <v>1</v>
      </c>
      <c r="DE797" s="15">
        <v>5</v>
      </c>
      <c r="DF797" s="15">
        <v>1</v>
      </c>
      <c r="DG797" s="15">
        <v>5</v>
      </c>
      <c r="DH797" s="15">
        <v>1</v>
      </c>
      <c r="DI797" s="15">
        <v>5</v>
      </c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>
        <v>0</v>
      </c>
      <c r="FO797" s="15">
        <v>0</v>
      </c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  <c r="IO797" s="15"/>
      <c r="IP797" s="15"/>
      <c r="IQ797" s="15"/>
      <c r="IR797" s="15"/>
      <c r="IS797" s="15"/>
      <c r="IT797" s="15"/>
      <c r="IU797" s="15"/>
      <c r="IV797" s="15"/>
      <c r="IW797" s="15"/>
      <c r="IX797" s="15"/>
      <c r="IY797" s="15"/>
      <c r="IZ797" s="15"/>
      <c r="JA797" s="15"/>
      <c r="JB797" s="15"/>
      <c r="JC797" s="15"/>
      <c r="JD797" s="15"/>
      <c r="JE797" s="15"/>
      <c r="JF797" s="15"/>
      <c r="JG797" s="15"/>
      <c r="JH797" s="15"/>
      <c r="JI797" s="15"/>
      <c r="JJ797" s="15"/>
      <c r="JK797" s="15"/>
      <c r="JL797" s="15"/>
      <c r="JM797" s="15"/>
      <c r="JN797" s="15"/>
      <c r="JO797" s="15"/>
      <c r="JP797" s="15"/>
      <c r="JQ797" s="15"/>
      <c r="JR797" s="15"/>
      <c r="JS797" s="15"/>
      <c r="JT797" s="15"/>
      <c r="JU797" s="15"/>
      <c r="JV797" s="15"/>
      <c r="JW797" s="15"/>
      <c r="JX797" s="15"/>
    </row>
    <row r="798" spans="1:284" x14ac:dyDescent="0.25">
      <c r="A798" s="54" t="s">
        <v>1408</v>
      </c>
      <c r="B798" s="14" t="s">
        <v>252</v>
      </c>
      <c r="C798" s="14" t="s">
        <v>1409</v>
      </c>
      <c r="D798" s="52"/>
      <c r="E798" s="14" t="s">
        <v>1298</v>
      </c>
      <c r="F798" s="53" t="s">
        <v>1003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  <c r="IO798" s="15"/>
      <c r="IP798" s="15"/>
      <c r="IQ798" s="15"/>
      <c r="IR798" s="15"/>
      <c r="IS798" s="15"/>
      <c r="IT798" s="15"/>
      <c r="IU798" s="15"/>
      <c r="IV798" s="15"/>
      <c r="IW798" s="15"/>
      <c r="IX798" s="15"/>
      <c r="IY798" s="15"/>
      <c r="IZ798" s="15"/>
      <c r="JA798" s="15"/>
      <c r="JB798" s="15"/>
      <c r="JC798" s="15"/>
      <c r="JD798" s="15"/>
      <c r="JE798" s="15"/>
      <c r="JF798" s="15"/>
      <c r="JG798" s="15"/>
      <c r="JH798" s="15"/>
      <c r="JI798" s="15"/>
      <c r="JJ798" s="15"/>
      <c r="JK798" s="15"/>
      <c r="JL798" s="15"/>
      <c r="JM798" s="15"/>
      <c r="JN798" s="15"/>
      <c r="JO798" s="15"/>
      <c r="JP798" s="15"/>
      <c r="JQ798" s="15"/>
      <c r="JR798" s="15"/>
      <c r="JS798" s="15"/>
      <c r="JT798" s="15"/>
      <c r="JU798" s="15"/>
      <c r="JV798" s="15"/>
      <c r="JW798" s="15"/>
      <c r="JX798" s="15"/>
    </row>
    <row r="799" spans="1:284" x14ac:dyDescent="0.25">
      <c r="A799" s="54" t="s">
        <v>1410</v>
      </c>
      <c r="B799" s="14" t="s">
        <v>252</v>
      </c>
      <c r="C799" s="14" t="s">
        <v>758</v>
      </c>
      <c r="D799" s="52"/>
      <c r="E799" s="14" t="s">
        <v>1298</v>
      </c>
      <c r="F799" s="53" t="s">
        <v>1003</v>
      </c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  <c r="IO799" s="15"/>
      <c r="IP799" s="15"/>
      <c r="IQ799" s="15"/>
      <c r="IR799" s="15"/>
      <c r="IS799" s="15"/>
      <c r="IT799" s="15"/>
      <c r="IU799" s="15"/>
      <c r="IV799" s="15"/>
      <c r="IW799" s="15"/>
      <c r="IX799" s="15"/>
      <c r="IY799" s="15"/>
      <c r="IZ799" s="15"/>
      <c r="JA799" s="15"/>
      <c r="JB799" s="15"/>
      <c r="JC799" s="15"/>
      <c r="JD799" s="15"/>
      <c r="JE799" s="15"/>
      <c r="JF799" s="15"/>
      <c r="JG799" s="15"/>
      <c r="JH799" s="15"/>
      <c r="JI799" s="15"/>
      <c r="JJ799" s="15"/>
      <c r="JK799" s="15"/>
      <c r="JL799" s="15"/>
      <c r="JM799" s="15"/>
      <c r="JN799" s="15"/>
      <c r="JO799" s="15"/>
      <c r="JP799" s="15"/>
      <c r="JQ799" s="15"/>
      <c r="JR799" s="15"/>
      <c r="JS799" s="15"/>
      <c r="JT799" s="15"/>
      <c r="JU799" s="15"/>
      <c r="JV799" s="15"/>
      <c r="JW799" s="15"/>
      <c r="JX799" s="15"/>
    </row>
    <row r="800" spans="1:284" x14ac:dyDescent="0.25">
      <c r="A800" s="54" t="s">
        <v>1411</v>
      </c>
      <c r="B800" s="14" t="s">
        <v>252</v>
      </c>
      <c r="C800" s="14" t="s">
        <v>1412</v>
      </c>
      <c r="D800" s="52"/>
      <c r="E800" s="14" t="s">
        <v>1298</v>
      </c>
      <c r="F800" s="53" t="s">
        <v>1003</v>
      </c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  <c r="IO800" s="15"/>
      <c r="IP800" s="15"/>
      <c r="IQ800" s="15"/>
      <c r="IR800" s="15"/>
      <c r="IS800" s="15"/>
      <c r="IT800" s="15"/>
      <c r="IU800" s="15"/>
      <c r="IV800" s="15"/>
      <c r="IW800" s="15"/>
      <c r="IX800" s="15"/>
      <c r="IY800" s="15"/>
      <c r="IZ800" s="15"/>
      <c r="JA800" s="15"/>
      <c r="JB800" s="15"/>
      <c r="JC800" s="15"/>
      <c r="JD800" s="15"/>
      <c r="JE800" s="15"/>
      <c r="JF800" s="15"/>
      <c r="JG800" s="15"/>
      <c r="JH800" s="15"/>
      <c r="JI800" s="15"/>
      <c r="JJ800" s="15"/>
      <c r="JK800" s="15"/>
      <c r="JL800" s="15"/>
      <c r="JM800" s="15"/>
      <c r="JN800" s="15"/>
      <c r="JO800" s="15"/>
      <c r="JP800" s="15"/>
      <c r="JQ800" s="15"/>
      <c r="JR800" s="15"/>
      <c r="JS800" s="15"/>
      <c r="JT800" s="15"/>
      <c r="JU800" s="15"/>
      <c r="JV800" s="15"/>
      <c r="JW800" s="15"/>
      <c r="JX800" s="15"/>
    </row>
    <row r="801" spans="1:284" ht="25.5" x14ac:dyDescent="0.25">
      <c r="A801" s="14">
        <v>5121884200</v>
      </c>
      <c r="B801" s="14"/>
      <c r="C801" s="14"/>
      <c r="D801" s="52" t="s">
        <v>1413</v>
      </c>
      <c r="E801" s="14" t="s">
        <v>1298</v>
      </c>
      <c r="F801" s="53" t="s">
        <v>1003</v>
      </c>
      <c r="G801" s="15"/>
      <c r="H801" s="15"/>
      <c r="I801" s="15"/>
      <c r="J801" s="35">
        <v>43768</v>
      </c>
      <c r="K801" s="15" t="s">
        <v>1299</v>
      </c>
      <c r="L801" s="15">
        <v>0.7</v>
      </c>
      <c r="M801" s="15">
        <v>0.5</v>
      </c>
      <c r="N801" s="15">
        <v>0.7</v>
      </c>
      <c r="O801" s="15">
        <v>0.5</v>
      </c>
      <c r="P801" s="15">
        <v>0.7</v>
      </c>
      <c r="Q801" s="15">
        <v>0.3</v>
      </c>
      <c r="R801" s="15">
        <v>0.7</v>
      </c>
      <c r="S801" s="15">
        <v>0.3</v>
      </c>
      <c r="T801" s="15">
        <v>0.3</v>
      </c>
      <c r="U801" s="15">
        <v>0.3</v>
      </c>
      <c r="V801" s="15">
        <v>0.7</v>
      </c>
      <c r="W801" s="15">
        <v>0.3</v>
      </c>
      <c r="X801" s="15">
        <v>1</v>
      </c>
      <c r="Y801" s="15">
        <v>0.5</v>
      </c>
      <c r="Z801" s="15">
        <v>0.7</v>
      </c>
      <c r="AA801" s="15">
        <v>0.3</v>
      </c>
      <c r="AB801" s="15">
        <v>0.7</v>
      </c>
      <c r="AC801" s="15">
        <v>0.3</v>
      </c>
      <c r="AD801" s="15">
        <v>0.3</v>
      </c>
      <c r="AE801" s="15">
        <v>0.3</v>
      </c>
      <c r="AF801" s="15">
        <v>0.3</v>
      </c>
      <c r="AG801" s="15">
        <v>0.3</v>
      </c>
      <c r="AH801" s="15">
        <v>0.3</v>
      </c>
      <c r="AI801" s="15">
        <v>0.3</v>
      </c>
      <c r="AJ801" s="15">
        <v>0.3</v>
      </c>
      <c r="AK801" s="15">
        <v>0.3</v>
      </c>
      <c r="AL801" s="15">
        <v>0.03</v>
      </c>
      <c r="AM801" s="15">
        <v>0.03</v>
      </c>
      <c r="AN801" s="15">
        <v>0.03</v>
      </c>
      <c r="AO801" s="15">
        <v>0.03</v>
      </c>
      <c r="AP801" s="15">
        <v>0.03</v>
      </c>
      <c r="AQ801" s="15">
        <v>0.03</v>
      </c>
      <c r="AR801" s="15">
        <v>0.03</v>
      </c>
      <c r="AS801" s="15">
        <v>0.03</v>
      </c>
      <c r="AT801" s="15">
        <v>0.03</v>
      </c>
      <c r="AU801" s="15">
        <v>0.03</v>
      </c>
      <c r="AV801" s="15">
        <v>0.03</v>
      </c>
      <c r="AW801" s="15">
        <v>0.03</v>
      </c>
      <c r="AX801" s="15">
        <v>1</v>
      </c>
      <c r="AY801" s="15">
        <v>1</v>
      </c>
      <c r="AZ801" s="15">
        <v>1</v>
      </c>
      <c r="BA801" s="15">
        <v>1</v>
      </c>
      <c r="BB801" s="15">
        <v>1</v>
      </c>
      <c r="BC801" s="15">
        <v>1</v>
      </c>
      <c r="BD801" s="15">
        <v>1</v>
      </c>
      <c r="BE801" s="15">
        <v>1</v>
      </c>
      <c r="BF801" s="15">
        <v>1</v>
      </c>
      <c r="BG801" s="15">
        <v>1</v>
      </c>
      <c r="BH801" s="15">
        <v>1</v>
      </c>
      <c r="BI801" s="15">
        <v>1</v>
      </c>
      <c r="BJ801" s="15">
        <v>1.5</v>
      </c>
      <c r="BK801" s="15">
        <v>1.5</v>
      </c>
      <c r="BL801" s="15">
        <v>1.5</v>
      </c>
      <c r="BM801" s="15">
        <v>1.5</v>
      </c>
      <c r="BN801" s="15">
        <v>1.5</v>
      </c>
      <c r="BO801" s="15">
        <v>1.5</v>
      </c>
      <c r="BP801" s="15">
        <v>1.5</v>
      </c>
      <c r="BQ801" s="15">
        <v>1.5</v>
      </c>
      <c r="BR801" s="15">
        <v>1</v>
      </c>
      <c r="BS801" s="15">
        <v>1</v>
      </c>
      <c r="BT801" s="15">
        <v>1</v>
      </c>
      <c r="BU801" s="15">
        <v>1</v>
      </c>
      <c r="BV801" s="15">
        <v>1</v>
      </c>
      <c r="BW801" s="15">
        <v>1</v>
      </c>
      <c r="BX801" s="15">
        <v>1</v>
      </c>
      <c r="BY801" s="15">
        <v>1</v>
      </c>
      <c r="BZ801" s="15">
        <v>1</v>
      </c>
      <c r="CA801" s="15">
        <v>1</v>
      </c>
      <c r="CB801" s="15">
        <v>1</v>
      </c>
      <c r="CC801" s="15">
        <v>1</v>
      </c>
      <c r="CD801" s="15">
        <v>0.1</v>
      </c>
      <c r="CE801" s="15">
        <v>1</v>
      </c>
      <c r="CF801" s="15">
        <v>0.1</v>
      </c>
      <c r="CG801" s="15">
        <v>1</v>
      </c>
      <c r="CH801" s="15">
        <v>0.1</v>
      </c>
      <c r="CI801" s="15">
        <v>1</v>
      </c>
      <c r="CJ801" s="15">
        <v>0.1</v>
      </c>
      <c r="CK801" s="15">
        <v>1</v>
      </c>
      <c r="CL801" s="15">
        <v>0.1</v>
      </c>
      <c r="CM801" s="15">
        <v>1</v>
      </c>
      <c r="CN801" s="15">
        <v>0.1</v>
      </c>
      <c r="CO801" s="15">
        <v>1</v>
      </c>
      <c r="CP801" s="15">
        <v>0.1</v>
      </c>
      <c r="CQ801" s="15">
        <v>1</v>
      </c>
      <c r="CR801" s="15">
        <v>0.1</v>
      </c>
      <c r="CS801" s="15">
        <v>1</v>
      </c>
      <c r="CT801" s="15">
        <v>0.1</v>
      </c>
      <c r="CU801" s="15">
        <v>1</v>
      </c>
      <c r="CV801" s="15">
        <v>0.1</v>
      </c>
      <c r="CW801" s="15">
        <v>1</v>
      </c>
      <c r="CX801" s="15">
        <v>0.1</v>
      </c>
      <c r="CY801" s="15">
        <v>1</v>
      </c>
      <c r="CZ801" s="15"/>
      <c r="DA801" s="15"/>
      <c r="DB801" s="15">
        <v>1.5</v>
      </c>
      <c r="DC801" s="15">
        <v>1.5</v>
      </c>
      <c r="DD801" s="15">
        <v>1.5</v>
      </c>
      <c r="DE801" s="15">
        <v>1.5</v>
      </c>
      <c r="DF801" s="15">
        <v>1.5</v>
      </c>
      <c r="DG801" s="15">
        <v>1.5</v>
      </c>
      <c r="DH801" s="15">
        <v>1.5</v>
      </c>
      <c r="DI801" s="15">
        <v>1.5</v>
      </c>
      <c r="DJ801" s="15">
        <v>1.5</v>
      </c>
      <c r="DK801" s="15">
        <v>1.5</v>
      </c>
      <c r="DL801" s="15">
        <v>1.5</v>
      </c>
      <c r="DM801" s="15">
        <v>1.5</v>
      </c>
      <c r="DN801" s="15">
        <v>0.03</v>
      </c>
      <c r="DO801" s="15">
        <v>0.03</v>
      </c>
      <c r="DP801" s="15">
        <v>0.03</v>
      </c>
      <c r="DQ801" s="15">
        <v>0.03</v>
      </c>
      <c r="DR801" s="15">
        <v>1</v>
      </c>
      <c r="DS801" s="15">
        <v>1</v>
      </c>
      <c r="DT801" s="15">
        <v>1</v>
      </c>
      <c r="DU801" s="15">
        <v>1</v>
      </c>
      <c r="DV801" s="15">
        <v>1</v>
      </c>
      <c r="DW801" s="15">
        <v>1</v>
      </c>
      <c r="DX801" s="15">
        <v>1</v>
      </c>
      <c r="DY801" s="15">
        <v>1</v>
      </c>
      <c r="DZ801" s="15">
        <v>0.1</v>
      </c>
      <c r="EA801" s="15">
        <v>0.1</v>
      </c>
      <c r="EB801" s="15">
        <v>0.1</v>
      </c>
      <c r="EC801" s="15">
        <v>0.1</v>
      </c>
      <c r="ED801" s="15">
        <v>0.1</v>
      </c>
      <c r="EE801" s="15">
        <v>0.1</v>
      </c>
      <c r="EF801" s="15">
        <v>0.1</v>
      </c>
      <c r="EG801" s="15">
        <v>1</v>
      </c>
      <c r="EH801" s="15">
        <v>0.1</v>
      </c>
      <c r="EI801" s="15">
        <v>1</v>
      </c>
      <c r="EJ801" s="15">
        <v>0.1</v>
      </c>
      <c r="EK801" s="15">
        <v>1</v>
      </c>
      <c r="EL801" s="15">
        <v>0.1</v>
      </c>
      <c r="EM801" s="15">
        <v>1</v>
      </c>
      <c r="EN801" s="15">
        <v>0.1</v>
      </c>
      <c r="EO801" s="15">
        <v>1</v>
      </c>
      <c r="EP801" s="15">
        <v>0.1</v>
      </c>
      <c r="EQ801" s="15">
        <v>1</v>
      </c>
      <c r="ER801" s="15">
        <v>0.1</v>
      </c>
      <c r="ES801" s="15">
        <v>1</v>
      </c>
      <c r="ET801" s="15">
        <v>0.1</v>
      </c>
      <c r="EU801" s="15">
        <v>1</v>
      </c>
      <c r="EV801" s="15">
        <v>0.1</v>
      </c>
      <c r="EW801" s="15">
        <v>1</v>
      </c>
      <c r="EX801" s="15">
        <v>0.1</v>
      </c>
      <c r="EY801" s="15">
        <v>1</v>
      </c>
      <c r="EZ801" s="15">
        <v>0.1</v>
      </c>
      <c r="FA801" s="15">
        <v>1</v>
      </c>
      <c r="FB801" s="15">
        <v>0.1</v>
      </c>
      <c r="FC801" s="15">
        <v>1</v>
      </c>
      <c r="FD801" s="15">
        <v>6</v>
      </c>
      <c r="FE801" s="15">
        <v>6</v>
      </c>
      <c r="FF801" s="15">
        <v>6</v>
      </c>
      <c r="FG801" s="15">
        <v>6</v>
      </c>
      <c r="FH801" s="15">
        <v>6</v>
      </c>
      <c r="FI801" s="15">
        <v>6</v>
      </c>
      <c r="FJ801" s="15">
        <v>6</v>
      </c>
      <c r="FK801" s="15">
        <v>6</v>
      </c>
      <c r="FL801" s="15">
        <v>6</v>
      </c>
      <c r="FM801" s="15">
        <v>6</v>
      </c>
      <c r="FN801" s="15">
        <v>1</v>
      </c>
      <c r="FO801" s="15">
        <v>1</v>
      </c>
      <c r="FP801" s="15">
        <v>1</v>
      </c>
      <c r="FQ801" s="15">
        <v>1</v>
      </c>
      <c r="FR801" s="15">
        <v>1</v>
      </c>
      <c r="FS801" s="15">
        <v>1</v>
      </c>
      <c r="FT801" s="15">
        <v>1</v>
      </c>
      <c r="FU801" s="15">
        <v>1</v>
      </c>
      <c r="FV801" s="15">
        <v>1</v>
      </c>
      <c r="FW801" s="15">
        <v>1</v>
      </c>
      <c r="FX801" s="15">
        <v>1</v>
      </c>
      <c r="FY801" s="15">
        <v>1</v>
      </c>
      <c r="FZ801" s="15">
        <v>1</v>
      </c>
      <c r="GA801" s="15">
        <v>1</v>
      </c>
      <c r="GB801" s="15">
        <v>1</v>
      </c>
      <c r="GC801" s="15">
        <v>1</v>
      </c>
      <c r="GD801" s="15">
        <v>1</v>
      </c>
      <c r="GE801" s="15">
        <v>1</v>
      </c>
      <c r="GF801" s="15">
        <v>1</v>
      </c>
      <c r="GG801" s="15">
        <v>1</v>
      </c>
      <c r="GH801" s="15">
        <v>1</v>
      </c>
      <c r="GI801" s="15">
        <v>1</v>
      </c>
      <c r="GJ801" s="15">
        <v>1</v>
      </c>
      <c r="GK801" s="15">
        <v>1</v>
      </c>
      <c r="GL801" s="15">
        <v>1</v>
      </c>
      <c r="GM801" s="15">
        <v>1</v>
      </c>
      <c r="GN801" s="15">
        <v>1</v>
      </c>
      <c r="GO801" s="15">
        <v>1</v>
      </c>
      <c r="GP801" s="15">
        <v>1.5</v>
      </c>
      <c r="GQ801" s="15">
        <v>1.5</v>
      </c>
      <c r="GR801" s="15">
        <v>1.5</v>
      </c>
      <c r="GS801" s="15">
        <v>1.5</v>
      </c>
      <c r="GT801" s="15">
        <v>1.5</v>
      </c>
      <c r="GU801" s="15">
        <v>1.5</v>
      </c>
      <c r="GV801" s="15">
        <v>1</v>
      </c>
      <c r="GW801" s="15">
        <v>1</v>
      </c>
      <c r="GX801" s="15">
        <v>1</v>
      </c>
      <c r="GY801" s="15">
        <v>1</v>
      </c>
      <c r="GZ801" s="15">
        <v>1</v>
      </c>
      <c r="HA801" s="15">
        <v>1</v>
      </c>
      <c r="HB801" s="15">
        <v>1</v>
      </c>
      <c r="HC801" s="15">
        <v>1</v>
      </c>
      <c r="HD801" s="15">
        <v>1</v>
      </c>
      <c r="HE801" s="15">
        <v>1</v>
      </c>
      <c r="HF801" s="15">
        <v>1</v>
      </c>
      <c r="HG801" s="15">
        <v>1</v>
      </c>
      <c r="HH801" s="15">
        <v>1</v>
      </c>
      <c r="HI801" s="15">
        <v>1</v>
      </c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>
        <v>0.3</v>
      </c>
      <c r="HU801" s="15">
        <v>0.3</v>
      </c>
      <c r="HV801" s="15">
        <v>0.03</v>
      </c>
      <c r="HW801" s="15">
        <v>0.03</v>
      </c>
      <c r="HX801" s="15">
        <v>0.03</v>
      </c>
      <c r="HY801" s="15" t="s">
        <v>1300</v>
      </c>
      <c r="HZ801" s="15"/>
      <c r="IA801" s="15"/>
      <c r="IB801" s="15"/>
      <c r="IC801" s="15"/>
      <c r="ID801" s="15"/>
      <c r="IE801" s="15"/>
      <c r="IF801" s="15">
        <v>0.03</v>
      </c>
      <c r="IG801" s="15">
        <v>0.03</v>
      </c>
      <c r="IH801" s="15"/>
      <c r="II801" s="15"/>
      <c r="IJ801" s="15"/>
      <c r="IK801" s="15"/>
      <c r="IL801" s="15">
        <v>1</v>
      </c>
      <c r="IM801" s="15">
        <v>1</v>
      </c>
      <c r="IN801" s="15"/>
      <c r="IO801" s="15"/>
      <c r="IP801" s="15">
        <v>1</v>
      </c>
      <c r="IQ801" s="15">
        <v>1</v>
      </c>
      <c r="IR801" s="15">
        <v>1</v>
      </c>
      <c r="IS801" s="15">
        <v>1</v>
      </c>
      <c r="IT801" s="15">
        <v>1</v>
      </c>
      <c r="IU801" s="15">
        <v>1</v>
      </c>
      <c r="IV801" s="15"/>
      <c r="IW801" s="15"/>
      <c r="IX801" s="15"/>
      <c r="IY801" s="15"/>
      <c r="IZ801" s="15"/>
      <c r="JA801" s="15"/>
      <c r="JB801" s="15"/>
      <c r="JC801" s="15"/>
      <c r="JD801" s="15"/>
      <c r="JE801" s="15"/>
      <c r="JF801" s="15"/>
      <c r="JG801" s="15"/>
      <c r="JH801" s="15"/>
      <c r="JI801" s="15"/>
      <c r="JJ801" s="15"/>
      <c r="JK801" s="15"/>
      <c r="JL801" s="15"/>
      <c r="JM801" s="15"/>
      <c r="JN801" s="15"/>
      <c r="JO801" s="15"/>
      <c r="JP801" s="15"/>
      <c r="JQ801" s="15"/>
      <c r="JR801" s="15"/>
      <c r="JS801" s="15"/>
      <c r="JT801" s="15"/>
      <c r="JU801" s="15"/>
      <c r="JV801" s="15"/>
      <c r="JW801" s="15"/>
      <c r="JX801" s="15"/>
    </row>
    <row r="802" spans="1:284" x14ac:dyDescent="0.25">
      <c r="A802" s="54" t="s">
        <v>1414</v>
      </c>
      <c r="B802" s="14" t="s">
        <v>252</v>
      </c>
      <c r="C802" s="14" t="s">
        <v>1415</v>
      </c>
      <c r="D802" s="52"/>
      <c r="E802" s="14" t="s">
        <v>1298</v>
      </c>
      <c r="F802" s="53" t="s">
        <v>1003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  <c r="IO802" s="15"/>
      <c r="IP802" s="15"/>
      <c r="IQ802" s="15"/>
      <c r="IR802" s="15"/>
      <c r="IS802" s="15"/>
      <c r="IT802" s="15"/>
      <c r="IU802" s="15"/>
      <c r="IV802" s="15"/>
      <c r="IW802" s="15"/>
      <c r="IX802" s="15"/>
      <c r="IY802" s="15"/>
      <c r="IZ802" s="15"/>
      <c r="JA802" s="15"/>
      <c r="JB802" s="15"/>
      <c r="JC802" s="15"/>
      <c r="JD802" s="15"/>
      <c r="JE802" s="15"/>
      <c r="JF802" s="15"/>
      <c r="JG802" s="15"/>
      <c r="JH802" s="15"/>
      <c r="JI802" s="15"/>
      <c r="JJ802" s="15"/>
      <c r="JK802" s="15"/>
      <c r="JL802" s="15"/>
      <c r="JM802" s="15"/>
      <c r="JN802" s="15"/>
      <c r="JO802" s="15"/>
      <c r="JP802" s="15"/>
      <c r="JQ802" s="15"/>
      <c r="JR802" s="15"/>
      <c r="JS802" s="15"/>
      <c r="JT802" s="15"/>
      <c r="JU802" s="15"/>
      <c r="JV802" s="15"/>
      <c r="JW802" s="15"/>
      <c r="JX802" s="15"/>
    </row>
    <row r="803" spans="1:284" x14ac:dyDescent="0.25">
      <c r="A803" s="14">
        <v>5122755100</v>
      </c>
      <c r="B803" s="14" t="s">
        <v>751</v>
      </c>
      <c r="C803" s="14" t="s">
        <v>1416</v>
      </c>
      <c r="D803" s="52" t="s">
        <v>1417</v>
      </c>
      <c r="E803" s="14" t="s">
        <v>1418</v>
      </c>
      <c r="F803" s="53" t="s">
        <v>1003</v>
      </c>
      <c r="G803" s="15">
        <v>2013</v>
      </c>
      <c r="H803" s="15"/>
      <c r="I803" s="15"/>
      <c r="J803" s="35">
        <v>43629</v>
      </c>
      <c r="K803" s="15" t="s">
        <v>1419</v>
      </c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>
        <v>0.03</v>
      </c>
      <c r="HL803" s="15"/>
      <c r="HM803" s="15">
        <v>1</v>
      </c>
      <c r="HN803" s="15">
        <v>1</v>
      </c>
      <c r="HO803" s="15">
        <v>1</v>
      </c>
      <c r="HP803" s="15">
        <v>3</v>
      </c>
      <c r="HQ803" s="15">
        <v>5</v>
      </c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  <c r="IO803" s="15"/>
      <c r="IP803" s="15"/>
      <c r="IQ803" s="15"/>
      <c r="IR803" s="15"/>
      <c r="IS803" s="15"/>
      <c r="IT803" s="15"/>
      <c r="IU803" s="15"/>
      <c r="IV803" s="15"/>
      <c r="IW803" s="15"/>
      <c r="IX803" s="15"/>
      <c r="IY803" s="15"/>
      <c r="IZ803" s="15"/>
      <c r="JA803" s="15"/>
      <c r="JB803" s="15"/>
      <c r="JC803" s="15"/>
      <c r="JD803" s="15"/>
      <c r="JE803" s="15"/>
      <c r="JF803" s="15"/>
      <c r="JG803" s="15"/>
      <c r="JH803" s="15"/>
      <c r="JI803" s="15"/>
      <c r="JJ803" s="15"/>
      <c r="JK803" s="15"/>
      <c r="JL803" s="15"/>
      <c r="JM803" s="15"/>
      <c r="JN803" s="15"/>
      <c r="JO803" s="15"/>
      <c r="JP803" s="15"/>
      <c r="JQ803" s="15"/>
      <c r="JR803" s="15"/>
      <c r="JS803" s="15"/>
      <c r="JT803" s="15"/>
      <c r="JU803" s="15"/>
      <c r="JV803" s="15"/>
      <c r="JW803" s="15"/>
      <c r="JX803" s="15"/>
    </row>
    <row r="804" spans="1:284" x14ac:dyDescent="0.25">
      <c r="A804" s="54" t="s">
        <v>1420</v>
      </c>
      <c r="B804" s="14" t="s">
        <v>252</v>
      </c>
      <c r="C804" s="14" t="s">
        <v>1421</v>
      </c>
      <c r="D804" s="52"/>
      <c r="E804" s="14" t="s">
        <v>1418</v>
      </c>
      <c r="F804" s="53" t="s">
        <v>1003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  <c r="IO804" s="15"/>
      <c r="IP804" s="15"/>
      <c r="IQ804" s="15"/>
      <c r="IR804" s="15"/>
      <c r="IS804" s="15"/>
      <c r="IT804" s="15"/>
      <c r="IU804" s="15"/>
      <c r="IV804" s="15"/>
      <c r="IW804" s="15"/>
      <c r="IX804" s="15"/>
      <c r="IY804" s="15"/>
      <c r="IZ804" s="15"/>
      <c r="JA804" s="15"/>
      <c r="JB804" s="15"/>
      <c r="JC804" s="15"/>
      <c r="JD804" s="15"/>
      <c r="JE804" s="15"/>
      <c r="JF804" s="15"/>
      <c r="JG804" s="15"/>
      <c r="JH804" s="15"/>
      <c r="JI804" s="15"/>
      <c r="JJ804" s="15"/>
      <c r="JK804" s="15"/>
      <c r="JL804" s="15"/>
      <c r="JM804" s="15"/>
      <c r="JN804" s="15"/>
      <c r="JO804" s="15"/>
      <c r="JP804" s="15"/>
      <c r="JQ804" s="15"/>
      <c r="JR804" s="15"/>
      <c r="JS804" s="15"/>
      <c r="JT804" s="15"/>
      <c r="JU804" s="15"/>
      <c r="JV804" s="15"/>
      <c r="JW804" s="15"/>
      <c r="JX804" s="15"/>
    </row>
    <row r="805" spans="1:284" x14ac:dyDescent="0.25">
      <c r="A805" s="54" t="s">
        <v>1422</v>
      </c>
      <c r="B805" s="14" t="s">
        <v>252</v>
      </c>
      <c r="C805" s="14" t="s">
        <v>1423</v>
      </c>
      <c r="D805" s="52"/>
      <c r="E805" s="14" t="s">
        <v>1418</v>
      </c>
      <c r="F805" s="53" t="s">
        <v>1003</v>
      </c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  <c r="IO805" s="15"/>
      <c r="IP805" s="15"/>
      <c r="IQ805" s="15"/>
      <c r="IR805" s="15"/>
      <c r="IS805" s="15"/>
      <c r="IT805" s="15"/>
      <c r="IU805" s="15"/>
      <c r="IV805" s="15"/>
      <c r="IW805" s="15"/>
      <c r="IX805" s="15"/>
      <c r="IY805" s="15"/>
      <c r="IZ805" s="15"/>
      <c r="JA805" s="15"/>
      <c r="JB805" s="15"/>
      <c r="JC805" s="15"/>
      <c r="JD805" s="15"/>
      <c r="JE805" s="15"/>
      <c r="JF805" s="15"/>
      <c r="JG805" s="15"/>
      <c r="JH805" s="15"/>
      <c r="JI805" s="15"/>
      <c r="JJ805" s="15"/>
      <c r="JK805" s="15"/>
      <c r="JL805" s="15"/>
      <c r="JM805" s="15"/>
      <c r="JN805" s="15"/>
      <c r="JO805" s="15"/>
      <c r="JP805" s="15"/>
      <c r="JQ805" s="15"/>
      <c r="JR805" s="15"/>
      <c r="JS805" s="15"/>
      <c r="JT805" s="15"/>
      <c r="JU805" s="15"/>
      <c r="JV805" s="15"/>
      <c r="JW805" s="15"/>
      <c r="JX805" s="15"/>
    </row>
    <row r="806" spans="1:284" x14ac:dyDescent="0.25">
      <c r="A806" s="54" t="s">
        <v>1424</v>
      </c>
      <c r="B806" s="14" t="s">
        <v>252</v>
      </c>
      <c r="C806" s="14" t="s">
        <v>1425</v>
      </c>
      <c r="D806" s="52"/>
      <c r="E806" s="14" t="s">
        <v>1418</v>
      </c>
      <c r="F806" s="53" t="s">
        <v>1003</v>
      </c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  <c r="IO806" s="15"/>
      <c r="IP806" s="15"/>
      <c r="IQ806" s="15"/>
      <c r="IR806" s="15"/>
      <c r="IS806" s="15"/>
      <c r="IT806" s="15"/>
      <c r="IU806" s="15"/>
      <c r="IV806" s="15"/>
      <c r="IW806" s="15"/>
      <c r="IX806" s="15"/>
      <c r="IY806" s="15"/>
      <c r="IZ806" s="15"/>
      <c r="JA806" s="15"/>
      <c r="JB806" s="15"/>
      <c r="JC806" s="15"/>
      <c r="JD806" s="15"/>
      <c r="JE806" s="15"/>
      <c r="JF806" s="15"/>
      <c r="JG806" s="15"/>
      <c r="JH806" s="15"/>
      <c r="JI806" s="15"/>
      <c r="JJ806" s="15"/>
      <c r="JK806" s="15"/>
      <c r="JL806" s="15"/>
      <c r="JM806" s="15"/>
      <c r="JN806" s="15"/>
      <c r="JO806" s="15"/>
      <c r="JP806" s="15"/>
      <c r="JQ806" s="15"/>
      <c r="JR806" s="15"/>
      <c r="JS806" s="15"/>
      <c r="JT806" s="15"/>
      <c r="JU806" s="15"/>
      <c r="JV806" s="15"/>
      <c r="JW806" s="15"/>
      <c r="JX806" s="15"/>
    </row>
    <row r="807" spans="1:284" x14ac:dyDescent="0.25">
      <c r="A807" s="54" t="s">
        <v>1426</v>
      </c>
      <c r="B807" s="14" t="s">
        <v>252</v>
      </c>
      <c r="C807" s="14" t="s">
        <v>1125</v>
      </c>
      <c r="D807" s="52"/>
      <c r="E807" s="14" t="s">
        <v>1418</v>
      </c>
      <c r="F807" s="53" t="s">
        <v>1003</v>
      </c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  <c r="IO807" s="15"/>
      <c r="IP807" s="15"/>
      <c r="IQ807" s="15"/>
      <c r="IR807" s="15"/>
      <c r="IS807" s="15"/>
      <c r="IT807" s="15"/>
      <c r="IU807" s="15"/>
      <c r="IV807" s="15"/>
      <c r="IW807" s="15"/>
      <c r="IX807" s="15"/>
      <c r="IY807" s="15"/>
      <c r="IZ807" s="15"/>
      <c r="JA807" s="15"/>
      <c r="JB807" s="15"/>
      <c r="JC807" s="15"/>
      <c r="JD807" s="15"/>
      <c r="JE807" s="15"/>
      <c r="JF807" s="15"/>
      <c r="JG807" s="15"/>
      <c r="JH807" s="15"/>
      <c r="JI807" s="15"/>
      <c r="JJ807" s="15"/>
      <c r="JK807" s="15"/>
      <c r="JL807" s="15"/>
      <c r="JM807" s="15"/>
      <c r="JN807" s="15"/>
      <c r="JO807" s="15"/>
      <c r="JP807" s="15"/>
      <c r="JQ807" s="15"/>
      <c r="JR807" s="15"/>
      <c r="JS807" s="15"/>
      <c r="JT807" s="15"/>
      <c r="JU807" s="15"/>
      <c r="JV807" s="15"/>
      <c r="JW807" s="15"/>
      <c r="JX807" s="15"/>
    </row>
    <row r="808" spans="1:284" x14ac:dyDescent="0.25">
      <c r="A808" s="14">
        <v>5122755400</v>
      </c>
      <c r="B808" s="15"/>
      <c r="C808" s="14"/>
      <c r="D808" s="52" t="s">
        <v>1427</v>
      </c>
      <c r="E808" s="14" t="s">
        <v>1418</v>
      </c>
      <c r="F808" s="53" t="s">
        <v>1003</v>
      </c>
      <c r="G808" s="15">
        <v>2013</v>
      </c>
      <c r="H808" s="15"/>
      <c r="I808" s="15"/>
      <c r="J808" s="35">
        <v>43628</v>
      </c>
      <c r="K808" s="15" t="s">
        <v>1428</v>
      </c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>
        <v>0.05</v>
      </c>
      <c r="HK808" s="15">
        <v>1.5</v>
      </c>
      <c r="HL808" s="15"/>
      <c r="HM808" s="15">
        <v>0.05</v>
      </c>
      <c r="HN808" s="15">
        <v>0.05</v>
      </c>
      <c r="HO808" s="15"/>
      <c r="HP808" s="15"/>
      <c r="HQ808" s="15">
        <v>5</v>
      </c>
      <c r="HR808" s="15">
        <v>1</v>
      </c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  <c r="IO808" s="15"/>
      <c r="IP808" s="15"/>
      <c r="IQ808" s="15"/>
      <c r="IR808" s="15"/>
      <c r="IS808" s="15"/>
      <c r="IT808" s="15"/>
      <c r="IU808" s="15"/>
      <c r="IV808" s="15"/>
      <c r="IW808" s="15"/>
      <c r="IX808" s="15"/>
      <c r="IY808" s="15"/>
      <c r="IZ808" s="15"/>
      <c r="JA808" s="15"/>
      <c r="JB808" s="15"/>
      <c r="JC808" s="15"/>
      <c r="JD808" s="15"/>
      <c r="JE808" s="15"/>
      <c r="JF808" s="15"/>
      <c r="JG808" s="15"/>
      <c r="JH808" s="15"/>
      <c r="JI808" s="15"/>
      <c r="JJ808" s="15"/>
      <c r="JK808" s="15"/>
      <c r="JL808" s="15"/>
      <c r="JM808" s="15"/>
      <c r="JN808" s="15"/>
      <c r="JO808" s="15"/>
      <c r="JP808" s="15"/>
      <c r="JQ808" s="15"/>
      <c r="JR808" s="15"/>
      <c r="JS808" s="15"/>
      <c r="JT808" s="15"/>
      <c r="JU808" s="15"/>
      <c r="JV808" s="15"/>
      <c r="JW808" s="15"/>
      <c r="JX808" s="15"/>
    </row>
    <row r="809" spans="1:284" x14ac:dyDescent="0.25">
      <c r="A809" s="54" t="s">
        <v>1429</v>
      </c>
      <c r="B809" s="14" t="s">
        <v>751</v>
      </c>
      <c r="C809" s="14" t="s">
        <v>1430</v>
      </c>
      <c r="D809" s="52"/>
      <c r="E809" s="14" t="s">
        <v>1418</v>
      </c>
      <c r="F809" s="53" t="s">
        <v>1003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  <c r="IO809" s="15"/>
      <c r="IP809" s="15"/>
      <c r="IQ809" s="15"/>
      <c r="IR809" s="15"/>
      <c r="IS809" s="15"/>
      <c r="IT809" s="15"/>
      <c r="IU809" s="15"/>
      <c r="IV809" s="15"/>
      <c r="IW809" s="15"/>
      <c r="IX809" s="15"/>
      <c r="IY809" s="15"/>
      <c r="IZ809" s="15"/>
      <c r="JA809" s="15"/>
      <c r="JB809" s="15"/>
      <c r="JC809" s="15"/>
      <c r="JD809" s="15"/>
      <c r="JE809" s="15"/>
      <c r="JF809" s="15"/>
      <c r="JG809" s="15"/>
      <c r="JH809" s="15"/>
      <c r="JI809" s="15"/>
      <c r="JJ809" s="15"/>
      <c r="JK809" s="15"/>
      <c r="JL809" s="15"/>
      <c r="JM809" s="15"/>
      <c r="JN809" s="15"/>
      <c r="JO809" s="15"/>
      <c r="JP809" s="15"/>
      <c r="JQ809" s="15"/>
      <c r="JR809" s="15"/>
      <c r="JS809" s="15"/>
      <c r="JT809" s="15"/>
      <c r="JU809" s="15"/>
      <c r="JV809" s="15"/>
      <c r="JW809" s="15"/>
      <c r="JX809" s="15"/>
    </row>
    <row r="810" spans="1:284" x14ac:dyDescent="0.25">
      <c r="A810" s="54" t="s">
        <v>1431</v>
      </c>
      <c r="B810" s="14" t="s">
        <v>252</v>
      </c>
      <c r="C810" s="14" t="s">
        <v>1432</v>
      </c>
      <c r="D810" s="52"/>
      <c r="E810" s="14" t="s">
        <v>1418</v>
      </c>
      <c r="F810" s="53" t="s">
        <v>1003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  <c r="IO810" s="15"/>
      <c r="IP810" s="15"/>
      <c r="IQ810" s="15"/>
      <c r="IR810" s="15"/>
      <c r="IS810" s="15"/>
      <c r="IT810" s="15"/>
      <c r="IU810" s="15"/>
      <c r="IV810" s="15"/>
      <c r="IW810" s="15"/>
      <c r="IX810" s="15"/>
      <c r="IY810" s="15"/>
      <c r="IZ810" s="15"/>
      <c r="JA810" s="15"/>
      <c r="JB810" s="15"/>
      <c r="JC810" s="15"/>
      <c r="JD810" s="15"/>
      <c r="JE810" s="15"/>
      <c r="JF810" s="15"/>
      <c r="JG810" s="15"/>
      <c r="JH810" s="15"/>
      <c r="JI810" s="15"/>
      <c r="JJ810" s="15"/>
      <c r="JK810" s="15"/>
      <c r="JL810" s="15"/>
      <c r="JM810" s="15"/>
      <c r="JN810" s="15"/>
      <c r="JO810" s="15"/>
      <c r="JP810" s="15"/>
      <c r="JQ810" s="15"/>
      <c r="JR810" s="15"/>
      <c r="JS810" s="15"/>
      <c r="JT810" s="15"/>
      <c r="JU810" s="15"/>
      <c r="JV810" s="15"/>
      <c r="JW810" s="15"/>
      <c r="JX810" s="15"/>
    </row>
    <row r="811" spans="1:284" x14ac:dyDescent="0.25">
      <c r="A811" s="54" t="s">
        <v>1433</v>
      </c>
      <c r="B811" s="14" t="s">
        <v>252</v>
      </c>
      <c r="C811" s="14" t="s">
        <v>1434</v>
      </c>
      <c r="D811" s="52"/>
      <c r="E811" s="14" t="s">
        <v>1418</v>
      </c>
      <c r="F811" s="53" t="s">
        <v>1003</v>
      </c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  <c r="IO811" s="15"/>
      <c r="IP811" s="15"/>
      <c r="IQ811" s="15"/>
      <c r="IR811" s="15"/>
      <c r="IS811" s="15"/>
      <c r="IT811" s="15"/>
      <c r="IU811" s="15"/>
      <c r="IV811" s="15"/>
      <c r="IW811" s="15"/>
      <c r="IX811" s="15"/>
      <c r="IY811" s="15"/>
      <c r="IZ811" s="15"/>
      <c r="JA811" s="15"/>
      <c r="JB811" s="15"/>
      <c r="JC811" s="15"/>
      <c r="JD811" s="15"/>
      <c r="JE811" s="15"/>
      <c r="JF811" s="15"/>
      <c r="JG811" s="15"/>
      <c r="JH811" s="15"/>
      <c r="JI811" s="15"/>
      <c r="JJ811" s="15"/>
      <c r="JK811" s="15"/>
      <c r="JL811" s="15"/>
      <c r="JM811" s="15"/>
      <c r="JN811" s="15"/>
      <c r="JO811" s="15"/>
      <c r="JP811" s="15"/>
      <c r="JQ811" s="15"/>
      <c r="JR811" s="15"/>
      <c r="JS811" s="15"/>
      <c r="JT811" s="15"/>
      <c r="JU811" s="15"/>
      <c r="JV811" s="15"/>
      <c r="JW811" s="15"/>
      <c r="JX811" s="15"/>
    </row>
    <row r="812" spans="1:284" x14ac:dyDescent="0.25">
      <c r="A812" s="14">
        <v>5122755900</v>
      </c>
      <c r="B812" s="14" t="s">
        <v>751</v>
      </c>
      <c r="C812" s="14" t="s">
        <v>1435</v>
      </c>
      <c r="D812" s="52" t="s">
        <v>1436</v>
      </c>
      <c r="E812" s="14" t="s">
        <v>1418</v>
      </c>
      <c r="F812" s="53" t="s">
        <v>1003</v>
      </c>
      <c r="G812" s="15">
        <v>2013</v>
      </c>
      <c r="H812" s="35">
        <v>43637</v>
      </c>
      <c r="I812" s="15" t="s">
        <v>1437</v>
      </c>
      <c r="J812" s="35">
        <v>43265</v>
      </c>
      <c r="K812" s="15" t="s">
        <v>1438</v>
      </c>
      <c r="L812" s="15">
        <v>1.5</v>
      </c>
      <c r="M812" s="15">
        <v>5</v>
      </c>
      <c r="N812" s="15">
        <v>1.5</v>
      </c>
      <c r="O812" s="15">
        <v>5</v>
      </c>
      <c r="P812" s="15">
        <v>1.5</v>
      </c>
      <c r="Q812" s="15">
        <v>5</v>
      </c>
      <c r="R812" s="15">
        <v>1.5</v>
      </c>
      <c r="S812" s="15">
        <v>5</v>
      </c>
      <c r="T812" s="15">
        <v>0.1</v>
      </c>
      <c r="U812" s="15">
        <v>5</v>
      </c>
      <c r="V812" s="15">
        <v>1.5</v>
      </c>
      <c r="W812" s="15">
        <v>5</v>
      </c>
      <c r="X812" s="15">
        <v>1.5</v>
      </c>
      <c r="Y812" s="15">
        <v>5</v>
      </c>
      <c r="Z812" s="15">
        <v>1.5</v>
      </c>
      <c r="AA812" s="15">
        <v>5</v>
      </c>
      <c r="AB812" s="15">
        <v>1.5</v>
      </c>
      <c r="AC812" s="15">
        <v>5</v>
      </c>
      <c r="AD812" s="15">
        <v>1.5</v>
      </c>
      <c r="AE812" s="15">
        <v>5</v>
      </c>
      <c r="AF812" s="15">
        <v>1.5</v>
      </c>
      <c r="AG812" s="15">
        <v>5</v>
      </c>
      <c r="AH812" s="15">
        <v>1.5</v>
      </c>
      <c r="AI812" s="15">
        <v>5</v>
      </c>
      <c r="AJ812" s="15">
        <v>1.5</v>
      </c>
      <c r="AK812" s="15">
        <v>5</v>
      </c>
      <c r="AL812" s="15">
        <v>1</v>
      </c>
      <c r="AM812" s="15">
        <v>5</v>
      </c>
      <c r="AN812" s="15">
        <v>1.5</v>
      </c>
      <c r="AO812" s="15">
        <v>5</v>
      </c>
      <c r="AP812" s="15">
        <v>1.5</v>
      </c>
      <c r="AQ812" s="15">
        <v>5</v>
      </c>
      <c r="AR812" s="15">
        <v>0.1</v>
      </c>
      <c r="AS812" s="15">
        <v>5</v>
      </c>
      <c r="AT812" s="15">
        <v>1</v>
      </c>
      <c r="AU812" s="15">
        <v>5</v>
      </c>
      <c r="AV812" s="15">
        <v>1.5</v>
      </c>
      <c r="AW812" s="15">
        <v>5</v>
      </c>
      <c r="AX812" s="15">
        <v>1.5</v>
      </c>
      <c r="AY812" s="15">
        <v>5</v>
      </c>
      <c r="AZ812" s="15">
        <v>1.5</v>
      </c>
      <c r="BA812" s="15">
        <v>5</v>
      </c>
      <c r="BB812" s="15">
        <v>1.5</v>
      </c>
      <c r="BC812" s="15">
        <v>5</v>
      </c>
      <c r="BD812" s="15">
        <v>1.5</v>
      </c>
      <c r="BE812" s="15">
        <v>5</v>
      </c>
      <c r="BF812" s="15">
        <v>1.5</v>
      </c>
      <c r="BG812" s="15">
        <v>5</v>
      </c>
      <c r="BH812" s="15">
        <v>1.5</v>
      </c>
      <c r="BI812" s="15">
        <v>5</v>
      </c>
      <c r="BJ812" s="15">
        <v>1.5</v>
      </c>
      <c r="BK812" s="15">
        <v>5</v>
      </c>
      <c r="BL812" s="15">
        <v>1.5</v>
      </c>
      <c r="BM812" s="15">
        <v>5</v>
      </c>
      <c r="BN812" s="15">
        <v>1.5</v>
      </c>
      <c r="BO812" s="15">
        <v>5</v>
      </c>
      <c r="BP812" s="15">
        <v>1.5</v>
      </c>
      <c r="BQ812" s="15">
        <v>5</v>
      </c>
      <c r="BR812" s="15">
        <v>1.5</v>
      </c>
      <c r="BS812" s="15">
        <v>5</v>
      </c>
      <c r="BT812" s="15">
        <v>1.5</v>
      </c>
      <c r="BU812" s="15">
        <v>5</v>
      </c>
      <c r="BV812" s="15">
        <v>1.5</v>
      </c>
      <c r="BW812" s="15">
        <v>5</v>
      </c>
      <c r="BX812" s="15">
        <v>1.5</v>
      </c>
      <c r="BY812" s="15">
        <v>5</v>
      </c>
      <c r="BZ812" s="15">
        <v>1</v>
      </c>
      <c r="CA812" s="15">
        <v>5</v>
      </c>
      <c r="CB812" s="15">
        <v>1.5</v>
      </c>
      <c r="CC812" s="15">
        <v>5</v>
      </c>
      <c r="CD812" s="15">
        <v>1.5</v>
      </c>
      <c r="CE812" s="15">
        <v>5</v>
      </c>
      <c r="CF812" s="15">
        <v>1.5</v>
      </c>
      <c r="CG812" s="15">
        <v>5</v>
      </c>
      <c r="CH812" s="15">
        <v>1.5</v>
      </c>
      <c r="CI812" s="15">
        <v>5</v>
      </c>
      <c r="CJ812" s="15">
        <v>1.5</v>
      </c>
      <c r="CK812" s="15">
        <v>5</v>
      </c>
      <c r="CL812" s="15">
        <v>1.5</v>
      </c>
      <c r="CM812" s="15">
        <v>5</v>
      </c>
      <c r="CN812" s="15">
        <v>1.5</v>
      </c>
      <c r="CO812" s="15">
        <v>5</v>
      </c>
      <c r="CP812" s="15">
        <v>1.5</v>
      </c>
      <c r="CQ812" s="15">
        <v>5</v>
      </c>
      <c r="CR812" s="15">
        <v>1.5</v>
      </c>
      <c r="CS812" s="15">
        <v>5</v>
      </c>
      <c r="CT812" s="15">
        <v>1.5</v>
      </c>
      <c r="CU812" s="15">
        <v>5</v>
      </c>
      <c r="CV812" s="15">
        <v>1.5</v>
      </c>
      <c r="CW812" s="15">
        <v>5</v>
      </c>
      <c r="CX812" s="15">
        <v>1.5</v>
      </c>
      <c r="CY812" s="15">
        <v>5</v>
      </c>
      <c r="CZ812" s="15"/>
      <c r="DA812" s="15"/>
      <c r="DB812" s="15">
        <v>3</v>
      </c>
      <c r="DC812" s="15">
        <v>5</v>
      </c>
      <c r="DD812" s="15">
        <v>3</v>
      </c>
      <c r="DE812" s="15">
        <v>5</v>
      </c>
      <c r="DF812" s="15">
        <v>3</v>
      </c>
      <c r="DG812" s="15">
        <v>5</v>
      </c>
      <c r="DH812" s="15">
        <v>3</v>
      </c>
      <c r="DI812" s="15">
        <v>5</v>
      </c>
      <c r="DJ812" s="15">
        <v>1</v>
      </c>
      <c r="DK812" s="15">
        <v>5</v>
      </c>
      <c r="DL812" s="15">
        <v>1</v>
      </c>
      <c r="DM812" s="15">
        <v>5</v>
      </c>
      <c r="DN812" s="15">
        <v>0.1</v>
      </c>
      <c r="DO812" s="15">
        <v>5</v>
      </c>
      <c r="DP812" s="15">
        <v>1</v>
      </c>
      <c r="DQ812" s="15">
        <v>5</v>
      </c>
      <c r="DR812" s="15">
        <v>1</v>
      </c>
      <c r="DS812" s="15">
        <v>5</v>
      </c>
      <c r="DT812" s="15">
        <v>1</v>
      </c>
      <c r="DU812" s="15">
        <v>5</v>
      </c>
      <c r="DV812" s="15">
        <v>1</v>
      </c>
      <c r="DW812" s="15">
        <v>5</v>
      </c>
      <c r="DX812" s="15">
        <v>1</v>
      </c>
      <c r="DY812" s="15">
        <v>5</v>
      </c>
      <c r="DZ812" s="15">
        <v>1</v>
      </c>
      <c r="EA812" s="15">
        <v>5</v>
      </c>
      <c r="EB812" s="15">
        <v>1</v>
      </c>
      <c r="EC812" s="15">
        <v>5</v>
      </c>
      <c r="ED812" s="15">
        <v>1</v>
      </c>
      <c r="EE812" s="15">
        <v>5</v>
      </c>
      <c r="EF812" s="15">
        <v>1</v>
      </c>
      <c r="EG812" s="15">
        <v>5</v>
      </c>
      <c r="EH812" s="15">
        <v>1</v>
      </c>
      <c r="EI812" s="15">
        <v>5</v>
      </c>
      <c r="EJ812" s="15">
        <v>1</v>
      </c>
      <c r="EK812" s="15">
        <v>5</v>
      </c>
      <c r="EL812" s="15">
        <v>1</v>
      </c>
      <c r="EM812" s="15">
        <v>5</v>
      </c>
      <c r="EN812" s="15">
        <v>1</v>
      </c>
      <c r="EO812" s="15">
        <v>5</v>
      </c>
      <c r="EP812" s="15">
        <v>1</v>
      </c>
      <c r="EQ812" s="15">
        <v>5</v>
      </c>
      <c r="ER812" s="15">
        <v>1</v>
      </c>
      <c r="ES812" s="15">
        <v>5</v>
      </c>
      <c r="ET812" s="15">
        <v>1</v>
      </c>
      <c r="EU812" s="15">
        <v>5</v>
      </c>
      <c r="EV812" s="15">
        <v>1</v>
      </c>
      <c r="EW812" s="15">
        <v>5</v>
      </c>
      <c r="EX812" s="15">
        <v>1</v>
      </c>
      <c r="EY812" s="15">
        <v>5</v>
      </c>
      <c r="EZ812" s="15">
        <v>1</v>
      </c>
      <c r="FA812" s="15">
        <v>5</v>
      </c>
      <c r="FB812" s="15">
        <v>1</v>
      </c>
      <c r="FC812" s="15">
        <v>5</v>
      </c>
      <c r="FD812" s="15">
        <v>2</v>
      </c>
      <c r="FE812" s="15">
        <v>5</v>
      </c>
      <c r="FF812" s="15">
        <v>2</v>
      </c>
      <c r="FG812" s="15">
        <v>5</v>
      </c>
      <c r="FH812" s="15">
        <v>2</v>
      </c>
      <c r="FI812" s="15">
        <v>5</v>
      </c>
      <c r="FJ812" s="15">
        <v>2</v>
      </c>
      <c r="FK812" s="15">
        <v>5</v>
      </c>
      <c r="FL812" s="15">
        <v>2</v>
      </c>
      <c r="FM812" s="15">
        <v>5</v>
      </c>
      <c r="FN812" s="15">
        <v>3</v>
      </c>
      <c r="FO812" s="15">
        <v>5</v>
      </c>
      <c r="FP812" s="15">
        <v>3</v>
      </c>
      <c r="FQ812" s="15">
        <v>5</v>
      </c>
      <c r="FR812" s="15">
        <v>3</v>
      </c>
      <c r="FS812" s="15">
        <v>5</v>
      </c>
      <c r="FT812" s="15">
        <v>3</v>
      </c>
      <c r="FU812" s="15">
        <v>5</v>
      </c>
      <c r="FV812" s="15">
        <v>3</v>
      </c>
      <c r="FW812" s="15">
        <v>5</v>
      </c>
      <c r="FX812" s="15">
        <v>3</v>
      </c>
      <c r="FY812" s="15">
        <v>5</v>
      </c>
      <c r="FZ812" s="15">
        <v>3</v>
      </c>
      <c r="GA812" s="15">
        <v>5</v>
      </c>
      <c r="GB812" s="15">
        <v>3</v>
      </c>
      <c r="GC812" s="15">
        <v>5</v>
      </c>
      <c r="GD812" s="15">
        <v>3</v>
      </c>
      <c r="GE812" s="15">
        <v>5</v>
      </c>
      <c r="GF812" s="15">
        <v>3</v>
      </c>
      <c r="GG812" s="15">
        <v>5</v>
      </c>
      <c r="GH812" s="15">
        <v>3</v>
      </c>
      <c r="GI812" s="15">
        <v>5</v>
      </c>
      <c r="GJ812" s="15">
        <v>3</v>
      </c>
      <c r="GK812" s="15">
        <v>5</v>
      </c>
      <c r="GL812" s="15">
        <v>3</v>
      </c>
      <c r="GM812" s="15">
        <v>5</v>
      </c>
      <c r="GN812" s="15">
        <v>3</v>
      </c>
      <c r="GO812" s="15">
        <v>5</v>
      </c>
      <c r="GP812" s="15">
        <v>3</v>
      </c>
      <c r="GQ812" s="15">
        <v>5</v>
      </c>
      <c r="GR812" s="15">
        <v>3</v>
      </c>
      <c r="GS812" s="15">
        <v>5</v>
      </c>
      <c r="GT812" s="15">
        <v>3</v>
      </c>
      <c r="GU812" s="15">
        <v>5</v>
      </c>
      <c r="GV812" s="15">
        <v>1.1000000000000001</v>
      </c>
      <c r="GW812" s="15">
        <v>2.5</v>
      </c>
      <c r="GX812" s="15">
        <v>1.1000000000000001</v>
      </c>
      <c r="GY812" s="15">
        <v>2.5</v>
      </c>
      <c r="GZ812" s="15">
        <v>1.1000000000000001</v>
      </c>
      <c r="HA812" s="15">
        <v>2.5</v>
      </c>
      <c r="HB812" s="15">
        <v>1.1000000000000001</v>
      </c>
      <c r="HC812" s="15">
        <v>2.5</v>
      </c>
      <c r="HD812" s="15">
        <v>1.1000000000000001</v>
      </c>
      <c r="HE812" s="15">
        <v>2.5</v>
      </c>
      <c r="HF812" s="15">
        <v>1.1000000000000001</v>
      </c>
      <c r="HG812" s="15">
        <v>2.5</v>
      </c>
      <c r="HH812" s="15">
        <v>1.1000000000000001</v>
      </c>
      <c r="HI812" s="15">
        <v>2.5</v>
      </c>
      <c r="HJ812" s="15"/>
      <c r="HK812" s="15"/>
      <c r="HL812" s="15">
        <v>1</v>
      </c>
      <c r="HM812" s="15"/>
      <c r="HN812" s="15"/>
      <c r="HO812" s="15"/>
      <c r="HP812" s="15"/>
      <c r="HQ812" s="15"/>
      <c r="HR812" s="15"/>
      <c r="HS812" s="15"/>
      <c r="HT812" s="15">
        <v>0.1</v>
      </c>
      <c r="HU812" s="15">
        <v>5</v>
      </c>
      <c r="HV812" s="15">
        <v>0.1</v>
      </c>
      <c r="HW812" s="15">
        <v>5</v>
      </c>
      <c r="HX812" s="15">
        <v>0.1</v>
      </c>
      <c r="HY812" s="15">
        <v>5</v>
      </c>
      <c r="HZ812" s="15" t="s">
        <v>138</v>
      </c>
      <c r="IA812" s="15" t="s">
        <v>138</v>
      </c>
      <c r="IB812" s="15" t="s">
        <v>138</v>
      </c>
      <c r="IC812" s="15" t="s">
        <v>138</v>
      </c>
      <c r="ID812" s="15" t="s">
        <v>138</v>
      </c>
      <c r="IE812" s="15" t="s">
        <v>138</v>
      </c>
      <c r="IF812" s="15">
        <v>0.1</v>
      </c>
      <c r="IG812" s="15">
        <v>5</v>
      </c>
      <c r="IH812" s="15" t="s">
        <v>138</v>
      </c>
      <c r="II812" s="15" t="s">
        <v>138</v>
      </c>
      <c r="IJ812" s="15" t="s">
        <v>138</v>
      </c>
      <c r="IK812" s="15" t="s">
        <v>138</v>
      </c>
      <c r="IL812" s="15">
        <v>1.1000000000000001</v>
      </c>
      <c r="IM812" s="15">
        <v>2.5</v>
      </c>
      <c r="IN812" s="15">
        <v>1.5</v>
      </c>
      <c r="IO812" s="15">
        <v>5</v>
      </c>
      <c r="IP812" s="15">
        <v>1.5</v>
      </c>
      <c r="IQ812" s="15">
        <v>5</v>
      </c>
      <c r="IR812" s="15">
        <v>1</v>
      </c>
      <c r="IS812" s="15">
        <v>5</v>
      </c>
      <c r="IT812" s="15">
        <v>1.5</v>
      </c>
      <c r="IU812" s="15">
        <v>5</v>
      </c>
      <c r="IV812" s="15"/>
      <c r="IW812" s="15"/>
      <c r="IX812" s="15"/>
      <c r="IY812" s="15"/>
      <c r="IZ812" s="15"/>
      <c r="JA812" s="15"/>
      <c r="JB812" s="15"/>
      <c r="JC812" s="15"/>
      <c r="JD812" s="15"/>
      <c r="JE812" s="15"/>
      <c r="JF812" s="15"/>
      <c r="JG812" s="15"/>
      <c r="JH812" s="15"/>
      <c r="JI812" s="15"/>
      <c r="JJ812" s="15"/>
      <c r="JK812" s="15"/>
      <c r="JL812" s="15"/>
      <c r="JM812" s="15"/>
      <c r="JN812" s="15"/>
      <c r="JO812" s="15"/>
      <c r="JP812" s="15"/>
      <c r="JQ812" s="15"/>
      <c r="JR812" s="15"/>
      <c r="JS812" s="15"/>
      <c r="JT812" s="15"/>
      <c r="JU812" s="15"/>
      <c r="JV812" s="15"/>
      <c r="JW812" s="15"/>
      <c r="JX812" s="15"/>
    </row>
    <row r="813" spans="1:284" x14ac:dyDescent="0.25">
      <c r="A813" s="54" t="s">
        <v>1439</v>
      </c>
      <c r="B813" s="14" t="s">
        <v>252</v>
      </c>
      <c r="C813" s="14" t="s">
        <v>1440</v>
      </c>
      <c r="D813" s="52"/>
      <c r="E813" s="14" t="s">
        <v>1418</v>
      </c>
      <c r="F813" s="53" t="s">
        <v>1003</v>
      </c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  <c r="IR813" s="15"/>
      <c r="IS813" s="15"/>
      <c r="IT813" s="15"/>
      <c r="IU813" s="15"/>
      <c r="IV813" s="15"/>
      <c r="IW813" s="15"/>
      <c r="IX813" s="15"/>
      <c r="IY813" s="15"/>
      <c r="IZ813" s="15"/>
      <c r="JA813" s="15"/>
      <c r="JB813" s="15"/>
      <c r="JC813" s="15"/>
      <c r="JD813" s="15"/>
      <c r="JE813" s="15"/>
      <c r="JF813" s="15"/>
      <c r="JG813" s="15"/>
      <c r="JH813" s="15"/>
      <c r="JI813" s="15"/>
      <c r="JJ813" s="15"/>
      <c r="JK813" s="15"/>
      <c r="JL813" s="15"/>
      <c r="JM813" s="15"/>
      <c r="JN813" s="15"/>
      <c r="JO813" s="15"/>
      <c r="JP813" s="15"/>
      <c r="JQ813" s="15"/>
      <c r="JR813" s="15"/>
      <c r="JS813" s="15"/>
      <c r="JT813" s="15"/>
      <c r="JU813" s="15"/>
      <c r="JV813" s="15"/>
      <c r="JW813" s="15"/>
      <c r="JX813" s="15"/>
    </row>
    <row r="814" spans="1:284" x14ac:dyDescent="0.25">
      <c r="A814" s="14">
        <v>5122780200</v>
      </c>
      <c r="B814" s="14"/>
      <c r="C814" s="14"/>
      <c r="D814" s="52" t="s">
        <v>1441</v>
      </c>
      <c r="E814" s="14" t="s">
        <v>1418</v>
      </c>
      <c r="F814" s="53" t="s">
        <v>1003</v>
      </c>
      <c r="G814" s="15">
        <v>2014</v>
      </c>
      <c r="H814" s="15"/>
      <c r="I814" s="15"/>
      <c r="J814" s="35">
        <v>43665</v>
      </c>
      <c r="K814" s="15" t="s">
        <v>1442</v>
      </c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>
        <v>1</v>
      </c>
      <c r="HK814" s="15">
        <v>5</v>
      </c>
      <c r="HL814" s="15"/>
      <c r="HM814" s="15">
        <v>0.3</v>
      </c>
      <c r="HN814" s="15">
        <v>0.3</v>
      </c>
      <c r="HO814" s="15">
        <v>12</v>
      </c>
      <c r="HP814" s="15">
        <v>3</v>
      </c>
      <c r="HQ814" s="15">
        <v>12</v>
      </c>
      <c r="HR814" s="15">
        <v>12</v>
      </c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  <c r="IO814" s="15"/>
      <c r="IP814" s="15"/>
      <c r="IQ814" s="15"/>
      <c r="IR814" s="15"/>
      <c r="IS814" s="15"/>
      <c r="IT814" s="15"/>
      <c r="IU814" s="15"/>
      <c r="IV814" s="15"/>
      <c r="IW814" s="15"/>
      <c r="IX814" s="15"/>
      <c r="IY814" s="15"/>
      <c r="IZ814" s="15"/>
      <c r="JA814" s="15"/>
      <c r="JB814" s="15"/>
      <c r="JC814" s="15"/>
      <c r="JD814" s="15"/>
      <c r="JE814" s="15"/>
      <c r="JF814" s="15"/>
      <c r="JG814" s="15"/>
      <c r="JH814" s="15"/>
      <c r="JI814" s="15"/>
      <c r="JJ814" s="15"/>
      <c r="JK814" s="15"/>
      <c r="JL814" s="15"/>
      <c r="JM814" s="15"/>
      <c r="JN814" s="15"/>
      <c r="JO814" s="15"/>
      <c r="JP814" s="15"/>
      <c r="JQ814" s="15"/>
      <c r="JR814" s="15"/>
      <c r="JS814" s="15"/>
      <c r="JT814" s="15"/>
      <c r="JU814" s="15"/>
      <c r="JV814" s="15"/>
      <c r="JW814" s="15"/>
      <c r="JX814" s="15"/>
    </row>
    <row r="815" spans="1:284" x14ac:dyDescent="0.25">
      <c r="A815" s="54" t="s">
        <v>1443</v>
      </c>
      <c r="B815" s="14" t="s">
        <v>252</v>
      </c>
      <c r="C815" s="14" t="s">
        <v>373</v>
      </c>
      <c r="D815" s="52"/>
      <c r="E815" s="14" t="s">
        <v>1418</v>
      </c>
      <c r="F815" s="53" t="s">
        <v>1003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  <c r="IO815" s="15"/>
      <c r="IP815" s="15"/>
      <c r="IQ815" s="15"/>
      <c r="IR815" s="15"/>
      <c r="IS815" s="15"/>
      <c r="IT815" s="15"/>
      <c r="IU815" s="15"/>
      <c r="IV815" s="15"/>
      <c r="IW815" s="15"/>
      <c r="IX815" s="15"/>
      <c r="IY815" s="15"/>
      <c r="IZ815" s="15"/>
      <c r="JA815" s="15"/>
      <c r="JB815" s="15"/>
      <c r="JC815" s="15"/>
      <c r="JD815" s="15"/>
      <c r="JE815" s="15"/>
      <c r="JF815" s="15"/>
      <c r="JG815" s="15"/>
      <c r="JH815" s="15"/>
      <c r="JI815" s="15"/>
      <c r="JJ815" s="15"/>
      <c r="JK815" s="15"/>
      <c r="JL815" s="15"/>
      <c r="JM815" s="15"/>
      <c r="JN815" s="15"/>
      <c r="JO815" s="15"/>
      <c r="JP815" s="15"/>
      <c r="JQ815" s="15"/>
      <c r="JR815" s="15"/>
      <c r="JS815" s="15"/>
      <c r="JT815" s="15"/>
      <c r="JU815" s="15"/>
      <c r="JV815" s="15"/>
      <c r="JW815" s="15"/>
      <c r="JX815" s="15"/>
    </row>
    <row r="816" spans="1:284" x14ac:dyDescent="0.25">
      <c r="A816" s="54" t="s">
        <v>1444</v>
      </c>
      <c r="B816" s="14" t="s">
        <v>252</v>
      </c>
      <c r="C816" s="14" t="s">
        <v>1445</v>
      </c>
      <c r="D816" s="52"/>
      <c r="E816" s="14" t="s">
        <v>1418</v>
      </c>
      <c r="F816" s="53" t="s">
        <v>1003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  <c r="IO816" s="15"/>
      <c r="IP816" s="15"/>
      <c r="IQ816" s="15"/>
      <c r="IR816" s="15"/>
      <c r="IS816" s="15"/>
      <c r="IT816" s="15"/>
      <c r="IU816" s="15"/>
      <c r="IV816" s="15"/>
      <c r="IW816" s="15"/>
      <c r="IX816" s="15"/>
      <c r="IY816" s="15"/>
      <c r="IZ816" s="15"/>
      <c r="JA816" s="15"/>
      <c r="JB816" s="15"/>
      <c r="JC816" s="15"/>
      <c r="JD816" s="15"/>
      <c r="JE816" s="15"/>
      <c r="JF816" s="15"/>
      <c r="JG816" s="15"/>
      <c r="JH816" s="15"/>
      <c r="JI816" s="15"/>
      <c r="JJ816" s="15"/>
      <c r="JK816" s="15"/>
      <c r="JL816" s="15"/>
      <c r="JM816" s="15"/>
      <c r="JN816" s="15"/>
      <c r="JO816" s="15"/>
      <c r="JP816" s="15"/>
      <c r="JQ816" s="15"/>
      <c r="JR816" s="15"/>
      <c r="JS816" s="15"/>
      <c r="JT816" s="15"/>
      <c r="JU816" s="15"/>
      <c r="JV816" s="15"/>
      <c r="JW816" s="15"/>
      <c r="JX816" s="15"/>
    </row>
    <row r="817" spans="1:284" ht="25.5" x14ac:dyDescent="0.25">
      <c r="A817" s="14">
        <v>5122780500</v>
      </c>
      <c r="B817" s="14"/>
      <c r="C817" s="14"/>
      <c r="D817" s="52" t="s">
        <v>1446</v>
      </c>
      <c r="E817" s="14" t="s">
        <v>1418</v>
      </c>
      <c r="F817" s="53" t="s">
        <v>1003</v>
      </c>
      <c r="G817" s="15">
        <v>2013</v>
      </c>
      <c r="H817" s="15"/>
      <c r="I817" s="15"/>
      <c r="J817" s="35">
        <v>43622</v>
      </c>
      <c r="K817" s="15" t="s">
        <v>1447</v>
      </c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>
        <v>0.1</v>
      </c>
      <c r="HL817" s="15"/>
      <c r="HM817" s="15">
        <v>0.3</v>
      </c>
      <c r="HN817" s="15"/>
      <c r="HO817" s="15">
        <v>0.1</v>
      </c>
      <c r="HP817" s="15"/>
      <c r="HQ817" s="15">
        <v>3</v>
      </c>
      <c r="HR817" s="15">
        <v>0.3</v>
      </c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  <c r="IO817" s="15"/>
      <c r="IP817" s="15"/>
      <c r="IQ817" s="15"/>
      <c r="IR817" s="15"/>
      <c r="IS817" s="15"/>
      <c r="IT817" s="15"/>
      <c r="IU817" s="15"/>
      <c r="IV817" s="15"/>
      <c r="IW817" s="15"/>
      <c r="IX817" s="15"/>
      <c r="IY817" s="15"/>
      <c r="IZ817" s="15"/>
      <c r="JA817" s="15"/>
      <c r="JB817" s="15"/>
      <c r="JC817" s="15"/>
      <c r="JD817" s="15"/>
      <c r="JE817" s="15"/>
      <c r="JF817" s="15"/>
      <c r="JG817" s="15"/>
      <c r="JH817" s="15"/>
      <c r="JI817" s="15"/>
      <c r="JJ817" s="15"/>
      <c r="JK817" s="15"/>
      <c r="JL817" s="15"/>
      <c r="JM817" s="15"/>
      <c r="JN817" s="15"/>
      <c r="JO817" s="15"/>
      <c r="JP817" s="15"/>
      <c r="JQ817" s="15"/>
      <c r="JR817" s="15"/>
      <c r="JS817" s="15"/>
      <c r="JT817" s="15"/>
      <c r="JU817" s="15"/>
      <c r="JV817" s="15"/>
      <c r="JW817" s="15"/>
      <c r="JX817" s="15"/>
    </row>
    <row r="818" spans="1:284" x14ac:dyDescent="0.25">
      <c r="A818" s="54" t="s">
        <v>1448</v>
      </c>
      <c r="B818" s="14" t="s">
        <v>252</v>
      </c>
      <c r="C818" s="14" t="s">
        <v>1449</v>
      </c>
      <c r="D818" s="52"/>
      <c r="E818" s="14" t="s">
        <v>1418</v>
      </c>
      <c r="F818" s="53" t="s">
        <v>1003</v>
      </c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  <c r="IO818" s="15"/>
      <c r="IP818" s="15"/>
      <c r="IQ818" s="15"/>
      <c r="IR818" s="15"/>
      <c r="IS818" s="15"/>
      <c r="IT818" s="15"/>
      <c r="IU818" s="15"/>
      <c r="IV818" s="15"/>
      <c r="IW818" s="15"/>
      <c r="IX818" s="15"/>
      <c r="IY818" s="15"/>
      <c r="IZ818" s="15"/>
      <c r="JA818" s="15"/>
      <c r="JB818" s="15"/>
      <c r="JC818" s="15"/>
      <c r="JD818" s="15"/>
      <c r="JE818" s="15"/>
      <c r="JF818" s="15"/>
      <c r="JG818" s="15"/>
      <c r="JH818" s="15"/>
      <c r="JI818" s="15"/>
      <c r="JJ818" s="15"/>
      <c r="JK818" s="15"/>
      <c r="JL818" s="15"/>
      <c r="JM818" s="15"/>
      <c r="JN818" s="15"/>
      <c r="JO818" s="15"/>
      <c r="JP818" s="15"/>
      <c r="JQ818" s="15"/>
      <c r="JR818" s="15"/>
      <c r="JS818" s="15"/>
      <c r="JT818" s="15"/>
      <c r="JU818" s="15"/>
      <c r="JV818" s="15"/>
      <c r="JW818" s="15"/>
      <c r="JX818" s="15"/>
    </row>
    <row r="819" spans="1:284" x14ac:dyDescent="0.25">
      <c r="A819" s="54" t="s">
        <v>1450</v>
      </c>
      <c r="B819" s="14" t="s">
        <v>252</v>
      </c>
      <c r="C819" s="14" t="s">
        <v>1451</v>
      </c>
      <c r="D819" s="52"/>
      <c r="E819" s="14" t="s">
        <v>1418</v>
      </c>
      <c r="F819" s="53" t="s">
        <v>1003</v>
      </c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  <c r="IO819" s="15"/>
      <c r="IP819" s="15"/>
      <c r="IQ819" s="15"/>
      <c r="IR819" s="15"/>
      <c r="IS819" s="15"/>
      <c r="IT819" s="15"/>
      <c r="IU819" s="15"/>
      <c r="IV819" s="15"/>
      <c r="IW819" s="15"/>
      <c r="IX819" s="15"/>
      <c r="IY819" s="15"/>
      <c r="IZ819" s="15"/>
      <c r="JA819" s="15"/>
      <c r="JB819" s="15"/>
      <c r="JC819" s="15"/>
      <c r="JD819" s="15"/>
      <c r="JE819" s="15"/>
      <c r="JF819" s="15"/>
      <c r="JG819" s="15"/>
      <c r="JH819" s="15"/>
      <c r="JI819" s="15"/>
      <c r="JJ819" s="15"/>
      <c r="JK819" s="15"/>
      <c r="JL819" s="15"/>
      <c r="JM819" s="15"/>
      <c r="JN819" s="15"/>
      <c r="JO819" s="15"/>
      <c r="JP819" s="15"/>
      <c r="JQ819" s="15"/>
      <c r="JR819" s="15"/>
      <c r="JS819" s="15"/>
      <c r="JT819" s="15"/>
      <c r="JU819" s="15"/>
      <c r="JV819" s="15"/>
      <c r="JW819" s="15"/>
      <c r="JX819" s="15"/>
    </row>
    <row r="820" spans="1:284" x14ac:dyDescent="0.25">
      <c r="A820" s="14">
        <v>5122781300</v>
      </c>
      <c r="B820" s="14"/>
      <c r="C820" s="14"/>
      <c r="D820" s="52" t="s">
        <v>334</v>
      </c>
      <c r="E820" s="14" t="s">
        <v>1418</v>
      </c>
      <c r="F820" s="53" t="s">
        <v>1003</v>
      </c>
      <c r="G820" s="15">
        <v>2013</v>
      </c>
      <c r="H820" s="15"/>
      <c r="I820" s="15"/>
      <c r="J820" s="35">
        <v>43591</v>
      </c>
      <c r="K820" s="15" t="s">
        <v>1452</v>
      </c>
      <c r="L820" s="15"/>
      <c r="M820" s="15"/>
      <c r="N820" s="15"/>
      <c r="O820" s="15"/>
      <c r="P820" s="15">
        <v>0.6</v>
      </c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>
        <v>0.6</v>
      </c>
      <c r="AI820" s="15">
        <v>5</v>
      </c>
      <c r="AJ820" s="15"/>
      <c r="AK820" s="15"/>
      <c r="AL820" s="15">
        <v>0.03</v>
      </c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>
        <v>1</v>
      </c>
      <c r="AY820" s="15"/>
      <c r="AZ820" s="15">
        <v>1</v>
      </c>
      <c r="BA820" s="15"/>
      <c r="BB820" s="15">
        <v>1</v>
      </c>
      <c r="BC820" s="15"/>
      <c r="BD820" s="15">
        <v>1</v>
      </c>
      <c r="BE820" s="15"/>
      <c r="BF820" s="15">
        <v>1</v>
      </c>
      <c r="BG820" s="15"/>
      <c r="BH820" s="15"/>
      <c r="BI820" s="15"/>
      <c r="BJ820" s="15">
        <v>1</v>
      </c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>
        <v>1</v>
      </c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>
        <v>0.1</v>
      </c>
      <c r="EA820" s="15">
        <v>0.1</v>
      </c>
      <c r="EB820" s="15">
        <v>0.1</v>
      </c>
      <c r="EC820" s="15">
        <v>0.1</v>
      </c>
      <c r="ED820" s="15"/>
      <c r="EE820" s="15"/>
      <c r="EF820" s="15">
        <v>3</v>
      </c>
      <c r="EG820" s="15">
        <v>5</v>
      </c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>
        <v>5</v>
      </c>
      <c r="FK820" s="15">
        <v>5</v>
      </c>
      <c r="FL820" s="15"/>
      <c r="FM820" s="15"/>
      <c r="FN820" s="15"/>
      <c r="FO820" s="15"/>
      <c r="FP820" s="15"/>
      <c r="FQ820" s="15"/>
      <c r="FR820" s="15"/>
      <c r="FS820" s="15"/>
      <c r="FT820" s="15">
        <v>5</v>
      </c>
      <c r="FU820" s="15">
        <v>5</v>
      </c>
      <c r="FV820" s="15"/>
      <c r="FW820" s="15"/>
      <c r="FX820" s="15">
        <v>5</v>
      </c>
      <c r="FY820" s="15">
        <v>5</v>
      </c>
      <c r="FZ820" s="15"/>
      <c r="GA820" s="15"/>
      <c r="GB820" s="15"/>
      <c r="GC820" s="15"/>
      <c r="GD820" s="15"/>
      <c r="GE820" s="15"/>
      <c r="GF820" s="15"/>
      <c r="GG820" s="15"/>
      <c r="GH820" s="15">
        <v>5</v>
      </c>
      <c r="GI820" s="15">
        <v>5</v>
      </c>
      <c r="GJ820" s="15"/>
      <c r="GK820" s="15"/>
      <c r="GL820" s="15"/>
      <c r="GM820" s="15"/>
      <c r="GN820" s="15"/>
      <c r="GO820" s="15"/>
      <c r="GP820" s="15"/>
      <c r="GQ820" s="15"/>
      <c r="GR820" s="15">
        <v>5</v>
      </c>
      <c r="GS820" s="15">
        <v>5</v>
      </c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>
        <v>1</v>
      </c>
      <c r="HM820" s="15"/>
      <c r="HN820" s="15"/>
      <c r="HO820" s="15"/>
      <c r="HP820" s="15"/>
      <c r="HQ820" s="15"/>
      <c r="HR820" s="15"/>
      <c r="HS820" s="15"/>
      <c r="HT820" s="15"/>
      <c r="HU820" s="15"/>
      <c r="HV820" s="15">
        <v>0.03</v>
      </c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  <c r="IO820" s="15"/>
      <c r="IP820" s="15"/>
      <c r="IQ820" s="15"/>
      <c r="IR820" s="15">
        <v>1</v>
      </c>
      <c r="IS820" s="15">
        <v>1</v>
      </c>
      <c r="IT820" s="15"/>
      <c r="IU820" s="15"/>
      <c r="IV820" s="15"/>
      <c r="IW820" s="15"/>
      <c r="IX820" s="15"/>
      <c r="IY820" s="15"/>
      <c r="IZ820" s="15"/>
      <c r="JA820" s="15"/>
      <c r="JB820" s="15"/>
      <c r="JC820" s="15"/>
      <c r="JD820" s="15"/>
      <c r="JE820" s="15"/>
      <c r="JF820" s="15"/>
      <c r="JG820" s="15"/>
      <c r="JH820" s="15"/>
      <c r="JI820" s="15"/>
      <c r="JJ820" s="15"/>
      <c r="JK820" s="15"/>
      <c r="JL820" s="15"/>
      <c r="JM820" s="15"/>
      <c r="JN820" s="15"/>
      <c r="JO820" s="15"/>
      <c r="JP820" s="15"/>
      <c r="JQ820" s="15"/>
      <c r="JR820" s="15"/>
      <c r="JS820" s="15"/>
      <c r="JT820" s="15"/>
      <c r="JU820" s="15"/>
      <c r="JV820" s="15"/>
      <c r="JW820" s="15"/>
      <c r="JX820" s="15"/>
    </row>
    <row r="821" spans="1:284" x14ac:dyDescent="0.25">
      <c r="A821" s="54" t="s">
        <v>1453</v>
      </c>
      <c r="B821" s="14" t="s">
        <v>252</v>
      </c>
      <c r="C821" s="14" t="s">
        <v>335</v>
      </c>
      <c r="D821" s="52"/>
      <c r="E821" s="14" t="s">
        <v>1418</v>
      </c>
      <c r="F821" s="53" t="s">
        <v>1003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  <c r="IO821" s="15"/>
      <c r="IP821" s="15"/>
      <c r="IQ821" s="15"/>
      <c r="IR821" s="15"/>
      <c r="IS821" s="15"/>
      <c r="IT821" s="15"/>
      <c r="IU821" s="15"/>
      <c r="IV821" s="15"/>
      <c r="IW821" s="15"/>
      <c r="IX821" s="15"/>
      <c r="IY821" s="15"/>
      <c r="IZ821" s="15"/>
      <c r="JA821" s="15"/>
      <c r="JB821" s="15"/>
      <c r="JC821" s="15"/>
      <c r="JD821" s="15"/>
      <c r="JE821" s="15"/>
      <c r="JF821" s="15"/>
      <c r="JG821" s="15"/>
      <c r="JH821" s="15"/>
      <c r="JI821" s="15"/>
      <c r="JJ821" s="15"/>
      <c r="JK821" s="15"/>
      <c r="JL821" s="15"/>
      <c r="JM821" s="15"/>
      <c r="JN821" s="15"/>
      <c r="JO821" s="15"/>
      <c r="JP821" s="15"/>
      <c r="JQ821" s="15"/>
      <c r="JR821" s="15"/>
      <c r="JS821" s="15"/>
      <c r="JT821" s="15"/>
      <c r="JU821" s="15"/>
      <c r="JV821" s="15"/>
      <c r="JW821" s="15"/>
      <c r="JX821" s="15"/>
    </row>
    <row r="822" spans="1:284" x14ac:dyDescent="0.25">
      <c r="A822" s="54" t="s">
        <v>1454</v>
      </c>
      <c r="B822" s="14" t="s">
        <v>252</v>
      </c>
      <c r="C822" s="14" t="s">
        <v>1455</v>
      </c>
      <c r="D822" s="52"/>
      <c r="E822" s="14" t="s">
        <v>1418</v>
      </c>
      <c r="F822" s="53" t="s">
        <v>1003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  <c r="IO822" s="15"/>
      <c r="IP822" s="15"/>
      <c r="IQ822" s="15"/>
      <c r="IR822" s="15"/>
      <c r="IS822" s="15"/>
      <c r="IT822" s="15"/>
      <c r="IU822" s="15"/>
      <c r="IV822" s="15"/>
      <c r="IW822" s="15"/>
      <c r="IX822" s="15"/>
      <c r="IY822" s="15"/>
      <c r="IZ822" s="15"/>
      <c r="JA822" s="15"/>
      <c r="JB822" s="15"/>
      <c r="JC822" s="15"/>
      <c r="JD822" s="15"/>
      <c r="JE822" s="15"/>
      <c r="JF822" s="15"/>
      <c r="JG822" s="15"/>
      <c r="JH822" s="15"/>
      <c r="JI822" s="15"/>
      <c r="JJ822" s="15"/>
      <c r="JK822" s="15"/>
      <c r="JL822" s="15"/>
      <c r="JM822" s="15"/>
      <c r="JN822" s="15"/>
      <c r="JO822" s="15"/>
      <c r="JP822" s="15"/>
      <c r="JQ822" s="15"/>
      <c r="JR822" s="15"/>
      <c r="JS822" s="15"/>
      <c r="JT822" s="15"/>
      <c r="JU822" s="15"/>
      <c r="JV822" s="15"/>
      <c r="JW822" s="15"/>
      <c r="JX822" s="15"/>
    </row>
    <row r="823" spans="1:284" x14ac:dyDescent="0.25">
      <c r="A823" s="14">
        <v>5122781500</v>
      </c>
      <c r="B823" s="14"/>
      <c r="C823" s="14"/>
      <c r="D823" s="52" t="s">
        <v>1456</v>
      </c>
      <c r="E823" s="14" t="s">
        <v>1418</v>
      </c>
      <c r="F823" s="53" t="s">
        <v>1003</v>
      </c>
      <c r="G823" s="15">
        <v>2013</v>
      </c>
      <c r="H823" s="15"/>
      <c r="I823" s="15"/>
      <c r="J823" s="35">
        <v>43623</v>
      </c>
      <c r="K823" s="15" t="s">
        <v>1457</v>
      </c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>
        <v>1</v>
      </c>
      <c r="HK823" s="15">
        <v>0.03</v>
      </c>
      <c r="HL823" s="15">
        <v>1</v>
      </c>
      <c r="HM823" s="15">
        <v>1</v>
      </c>
      <c r="HN823" s="15">
        <v>1</v>
      </c>
      <c r="HO823" s="15">
        <v>1</v>
      </c>
      <c r="HP823" s="15">
        <v>5</v>
      </c>
      <c r="HQ823" s="15">
        <v>5</v>
      </c>
      <c r="HR823" s="15">
        <v>5</v>
      </c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  <c r="IO823" s="15"/>
      <c r="IP823" s="15"/>
      <c r="IQ823" s="15"/>
      <c r="IR823" s="15"/>
      <c r="IS823" s="15"/>
      <c r="IT823" s="15"/>
      <c r="IU823" s="15"/>
      <c r="IV823" s="15"/>
      <c r="IW823" s="15"/>
      <c r="IX823" s="15"/>
      <c r="IY823" s="15"/>
      <c r="IZ823" s="15"/>
      <c r="JA823" s="15"/>
      <c r="JB823" s="15"/>
      <c r="JC823" s="15"/>
      <c r="JD823" s="15"/>
      <c r="JE823" s="15"/>
      <c r="JF823" s="15"/>
      <c r="JG823" s="15"/>
      <c r="JH823" s="15"/>
      <c r="JI823" s="15"/>
      <c r="JJ823" s="15"/>
      <c r="JK823" s="15"/>
      <c r="JL823" s="15"/>
      <c r="JM823" s="15"/>
      <c r="JN823" s="15"/>
      <c r="JO823" s="15"/>
      <c r="JP823" s="15"/>
      <c r="JQ823" s="15"/>
      <c r="JR823" s="15"/>
      <c r="JS823" s="15"/>
      <c r="JT823" s="15"/>
      <c r="JU823" s="15"/>
      <c r="JV823" s="15"/>
      <c r="JW823" s="15"/>
      <c r="JX823" s="15"/>
    </row>
    <row r="824" spans="1:284" x14ac:dyDescent="0.25">
      <c r="A824" s="54" t="s">
        <v>1458</v>
      </c>
      <c r="B824" s="14" t="s">
        <v>252</v>
      </c>
      <c r="C824" s="14" t="s">
        <v>1459</v>
      </c>
      <c r="D824" s="52"/>
      <c r="E824" s="14" t="s">
        <v>1418</v>
      </c>
      <c r="F824" s="53" t="s">
        <v>1003</v>
      </c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  <c r="IO824" s="15"/>
      <c r="IP824" s="15"/>
      <c r="IQ824" s="15"/>
      <c r="IR824" s="15"/>
      <c r="IS824" s="15"/>
      <c r="IT824" s="15"/>
      <c r="IU824" s="15"/>
      <c r="IV824" s="15"/>
      <c r="IW824" s="15"/>
      <c r="IX824" s="15"/>
      <c r="IY824" s="15"/>
      <c r="IZ824" s="15"/>
      <c r="JA824" s="15"/>
      <c r="JB824" s="15"/>
      <c r="JC824" s="15"/>
      <c r="JD824" s="15"/>
      <c r="JE824" s="15"/>
      <c r="JF824" s="15"/>
      <c r="JG824" s="15"/>
      <c r="JH824" s="15"/>
      <c r="JI824" s="15"/>
      <c r="JJ824" s="15"/>
      <c r="JK824" s="15"/>
      <c r="JL824" s="15"/>
      <c r="JM824" s="15"/>
      <c r="JN824" s="15"/>
      <c r="JO824" s="15"/>
      <c r="JP824" s="15"/>
      <c r="JQ824" s="15"/>
      <c r="JR824" s="15"/>
      <c r="JS824" s="15"/>
      <c r="JT824" s="15"/>
      <c r="JU824" s="15"/>
      <c r="JV824" s="15"/>
      <c r="JW824" s="15"/>
      <c r="JX824" s="15"/>
    </row>
    <row r="825" spans="1:284" x14ac:dyDescent="0.25">
      <c r="A825" s="54" t="s">
        <v>1460</v>
      </c>
      <c r="B825" s="14" t="s">
        <v>252</v>
      </c>
      <c r="C825" s="14" t="s">
        <v>1461</v>
      </c>
      <c r="D825" s="52"/>
      <c r="E825" s="14" t="s">
        <v>1418</v>
      </c>
      <c r="F825" s="53" t="s">
        <v>1003</v>
      </c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  <c r="IO825" s="15"/>
      <c r="IP825" s="15"/>
      <c r="IQ825" s="15"/>
      <c r="IR825" s="15"/>
      <c r="IS825" s="15"/>
      <c r="IT825" s="15"/>
      <c r="IU825" s="15"/>
      <c r="IV825" s="15"/>
      <c r="IW825" s="15"/>
      <c r="IX825" s="15"/>
      <c r="IY825" s="15"/>
      <c r="IZ825" s="15"/>
      <c r="JA825" s="15"/>
      <c r="JB825" s="15"/>
      <c r="JC825" s="15"/>
      <c r="JD825" s="15"/>
      <c r="JE825" s="15"/>
      <c r="JF825" s="15"/>
      <c r="JG825" s="15"/>
      <c r="JH825" s="15"/>
      <c r="JI825" s="15"/>
      <c r="JJ825" s="15"/>
      <c r="JK825" s="15"/>
      <c r="JL825" s="15"/>
      <c r="JM825" s="15"/>
      <c r="JN825" s="15"/>
      <c r="JO825" s="15"/>
      <c r="JP825" s="15"/>
      <c r="JQ825" s="15"/>
      <c r="JR825" s="15"/>
      <c r="JS825" s="15"/>
      <c r="JT825" s="15"/>
      <c r="JU825" s="15"/>
      <c r="JV825" s="15"/>
      <c r="JW825" s="15"/>
      <c r="JX825" s="15"/>
    </row>
    <row r="826" spans="1:284" x14ac:dyDescent="0.25">
      <c r="A826" s="14">
        <v>5122781700</v>
      </c>
      <c r="B826" s="14"/>
      <c r="C826" s="14"/>
      <c r="D826" s="52" t="s">
        <v>1462</v>
      </c>
      <c r="E826" s="14" t="s">
        <v>1418</v>
      </c>
      <c r="F826" s="53" t="s">
        <v>1003</v>
      </c>
      <c r="G826" s="15">
        <v>2013</v>
      </c>
      <c r="H826" s="15"/>
      <c r="I826" s="15"/>
      <c r="J826" s="35">
        <v>43620</v>
      </c>
      <c r="K826" s="15" t="s">
        <v>1463</v>
      </c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>
        <v>1.5</v>
      </c>
      <c r="HK826" s="15">
        <v>5</v>
      </c>
      <c r="HL826" s="15">
        <v>1.5</v>
      </c>
      <c r="HM826" s="15">
        <v>0.75</v>
      </c>
      <c r="HN826" s="15">
        <v>0.05</v>
      </c>
      <c r="HO826" s="15">
        <v>3</v>
      </c>
      <c r="HP826" s="15">
        <v>3</v>
      </c>
      <c r="HQ826" s="15">
        <v>3</v>
      </c>
      <c r="HR826" s="15">
        <v>3</v>
      </c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  <c r="IO826" s="15"/>
      <c r="IP826" s="15"/>
      <c r="IQ826" s="15"/>
      <c r="IR826" s="15"/>
      <c r="IS826" s="15"/>
      <c r="IT826" s="15"/>
      <c r="IU826" s="15"/>
      <c r="IV826" s="15"/>
      <c r="IW826" s="15"/>
      <c r="IX826" s="15"/>
      <c r="IY826" s="15"/>
      <c r="IZ826" s="15"/>
      <c r="JA826" s="15"/>
      <c r="JB826" s="15"/>
      <c r="JC826" s="15"/>
      <c r="JD826" s="15"/>
      <c r="JE826" s="15"/>
      <c r="JF826" s="15"/>
      <c r="JG826" s="15"/>
      <c r="JH826" s="15"/>
      <c r="JI826" s="15"/>
      <c r="JJ826" s="15"/>
      <c r="JK826" s="15"/>
      <c r="JL826" s="15"/>
      <c r="JM826" s="15"/>
      <c r="JN826" s="15"/>
      <c r="JO826" s="15"/>
      <c r="JP826" s="15"/>
      <c r="JQ826" s="15"/>
      <c r="JR826" s="15"/>
      <c r="JS826" s="15"/>
      <c r="JT826" s="15"/>
      <c r="JU826" s="15"/>
      <c r="JV826" s="15"/>
      <c r="JW826" s="15"/>
      <c r="JX826" s="15"/>
    </row>
    <row r="827" spans="1:284" x14ac:dyDescent="0.25">
      <c r="A827" s="54" t="s">
        <v>1464</v>
      </c>
      <c r="B827" s="14" t="s">
        <v>252</v>
      </c>
      <c r="C827" s="14" t="s">
        <v>1363</v>
      </c>
      <c r="D827" s="52"/>
      <c r="E827" s="14" t="s">
        <v>1418</v>
      </c>
      <c r="F827" s="53" t="s">
        <v>1003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  <c r="IO827" s="15"/>
      <c r="IP827" s="15"/>
      <c r="IQ827" s="15"/>
      <c r="IR827" s="15"/>
      <c r="IS827" s="15"/>
      <c r="IT827" s="15"/>
      <c r="IU827" s="15"/>
      <c r="IV827" s="15"/>
      <c r="IW827" s="15"/>
      <c r="IX827" s="15"/>
      <c r="IY827" s="15"/>
      <c r="IZ827" s="15"/>
      <c r="JA827" s="15"/>
      <c r="JB827" s="15"/>
      <c r="JC827" s="15"/>
      <c r="JD827" s="15"/>
      <c r="JE827" s="15"/>
      <c r="JF827" s="15"/>
      <c r="JG827" s="15"/>
      <c r="JH827" s="15"/>
      <c r="JI827" s="15"/>
      <c r="JJ827" s="15"/>
      <c r="JK827" s="15"/>
      <c r="JL827" s="15"/>
      <c r="JM827" s="15"/>
      <c r="JN827" s="15"/>
      <c r="JO827" s="15"/>
      <c r="JP827" s="15"/>
      <c r="JQ827" s="15"/>
      <c r="JR827" s="15"/>
      <c r="JS827" s="15"/>
      <c r="JT827" s="15"/>
      <c r="JU827" s="15"/>
      <c r="JV827" s="15"/>
      <c r="JW827" s="15"/>
      <c r="JX827" s="15"/>
    </row>
    <row r="828" spans="1:284" x14ac:dyDescent="0.25">
      <c r="A828" s="54" t="s">
        <v>1465</v>
      </c>
      <c r="B828" s="14" t="s">
        <v>252</v>
      </c>
      <c r="C828" s="14" t="s">
        <v>1466</v>
      </c>
      <c r="D828" s="52"/>
      <c r="E828" s="14" t="s">
        <v>1418</v>
      </c>
      <c r="F828" s="53" t="s">
        <v>1003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  <c r="IO828" s="15"/>
      <c r="IP828" s="15"/>
      <c r="IQ828" s="15"/>
      <c r="IR828" s="15"/>
      <c r="IS828" s="15"/>
      <c r="IT828" s="15"/>
      <c r="IU828" s="15"/>
      <c r="IV828" s="15"/>
      <c r="IW828" s="15"/>
      <c r="IX828" s="15"/>
      <c r="IY828" s="15"/>
      <c r="IZ828" s="15"/>
      <c r="JA828" s="15"/>
      <c r="JB828" s="15"/>
      <c r="JC828" s="15"/>
      <c r="JD828" s="15"/>
      <c r="JE828" s="15"/>
      <c r="JF828" s="15"/>
      <c r="JG828" s="15"/>
      <c r="JH828" s="15"/>
      <c r="JI828" s="15"/>
      <c r="JJ828" s="15"/>
      <c r="JK828" s="15"/>
      <c r="JL828" s="15"/>
      <c r="JM828" s="15"/>
      <c r="JN828" s="15"/>
      <c r="JO828" s="15"/>
      <c r="JP828" s="15"/>
      <c r="JQ828" s="15"/>
      <c r="JR828" s="15"/>
      <c r="JS828" s="15"/>
      <c r="JT828" s="15"/>
      <c r="JU828" s="15"/>
      <c r="JV828" s="15"/>
      <c r="JW828" s="15"/>
      <c r="JX828" s="15"/>
    </row>
    <row r="829" spans="1:284" x14ac:dyDescent="0.25">
      <c r="A829" s="54" t="s">
        <v>1467</v>
      </c>
      <c r="B829" s="14" t="s">
        <v>252</v>
      </c>
      <c r="C829" s="14" t="s">
        <v>780</v>
      </c>
      <c r="D829" s="52"/>
      <c r="E829" s="14" t="s">
        <v>1418</v>
      </c>
      <c r="F829" s="53" t="s">
        <v>1003</v>
      </c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  <c r="IO829" s="15"/>
      <c r="IP829" s="15"/>
      <c r="IQ829" s="15"/>
      <c r="IR829" s="15"/>
      <c r="IS829" s="15"/>
      <c r="IT829" s="15"/>
      <c r="IU829" s="15"/>
      <c r="IV829" s="15"/>
      <c r="IW829" s="15"/>
      <c r="IX829" s="15"/>
      <c r="IY829" s="15"/>
      <c r="IZ829" s="15"/>
      <c r="JA829" s="15"/>
      <c r="JB829" s="15"/>
      <c r="JC829" s="15"/>
      <c r="JD829" s="15"/>
      <c r="JE829" s="15"/>
      <c r="JF829" s="15"/>
      <c r="JG829" s="15"/>
      <c r="JH829" s="15"/>
      <c r="JI829" s="15"/>
      <c r="JJ829" s="15"/>
      <c r="JK829" s="15"/>
      <c r="JL829" s="15"/>
      <c r="JM829" s="15"/>
      <c r="JN829" s="15"/>
      <c r="JO829" s="15"/>
      <c r="JP829" s="15"/>
      <c r="JQ829" s="15"/>
      <c r="JR829" s="15"/>
      <c r="JS829" s="15"/>
      <c r="JT829" s="15"/>
      <c r="JU829" s="15"/>
      <c r="JV829" s="15"/>
      <c r="JW829" s="15"/>
      <c r="JX829" s="15"/>
    </row>
    <row r="830" spans="1:284" x14ac:dyDescent="0.25">
      <c r="A830" s="14">
        <v>5122782200</v>
      </c>
      <c r="B830" s="14"/>
      <c r="C830" s="14"/>
      <c r="D830" s="52" t="s">
        <v>1468</v>
      </c>
      <c r="E830" s="14" t="s">
        <v>1418</v>
      </c>
      <c r="F830" s="53" t="s">
        <v>1003</v>
      </c>
      <c r="G830" s="15">
        <v>2013</v>
      </c>
      <c r="H830" s="15"/>
      <c r="I830" s="15"/>
      <c r="J830" s="35">
        <v>43629</v>
      </c>
      <c r="K830" s="15" t="s">
        <v>576</v>
      </c>
      <c r="L830" s="15">
        <v>0.3</v>
      </c>
      <c r="M830" s="15">
        <v>0.3</v>
      </c>
      <c r="N830" s="15">
        <v>1</v>
      </c>
      <c r="O830" s="15">
        <v>1</v>
      </c>
      <c r="P830" s="15">
        <v>0.3</v>
      </c>
      <c r="Q830" s="15">
        <v>0.3</v>
      </c>
      <c r="R830" s="15">
        <v>0.3</v>
      </c>
      <c r="S830" s="15">
        <v>0.3</v>
      </c>
      <c r="T830" s="15">
        <v>0.3</v>
      </c>
      <c r="U830" s="15">
        <v>0.3</v>
      </c>
      <c r="V830" s="15">
        <v>0.3</v>
      </c>
      <c r="W830" s="15">
        <v>0.3</v>
      </c>
      <c r="X830" s="15">
        <v>0.3</v>
      </c>
      <c r="Y830" s="15">
        <v>0.3</v>
      </c>
      <c r="Z830" s="15">
        <v>1</v>
      </c>
      <c r="AA830" s="15">
        <v>3</v>
      </c>
      <c r="AB830" s="15">
        <v>1</v>
      </c>
      <c r="AC830" s="15">
        <v>3</v>
      </c>
      <c r="AD830" s="15">
        <v>1</v>
      </c>
      <c r="AE830" s="15">
        <v>5</v>
      </c>
      <c r="AF830" s="15">
        <v>1</v>
      </c>
      <c r="AG830" s="15">
        <v>5</v>
      </c>
      <c r="AH830" s="15">
        <v>1</v>
      </c>
      <c r="AI830" s="15">
        <v>5</v>
      </c>
      <c r="AJ830" s="15">
        <v>10</v>
      </c>
      <c r="AK830" s="15">
        <v>10</v>
      </c>
      <c r="AL830" s="15">
        <v>1</v>
      </c>
      <c r="AM830" s="15">
        <v>5</v>
      </c>
      <c r="AN830" s="15">
        <v>1</v>
      </c>
      <c r="AO830" s="15">
        <v>5</v>
      </c>
      <c r="AP830" s="15">
        <v>1</v>
      </c>
      <c r="AQ830" s="15">
        <v>5</v>
      </c>
      <c r="AR830" s="15">
        <v>1</v>
      </c>
      <c r="AS830" s="15">
        <v>5</v>
      </c>
      <c r="AT830" s="15">
        <v>1</v>
      </c>
      <c r="AU830" s="15">
        <v>5</v>
      </c>
      <c r="AV830" s="15" t="s">
        <v>138</v>
      </c>
      <c r="AW830" s="15" t="s">
        <v>138</v>
      </c>
      <c r="AX830" s="15">
        <v>1</v>
      </c>
      <c r="AY830" s="15">
        <v>5</v>
      </c>
      <c r="AZ830" s="15">
        <v>1</v>
      </c>
      <c r="BA830" s="15">
        <v>5</v>
      </c>
      <c r="BB830" s="15">
        <v>1</v>
      </c>
      <c r="BC830" s="15">
        <v>5</v>
      </c>
      <c r="BD830" s="15">
        <v>1</v>
      </c>
      <c r="BE830" s="15">
        <v>5</v>
      </c>
      <c r="BF830" s="15">
        <v>1</v>
      </c>
      <c r="BG830" s="15">
        <v>5</v>
      </c>
      <c r="BH830" s="15">
        <v>1</v>
      </c>
      <c r="BI830" s="15">
        <v>5</v>
      </c>
      <c r="BJ830" s="15">
        <v>1</v>
      </c>
      <c r="BK830" s="15">
        <v>5</v>
      </c>
      <c r="BL830" s="15">
        <v>1</v>
      </c>
      <c r="BM830" s="15">
        <v>5</v>
      </c>
      <c r="BN830" s="15">
        <v>1</v>
      </c>
      <c r="BO830" s="15">
        <v>5</v>
      </c>
      <c r="BP830" s="15">
        <v>1</v>
      </c>
      <c r="BQ830" s="15">
        <v>5</v>
      </c>
      <c r="BR830" s="15">
        <v>1</v>
      </c>
      <c r="BS830" s="15">
        <v>5</v>
      </c>
      <c r="BT830" s="15">
        <v>1</v>
      </c>
      <c r="BU830" s="15">
        <v>5</v>
      </c>
      <c r="BV830" s="15">
        <v>1</v>
      </c>
      <c r="BW830" s="15">
        <v>5</v>
      </c>
      <c r="BX830" s="15">
        <v>1</v>
      </c>
      <c r="BY830" s="15">
        <v>5</v>
      </c>
      <c r="BZ830" s="15">
        <v>1</v>
      </c>
      <c r="CA830" s="15">
        <v>5</v>
      </c>
      <c r="CB830" s="15">
        <v>1</v>
      </c>
      <c r="CC830" s="15">
        <v>5</v>
      </c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>
        <v>1</v>
      </c>
      <c r="DS830" s="15">
        <v>5</v>
      </c>
      <c r="DT830" s="15"/>
      <c r="DU830" s="15"/>
      <c r="DV830" s="15">
        <v>1</v>
      </c>
      <c r="DW830" s="15">
        <v>5</v>
      </c>
      <c r="DX830" s="15"/>
      <c r="DY830" s="15"/>
      <c r="DZ830" s="15">
        <v>0.1</v>
      </c>
      <c r="EA830" s="15">
        <v>0.1</v>
      </c>
      <c r="EB830" s="15">
        <v>0.1</v>
      </c>
      <c r="EC830" s="15">
        <v>0.1</v>
      </c>
      <c r="ED830" s="15">
        <v>0.1</v>
      </c>
      <c r="EE830" s="15">
        <v>0.1</v>
      </c>
      <c r="EF830" s="15">
        <v>1</v>
      </c>
      <c r="EG830" s="15">
        <v>1</v>
      </c>
      <c r="EH830" s="15">
        <v>1</v>
      </c>
      <c r="EI830" s="15">
        <v>1</v>
      </c>
      <c r="EJ830" s="15">
        <v>1</v>
      </c>
      <c r="EK830" s="15">
        <v>1</v>
      </c>
      <c r="EL830" s="15">
        <v>1</v>
      </c>
      <c r="EM830" s="15">
        <v>1</v>
      </c>
      <c r="EN830" s="15"/>
      <c r="EO830" s="15"/>
      <c r="EP830" s="15">
        <v>1</v>
      </c>
      <c r="EQ830" s="15">
        <v>1</v>
      </c>
      <c r="ER830" s="15">
        <v>1</v>
      </c>
      <c r="ES830" s="15">
        <v>1</v>
      </c>
      <c r="ET830" s="15">
        <v>1</v>
      </c>
      <c r="EU830" s="15">
        <v>1</v>
      </c>
      <c r="EV830" s="15"/>
      <c r="EW830" s="15"/>
      <c r="EX830" s="15"/>
      <c r="EY830" s="15"/>
      <c r="EZ830" s="15"/>
      <c r="FA830" s="15"/>
      <c r="FB830" s="15"/>
      <c r="FC830" s="15"/>
      <c r="FD830" s="15">
        <v>1</v>
      </c>
      <c r="FE830" s="15">
        <v>5</v>
      </c>
      <c r="FF830" s="15">
        <v>1</v>
      </c>
      <c r="FG830" s="15">
        <v>5</v>
      </c>
      <c r="FH830" s="15">
        <v>1</v>
      </c>
      <c r="FI830" s="15">
        <v>5</v>
      </c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>
        <v>1</v>
      </c>
      <c r="GC830" s="15">
        <v>5</v>
      </c>
      <c r="GD830" s="15">
        <v>1</v>
      </c>
      <c r="GE830" s="15">
        <v>5</v>
      </c>
      <c r="GF830" s="15">
        <v>1</v>
      </c>
      <c r="GG830" s="15">
        <v>5</v>
      </c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>
        <v>1</v>
      </c>
      <c r="HI830" s="15">
        <v>5</v>
      </c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>
        <v>0.3</v>
      </c>
      <c r="HU830" s="15">
        <v>0.3</v>
      </c>
      <c r="HV830" s="15">
        <v>1</v>
      </c>
      <c r="HW830" s="15">
        <v>5</v>
      </c>
      <c r="HX830" s="15">
        <v>1</v>
      </c>
      <c r="HY830" s="15">
        <v>5</v>
      </c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>
        <v>1</v>
      </c>
      <c r="IO830" s="15">
        <v>5</v>
      </c>
      <c r="IP830" s="15">
        <v>1</v>
      </c>
      <c r="IQ830" s="15">
        <v>5</v>
      </c>
      <c r="IR830" s="15">
        <v>1</v>
      </c>
      <c r="IS830" s="15">
        <v>5</v>
      </c>
      <c r="IT830" s="15">
        <v>3</v>
      </c>
      <c r="IU830" s="15">
        <v>5</v>
      </c>
      <c r="IV830" s="15"/>
      <c r="IW830" s="15"/>
      <c r="IX830" s="15"/>
      <c r="IY830" s="15"/>
      <c r="IZ830" s="15"/>
      <c r="JA830" s="15"/>
      <c r="JB830" s="15"/>
      <c r="JC830" s="15"/>
      <c r="JD830" s="15"/>
      <c r="JE830" s="15"/>
      <c r="JF830" s="15"/>
      <c r="JG830" s="15"/>
      <c r="JH830" s="15"/>
      <c r="JI830" s="15"/>
      <c r="JJ830" s="15"/>
      <c r="JK830" s="15"/>
      <c r="JL830" s="15"/>
      <c r="JM830" s="15"/>
      <c r="JN830" s="15"/>
      <c r="JO830" s="15"/>
      <c r="JP830" s="15"/>
      <c r="JQ830" s="15"/>
      <c r="JR830" s="15"/>
      <c r="JS830" s="15"/>
      <c r="JT830" s="15"/>
      <c r="JU830" s="15"/>
      <c r="JV830" s="15"/>
      <c r="JW830" s="15"/>
      <c r="JX830" s="15"/>
    </row>
    <row r="831" spans="1:284" x14ac:dyDescent="0.25">
      <c r="A831" s="54" t="s">
        <v>1469</v>
      </c>
      <c r="B831" s="14" t="s">
        <v>252</v>
      </c>
      <c r="C831" s="14" t="s">
        <v>1470</v>
      </c>
      <c r="D831" s="52"/>
      <c r="E831" s="14" t="s">
        <v>1418</v>
      </c>
      <c r="F831" s="53" t="s">
        <v>1003</v>
      </c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  <c r="IO831" s="15"/>
      <c r="IP831" s="15"/>
      <c r="IQ831" s="15"/>
      <c r="IR831" s="15"/>
      <c r="IS831" s="15"/>
      <c r="IT831" s="15"/>
      <c r="IU831" s="15"/>
      <c r="IV831" s="15"/>
      <c r="IW831" s="15"/>
      <c r="IX831" s="15"/>
      <c r="IY831" s="15"/>
      <c r="IZ831" s="15"/>
      <c r="JA831" s="15"/>
      <c r="JB831" s="15"/>
      <c r="JC831" s="15"/>
      <c r="JD831" s="15"/>
      <c r="JE831" s="15"/>
      <c r="JF831" s="15"/>
      <c r="JG831" s="15"/>
      <c r="JH831" s="15"/>
      <c r="JI831" s="15"/>
      <c r="JJ831" s="15"/>
      <c r="JK831" s="15"/>
      <c r="JL831" s="15"/>
      <c r="JM831" s="15"/>
      <c r="JN831" s="15"/>
      <c r="JO831" s="15"/>
      <c r="JP831" s="15"/>
      <c r="JQ831" s="15"/>
      <c r="JR831" s="15"/>
      <c r="JS831" s="15"/>
      <c r="JT831" s="15"/>
      <c r="JU831" s="15"/>
      <c r="JV831" s="15"/>
      <c r="JW831" s="15"/>
      <c r="JX831" s="15"/>
    </row>
    <row r="832" spans="1:284" x14ac:dyDescent="0.25">
      <c r="A832" s="54" t="s">
        <v>1471</v>
      </c>
      <c r="B832" s="14" t="s">
        <v>252</v>
      </c>
      <c r="C832" s="14" t="s">
        <v>1472</v>
      </c>
      <c r="D832" s="52"/>
      <c r="E832" s="14" t="s">
        <v>1418</v>
      </c>
      <c r="F832" s="53" t="s">
        <v>1003</v>
      </c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  <c r="IO832" s="15"/>
      <c r="IP832" s="15"/>
      <c r="IQ832" s="15"/>
      <c r="IR832" s="15"/>
      <c r="IS832" s="15"/>
      <c r="IT832" s="15"/>
      <c r="IU832" s="15"/>
      <c r="IV832" s="15"/>
      <c r="IW832" s="15"/>
      <c r="IX832" s="15"/>
      <c r="IY832" s="15"/>
      <c r="IZ832" s="15"/>
      <c r="JA832" s="15"/>
      <c r="JB832" s="15"/>
      <c r="JC832" s="15"/>
      <c r="JD832" s="15"/>
      <c r="JE832" s="15"/>
      <c r="JF832" s="15"/>
      <c r="JG832" s="15"/>
      <c r="JH832" s="15"/>
      <c r="JI832" s="15"/>
      <c r="JJ832" s="15"/>
      <c r="JK832" s="15"/>
      <c r="JL832" s="15"/>
      <c r="JM832" s="15"/>
      <c r="JN832" s="15"/>
      <c r="JO832" s="15"/>
      <c r="JP832" s="15"/>
      <c r="JQ832" s="15"/>
      <c r="JR832" s="15"/>
      <c r="JS832" s="15"/>
      <c r="JT832" s="15"/>
      <c r="JU832" s="15"/>
      <c r="JV832" s="15"/>
      <c r="JW832" s="15"/>
      <c r="JX832" s="15"/>
    </row>
    <row r="833" spans="1:284" x14ac:dyDescent="0.25">
      <c r="A833" s="54" t="s">
        <v>1473</v>
      </c>
      <c r="B833" s="14" t="s">
        <v>252</v>
      </c>
      <c r="C833" s="14" t="s">
        <v>1474</v>
      </c>
      <c r="D833" s="52"/>
      <c r="E833" s="14" t="s">
        <v>1418</v>
      </c>
      <c r="F833" s="53" t="s">
        <v>1003</v>
      </c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  <c r="IO833" s="15"/>
      <c r="IP833" s="15"/>
      <c r="IQ833" s="15"/>
      <c r="IR833" s="15"/>
      <c r="IS833" s="15"/>
      <c r="IT833" s="15"/>
      <c r="IU833" s="15"/>
      <c r="IV833" s="15"/>
      <c r="IW833" s="15"/>
      <c r="IX833" s="15"/>
      <c r="IY833" s="15"/>
      <c r="IZ833" s="15"/>
      <c r="JA833" s="15"/>
      <c r="JB833" s="15"/>
      <c r="JC833" s="15"/>
      <c r="JD833" s="15"/>
      <c r="JE833" s="15"/>
      <c r="JF833" s="15"/>
      <c r="JG833" s="15"/>
      <c r="JH833" s="15"/>
      <c r="JI833" s="15"/>
      <c r="JJ833" s="15"/>
      <c r="JK833" s="15"/>
      <c r="JL833" s="15"/>
      <c r="JM833" s="15"/>
      <c r="JN833" s="15"/>
      <c r="JO833" s="15"/>
      <c r="JP833" s="15"/>
      <c r="JQ833" s="15"/>
      <c r="JR833" s="15"/>
      <c r="JS833" s="15"/>
      <c r="JT833" s="15"/>
      <c r="JU833" s="15"/>
      <c r="JV833" s="15"/>
      <c r="JW833" s="15"/>
      <c r="JX833" s="15"/>
    </row>
    <row r="834" spans="1:284" x14ac:dyDescent="0.25">
      <c r="A834" s="14">
        <v>5122782400</v>
      </c>
      <c r="B834" s="14"/>
      <c r="C834" s="14"/>
      <c r="D834" s="52" t="s">
        <v>1475</v>
      </c>
      <c r="E834" s="14" t="s">
        <v>1418</v>
      </c>
      <c r="F834" s="53" t="s">
        <v>1003</v>
      </c>
      <c r="G834" s="15">
        <v>2013</v>
      </c>
      <c r="H834" s="15"/>
      <c r="I834" s="15"/>
      <c r="J834" s="35">
        <v>43630</v>
      </c>
      <c r="K834" s="15" t="s">
        <v>1476</v>
      </c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>
        <v>1</v>
      </c>
      <c r="HK834" s="15">
        <v>5</v>
      </c>
      <c r="HL834" s="15"/>
      <c r="HM834" s="15">
        <v>0.3</v>
      </c>
      <c r="HN834" s="15">
        <v>0.03</v>
      </c>
      <c r="HO834" s="15">
        <v>1</v>
      </c>
      <c r="HP834" s="15">
        <v>5</v>
      </c>
      <c r="HQ834" s="15">
        <v>5</v>
      </c>
      <c r="HR834" s="15">
        <v>5</v>
      </c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  <c r="IO834" s="15"/>
      <c r="IP834" s="15"/>
      <c r="IQ834" s="15"/>
      <c r="IR834" s="15"/>
      <c r="IS834" s="15"/>
      <c r="IT834" s="15"/>
      <c r="IU834" s="15"/>
      <c r="IV834" s="15"/>
      <c r="IW834" s="15"/>
      <c r="IX834" s="15"/>
      <c r="IY834" s="15"/>
      <c r="IZ834" s="15"/>
      <c r="JA834" s="15"/>
      <c r="JB834" s="15"/>
      <c r="JC834" s="15"/>
      <c r="JD834" s="15"/>
      <c r="JE834" s="15"/>
      <c r="JF834" s="15"/>
      <c r="JG834" s="15"/>
      <c r="JH834" s="15"/>
      <c r="JI834" s="15"/>
      <c r="JJ834" s="15"/>
      <c r="JK834" s="15"/>
      <c r="JL834" s="15"/>
      <c r="JM834" s="15"/>
      <c r="JN834" s="15"/>
      <c r="JO834" s="15"/>
      <c r="JP834" s="15"/>
      <c r="JQ834" s="15"/>
      <c r="JR834" s="15"/>
      <c r="JS834" s="15"/>
      <c r="JT834" s="15"/>
      <c r="JU834" s="15"/>
      <c r="JV834" s="15"/>
      <c r="JW834" s="15"/>
      <c r="JX834" s="15"/>
    </row>
    <row r="835" spans="1:284" x14ac:dyDescent="0.25">
      <c r="A835" s="54" t="s">
        <v>1477</v>
      </c>
      <c r="B835" s="14" t="s">
        <v>252</v>
      </c>
      <c r="C835" s="14" t="s">
        <v>1478</v>
      </c>
      <c r="D835" s="52"/>
      <c r="E835" s="14" t="s">
        <v>1418</v>
      </c>
      <c r="F835" s="53" t="s">
        <v>1003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  <c r="IO835" s="15"/>
      <c r="IP835" s="15"/>
      <c r="IQ835" s="15"/>
      <c r="IR835" s="15"/>
      <c r="IS835" s="15"/>
      <c r="IT835" s="15"/>
      <c r="IU835" s="15"/>
      <c r="IV835" s="15"/>
      <c r="IW835" s="15"/>
      <c r="IX835" s="15"/>
      <c r="IY835" s="15"/>
      <c r="IZ835" s="15"/>
      <c r="JA835" s="15"/>
      <c r="JB835" s="15"/>
      <c r="JC835" s="15"/>
      <c r="JD835" s="15"/>
      <c r="JE835" s="15"/>
      <c r="JF835" s="15"/>
      <c r="JG835" s="15"/>
      <c r="JH835" s="15"/>
      <c r="JI835" s="15"/>
      <c r="JJ835" s="15"/>
      <c r="JK835" s="15"/>
      <c r="JL835" s="15"/>
      <c r="JM835" s="15"/>
      <c r="JN835" s="15"/>
      <c r="JO835" s="15"/>
      <c r="JP835" s="15"/>
      <c r="JQ835" s="15"/>
      <c r="JR835" s="15"/>
      <c r="JS835" s="15"/>
      <c r="JT835" s="15"/>
      <c r="JU835" s="15"/>
      <c r="JV835" s="15"/>
      <c r="JW835" s="15"/>
      <c r="JX835" s="15"/>
    </row>
    <row r="836" spans="1:284" x14ac:dyDescent="0.25">
      <c r="A836" s="54" t="s">
        <v>1479</v>
      </c>
      <c r="B836" s="14" t="s">
        <v>252</v>
      </c>
      <c r="C836" s="14" t="s">
        <v>1037</v>
      </c>
      <c r="D836" s="52"/>
      <c r="E836" s="14" t="s">
        <v>1418</v>
      </c>
      <c r="F836" s="53" t="s">
        <v>1003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  <c r="IO836" s="15"/>
      <c r="IP836" s="15"/>
      <c r="IQ836" s="15"/>
      <c r="IR836" s="15"/>
      <c r="IS836" s="15"/>
      <c r="IT836" s="15"/>
      <c r="IU836" s="15"/>
      <c r="IV836" s="15"/>
      <c r="IW836" s="15"/>
      <c r="IX836" s="15"/>
      <c r="IY836" s="15"/>
      <c r="IZ836" s="15"/>
      <c r="JA836" s="15"/>
      <c r="JB836" s="15"/>
      <c r="JC836" s="15"/>
      <c r="JD836" s="15"/>
      <c r="JE836" s="15"/>
      <c r="JF836" s="15"/>
      <c r="JG836" s="15"/>
      <c r="JH836" s="15"/>
      <c r="JI836" s="15"/>
      <c r="JJ836" s="15"/>
      <c r="JK836" s="15"/>
      <c r="JL836" s="15"/>
      <c r="JM836" s="15"/>
      <c r="JN836" s="15"/>
      <c r="JO836" s="15"/>
      <c r="JP836" s="15"/>
      <c r="JQ836" s="15"/>
      <c r="JR836" s="15"/>
      <c r="JS836" s="15"/>
      <c r="JT836" s="15"/>
      <c r="JU836" s="15"/>
      <c r="JV836" s="15"/>
      <c r="JW836" s="15"/>
      <c r="JX836" s="15"/>
    </row>
    <row r="837" spans="1:284" x14ac:dyDescent="0.25">
      <c r="A837" s="54" t="s">
        <v>1480</v>
      </c>
      <c r="B837" s="14" t="s">
        <v>252</v>
      </c>
      <c r="C837" s="14" t="s">
        <v>1481</v>
      </c>
      <c r="D837" s="52"/>
      <c r="E837" s="14" t="s">
        <v>1418</v>
      </c>
      <c r="F837" s="53" t="s">
        <v>1003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  <c r="IO837" s="15"/>
      <c r="IP837" s="15"/>
      <c r="IQ837" s="15"/>
      <c r="IR837" s="15"/>
      <c r="IS837" s="15"/>
      <c r="IT837" s="15"/>
      <c r="IU837" s="15"/>
      <c r="IV837" s="15"/>
      <c r="IW837" s="15"/>
      <c r="IX837" s="15"/>
      <c r="IY837" s="15"/>
      <c r="IZ837" s="15"/>
      <c r="JA837" s="15"/>
      <c r="JB837" s="15"/>
      <c r="JC837" s="15"/>
      <c r="JD837" s="15"/>
      <c r="JE837" s="15"/>
      <c r="JF837" s="15"/>
      <c r="JG837" s="15"/>
      <c r="JH837" s="15"/>
      <c r="JI837" s="15"/>
      <c r="JJ837" s="15"/>
      <c r="JK837" s="15"/>
      <c r="JL837" s="15"/>
      <c r="JM837" s="15"/>
      <c r="JN837" s="15"/>
      <c r="JO837" s="15"/>
      <c r="JP837" s="15"/>
      <c r="JQ837" s="15"/>
      <c r="JR837" s="15"/>
      <c r="JS837" s="15"/>
      <c r="JT837" s="15"/>
      <c r="JU837" s="15"/>
      <c r="JV837" s="15"/>
      <c r="JW837" s="15"/>
      <c r="JX837" s="15"/>
    </row>
    <row r="838" spans="1:284" ht="25.5" x14ac:dyDescent="0.25">
      <c r="A838" s="14">
        <v>5122782600</v>
      </c>
      <c r="B838" s="14"/>
      <c r="C838" s="14"/>
      <c r="D838" s="52" t="s">
        <v>1482</v>
      </c>
      <c r="E838" s="14" t="s">
        <v>1418</v>
      </c>
      <c r="F838" s="53" t="s">
        <v>1003</v>
      </c>
      <c r="G838" s="15">
        <v>2013</v>
      </c>
      <c r="H838" s="15"/>
      <c r="I838" s="15"/>
      <c r="J838" s="35">
        <v>43637</v>
      </c>
      <c r="K838" s="15" t="s">
        <v>1483</v>
      </c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>
        <v>3</v>
      </c>
      <c r="HK838" s="15">
        <v>3</v>
      </c>
      <c r="HL838" s="15">
        <v>3</v>
      </c>
      <c r="HM838" s="15">
        <v>0.3</v>
      </c>
      <c r="HN838" s="15">
        <v>1</v>
      </c>
      <c r="HO838" s="15">
        <v>3</v>
      </c>
      <c r="HP838" s="15">
        <v>3</v>
      </c>
      <c r="HQ838" s="15">
        <v>5</v>
      </c>
      <c r="HR838" s="15">
        <v>5</v>
      </c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  <c r="IO838" s="15"/>
      <c r="IP838" s="15"/>
      <c r="IQ838" s="15"/>
      <c r="IR838" s="15"/>
      <c r="IS838" s="15"/>
      <c r="IT838" s="15"/>
      <c r="IU838" s="15"/>
      <c r="IV838" s="15"/>
      <c r="IW838" s="15"/>
      <c r="IX838" s="15"/>
      <c r="IY838" s="15"/>
      <c r="IZ838" s="15"/>
      <c r="JA838" s="15"/>
      <c r="JB838" s="15"/>
      <c r="JC838" s="15"/>
      <c r="JD838" s="15"/>
      <c r="JE838" s="15"/>
      <c r="JF838" s="15"/>
      <c r="JG838" s="15"/>
      <c r="JH838" s="15"/>
      <c r="JI838" s="15"/>
      <c r="JJ838" s="15"/>
      <c r="JK838" s="15"/>
      <c r="JL838" s="15"/>
      <c r="JM838" s="15"/>
      <c r="JN838" s="15"/>
      <c r="JO838" s="15"/>
      <c r="JP838" s="15"/>
      <c r="JQ838" s="15"/>
      <c r="JR838" s="15"/>
      <c r="JS838" s="15"/>
      <c r="JT838" s="15"/>
      <c r="JU838" s="15"/>
      <c r="JV838" s="15"/>
      <c r="JW838" s="15"/>
      <c r="JX838" s="15"/>
    </row>
    <row r="839" spans="1:284" x14ac:dyDescent="0.25">
      <c r="A839" s="54" t="s">
        <v>1484</v>
      </c>
      <c r="B839" s="14" t="s">
        <v>252</v>
      </c>
      <c r="C839" s="14" t="s">
        <v>1485</v>
      </c>
      <c r="D839" s="52"/>
      <c r="E839" s="14" t="s">
        <v>1418</v>
      </c>
      <c r="F839" s="53" t="s">
        <v>1003</v>
      </c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  <c r="IO839" s="15"/>
      <c r="IP839" s="15"/>
      <c r="IQ839" s="15"/>
      <c r="IR839" s="15"/>
      <c r="IS839" s="15"/>
      <c r="IT839" s="15"/>
      <c r="IU839" s="15"/>
      <c r="IV839" s="15"/>
      <c r="IW839" s="15"/>
      <c r="IX839" s="15"/>
      <c r="IY839" s="15"/>
      <c r="IZ839" s="15"/>
      <c r="JA839" s="15"/>
      <c r="JB839" s="15"/>
      <c r="JC839" s="15"/>
      <c r="JD839" s="15"/>
      <c r="JE839" s="15"/>
      <c r="JF839" s="15"/>
      <c r="JG839" s="15"/>
      <c r="JH839" s="15"/>
      <c r="JI839" s="15"/>
      <c r="JJ839" s="15"/>
      <c r="JK839" s="15"/>
      <c r="JL839" s="15"/>
      <c r="JM839" s="15"/>
      <c r="JN839" s="15"/>
      <c r="JO839" s="15"/>
      <c r="JP839" s="15"/>
      <c r="JQ839" s="15"/>
      <c r="JR839" s="15"/>
      <c r="JS839" s="15"/>
      <c r="JT839" s="15"/>
      <c r="JU839" s="15"/>
      <c r="JV839" s="15"/>
      <c r="JW839" s="15"/>
      <c r="JX839" s="15"/>
    </row>
    <row r="840" spans="1:284" x14ac:dyDescent="0.25">
      <c r="A840" s="54" t="s">
        <v>1486</v>
      </c>
      <c r="B840" s="14" t="s">
        <v>252</v>
      </c>
      <c r="C840" s="14" t="s">
        <v>1487</v>
      </c>
      <c r="D840" s="52"/>
      <c r="E840" s="14" t="s">
        <v>1418</v>
      </c>
      <c r="F840" s="53" t="s">
        <v>1003</v>
      </c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  <c r="IO840" s="15"/>
      <c r="IP840" s="15"/>
      <c r="IQ840" s="15"/>
      <c r="IR840" s="15"/>
      <c r="IS840" s="15"/>
      <c r="IT840" s="15"/>
      <c r="IU840" s="15"/>
      <c r="IV840" s="15"/>
      <c r="IW840" s="15"/>
      <c r="IX840" s="15"/>
      <c r="IY840" s="15"/>
      <c r="IZ840" s="15"/>
      <c r="JA840" s="15"/>
      <c r="JB840" s="15"/>
      <c r="JC840" s="15"/>
      <c r="JD840" s="15"/>
      <c r="JE840" s="15"/>
      <c r="JF840" s="15"/>
      <c r="JG840" s="15"/>
      <c r="JH840" s="15"/>
      <c r="JI840" s="15"/>
      <c r="JJ840" s="15"/>
      <c r="JK840" s="15"/>
      <c r="JL840" s="15"/>
      <c r="JM840" s="15"/>
      <c r="JN840" s="15"/>
      <c r="JO840" s="15"/>
      <c r="JP840" s="15"/>
      <c r="JQ840" s="15"/>
      <c r="JR840" s="15"/>
      <c r="JS840" s="15"/>
      <c r="JT840" s="15"/>
      <c r="JU840" s="15"/>
      <c r="JV840" s="15"/>
      <c r="JW840" s="15"/>
      <c r="JX840" s="15"/>
    </row>
    <row r="841" spans="1:284" x14ac:dyDescent="0.25">
      <c r="A841" s="54" t="s">
        <v>1488</v>
      </c>
      <c r="B841" s="14" t="s">
        <v>252</v>
      </c>
      <c r="C841" s="14" t="s">
        <v>1489</v>
      </c>
      <c r="D841" s="52"/>
      <c r="E841" s="14" t="s">
        <v>1418</v>
      </c>
      <c r="F841" s="53" t="s">
        <v>1003</v>
      </c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  <c r="IO841" s="15"/>
      <c r="IP841" s="15"/>
      <c r="IQ841" s="15"/>
      <c r="IR841" s="15"/>
      <c r="IS841" s="15"/>
      <c r="IT841" s="15"/>
      <c r="IU841" s="15"/>
      <c r="IV841" s="15"/>
      <c r="IW841" s="15"/>
      <c r="IX841" s="15"/>
      <c r="IY841" s="15"/>
      <c r="IZ841" s="15"/>
      <c r="JA841" s="15"/>
      <c r="JB841" s="15"/>
      <c r="JC841" s="15"/>
      <c r="JD841" s="15"/>
      <c r="JE841" s="15"/>
      <c r="JF841" s="15"/>
      <c r="JG841" s="15"/>
      <c r="JH841" s="15"/>
      <c r="JI841" s="15"/>
      <c r="JJ841" s="15"/>
      <c r="JK841" s="15"/>
      <c r="JL841" s="15"/>
      <c r="JM841" s="15"/>
      <c r="JN841" s="15"/>
      <c r="JO841" s="15"/>
      <c r="JP841" s="15"/>
      <c r="JQ841" s="15"/>
      <c r="JR841" s="15"/>
      <c r="JS841" s="15"/>
      <c r="JT841" s="15"/>
      <c r="JU841" s="15"/>
      <c r="JV841" s="15"/>
      <c r="JW841" s="15"/>
      <c r="JX841" s="15"/>
    </row>
    <row r="842" spans="1:284" x14ac:dyDescent="0.25">
      <c r="A842" s="54" t="s">
        <v>1490</v>
      </c>
      <c r="B842" s="14" t="s">
        <v>252</v>
      </c>
      <c r="C842" s="14" t="s">
        <v>1491</v>
      </c>
      <c r="D842" s="52"/>
      <c r="E842" s="14" t="s">
        <v>1418</v>
      </c>
      <c r="F842" s="53" t="s">
        <v>1003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  <c r="IO842" s="15"/>
      <c r="IP842" s="15"/>
      <c r="IQ842" s="15"/>
      <c r="IR842" s="15"/>
      <c r="IS842" s="15"/>
      <c r="IT842" s="15"/>
      <c r="IU842" s="15"/>
      <c r="IV842" s="15"/>
      <c r="IW842" s="15"/>
      <c r="IX842" s="15"/>
      <c r="IY842" s="15"/>
      <c r="IZ842" s="15"/>
      <c r="JA842" s="15"/>
      <c r="JB842" s="15"/>
      <c r="JC842" s="15"/>
      <c r="JD842" s="15"/>
      <c r="JE842" s="15"/>
      <c r="JF842" s="15"/>
      <c r="JG842" s="15"/>
      <c r="JH842" s="15"/>
      <c r="JI842" s="15"/>
      <c r="JJ842" s="15"/>
      <c r="JK842" s="15"/>
      <c r="JL842" s="15"/>
      <c r="JM842" s="15"/>
      <c r="JN842" s="15"/>
      <c r="JO842" s="15"/>
      <c r="JP842" s="15"/>
      <c r="JQ842" s="15"/>
      <c r="JR842" s="15"/>
      <c r="JS842" s="15"/>
      <c r="JT842" s="15"/>
      <c r="JU842" s="15"/>
      <c r="JV842" s="15"/>
      <c r="JW842" s="15"/>
      <c r="JX842" s="15"/>
    </row>
    <row r="843" spans="1:284" x14ac:dyDescent="0.25">
      <c r="A843" s="54" t="s">
        <v>1492</v>
      </c>
      <c r="B843" s="14" t="s">
        <v>252</v>
      </c>
      <c r="C843" s="14" t="s">
        <v>1493</v>
      </c>
      <c r="D843" s="52"/>
      <c r="E843" s="14" t="s">
        <v>1418</v>
      </c>
      <c r="F843" s="53" t="s">
        <v>1003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  <c r="IO843" s="15"/>
      <c r="IP843" s="15"/>
      <c r="IQ843" s="15"/>
      <c r="IR843" s="15"/>
      <c r="IS843" s="15"/>
      <c r="IT843" s="15"/>
      <c r="IU843" s="15"/>
      <c r="IV843" s="15"/>
      <c r="IW843" s="15"/>
      <c r="IX843" s="15"/>
      <c r="IY843" s="15"/>
      <c r="IZ843" s="15"/>
      <c r="JA843" s="15"/>
      <c r="JB843" s="15"/>
      <c r="JC843" s="15"/>
      <c r="JD843" s="15"/>
      <c r="JE843" s="15"/>
      <c r="JF843" s="15"/>
      <c r="JG843" s="15"/>
      <c r="JH843" s="15"/>
      <c r="JI843" s="15"/>
      <c r="JJ843" s="15"/>
      <c r="JK843" s="15"/>
      <c r="JL843" s="15"/>
      <c r="JM843" s="15"/>
      <c r="JN843" s="15"/>
      <c r="JO843" s="15"/>
      <c r="JP843" s="15"/>
      <c r="JQ843" s="15"/>
      <c r="JR843" s="15"/>
      <c r="JS843" s="15"/>
      <c r="JT843" s="15"/>
      <c r="JU843" s="15"/>
      <c r="JV843" s="15"/>
      <c r="JW843" s="15"/>
      <c r="JX843" s="15"/>
    </row>
    <row r="844" spans="1:284" x14ac:dyDescent="0.25">
      <c r="A844" s="54" t="s">
        <v>1494</v>
      </c>
      <c r="B844" s="14" t="s">
        <v>252</v>
      </c>
      <c r="C844" s="14" t="s">
        <v>1495</v>
      </c>
      <c r="D844" s="52"/>
      <c r="E844" s="14" t="s">
        <v>1418</v>
      </c>
      <c r="F844" s="53" t="s">
        <v>1003</v>
      </c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  <c r="IO844" s="15"/>
      <c r="IP844" s="15"/>
      <c r="IQ844" s="15"/>
      <c r="IR844" s="15"/>
      <c r="IS844" s="15"/>
      <c r="IT844" s="15"/>
      <c r="IU844" s="15"/>
      <c r="IV844" s="15"/>
      <c r="IW844" s="15"/>
      <c r="IX844" s="15"/>
      <c r="IY844" s="15"/>
      <c r="IZ844" s="15"/>
      <c r="JA844" s="15"/>
      <c r="JB844" s="15"/>
      <c r="JC844" s="15"/>
      <c r="JD844" s="15"/>
      <c r="JE844" s="15"/>
      <c r="JF844" s="15"/>
      <c r="JG844" s="15"/>
      <c r="JH844" s="15"/>
      <c r="JI844" s="15"/>
      <c r="JJ844" s="15"/>
      <c r="JK844" s="15"/>
      <c r="JL844" s="15"/>
      <c r="JM844" s="15"/>
      <c r="JN844" s="15"/>
      <c r="JO844" s="15"/>
      <c r="JP844" s="15"/>
      <c r="JQ844" s="15"/>
      <c r="JR844" s="15"/>
      <c r="JS844" s="15"/>
      <c r="JT844" s="15"/>
      <c r="JU844" s="15"/>
      <c r="JV844" s="15"/>
      <c r="JW844" s="15"/>
      <c r="JX844" s="15"/>
    </row>
    <row r="845" spans="1:284" x14ac:dyDescent="0.25">
      <c r="A845" s="14">
        <v>5122783000</v>
      </c>
      <c r="B845" s="14"/>
      <c r="C845" s="14"/>
      <c r="D845" s="52" t="s">
        <v>1496</v>
      </c>
      <c r="E845" s="14" t="s">
        <v>1418</v>
      </c>
      <c r="F845" s="53" t="s">
        <v>1003</v>
      </c>
      <c r="G845" s="15">
        <v>2013</v>
      </c>
      <c r="H845" s="15"/>
      <c r="I845" s="15"/>
      <c r="J845" s="35">
        <v>43656</v>
      </c>
      <c r="K845" s="15" t="s">
        <v>1497</v>
      </c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>
        <v>1.5</v>
      </c>
      <c r="HK845" s="15">
        <v>0.3</v>
      </c>
      <c r="HL845" s="15">
        <v>0.3</v>
      </c>
      <c r="HM845" s="15">
        <v>0.3</v>
      </c>
      <c r="HN845" s="15">
        <v>0.3</v>
      </c>
      <c r="HO845" s="15">
        <v>1</v>
      </c>
      <c r="HP845" s="15">
        <v>10</v>
      </c>
      <c r="HQ845" s="15">
        <v>10</v>
      </c>
      <c r="HR845" s="15">
        <v>10</v>
      </c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  <c r="IO845" s="15"/>
      <c r="IP845" s="15"/>
      <c r="IQ845" s="15"/>
      <c r="IR845" s="15"/>
      <c r="IS845" s="15"/>
      <c r="IT845" s="15"/>
      <c r="IU845" s="15"/>
      <c r="IV845" s="15"/>
      <c r="IW845" s="15"/>
      <c r="IX845" s="15"/>
      <c r="IY845" s="15"/>
      <c r="IZ845" s="15"/>
      <c r="JA845" s="15"/>
      <c r="JB845" s="15"/>
      <c r="JC845" s="15"/>
      <c r="JD845" s="15"/>
      <c r="JE845" s="15"/>
      <c r="JF845" s="15"/>
      <c r="JG845" s="15"/>
      <c r="JH845" s="15"/>
      <c r="JI845" s="15"/>
      <c r="JJ845" s="15"/>
      <c r="JK845" s="15"/>
      <c r="JL845" s="15"/>
      <c r="JM845" s="15"/>
      <c r="JN845" s="15"/>
      <c r="JO845" s="15"/>
      <c r="JP845" s="15"/>
      <c r="JQ845" s="15"/>
      <c r="JR845" s="15"/>
      <c r="JS845" s="15"/>
      <c r="JT845" s="15"/>
      <c r="JU845" s="15"/>
      <c r="JV845" s="15"/>
      <c r="JW845" s="15"/>
      <c r="JX845" s="15"/>
    </row>
    <row r="846" spans="1:284" x14ac:dyDescent="0.25">
      <c r="A846" s="54" t="s">
        <v>1498</v>
      </c>
      <c r="B846" s="14" t="s">
        <v>252</v>
      </c>
      <c r="C846" s="14" t="s">
        <v>1499</v>
      </c>
      <c r="D846" s="52"/>
      <c r="E846" s="14" t="s">
        <v>1418</v>
      </c>
      <c r="F846" s="53" t="s">
        <v>1003</v>
      </c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  <c r="IP846" s="15"/>
      <c r="IQ846" s="15"/>
      <c r="IR846" s="15"/>
      <c r="IS846" s="15"/>
      <c r="IT846" s="15"/>
      <c r="IU846" s="15"/>
      <c r="IV846" s="15"/>
      <c r="IW846" s="15"/>
      <c r="IX846" s="15"/>
      <c r="IY846" s="15"/>
      <c r="IZ846" s="15"/>
      <c r="JA846" s="15"/>
      <c r="JB846" s="15"/>
      <c r="JC846" s="15"/>
      <c r="JD846" s="15"/>
      <c r="JE846" s="15"/>
      <c r="JF846" s="15"/>
      <c r="JG846" s="15"/>
      <c r="JH846" s="15"/>
      <c r="JI846" s="15"/>
      <c r="JJ846" s="15"/>
      <c r="JK846" s="15"/>
      <c r="JL846" s="15"/>
      <c r="JM846" s="15"/>
      <c r="JN846" s="15"/>
      <c r="JO846" s="15"/>
      <c r="JP846" s="15"/>
      <c r="JQ846" s="15"/>
      <c r="JR846" s="15"/>
      <c r="JS846" s="15"/>
      <c r="JT846" s="15"/>
      <c r="JU846" s="15"/>
      <c r="JV846" s="15"/>
      <c r="JW846" s="15"/>
      <c r="JX846" s="15"/>
    </row>
    <row r="847" spans="1:284" x14ac:dyDescent="0.25">
      <c r="A847" s="54" t="s">
        <v>1500</v>
      </c>
      <c r="B847" s="14" t="s">
        <v>252</v>
      </c>
      <c r="C847" s="14" t="s">
        <v>485</v>
      </c>
      <c r="D847" s="52"/>
      <c r="E847" s="14" t="s">
        <v>1418</v>
      </c>
      <c r="F847" s="53" t="s">
        <v>1003</v>
      </c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  <c r="IP847" s="15"/>
      <c r="IQ847" s="15"/>
      <c r="IR847" s="15"/>
      <c r="IS847" s="15"/>
      <c r="IT847" s="15"/>
      <c r="IU847" s="15"/>
      <c r="IV847" s="15"/>
      <c r="IW847" s="15"/>
      <c r="IX847" s="15"/>
      <c r="IY847" s="15"/>
      <c r="IZ847" s="15"/>
      <c r="JA847" s="15"/>
      <c r="JB847" s="15"/>
      <c r="JC847" s="15"/>
      <c r="JD847" s="15"/>
      <c r="JE847" s="15"/>
      <c r="JF847" s="15"/>
      <c r="JG847" s="15"/>
      <c r="JH847" s="15"/>
      <c r="JI847" s="15"/>
      <c r="JJ847" s="15"/>
      <c r="JK847" s="15"/>
      <c r="JL847" s="15"/>
      <c r="JM847" s="15"/>
      <c r="JN847" s="15"/>
      <c r="JO847" s="15"/>
      <c r="JP847" s="15"/>
      <c r="JQ847" s="15"/>
      <c r="JR847" s="15"/>
      <c r="JS847" s="15"/>
      <c r="JT847" s="15"/>
      <c r="JU847" s="15"/>
      <c r="JV847" s="15"/>
      <c r="JW847" s="15"/>
      <c r="JX847" s="15"/>
    </row>
    <row r="848" spans="1:284" x14ac:dyDescent="0.25">
      <c r="A848" s="54" t="s">
        <v>1501</v>
      </c>
      <c r="B848" s="14" t="s">
        <v>252</v>
      </c>
      <c r="C848" s="14" t="s">
        <v>1502</v>
      </c>
      <c r="D848" s="52"/>
      <c r="E848" s="14" t="s">
        <v>1418</v>
      </c>
      <c r="F848" s="53" t="s">
        <v>1003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  <c r="IP848" s="15"/>
      <c r="IQ848" s="15"/>
      <c r="IR848" s="15"/>
      <c r="IS848" s="15"/>
      <c r="IT848" s="15"/>
      <c r="IU848" s="15"/>
      <c r="IV848" s="15"/>
      <c r="IW848" s="15"/>
      <c r="IX848" s="15"/>
      <c r="IY848" s="15"/>
      <c r="IZ848" s="15"/>
      <c r="JA848" s="15"/>
      <c r="JB848" s="15"/>
      <c r="JC848" s="15"/>
      <c r="JD848" s="15"/>
      <c r="JE848" s="15"/>
      <c r="JF848" s="15"/>
      <c r="JG848" s="15"/>
      <c r="JH848" s="15"/>
      <c r="JI848" s="15"/>
      <c r="JJ848" s="15"/>
      <c r="JK848" s="15"/>
      <c r="JL848" s="15"/>
      <c r="JM848" s="15"/>
      <c r="JN848" s="15"/>
      <c r="JO848" s="15"/>
      <c r="JP848" s="15"/>
      <c r="JQ848" s="15"/>
      <c r="JR848" s="15"/>
      <c r="JS848" s="15"/>
      <c r="JT848" s="15"/>
      <c r="JU848" s="15"/>
      <c r="JV848" s="15"/>
      <c r="JW848" s="15"/>
      <c r="JX848" s="15"/>
    </row>
    <row r="849" spans="1:284" x14ac:dyDescent="0.25">
      <c r="A849" s="54" t="s">
        <v>1503</v>
      </c>
      <c r="B849" s="14" t="s">
        <v>252</v>
      </c>
      <c r="C849" s="14" t="s">
        <v>626</v>
      </c>
      <c r="D849" s="52"/>
      <c r="E849" s="14" t="s">
        <v>1418</v>
      </c>
      <c r="F849" s="53" t="s">
        <v>1003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  <c r="IP849" s="15"/>
      <c r="IQ849" s="15"/>
      <c r="IR849" s="15"/>
      <c r="IS849" s="15"/>
      <c r="IT849" s="15"/>
      <c r="IU849" s="15"/>
      <c r="IV849" s="15"/>
      <c r="IW849" s="15"/>
      <c r="IX849" s="15"/>
      <c r="IY849" s="15"/>
      <c r="IZ849" s="15"/>
      <c r="JA849" s="15"/>
      <c r="JB849" s="15"/>
      <c r="JC849" s="15"/>
      <c r="JD849" s="15"/>
      <c r="JE849" s="15"/>
      <c r="JF849" s="15"/>
      <c r="JG849" s="15"/>
      <c r="JH849" s="15"/>
      <c r="JI849" s="15"/>
      <c r="JJ849" s="15"/>
      <c r="JK849" s="15"/>
      <c r="JL849" s="15"/>
      <c r="JM849" s="15"/>
      <c r="JN849" s="15"/>
      <c r="JO849" s="15"/>
      <c r="JP849" s="15"/>
      <c r="JQ849" s="15"/>
      <c r="JR849" s="15"/>
      <c r="JS849" s="15"/>
      <c r="JT849" s="15"/>
      <c r="JU849" s="15"/>
      <c r="JV849" s="15"/>
      <c r="JW849" s="15"/>
      <c r="JX849" s="15"/>
    </row>
    <row r="850" spans="1:284" x14ac:dyDescent="0.25">
      <c r="A850" s="54" t="s">
        <v>1504</v>
      </c>
      <c r="B850" s="14" t="s">
        <v>252</v>
      </c>
      <c r="C850" s="14" t="s">
        <v>1505</v>
      </c>
      <c r="D850" s="52"/>
      <c r="E850" s="14" t="s">
        <v>1418</v>
      </c>
      <c r="F850" s="53" t="s">
        <v>1003</v>
      </c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  <c r="IP850" s="15"/>
      <c r="IQ850" s="15"/>
      <c r="IR850" s="15"/>
      <c r="IS850" s="15"/>
      <c r="IT850" s="15"/>
      <c r="IU850" s="15"/>
      <c r="IV850" s="15"/>
      <c r="IW850" s="15"/>
      <c r="IX850" s="15"/>
      <c r="IY850" s="15"/>
      <c r="IZ850" s="15"/>
      <c r="JA850" s="15"/>
      <c r="JB850" s="15"/>
      <c r="JC850" s="15"/>
      <c r="JD850" s="15"/>
      <c r="JE850" s="15"/>
      <c r="JF850" s="15"/>
      <c r="JG850" s="15"/>
      <c r="JH850" s="15"/>
      <c r="JI850" s="15"/>
      <c r="JJ850" s="15"/>
      <c r="JK850" s="15"/>
      <c r="JL850" s="15"/>
      <c r="JM850" s="15"/>
      <c r="JN850" s="15"/>
      <c r="JO850" s="15"/>
      <c r="JP850" s="15"/>
      <c r="JQ850" s="15"/>
      <c r="JR850" s="15"/>
      <c r="JS850" s="15"/>
      <c r="JT850" s="15"/>
      <c r="JU850" s="15"/>
      <c r="JV850" s="15"/>
      <c r="JW850" s="15"/>
      <c r="JX850" s="15"/>
    </row>
    <row r="851" spans="1:284" x14ac:dyDescent="0.25">
      <c r="A851" s="14">
        <v>5122783200</v>
      </c>
      <c r="B851" s="14"/>
      <c r="C851" s="14"/>
      <c r="D851" s="52" t="s">
        <v>1506</v>
      </c>
      <c r="E851" s="14" t="s">
        <v>1418</v>
      </c>
      <c r="F851" s="53" t="s">
        <v>1003</v>
      </c>
      <c r="G851" s="15">
        <v>2013</v>
      </c>
      <c r="H851" s="15"/>
      <c r="I851" s="15"/>
      <c r="J851" s="35">
        <v>43580</v>
      </c>
      <c r="K851" s="15" t="s">
        <v>1507</v>
      </c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>
        <v>1</v>
      </c>
      <c r="HK851" s="15">
        <v>5</v>
      </c>
      <c r="HL851" s="15">
        <v>1</v>
      </c>
      <c r="HM851" s="15">
        <v>0.3</v>
      </c>
      <c r="HN851" s="15">
        <v>0.03</v>
      </c>
      <c r="HO851" s="15">
        <v>12</v>
      </c>
      <c r="HP851" s="15">
        <v>12</v>
      </c>
      <c r="HQ851" s="15">
        <v>12</v>
      </c>
      <c r="HR851" s="15">
        <v>12</v>
      </c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  <c r="IP851" s="15"/>
      <c r="IQ851" s="15"/>
      <c r="IR851" s="15"/>
      <c r="IS851" s="15"/>
      <c r="IT851" s="15"/>
      <c r="IU851" s="15"/>
      <c r="IV851" s="15"/>
      <c r="IW851" s="15"/>
      <c r="IX851" s="15"/>
      <c r="IY851" s="15"/>
      <c r="IZ851" s="15"/>
      <c r="JA851" s="15"/>
      <c r="JB851" s="15"/>
      <c r="JC851" s="15"/>
      <c r="JD851" s="15"/>
      <c r="JE851" s="15"/>
      <c r="JF851" s="15"/>
      <c r="JG851" s="15"/>
      <c r="JH851" s="15"/>
      <c r="JI851" s="15"/>
      <c r="JJ851" s="15"/>
      <c r="JK851" s="15"/>
      <c r="JL851" s="15"/>
      <c r="JM851" s="15"/>
      <c r="JN851" s="15"/>
      <c r="JO851" s="15"/>
      <c r="JP851" s="15"/>
      <c r="JQ851" s="15"/>
      <c r="JR851" s="15"/>
      <c r="JS851" s="15"/>
      <c r="JT851" s="15"/>
      <c r="JU851" s="15"/>
      <c r="JV851" s="15"/>
      <c r="JW851" s="15"/>
      <c r="JX851" s="15"/>
    </row>
    <row r="852" spans="1:284" x14ac:dyDescent="0.25">
      <c r="A852" s="54" t="s">
        <v>1508</v>
      </c>
      <c r="B852" s="14" t="s">
        <v>252</v>
      </c>
      <c r="C852" s="14" t="s">
        <v>1509</v>
      </c>
      <c r="D852" s="52"/>
      <c r="E852" s="14" t="s">
        <v>1418</v>
      </c>
      <c r="F852" s="53" t="s">
        <v>1003</v>
      </c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  <c r="IP852" s="15"/>
      <c r="IQ852" s="15"/>
      <c r="IR852" s="15"/>
      <c r="IS852" s="15"/>
      <c r="IT852" s="15"/>
      <c r="IU852" s="15"/>
      <c r="IV852" s="15"/>
      <c r="IW852" s="15"/>
      <c r="IX852" s="15"/>
      <c r="IY852" s="15"/>
      <c r="IZ852" s="15"/>
      <c r="JA852" s="15"/>
      <c r="JB852" s="15"/>
      <c r="JC852" s="15"/>
      <c r="JD852" s="15"/>
      <c r="JE852" s="15"/>
      <c r="JF852" s="15"/>
      <c r="JG852" s="15"/>
      <c r="JH852" s="15"/>
      <c r="JI852" s="15"/>
      <c r="JJ852" s="15"/>
      <c r="JK852" s="15"/>
      <c r="JL852" s="15"/>
      <c r="JM852" s="15"/>
      <c r="JN852" s="15"/>
      <c r="JO852" s="15"/>
      <c r="JP852" s="15"/>
      <c r="JQ852" s="15"/>
      <c r="JR852" s="15"/>
      <c r="JS852" s="15"/>
      <c r="JT852" s="15"/>
      <c r="JU852" s="15"/>
      <c r="JV852" s="15"/>
      <c r="JW852" s="15"/>
      <c r="JX852" s="15"/>
    </row>
    <row r="853" spans="1:284" x14ac:dyDescent="0.25">
      <c r="A853" s="54" t="s">
        <v>1510</v>
      </c>
      <c r="B853" s="14" t="s">
        <v>252</v>
      </c>
      <c r="C853" s="14" t="s">
        <v>339</v>
      </c>
      <c r="D853" s="52"/>
      <c r="E853" s="14" t="s">
        <v>1418</v>
      </c>
      <c r="F853" s="53" t="s">
        <v>1003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  <c r="IP853" s="15"/>
      <c r="IQ853" s="15"/>
      <c r="IR853" s="15"/>
      <c r="IS853" s="15"/>
      <c r="IT853" s="15"/>
      <c r="IU853" s="15"/>
      <c r="IV853" s="15"/>
      <c r="IW853" s="15"/>
      <c r="IX853" s="15"/>
      <c r="IY853" s="15"/>
      <c r="IZ853" s="15"/>
      <c r="JA853" s="15"/>
      <c r="JB853" s="15"/>
      <c r="JC853" s="15"/>
      <c r="JD853" s="15"/>
      <c r="JE853" s="15"/>
      <c r="JF853" s="15"/>
      <c r="JG853" s="15"/>
      <c r="JH853" s="15"/>
      <c r="JI853" s="15"/>
      <c r="JJ853" s="15"/>
      <c r="JK853" s="15"/>
      <c r="JL853" s="15"/>
      <c r="JM853" s="15"/>
      <c r="JN853" s="15"/>
      <c r="JO853" s="15"/>
      <c r="JP853" s="15"/>
      <c r="JQ853" s="15"/>
      <c r="JR853" s="15"/>
      <c r="JS853" s="15"/>
      <c r="JT853" s="15"/>
      <c r="JU853" s="15"/>
      <c r="JV853" s="15"/>
      <c r="JW853" s="15"/>
      <c r="JX853" s="15"/>
    </row>
    <row r="854" spans="1:284" ht="25.5" x14ac:dyDescent="0.25">
      <c r="A854" s="14">
        <v>5122783800</v>
      </c>
      <c r="B854" s="14"/>
      <c r="C854" s="14"/>
      <c r="D854" s="52" t="s">
        <v>1446</v>
      </c>
      <c r="E854" s="14" t="s">
        <v>1418</v>
      </c>
      <c r="F854" s="53" t="s">
        <v>1003</v>
      </c>
      <c r="G854" s="15">
        <v>2013</v>
      </c>
      <c r="H854" s="15"/>
      <c r="I854" s="15"/>
      <c r="J854" s="35">
        <v>43629</v>
      </c>
      <c r="K854" s="15" t="s">
        <v>576</v>
      </c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>
        <v>4</v>
      </c>
      <c r="HL854" s="15"/>
      <c r="HM854" s="15">
        <v>0.75</v>
      </c>
      <c r="HN854" s="15">
        <v>0.75</v>
      </c>
      <c r="HO854" s="15">
        <v>1.5</v>
      </c>
      <c r="HP854" s="15">
        <v>0.5</v>
      </c>
      <c r="HQ854" s="15">
        <v>5</v>
      </c>
      <c r="HR854" s="15">
        <v>5</v>
      </c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  <c r="IP854" s="15"/>
      <c r="IQ854" s="15"/>
      <c r="IR854" s="15"/>
      <c r="IS854" s="15"/>
      <c r="IT854" s="15"/>
      <c r="IU854" s="15"/>
      <c r="IV854" s="15"/>
      <c r="IW854" s="15"/>
      <c r="IX854" s="15"/>
      <c r="IY854" s="15"/>
      <c r="IZ854" s="15"/>
      <c r="JA854" s="15"/>
      <c r="JB854" s="15"/>
      <c r="JC854" s="15"/>
      <c r="JD854" s="15"/>
      <c r="JE854" s="15"/>
      <c r="JF854" s="15"/>
      <c r="JG854" s="15"/>
      <c r="JH854" s="15"/>
      <c r="JI854" s="15"/>
      <c r="JJ854" s="15"/>
      <c r="JK854" s="15"/>
      <c r="JL854" s="15"/>
      <c r="JM854" s="15"/>
      <c r="JN854" s="15"/>
      <c r="JO854" s="15"/>
      <c r="JP854" s="15"/>
      <c r="JQ854" s="15"/>
      <c r="JR854" s="15"/>
      <c r="JS854" s="15"/>
      <c r="JT854" s="15"/>
      <c r="JU854" s="15"/>
      <c r="JV854" s="15"/>
      <c r="JW854" s="15"/>
      <c r="JX854" s="15"/>
    </row>
    <row r="855" spans="1:284" x14ac:dyDescent="0.25">
      <c r="A855" s="54" t="s">
        <v>1511</v>
      </c>
      <c r="B855" s="14" t="s">
        <v>252</v>
      </c>
      <c r="C855" s="14" t="s">
        <v>1512</v>
      </c>
      <c r="D855" s="52"/>
      <c r="E855" s="14" t="s">
        <v>1418</v>
      </c>
      <c r="F855" s="53" t="s">
        <v>1003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  <c r="IP855" s="15"/>
      <c r="IQ855" s="15"/>
      <c r="IR855" s="15"/>
      <c r="IS855" s="15"/>
      <c r="IT855" s="15"/>
      <c r="IU855" s="15"/>
      <c r="IV855" s="15"/>
      <c r="IW855" s="15"/>
      <c r="IX855" s="15"/>
      <c r="IY855" s="15"/>
      <c r="IZ855" s="15"/>
      <c r="JA855" s="15"/>
      <c r="JB855" s="15"/>
      <c r="JC855" s="15"/>
      <c r="JD855" s="15"/>
      <c r="JE855" s="15"/>
      <c r="JF855" s="15"/>
      <c r="JG855" s="15"/>
      <c r="JH855" s="15"/>
      <c r="JI855" s="15"/>
      <c r="JJ855" s="15"/>
      <c r="JK855" s="15"/>
      <c r="JL855" s="15"/>
      <c r="JM855" s="15"/>
      <c r="JN855" s="15"/>
      <c r="JO855" s="15"/>
      <c r="JP855" s="15"/>
      <c r="JQ855" s="15"/>
      <c r="JR855" s="15"/>
      <c r="JS855" s="15"/>
      <c r="JT855" s="15"/>
      <c r="JU855" s="15"/>
      <c r="JV855" s="15"/>
      <c r="JW855" s="15"/>
      <c r="JX855" s="15"/>
    </row>
    <row r="856" spans="1:284" x14ac:dyDescent="0.25">
      <c r="A856" s="54" t="s">
        <v>1513</v>
      </c>
      <c r="B856" s="14" t="s">
        <v>252</v>
      </c>
      <c r="C856" s="14" t="s">
        <v>1514</v>
      </c>
      <c r="D856" s="52"/>
      <c r="E856" s="14" t="s">
        <v>1418</v>
      </c>
      <c r="F856" s="53" t="s">
        <v>1003</v>
      </c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  <c r="IP856" s="15"/>
      <c r="IQ856" s="15"/>
      <c r="IR856" s="15"/>
      <c r="IS856" s="15"/>
      <c r="IT856" s="15"/>
      <c r="IU856" s="15"/>
      <c r="IV856" s="15"/>
      <c r="IW856" s="15"/>
      <c r="IX856" s="15"/>
      <c r="IY856" s="15"/>
      <c r="IZ856" s="15"/>
      <c r="JA856" s="15"/>
      <c r="JB856" s="15"/>
      <c r="JC856" s="15"/>
      <c r="JD856" s="15"/>
      <c r="JE856" s="15"/>
      <c r="JF856" s="15"/>
      <c r="JG856" s="15"/>
      <c r="JH856" s="15"/>
      <c r="JI856" s="15"/>
      <c r="JJ856" s="15"/>
      <c r="JK856" s="15"/>
      <c r="JL856" s="15"/>
      <c r="JM856" s="15"/>
      <c r="JN856" s="15"/>
      <c r="JO856" s="15"/>
      <c r="JP856" s="15"/>
      <c r="JQ856" s="15"/>
      <c r="JR856" s="15"/>
      <c r="JS856" s="15"/>
      <c r="JT856" s="15"/>
      <c r="JU856" s="15"/>
      <c r="JV856" s="15"/>
      <c r="JW856" s="15"/>
      <c r="JX856" s="15"/>
    </row>
    <row r="857" spans="1:284" x14ac:dyDescent="0.25">
      <c r="A857" s="14">
        <v>5122783900</v>
      </c>
      <c r="B857" s="14"/>
      <c r="C857" s="14"/>
      <c r="D857" s="52" t="s">
        <v>1515</v>
      </c>
      <c r="E857" s="14" t="s">
        <v>1418</v>
      </c>
      <c r="F857" s="53" t="s">
        <v>1003</v>
      </c>
      <c r="G857" s="15">
        <v>2013</v>
      </c>
      <c r="H857" s="15"/>
      <c r="I857" s="15"/>
      <c r="J857" s="35">
        <v>43642</v>
      </c>
      <c r="K857" s="15" t="s">
        <v>1516</v>
      </c>
      <c r="L857" s="15">
        <v>1</v>
      </c>
      <c r="M857" s="15">
        <v>5</v>
      </c>
      <c r="N857" s="15">
        <v>1</v>
      </c>
      <c r="O857" s="15">
        <v>5</v>
      </c>
      <c r="P857" s="15">
        <v>1</v>
      </c>
      <c r="Q857" s="15">
        <v>5</v>
      </c>
      <c r="R857" s="15">
        <v>1</v>
      </c>
      <c r="S857" s="15">
        <v>5</v>
      </c>
      <c r="T857" s="15">
        <v>3</v>
      </c>
      <c r="U857" s="15">
        <v>5</v>
      </c>
      <c r="V857" s="15">
        <v>3</v>
      </c>
      <c r="W857" s="15">
        <v>5</v>
      </c>
      <c r="X857" s="15">
        <v>3</v>
      </c>
      <c r="Y857" s="15">
        <v>5</v>
      </c>
      <c r="Z857" s="15">
        <v>3</v>
      </c>
      <c r="AA857" s="15">
        <v>5</v>
      </c>
      <c r="AB857" s="15">
        <v>3</v>
      </c>
      <c r="AC857" s="15">
        <v>5</v>
      </c>
      <c r="AD857" s="15">
        <v>3</v>
      </c>
      <c r="AE857" s="15">
        <v>5</v>
      </c>
      <c r="AF857" s="15">
        <v>3</v>
      </c>
      <c r="AG857" s="15">
        <v>5</v>
      </c>
      <c r="AH857" s="15">
        <v>3</v>
      </c>
      <c r="AI857" s="15">
        <v>5</v>
      </c>
      <c r="AJ857" s="15">
        <v>3</v>
      </c>
      <c r="AK857" s="15">
        <v>5</v>
      </c>
      <c r="AL857" s="15">
        <v>1.5</v>
      </c>
      <c r="AM857" s="15">
        <v>5</v>
      </c>
      <c r="AN857" s="15">
        <v>3</v>
      </c>
      <c r="AO857" s="15">
        <v>5</v>
      </c>
      <c r="AP857" s="15">
        <v>3</v>
      </c>
      <c r="AQ857" s="15">
        <v>5</v>
      </c>
      <c r="AR857" s="15">
        <v>3</v>
      </c>
      <c r="AS857" s="15">
        <v>5</v>
      </c>
      <c r="AT857" s="15">
        <v>3</v>
      </c>
      <c r="AU857" s="15">
        <v>5</v>
      </c>
      <c r="AV857" s="15">
        <v>1</v>
      </c>
      <c r="AW857" s="15">
        <v>5</v>
      </c>
      <c r="AX857" s="15">
        <v>1</v>
      </c>
      <c r="AY857" s="15">
        <v>5</v>
      </c>
      <c r="AZ857" s="15">
        <v>1</v>
      </c>
      <c r="BA857" s="15">
        <v>5</v>
      </c>
      <c r="BB857" s="15">
        <v>1</v>
      </c>
      <c r="BC857" s="15">
        <v>5</v>
      </c>
      <c r="BD857" s="15">
        <v>1</v>
      </c>
      <c r="BE857" s="15">
        <v>5</v>
      </c>
      <c r="BF857" s="15">
        <v>1</v>
      </c>
      <c r="BG857" s="15">
        <v>5</v>
      </c>
      <c r="BH857" s="15">
        <v>1</v>
      </c>
      <c r="BI857" s="15">
        <v>5</v>
      </c>
      <c r="BJ857" s="15">
        <v>3</v>
      </c>
      <c r="BK857" s="15">
        <v>5</v>
      </c>
      <c r="BL857" s="15">
        <v>3</v>
      </c>
      <c r="BM857" s="15">
        <v>5</v>
      </c>
      <c r="BN857" s="15">
        <v>3</v>
      </c>
      <c r="BO857" s="15">
        <v>5</v>
      </c>
      <c r="BP857" s="15">
        <v>3</v>
      </c>
      <c r="BQ857" s="15">
        <v>5</v>
      </c>
      <c r="BR857" s="15">
        <v>3</v>
      </c>
      <c r="BS857" s="15">
        <v>5</v>
      </c>
      <c r="BT857" s="15">
        <v>3</v>
      </c>
      <c r="BU857" s="15">
        <v>5</v>
      </c>
      <c r="BV857" s="15">
        <v>3</v>
      </c>
      <c r="BW857" s="15">
        <v>5</v>
      </c>
      <c r="BX857" s="15">
        <v>3</v>
      </c>
      <c r="BY857" s="15">
        <v>5</v>
      </c>
      <c r="BZ857" s="15">
        <v>3</v>
      </c>
      <c r="CA857" s="15">
        <v>5</v>
      </c>
      <c r="CB857" s="15">
        <v>3</v>
      </c>
      <c r="CC857" s="15">
        <v>5</v>
      </c>
      <c r="CD857" s="15">
        <v>1</v>
      </c>
      <c r="CE857" s="15">
        <v>5</v>
      </c>
      <c r="CF857" s="15">
        <v>1</v>
      </c>
      <c r="CG857" s="15">
        <v>5</v>
      </c>
      <c r="CH857" s="15">
        <v>1</v>
      </c>
      <c r="CI857" s="15">
        <v>5</v>
      </c>
      <c r="CJ857" s="15">
        <v>1</v>
      </c>
      <c r="CK857" s="15">
        <v>5</v>
      </c>
      <c r="CL857" s="15">
        <v>1</v>
      </c>
      <c r="CM857" s="15">
        <v>5</v>
      </c>
      <c r="CN857" s="15">
        <v>1</v>
      </c>
      <c r="CO857" s="15">
        <v>5</v>
      </c>
      <c r="CP857" s="15">
        <v>1</v>
      </c>
      <c r="CQ857" s="15">
        <v>5</v>
      </c>
      <c r="CR857" s="15">
        <v>1</v>
      </c>
      <c r="CS857" s="15">
        <v>5</v>
      </c>
      <c r="CT857" s="15">
        <v>1</v>
      </c>
      <c r="CU857" s="15">
        <v>5</v>
      </c>
      <c r="CV857" s="15">
        <v>1</v>
      </c>
      <c r="CW857" s="15">
        <v>5</v>
      </c>
      <c r="CX857" s="15">
        <v>1</v>
      </c>
      <c r="CY857" s="15">
        <v>5</v>
      </c>
      <c r="CZ857" s="15" t="s">
        <v>138</v>
      </c>
      <c r="DA857" s="15" t="s">
        <v>138</v>
      </c>
      <c r="DB857" s="15">
        <v>1</v>
      </c>
      <c r="DC857" s="15">
        <v>5</v>
      </c>
      <c r="DD857" s="15">
        <v>1</v>
      </c>
      <c r="DE857" s="15">
        <v>5</v>
      </c>
      <c r="DF857" s="15">
        <v>1</v>
      </c>
      <c r="DG857" s="15">
        <v>5</v>
      </c>
      <c r="DH857" s="15">
        <v>1</v>
      </c>
      <c r="DI857" s="15">
        <v>5</v>
      </c>
      <c r="DJ857" s="15">
        <v>3</v>
      </c>
      <c r="DK857" s="15">
        <v>5</v>
      </c>
      <c r="DL857" s="15">
        <v>3</v>
      </c>
      <c r="DM857" s="15">
        <v>5</v>
      </c>
      <c r="DN857" s="15">
        <v>3</v>
      </c>
      <c r="DO857" s="15">
        <v>5</v>
      </c>
      <c r="DP857" s="15">
        <v>3</v>
      </c>
      <c r="DQ857" s="15">
        <v>5</v>
      </c>
      <c r="DR857" s="15">
        <v>1</v>
      </c>
      <c r="DS857" s="15">
        <v>5</v>
      </c>
      <c r="DT857" s="15">
        <v>1</v>
      </c>
      <c r="DU857" s="15">
        <v>5</v>
      </c>
      <c r="DV857" s="15">
        <v>1</v>
      </c>
      <c r="DW857" s="15">
        <v>5</v>
      </c>
      <c r="DX857" s="15">
        <v>1</v>
      </c>
      <c r="DY857" s="15">
        <v>5</v>
      </c>
      <c r="DZ857" s="15">
        <v>0.1</v>
      </c>
      <c r="EA857" s="15">
        <v>5</v>
      </c>
      <c r="EB857" s="15">
        <v>0.1</v>
      </c>
      <c r="EC857" s="15">
        <v>5</v>
      </c>
      <c r="ED857" s="15">
        <v>0.1</v>
      </c>
      <c r="EE857" s="15">
        <v>5</v>
      </c>
      <c r="EF857" s="15">
        <v>3</v>
      </c>
      <c r="EG857" s="15">
        <v>5</v>
      </c>
      <c r="EH857" s="15">
        <v>3</v>
      </c>
      <c r="EI857" s="15">
        <v>5</v>
      </c>
      <c r="EJ857" s="15">
        <v>3</v>
      </c>
      <c r="EK857" s="15">
        <v>5</v>
      </c>
      <c r="EL857" s="15">
        <v>3</v>
      </c>
      <c r="EM857" s="15">
        <v>5</v>
      </c>
      <c r="EN857" s="15">
        <v>3</v>
      </c>
      <c r="EO857" s="15">
        <v>5</v>
      </c>
      <c r="EP857" s="15">
        <v>3</v>
      </c>
      <c r="EQ857" s="15">
        <v>5</v>
      </c>
      <c r="ER857" s="15">
        <v>3</v>
      </c>
      <c r="ES857" s="15">
        <v>5</v>
      </c>
      <c r="ET857" s="15">
        <v>3</v>
      </c>
      <c r="EU857" s="15">
        <v>5</v>
      </c>
      <c r="EV857" s="15">
        <v>3</v>
      </c>
      <c r="EW857" s="15">
        <v>5</v>
      </c>
      <c r="EX857" s="15">
        <v>3</v>
      </c>
      <c r="EY857" s="15">
        <v>5</v>
      </c>
      <c r="EZ857" s="15">
        <v>3</v>
      </c>
      <c r="FA857" s="15">
        <v>5</v>
      </c>
      <c r="FB857" s="15">
        <v>3</v>
      </c>
      <c r="FC857" s="15">
        <v>5</v>
      </c>
      <c r="FD857" s="15">
        <v>3</v>
      </c>
      <c r="FE857" s="15">
        <v>5</v>
      </c>
      <c r="FF857" s="15">
        <v>3</v>
      </c>
      <c r="FG857" s="15">
        <v>5</v>
      </c>
      <c r="FH857" s="15">
        <v>3</v>
      </c>
      <c r="FI857" s="15">
        <v>5</v>
      </c>
      <c r="FJ857" s="15">
        <v>3</v>
      </c>
      <c r="FK857" s="15">
        <v>5</v>
      </c>
      <c r="FL857" s="15">
        <v>3</v>
      </c>
      <c r="FM857" s="15">
        <v>5</v>
      </c>
      <c r="FN857" s="15">
        <v>3</v>
      </c>
      <c r="FO857" s="15">
        <v>5</v>
      </c>
      <c r="FP857" s="15">
        <v>3</v>
      </c>
      <c r="FQ857" s="15">
        <v>5</v>
      </c>
      <c r="FR857" s="15">
        <v>3</v>
      </c>
      <c r="FS857" s="15">
        <v>5</v>
      </c>
      <c r="FT857" s="15">
        <v>3</v>
      </c>
      <c r="FU857" s="15">
        <v>5</v>
      </c>
      <c r="FV857" s="15">
        <v>3</v>
      </c>
      <c r="FW857" s="15">
        <v>5</v>
      </c>
      <c r="FX857" s="15">
        <v>3</v>
      </c>
      <c r="FY857" s="15">
        <v>5</v>
      </c>
      <c r="FZ857" s="15">
        <v>3</v>
      </c>
      <c r="GA857" s="15">
        <v>5</v>
      </c>
      <c r="GB857" s="15">
        <v>3</v>
      </c>
      <c r="GC857" s="15">
        <v>5</v>
      </c>
      <c r="GD857" s="15">
        <v>3</v>
      </c>
      <c r="GE857" s="15">
        <v>5</v>
      </c>
      <c r="GF857" s="15">
        <v>3</v>
      </c>
      <c r="GG857" s="15">
        <v>5</v>
      </c>
      <c r="GH857" s="15">
        <v>3</v>
      </c>
      <c r="GI857" s="15">
        <v>5</v>
      </c>
      <c r="GJ857" s="15">
        <v>3</v>
      </c>
      <c r="GK857" s="15">
        <v>5</v>
      </c>
      <c r="GL857" s="15">
        <v>3</v>
      </c>
      <c r="GM857" s="15">
        <v>5</v>
      </c>
      <c r="GN857" s="15">
        <v>3</v>
      </c>
      <c r="GO857" s="15">
        <v>5</v>
      </c>
      <c r="GP857" s="15">
        <v>3</v>
      </c>
      <c r="GQ857" s="15">
        <v>5</v>
      </c>
      <c r="GR857" s="15">
        <v>3</v>
      </c>
      <c r="GS857" s="15">
        <v>5</v>
      </c>
      <c r="GT857" s="15">
        <v>3</v>
      </c>
      <c r="GU857" s="15">
        <v>5</v>
      </c>
      <c r="GV857" s="15">
        <v>1</v>
      </c>
      <c r="GW857" s="15">
        <v>5</v>
      </c>
      <c r="GX857" s="15">
        <v>1</v>
      </c>
      <c r="GY857" s="15">
        <v>5</v>
      </c>
      <c r="GZ857" s="15">
        <v>1</v>
      </c>
      <c r="HA857" s="15">
        <v>5</v>
      </c>
      <c r="HB857" s="15">
        <v>1</v>
      </c>
      <c r="HC857" s="15">
        <v>5</v>
      </c>
      <c r="HD857" s="15">
        <v>1</v>
      </c>
      <c r="HE857" s="15">
        <v>5</v>
      </c>
      <c r="HF857" s="15">
        <v>1</v>
      </c>
      <c r="HG857" s="15">
        <v>5</v>
      </c>
      <c r="HH857" s="15">
        <v>1</v>
      </c>
      <c r="HI857" s="15">
        <v>5</v>
      </c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>
        <v>3</v>
      </c>
      <c r="HU857" s="15">
        <v>5</v>
      </c>
      <c r="HV857" s="15">
        <v>1.5</v>
      </c>
      <c r="HW857" s="15">
        <v>5</v>
      </c>
      <c r="HX857" s="15">
        <v>3</v>
      </c>
      <c r="HY857" s="15">
        <v>5</v>
      </c>
      <c r="HZ857" s="15" t="s">
        <v>138</v>
      </c>
      <c r="IA857" s="15" t="s">
        <v>138</v>
      </c>
      <c r="IB857" s="15" t="s">
        <v>138</v>
      </c>
      <c r="IC857" s="15" t="s">
        <v>138</v>
      </c>
      <c r="ID857" s="15" t="s">
        <v>138</v>
      </c>
      <c r="IE857" s="15" t="s">
        <v>138</v>
      </c>
      <c r="IF857" s="15">
        <v>3</v>
      </c>
      <c r="IG857" s="15">
        <v>5</v>
      </c>
      <c r="IH857" s="15" t="s">
        <v>138</v>
      </c>
      <c r="II857" s="15" t="s">
        <v>138</v>
      </c>
      <c r="IJ857" s="15" t="s">
        <v>138</v>
      </c>
      <c r="IK857" s="15" t="s">
        <v>138</v>
      </c>
      <c r="IL857" s="15">
        <v>1</v>
      </c>
      <c r="IM857" s="15">
        <v>5</v>
      </c>
      <c r="IN857" s="15">
        <v>3</v>
      </c>
      <c r="IO857" s="15">
        <v>5</v>
      </c>
      <c r="IP857" s="15">
        <v>3</v>
      </c>
      <c r="IQ857" s="15">
        <v>5</v>
      </c>
      <c r="IR857" s="15">
        <v>1</v>
      </c>
      <c r="IS857" s="15">
        <v>5</v>
      </c>
      <c r="IT857" s="15">
        <v>3</v>
      </c>
      <c r="IU857" s="15">
        <v>5</v>
      </c>
      <c r="IV857" s="15"/>
      <c r="IW857" s="15"/>
      <c r="IX857" s="15"/>
      <c r="IY857" s="15"/>
      <c r="IZ857" s="15"/>
      <c r="JA857" s="15"/>
      <c r="JB857" s="15"/>
      <c r="JC857" s="15"/>
      <c r="JD857" s="15"/>
      <c r="JE857" s="15"/>
      <c r="JF857" s="15"/>
      <c r="JG857" s="15"/>
      <c r="JH857" s="15"/>
      <c r="JI857" s="15"/>
      <c r="JJ857" s="15"/>
      <c r="JK857" s="15"/>
      <c r="JL857" s="15"/>
      <c r="JM857" s="15"/>
      <c r="JN857" s="15"/>
      <c r="JO857" s="15"/>
      <c r="JP857" s="15"/>
      <c r="JQ857" s="15"/>
      <c r="JR857" s="15"/>
      <c r="JS857" s="15"/>
      <c r="JT857" s="15"/>
      <c r="JU857" s="15"/>
      <c r="JV857" s="15"/>
      <c r="JW857" s="15"/>
      <c r="JX857" s="15"/>
    </row>
    <row r="858" spans="1:284" x14ac:dyDescent="0.25">
      <c r="A858" s="54" t="s">
        <v>1517</v>
      </c>
      <c r="B858" s="14" t="s">
        <v>252</v>
      </c>
      <c r="C858" s="14" t="s">
        <v>1518</v>
      </c>
      <c r="D858" s="52"/>
      <c r="E858" s="14" t="s">
        <v>1418</v>
      </c>
      <c r="F858" s="53" t="s">
        <v>1003</v>
      </c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  <c r="IP858" s="15"/>
      <c r="IQ858" s="15"/>
      <c r="IR858" s="15"/>
      <c r="IS858" s="15"/>
      <c r="IT858" s="15"/>
      <c r="IU858" s="15"/>
      <c r="IV858" s="15"/>
      <c r="IW858" s="15"/>
      <c r="IX858" s="15"/>
      <c r="IY858" s="15"/>
      <c r="IZ858" s="15"/>
      <c r="JA858" s="15"/>
      <c r="JB858" s="15"/>
      <c r="JC858" s="15"/>
      <c r="JD858" s="15"/>
      <c r="JE858" s="15"/>
      <c r="JF858" s="15"/>
      <c r="JG858" s="15"/>
      <c r="JH858" s="15"/>
      <c r="JI858" s="15"/>
      <c r="JJ858" s="15"/>
      <c r="JK858" s="15"/>
      <c r="JL858" s="15"/>
      <c r="JM858" s="15"/>
      <c r="JN858" s="15"/>
      <c r="JO858" s="15"/>
      <c r="JP858" s="15"/>
      <c r="JQ858" s="15"/>
      <c r="JR858" s="15"/>
      <c r="JS858" s="15"/>
      <c r="JT858" s="15"/>
      <c r="JU858" s="15"/>
      <c r="JV858" s="15"/>
      <c r="JW858" s="15"/>
      <c r="JX858" s="15"/>
    </row>
    <row r="859" spans="1:284" x14ac:dyDescent="0.25">
      <c r="A859" s="54" t="s">
        <v>1519</v>
      </c>
      <c r="B859" s="14" t="s">
        <v>252</v>
      </c>
      <c r="C859" s="14" t="s">
        <v>1520</v>
      </c>
      <c r="D859" s="52"/>
      <c r="E859" s="14" t="s">
        <v>1418</v>
      </c>
      <c r="F859" s="53" t="s">
        <v>1003</v>
      </c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  <c r="IP859" s="15"/>
      <c r="IQ859" s="15"/>
      <c r="IR859" s="15"/>
      <c r="IS859" s="15"/>
      <c r="IT859" s="15"/>
      <c r="IU859" s="15"/>
      <c r="IV859" s="15"/>
      <c r="IW859" s="15"/>
      <c r="IX859" s="15"/>
      <c r="IY859" s="15"/>
      <c r="IZ859" s="15"/>
      <c r="JA859" s="15"/>
      <c r="JB859" s="15"/>
      <c r="JC859" s="15"/>
      <c r="JD859" s="15"/>
      <c r="JE859" s="15"/>
      <c r="JF859" s="15"/>
      <c r="JG859" s="15"/>
      <c r="JH859" s="15"/>
      <c r="JI859" s="15"/>
      <c r="JJ859" s="15"/>
      <c r="JK859" s="15"/>
      <c r="JL859" s="15"/>
      <c r="JM859" s="15"/>
      <c r="JN859" s="15"/>
      <c r="JO859" s="15"/>
      <c r="JP859" s="15"/>
      <c r="JQ859" s="15"/>
      <c r="JR859" s="15"/>
      <c r="JS859" s="15"/>
      <c r="JT859" s="15"/>
      <c r="JU859" s="15"/>
      <c r="JV859" s="15"/>
      <c r="JW859" s="15"/>
      <c r="JX859" s="15"/>
    </row>
    <row r="860" spans="1:284" x14ac:dyDescent="0.25">
      <c r="A860" s="14">
        <v>5122784000</v>
      </c>
      <c r="B860" s="14"/>
      <c r="C860" s="14"/>
      <c r="D860" s="52" t="s">
        <v>1521</v>
      </c>
      <c r="E860" s="14" t="s">
        <v>1418</v>
      </c>
      <c r="F860" s="53" t="s">
        <v>1003</v>
      </c>
      <c r="G860" s="15">
        <v>2013</v>
      </c>
      <c r="H860" s="15"/>
      <c r="I860" s="15"/>
      <c r="J860" s="35">
        <v>43637</v>
      </c>
      <c r="K860" s="15" t="s">
        <v>1522</v>
      </c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>
        <v>1</v>
      </c>
      <c r="HK860" s="15">
        <v>0.03</v>
      </c>
      <c r="HL860" s="15">
        <v>1</v>
      </c>
      <c r="HM860" s="15">
        <v>0.3</v>
      </c>
      <c r="HN860" s="15">
        <v>0.03</v>
      </c>
      <c r="HO860" s="15">
        <v>4</v>
      </c>
      <c r="HP860" s="15">
        <v>10</v>
      </c>
      <c r="HQ860" s="15">
        <v>10</v>
      </c>
      <c r="HR860" s="15">
        <v>10</v>
      </c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  <c r="IP860" s="15"/>
      <c r="IQ860" s="15"/>
      <c r="IR860" s="15"/>
      <c r="IS860" s="15"/>
      <c r="IT860" s="15"/>
      <c r="IU860" s="15"/>
      <c r="IV860" s="15"/>
      <c r="IW860" s="15"/>
      <c r="IX860" s="15"/>
      <c r="IY860" s="15"/>
      <c r="IZ860" s="15"/>
      <c r="JA860" s="15"/>
      <c r="JB860" s="15"/>
      <c r="JC860" s="15"/>
      <c r="JD860" s="15"/>
      <c r="JE860" s="15"/>
      <c r="JF860" s="15"/>
      <c r="JG860" s="15"/>
      <c r="JH860" s="15"/>
      <c r="JI860" s="15"/>
      <c r="JJ860" s="15"/>
      <c r="JK860" s="15"/>
      <c r="JL860" s="15"/>
      <c r="JM860" s="15"/>
      <c r="JN860" s="15"/>
      <c r="JO860" s="15"/>
      <c r="JP860" s="15"/>
      <c r="JQ860" s="15"/>
      <c r="JR860" s="15"/>
      <c r="JS860" s="15"/>
      <c r="JT860" s="15"/>
      <c r="JU860" s="15"/>
      <c r="JV860" s="15"/>
      <c r="JW860" s="15"/>
      <c r="JX860" s="15"/>
    </row>
    <row r="861" spans="1:284" x14ac:dyDescent="0.25">
      <c r="A861" s="54" t="s">
        <v>1523</v>
      </c>
      <c r="B861" s="14" t="s">
        <v>252</v>
      </c>
      <c r="C861" s="14" t="s">
        <v>333</v>
      </c>
      <c r="D861" s="52"/>
      <c r="E861" s="14" t="s">
        <v>1418</v>
      </c>
      <c r="F861" s="53" t="s">
        <v>1003</v>
      </c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  <c r="IP861" s="15"/>
      <c r="IQ861" s="15"/>
      <c r="IR861" s="15"/>
      <c r="IS861" s="15"/>
      <c r="IT861" s="15"/>
      <c r="IU861" s="15"/>
      <c r="IV861" s="15"/>
      <c r="IW861" s="15"/>
      <c r="IX861" s="15"/>
      <c r="IY861" s="15"/>
      <c r="IZ861" s="15"/>
      <c r="JA861" s="15"/>
      <c r="JB861" s="15"/>
      <c r="JC861" s="15"/>
      <c r="JD861" s="15"/>
      <c r="JE861" s="15"/>
      <c r="JF861" s="15"/>
      <c r="JG861" s="15"/>
      <c r="JH861" s="15"/>
      <c r="JI861" s="15"/>
      <c r="JJ861" s="15"/>
      <c r="JK861" s="15"/>
      <c r="JL861" s="15"/>
      <c r="JM861" s="15"/>
      <c r="JN861" s="15"/>
      <c r="JO861" s="15"/>
      <c r="JP861" s="15"/>
      <c r="JQ861" s="15"/>
      <c r="JR861" s="15"/>
      <c r="JS861" s="15"/>
      <c r="JT861" s="15"/>
      <c r="JU861" s="15"/>
      <c r="JV861" s="15"/>
      <c r="JW861" s="15"/>
      <c r="JX861" s="15"/>
    </row>
    <row r="862" spans="1:284" x14ac:dyDescent="0.25">
      <c r="A862" s="54" t="s">
        <v>1524</v>
      </c>
      <c r="B862" s="14" t="s">
        <v>252</v>
      </c>
      <c r="C862" s="14" t="s">
        <v>1525</v>
      </c>
      <c r="D862" s="52"/>
      <c r="E862" s="14" t="s">
        <v>1418</v>
      </c>
      <c r="F862" s="53" t="s">
        <v>1003</v>
      </c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  <c r="IP862" s="15"/>
      <c r="IQ862" s="15"/>
      <c r="IR862" s="15"/>
      <c r="IS862" s="15"/>
      <c r="IT862" s="15"/>
      <c r="IU862" s="15"/>
      <c r="IV862" s="15"/>
      <c r="IW862" s="15"/>
      <c r="IX862" s="15"/>
      <c r="IY862" s="15"/>
      <c r="IZ862" s="15"/>
      <c r="JA862" s="15"/>
      <c r="JB862" s="15"/>
      <c r="JC862" s="15"/>
      <c r="JD862" s="15"/>
      <c r="JE862" s="15"/>
      <c r="JF862" s="15"/>
      <c r="JG862" s="15"/>
      <c r="JH862" s="15"/>
      <c r="JI862" s="15"/>
      <c r="JJ862" s="15"/>
      <c r="JK862" s="15"/>
      <c r="JL862" s="15"/>
      <c r="JM862" s="15"/>
      <c r="JN862" s="15"/>
      <c r="JO862" s="15"/>
      <c r="JP862" s="15"/>
      <c r="JQ862" s="15"/>
      <c r="JR862" s="15"/>
      <c r="JS862" s="15"/>
      <c r="JT862" s="15"/>
      <c r="JU862" s="15"/>
      <c r="JV862" s="15"/>
      <c r="JW862" s="15"/>
      <c r="JX862" s="15"/>
    </row>
    <row r="863" spans="1:284" x14ac:dyDescent="0.25">
      <c r="A863" s="54" t="s">
        <v>1526</v>
      </c>
      <c r="B863" s="14" t="s">
        <v>252</v>
      </c>
      <c r="C863" s="14" t="s">
        <v>373</v>
      </c>
      <c r="D863" s="52"/>
      <c r="E863" s="14" t="s">
        <v>1418</v>
      </c>
      <c r="F863" s="53" t="s">
        <v>1003</v>
      </c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  <c r="IP863" s="15"/>
      <c r="IQ863" s="15"/>
      <c r="IR863" s="15"/>
      <c r="IS863" s="15"/>
      <c r="IT863" s="15"/>
      <c r="IU863" s="15"/>
      <c r="IV863" s="15"/>
      <c r="IW863" s="15"/>
      <c r="IX863" s="15"/>
      <c r="IY863" s="15"/>
      <c r="IZ863" s="15"/>
      <c r="JA863" s="15"/>
      <c r="JB863" s="15"/>
      <c r="JC863" s="15"/>
      <c r="JD863" s="15"/>
      <c r="JE863" s="15"/>
      <c r="JF863" s="15"/>
      <c r="JG863" s="15"/>
      <c r="JH863" s="15"/>
      <c r="JI863" s="15"/>
      <c r="JJ863" s="15"/>
      <c r="JK863" s="15"/>
      <c r="JL863" s="15"/>
      <c r="JM863" s="15"/>
      <c r="JN863" s="15"/>
      <c r="JO863" s="15"/>
      <c r="JP863" s="15"/>
      <c r="JQ863" s="15"/>
      <c r="JR863" s="15"/>
      <c r="JS863" s="15"/>
      <c r="JT863" s="15"/>
      <c r="JU863" s="15"/>
      <c r="JV863" s="15"/>
      <c r="JW863" s="15"/>
      <c r="JX863" s="15"/>
    </row>
    <row r="864" spans="1:284" ht="25.5" x14ac:dyDescent="0.25">
      <c r="A864" s="14">
        <v>5122784200</v>
      </c>
      <c r="B864" s="14"/>
      <c r="C864" s="14"/>
      <c r="D864" s="52" t="s">
        <v>1446</v>
      </c>
      <c r="E864" s="14" t="s">
        <v>1418</v>
      </c>
      <c r="F864" s="53" t="s">
        <v>1003</v>
      </c>
      <c r="G864" s="15">
        <v>2013</v>
      </c>
      <c r="H864" s="15"/>
      <c r="I864" s="15"/>
      <c r="J864" s="35">
        <v>43620</v>
      </c>
      <c r="K864" s="15" t="s">
        <v>1527</v>
      </c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>
        <v>0.1</v>
      </c>
      <c r="HL864" s="15">
        <v>0.1</v>
      </c>
      <c r="HM864" s="15">
        <v>0.3</v>
      </c>
      <c r="HN864" s="15">
        <v>0.3</v>
      </c>
      <c r="HO864" s="15">
        <v>3</v>
      </c>
      <c r="HP864" s="15">
        <v>3</v>
      </c>
      <c r="HQ864" s="15">
        <v>3</v>
      </c>
      <c r="HR864" s="15">
        <v>10</v>
      </c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  <c r="IP864" s="15"/>
      <c r="IQ864" s="15"/>
      <c r="IR864" s="15"/>
      <c r="IS864" s="15"/>
      <c r="IT864" s="15"/>
      <c r="IU864" s="15"/>
      <c r="IV864" s="15"/>
      <c r="IW864" s="15"/>
      <c r="IX864" s="15"/>
      <c r="IY864" s="15"/>
      <c r="IZ864" s="15"/>
      <c r="JA864" s="15"/>
      <c r="JB864" s="15"/>
      <c r="JC864" s="15"/>
      <c r="JD864" s="15"/>
      <c r="JE864" s="15"/>
      <c r="JF864" s="15"/>
      <c r="JG864" s="15"/>
      <c r="JH864" s="15"/>
      <c r="JI864" s="15"/>
      <c r="JJ864" s="15"/>
      <c r="JK864" s="15"/>
      <c r="JL864" s="15"/>
      <c r="JM864" s="15"/>
      <c r="JN864" s="15"/>
      <c r="JO864" s="15"/>
      <c r="JP864" s="15"/>
      <c r="JQ864" s="15"/>
      <c r="JR864" s="15"/>
      <c r="JS864" s="15"/>
      <c r="JT864" s="15"/>
      <c r="JU864" s="15"/>
      <c r="JV864" s="15"/>
      <c r="JW864" s="15"/>
      <c r="JX864" s="15"/>
    </row>
    <row r="865" spans="1:284" x14ac:dyDescent="0.25">
      <c r="A865" s="54" t="s">
        <v>1528</v>
      </c>
      <c r="B865" s="14" t="s">
        <v>252</v>
      </c>
      <c r="C865" s="14" t="s">
        <v>295</v>
      </c>
      <c r="D865" s="52"/>
      <c r="E865" s="14" t="s">
        <v>1418</v>
      </c>
      <c r="F865" s="53" t="s">
        <v>1003</v>
      </c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  <c r="IP865" s="15"/>
      <c r="IQ865" s="15"/>
      <c r="IR865" s="15"/>
      <c r="IS865" s="15"/>
      <c r="IT865" s="15"/>
      <c r="IU865" s="15"/>
      <c r="IV865" s="15"/>
      <c r="IW865" s="15"/>
      <c r="IX865" s="15"/>
      <c r="IY865" s="15"/>
      <c r="IZ865" s="15"/>
      <c r="JA865" s="15"/>
      <c r="JB865" s="15"/>
      <c r="JC865" s="15"/>
      <c r="JD865" s="15"/>
      <c r="JE865" s="15"/>
      <c r="JF865" s="15"/>
      <c r="JG865" s="15"/>
      <c r="JH865" s="15"/>
      <c r="JI865" s="15"/>
      <c r="JJ865" s="15"/>
      <c r="JK865" s="15"/>
      <c r="JL865" s="15"/>
      <c r="JM865" s="15"/>
      <c r="JN865" s="15"/>
      <c r="JO865" s="15"/>
      <c r="JP865" s="15"/>
      <c r="JQ865" s="15"/>
      <c r="JR865" s="15"/>
      <c r="JS865" s="15"/>
      <c r="JT865" s="15"/>
      <c r="JU865" s="15"/>
      <c r="JV865" s="15"/>
      <c r="JW865" s="15"/>
      <c r="JX865" s="15"/>
    </row>
    <row r="866" spans="1:284" x14ac:dyDescent="0.25">
      <c r="A866" s="54" t="s">
        <v>1529</v>
      </c>
      <c r="B866" s="14" t="s">
        <v>252</v>
      </c>
      <c r="C866" s="14" t="s">
        <v>1530</v>
      </c>
      <c r="D866" s="52"/>
      <c r="E866" s="14" t="s">
        <v>1418</v>
      </c>
      <c r="F866" s="53" t="s">
        <v>1003</v>
      </c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  <c r="IO866" s="15"/>
      <c r="IP866" s="15"/>
      <c r="IQ866" s="15"/>
      <c r="IR866" s="15"/>
      <c r="IS866" s="15"/>
      <c r="IT866" s="15"/>
      <c r="IU866" s="15"/>
      <c r="IV866" s="15"/>
      <c r="IW866" s="15"/>
      <c r="IX866" s="15"/>
      <c r="IY866" s="15"/>
      <c r="IZ866" s="15"/>
      <c r="JA866" s="15"/>
      <c r="JB866" s="15"/>
      <c r="JC866" s="15"/>
      <c r="JD866" s="15"/>
      <c r="JE866" s="15"/>
      <c r="JF866" s="15"/>
      <c r="JG866" s="15"/>
      <c r="JH866" s="15"/>
      <c r="JI866" s="15"/>
      <c r="JJ866" s="15"/>
      <c r="JK866" s="15"/>
      <c r="JL866" s="15"/>
      <c r="JM866" s="15"/>
      <c r="JN866" s="15"/>
      <c r="JO866" s="15"/>
      <c r="JP866" s="15"/>
      <c r="JQ866" s="15"/>
      <c r="JR866" s="15"/>
      <c r="JS866" s="15"/>
      <c r="JT866" s="15"/>
      <c r="JU866" s="15"/>
      <c r="JV866" s="15"/>
      <c r="JW866" s="15"/>
      <c r="JX866" s="15"/>
    </row>
    <row r="867" spans="1:284" x14ac:dyDescent="0.25">
      <c r="A867" s="54" t="s">
        <v>1531</v>
      </c>
      <c r="B867" s="14" t="s">
        <v>252</v>
      </c>
      <c r="C867" s="14" t="s">
        <v>1532</v>
      </c>
      <c r="D867" s="52"/>
      <c r="E867" s="14" t="s">
        <v>1418</v>
      </c>
      <c r="F867" s="53" t="s">
        <v>1003</v>
      </c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  <c r="GE867" s="15"/>
      <c r="GF867" s="15"/>
      <c r="GG867" s="15"/>
      <c r="GH867" s="15"/>
      <c r="GI867" s="15"/>
      <c r="GJ867" s="15"/>
      <c r="GK867" s="15"/>
      <c r="GL867" s="15"/>
      <c r="GM867" s="15"/>
      <c r="GN867" s="15"/>
      <c r="GO867" s="15"/>
      <c r="GP867" s="15"/>
      <c r="GQ867" s="15"/>
      <c r="GR867" s="15"/>
      <c r="GS867" s="15"/>
      <c r="GT867" s="15"/>
      <c r="GU867" s="15"/>
      <c r="GV867" s="15"/>
      <c r="GW867" s="15"/>
      <c r="GX867" s="15"/>
      <c r="GY867" s="15"/>
      <c r="GZ867" s="15"/>
      <c r="HA867" s="15"/>
      <c r="HB867" s="15"/>
      <c r="HC867" s="15"/>
      <c r="HD867" s="15"/>
      <c r="HE867" s="15"/>
      <c r="HF867" s="15"/>
      <c r="HG867" s="15"/>
      <c r="HH867" s="15"/>
      <c r="HI867" s="15"/>
      <c r="HJ867" s="15"/>
      <c r="HK867" s="15"/>
      <c r="HL867" s="15"/>
      <c r="HM867" s="15"/>
      <c r="HN867" s="15"/>
      <c r="HO867" s="15"/>
      <c r="HP867" s="15"/>
      <c r="HQ867" s="15"/>
      <c r="HR867" s="15"/>
      <c r="HS867" s="15"/>
      <c r="HT867" s="15"/>
      <c r="HU867" s="15"/>
      <c r="HV867" s="15"/>
      <c r="HW867" s="15"/>
      <c r="HX867" s="15"/>
      <c r="HY867" s="15"/>
      <c r="HZ867" s="15"/>
      <c r="IA867" s="15"/>
      <c r="IB867" s="15"/>
      <c r="IC867" s="15"/>
      <c r="ID867" s="15"/>
      <c r="IE867" s="15"/>
      <c r="IF867" s="15"/>
      <c r="IG867" s="15"/>
      <c r="IH867" s="15"/>
      <c r="II867" s="15"/>
      <c r="IJ867" s="15"/>
      <c r="IK867" s="15"/>
      <c r="IL867" s="15"/>
      <c r="IM867" s="15"/>
      <c r="IN867" s="15"/>
      <c r="IO867" s="15"/>
      <c r="IP867" s="15"/>
      <c r="IQ867" s="15"/>
      <c r="IR867" s="15"/>
      <c r="IS867" s="15"/>
      <c r="IT867" s="15"/>
      <c r="IU867" s="15"/>
      <c r="IV867" s="15"/>
      <c r="IW867" s="15"/>
      <c r="IX867" s="15"/>
      <c r="IY867" s="15"/>
      <c r="IZ867" s="15"/>
      <c r="JA867" s="15"/>
      <c r="JB867" s="15"/>
      <c r="JC867" s="15"/>
      <c r="JD867" s="15"/>
      <c r="JE867" s="15"/>
      <c r="JF867" s="15"/>
      <c r="JG867" s="15"/>
      <c r="JH867" s="15"/>
      <c r="JI867" s="15"/>
      <c r="JJ867" s="15"/>
      <c r="JK867" s="15"/>
      <c r="JL867" s="15"/>
      <c r="JM867" s="15"/>
      <c r="JN867" s="15"/>
      <c r="JO867" s="15"/>
      <c r="JP867" s="15"/>
      <c r="JQ867" s="15"/>
      <c r="JR867" s="15"/>
      <c r="JS867" s="15"/>
      <c r="JT867" s="15"/>
      <c r="JU867" s="15"/>
      <c r="JV867" s="15"/>
      <c r="JW867" s="15"/>
      <c r="JX867" s="15"/>
    </row>
    <row r="868" spans="1:284" x14ac:dyDescent="0.25">
      <c r="A868" s="54" t="s">
        <v>1533</v>
      </c>
      <c r="B868" s="14" t="s">
        <v>252</v>
      </c>
      <c r="C868" s="14" t="s">
        <v>1534</v>
      </c>
      <c r="D868" s="52"/>
      <c r="E868" s="14" t="s">
        <v>1418</v>
      </c>
      <c r="F868" s="53" t="s">
        <v>1003</v>
      </c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  <c r="GE868" s="15"/>
      <c r="GF868" s="15"/>
      <c r="GG868" s="15"/>
      <c r="GH868" s="15"/>
      <c r="GI868" s="15"/>
      <c r="GJ868" s="15"/>
      <c r="GK868" s="15"/>
      <c r="GL868" s="15"/>
      <c r="GM868" s="15"/>
      <c r="GN868" s="15"/>
      <c r="GO868" s="15"/>
      <c r="GP868" s="15"/>
      <c r="GQ868" s="15"/>
      <c r="GR868" s="15"/>
      <c r="GS868" s="15"/>
      <c r="GT868" s="15"/>
      <c r="GU868" s="15"/>
      <c r="GV868" s="15"/>
      <c r="GW868" s="15"/>
      <c r="GX868" s="15"/>
      <c r="GY868" s="15"/>
      <c r="GZ868" s="15"/>
      <c r="HA868" s="15"/>
      <c r="HB868" s="15"/>
      <c r="HC868" s="15"/>
      <c r="HD868" s="15"/>
      <c r="HE868" s="15"/>
      <c r="HF868" s="15"/>
      <c r="HG868" s="15"/>
      <c r="HH868" s="15"/>
      <c r="HI868" s="15"/>
      <c r="HJ868" s="15"/>
      <c r="HK868" s="15"/>
      <c r="HL868" s="15"/>
      <c r="HM868" s="15"/>
      <c r="HN868" s="15"/>
      <c r="HO868" s="15"/>
      <c r="HP868" s="15"/>
      <c r="HQ868" s="15"/>
      <c r="HR868" s="15"/>
      <c r="HS868" s="15"/>
      <c r="HT868" s="15"/>
      <c r="HU868" s="15"/>
      <c r="HV868" s="15"/>
      <c r="HW868" s="15"/>
      <c r="HX868" s="15"/>
      <c r="HY868" s="15"/>
      <c r="HZ868" s="15"/>
      <c r="IA868" s="15"/>
      <c r="IB868" s="15"/>
      <c r="IC868" s="15"/>
      <c r="ID868" s="15"/>
      <c r="IE868" s="15"/>
      <c r="IF868" s="15"/>
      <c r="IG868" s="15"/>
      <c r="IH868" s="15"/>
      <c r="II868" s="15"/>
      <c r="IJ868" s="15"/>
      <c r="IK868" s="15"/>
      <c r="IL868" s="15"/>
      <c r="IM868" s="15"/>
      <c r="IN868" s="15"/>
      <c r="IO868" s="15"/>
      <c r="IP868" s="15"/>
      <c r="IQ868" s="15"/>
      <c r="IR868" s="15"/>
      <c r="IS868" s="15"/>
      <c r="IT868" s="15"/>
      <c r="IU868" s="15"/>
      <c r="IV868" s="15"/>
      <c r="IW868" s="15"/>
      <c r="IX868" s="15"/>
      <c r="IY868" s="15"/>
      <c r="IZ868" s="15"/>
      <c r="JA868" s="15"/>
      <c r="JB868" s="15"/>
      <c r="JC868" s="15"/>
      <c r="JD868" s="15"/>
      <c r="JE868" s="15"/>
      <c r="JF868" s="15"/>
      <c r="JG868" s="15"/>
      <c r="JH868" s="15"/>
      <c r="JI868" s="15"/>
      <c r="JJ868" s="15"/>
      <c r="JK868" s="15"/>
      <c r="JL868" s="15"/>
      <c r="JM868" s="15"/>
      <c r="JN868" s="15"/>
      <c r="JO868" s="15"/>
      <c r="JP868" s="15"/>
      <c r="JQ868" s="15"/>
      <c r="JR868" s="15"/>
      <c r="JS868" s="15"/>
      <c r="JT868" s="15"/>
      <c r="JU868" s="15"/>
      <c r="JV868" s="15"/>
      <c r="JW868" s="15"/>
      <c r="JX868" s="15"/>
    </row>
    <row r="869" spans="1:284" x14ac:dyDescent="0.25">
      <c r="A869" s="54" t="s">
        <v>1535</v>
      </c>
      <c r="B869" s="14" t="s">
        <v>252</v>
      </c>
      <c r="C869" s="14" t="s">
        <v>1536</v>
      </c>
      <c r="D869" s="52"/>
      <c r="E869" s="14" t="s">
        <v>1418</v>
      </c>
      <c r="F869" s="53" t="s">
        <v>1003</v>
      </c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  <c r="GE869" s="15"/>
      <c r="GF869" s="15"/>
      <c r="GG869" s="15"/>
      <c r="GH869" s="15"/>
      <c r="GI869" s="15"/>
      <c r="GJ869" s="15"/>
      <c r="GK869" s="15"/>
      <c r="GL869" s="15"/>
      <c r="GM869" s="15"/>
      <c r="GN869" s="15"/>
      <c r="GO869" s="15"/>
      <c r="GP869" s="15"/>
      <c r="GQ869" s="15"/>
      <c r="GR869" s="15"/>
      <c r="GS869" s="15"/>
      <c r="GT869" s="15"/>
      <c r="GU869" s="15"/>
      <c r="GV869" s="15"/>
      <c r="GW869" s="15"/>
      <c r="GX869" s="15"/>
      <c r="GY869" s="15"/>
      <c r="GZ869" s="15"/>
      <c r="HA869" s="15"/>
      <c r="HB869" s="15"/>
      <c r="HC869" s="15"/>
      <c r="HD869" s="15"/>
      <c r="HE869" s="15"/>
      <c r="HF869" s="15"/>
      <c r="HG869" s="15"/>
      <c r="HH869" s="15"/>
      <c r="HI869" s="15"/>
      <c r="HJ869" s="15"/>
      <c r="HK869" s="15"/>
      <c r="HL869" s="15"/>
      <c r="HM869" s="15"/>
      <c r="HN869" s="15"/>
      <c r="HO869" s="15"/>
      <c r="HP869" s="15"/>
      <c r="HQ869" s="15"/>
      <c r="HR869" s="15"/>
      <c r="HS869" s="15"/>
      <c r="HT869" s="15"/>
      <c r="HU869" s="15"/>
      <c r="HV869" s="15"/>
      <c r="HW869" s="15"/>
      <c r="HX869" s="15"/>
      <c r="HY869" s="15"/>
      <c r="HZ869" s="15"/>
      <c r="IA869" s="15"/>
      <c r="IB869" s="15"/>
      <c r="IC869" s="15"/>
      <c r="ID869" s="15"/>
      <c r="IE869" s="15"/>
      <c r="IF869" s="15"/>
      <c r="IG869" s="15"/>
      <c r="IH869" s="15"/>
      <c r="II869" s="15"/>
      <c r="IJ869" s="15"/>
      <c r="IK869" s="15"/>
      <c r="IL869" s="15"/>
      <c r="IM869" s="15"/>
      <c r="IN869" s="15"/>
      <c r="IO869" s="15"/>
      <c r="IP869" s="15"/>
      <c r="IQ869" s="15"/>
      <c r="IR869" s="15"/>
      <c r="IS869" s="15"/>
      <c r="IT869" s="15"/>
      <c r="IU869" s="15"/>
      <c r="IV869" s="15"/>
      <c r="IW869" s="15"/>
      <c r="IX869" s="15"/>
      <c r="IY869" s="15"/>
      <c r="IZ869" s="15"/>
      <c r="JA869" s="15"/>
      <c r="JB869" s="15"/>
      <c r="JC869" s="15"/>
      <c r="JD869" s="15"/>
      <c r="JE869" s="15"/>
      <c r="JF869" s="15"/>
      <c r="JG869" s="15"/>
      <c r="JH869" s="15"/>
      <c r="JI869" s="15"/>
      <c r="JJ869" s="15"/>
      <c r="JK869" s="15"/>
      <c r="JL869" s="15"/>
      <c r="JM869" s="15"/>
      <c r="JN869" s="15"/>
      <c r="JO869" s="15"/>
      <c r="JP869" s="15"/>
      <c r="JQ869" s="15"/>
      <c r="JR869" s="15"/>
      <c r="JS869" s="15"/>
      <c r="JT869" s="15"/>
      <c r="JU869" s="15"/>
      <c r="JV869" s="15"/>
      <c r="JW869" s="15"/>
      <c r="JX869" s="15"/>
    </row>
    <row r="870" spans="1:284" x14ac:dyDescent="0.25">
      <c r="A870" s="54" t="s">
        <v>1537</v>
      </c>
      <c r="B870" s="14" t="s">
        <v>252</v>
      </c>
      <c r="C870" s="14" t="s">
        <v>1538</v>
      </c>
      <c r="D870" s="52"/>
      <c r="E870" s="14" t="s">
        <v>1418</v>
      </c>
      <c r="F870" s="53" t="s">
        <v>1003</v>
      </c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  <c r="GN870" s="15"/>
      <c r="GO870" s="15"/>
      <c r="GP870" s="15"/>
      <c r="GQ870" s="15"/>
      <c r="GR870" s="15"/>
      <c r="GS870" s="15"/>
      <c r="GT870" s="15"/>
      <c r="GU870" s="15"/>
      <c r="GV870" s="15"/>
      <c r="GW870" s="15"/>
      <c r="GX870" s="15"/>
      <c r="GY870" s="15"/>
      <c r="GZ870" s="15"/>
      <c r="HA870" s="15"/>
      <c r="HB870" s="15"/>
      <c r="HC870" s="15"/>
      <c r="HD870" s="15"/>
      <c r="HE870" s="15"/>
      <c r="HF870" s="15"/>
      <c r="HG870" s="15"/>
      <c r="HH870" s="15"/>
      <c r="HI870" s="15"/>
      <c r="HJ870" s="15"/>
      <c r="HK870" s="15"/>
      <c r="HL870" s="15"/>
      <c r="HM870" s="15"/>
      <c r="HN870" s="15"/>
      <c r="HO870" s="15"/>
      <c r="HP870" s="15"/>
      <c r="HQ870" s="15"/>
      <c r="HR870" s="15"/>
      <c r="HS870" s="15"/>
      <c r="HT870" s="15"/>
      <c r="HU870" s="15"/>
      <c r="HV870" s="15"/>
      <c r="HW870" s="15"/>
      <c r="HX870" s="15"/>
      <c r="HY870" s="15"/>
      <c r="HZ870" s="15"/>
      <c r="IA870" s="15"/>
      <c r="IB870" s="15"/>
      <c r="IC870" s="15"/>
      <c r="ID870" s="15"/>
      <c r="IE870" s="15"/>
      <c r="IF870" s="15"/>
      <c r="IG870" s="15"/>
      <c r="IH870" s="15"/>
      <c r="II870" s="15"/>
      <c r="IJ870" s="15"/>
      <c r="IK870" s="15"/>
      <c r="IL870" s="15"/>
      <c r="IM870" s="15"/>
      <c r="IN870" s="15"/>
      <c r="IO870" s="15"/>
      <c r="IP870" s="15"/>
      <c r="IQ870" s="15"/>
      <c r="IR870" s="15"/>
      <c r="IS870" s="15"/>
      <c r="IT870" s="15"/>
      <c r="IU870" s="15"/>
      <c r="IV870" s="15"/>
      <c r="IW870" s="15"/>
      <c r="IX870" s="15"/>
      <c r="IY870" s="15"/>
      <c r="IZ870" s="15"/>
      <c r="JA870" s="15"/>
      <c r="JB870" s="15"/>
      <c r="JC870" s="15"/>
      <c r="JD870" s="15"/>
      <c r="JE870" s="15"/>
      <c r="JF870" s="15"/>
      <c r="JG870" s="15"/>
      <c r="JH870" s="15"/>
      <c r="JI870" s="15"/>
      <c r="JJ870" s="15"/>
      <c r="JK870" s="15"/>
      <c r="JL870" s="15"/>
      <c r="JM870" s="15"/>
      <c r="JN870" s="15"/>
      <c r="JO870" s="15"/>
      <c r="JP870" s="15"/>
      <c r="JQ870" s="15"/>
      <c r="JR870" s="15"/>
      <c r="JS870" s="15"/>
      <c r="JT870" s="15"/>
      <c r="JU870" s="15"/>
      <c r="JV870" s="15"/>
      <c r="JW870" s="15"/>
      <c r="JX870" s="15"/>
    </row>
    <row r="871" spans="1:284" x14ac:dyDescent="0.25">
      <c r="A871" s="54" t="s">
        <v>1539</v>
      </c>
      <c r="B871" s="14" t="s">
        <v>252</v>
      </c>
      <c r="C871" s="14" t="s">
        <v>1104</v>
      </c>
      <c r="D871" s="52"/>
      <c r="E871" s="14" t="s">
        <v>1418</v>
      </c>
      <c r="F871" s="53" t="s">
        <v>1003</v>
      </c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  <c r="GN871" s="15"/>
      <c r="GO871" s="15"/>
      <c r="GP871" s="15"/>
      <c r="GQ871" s="15"/>
      <c r="GR871" s="15"/>
      <c r="GS871" s="15"/>
      <c r="GT871" s="15"/>
      <c r="GU871" s="15"/>
      <c r="GV871" s="15"/>
      <c r="GW871" s="15"/>
      <c r="GX871" s="15"/>
      <c r="GY871" s="15"/>
      <c r="GZ871" s="15"/>
      <c r="HA871" s="15"/>
      <c r="HB871" s="15"/>
      <c r="HC871" s="15"/>
      <c r="HD871" s="15"/>
      <c r="HE871" s="15"/>
      <c r="HF871" s="15"/>
      <c r="HG871" s="15"/>
      <c r="HH871" s="15"/>
      <c r="HI871" s="15"/>
      <c r="HJ871" s="15"/>
      <c r="HK871" s="15"/>
      <c r="HL871" s="15"/>
      <c r="HM871" s="15"/>
      <c r="HN871" s="15"/>
      <c r="HO871" s="15"/>
      <c r="HP871" s="15"/>
      <c r="HQ871" s="15"/>
      <c r="HR871" s="15"/>
      <c r="HS871" s="15"/>
      <c r="HT871" s="15"/>
      <c r="HU871" s="15"/>
      <c r="HV871" s="15"/>
      <c r="HW871" s="15"/>
      <c r="HX871" s="15"/>
      <c r="HY871" s="15"/>
      <c r="HZ871" s="15"/>
      <c r="IA871" s="15"/>
      <c r="IB871" s="15"/>
      <c r="IC871" s="15"/>
      <c r="ID871" s="15"/>
      <c r="IE871" s="15"/>
      <c r="IF871" s="15"/>
      <c r="IG871" s="15"/>
      <c r="IH871" s="15"/>
      <c r="II871" s="15"/>
      <c r="IJ871" s="15"/>
      <c r="IK871" s="15"/>
      <c r="IL871" s="15"/>
      <c r="IM871" s="15"/>
      <c r="IN871" s="15"/>
      <c r="IO871" s="15"/>
      <c r="IP871" s="15"/>
      <c r="IQ871" s="15"/>
      <c r="IR871" s="15"/>
      <c r="IS871" s="15"/>
      <c r="IT871" s="15"/>
      <c r="IU871" s="15"/>
      <c r="IV871" s="15"/>
      <c r="IW871" s="15"/>
      <c r="IX871" s="15"/>
      <c r="IY871" s="15"/>
      <c r="IZ871" s="15"/>
      <c r="JA871" s="15"/>
      <c r="JB871" s="15"/>
      <c r="JC871" s="15"/>
      <c r="JD871" s="15"/>
      <c r="JE871" s="15"/>
      <c r="JF871" s="15"/>
      <c r="JG871" s="15"/>
      <c r="JH871" s="15"/>
      <c r="JI871" s="15"/>
      <c r="JJ871" s="15"/>
      <c r="JK871" s="15"/>
      <c r="JL871" s="15"/>
      <c r="JM871" s="15"/>
      <c r="JN871" s="15"/>
      <c r="JO871" s="15"/>
      <c r="JP871" s="15"/>
      <c r="JQ871" s="15"/>
      <c r="JR871" s="15"/>
      <c r="JS871" s="15"/>
      <c r="JT871" s="15"/>
      <c r="JU871" s="15"/>
      <c r="JV871" s="15"/>
      <c r="JW871" s="15"/>
      <c r="JX871" s="15"/>
    </row>
    <row r="872" spans="1:284" x14ac:dyDescent="0.25">
      <c r="A872" s="14">
        <v>5122784600</v>
      </c>
      <c r="B872" s="14"/>
      <c r="C872" s="14"/>
      <c r="D872" s="52" t="s">
        <v>1540</v>
      </c>
      <c r="E872" s="14" t="s">
        <v>1418</v>
      </c>
      <c r="F872" s="53" t="s">
        <v>1003</v>
      </c>
      <c r="G872" s="15">
        <v>2013</v>
      </c>
      <c r="H872" s="15"/>
      <c r="I872" s="15"/>
      <c r="J872" s="35">
        <v>43622</v>
      </c>
      <c r="K872" s="15" t="s">
        <v>143</v>
      </c>
      <c r="L872" s="15">
        <v>1</v>
      </c>
      <c r="M872" s="15">
        <v>2</v>
      </c>
      <c r="N872" s="15">
        <v>1</v>
      </c>
      <c r="O872" s="15">
        <v>2</v>
      </c>
      <c r="P872" s="15">
        <v>1</v>
      </c>
      <c r="Q872" s="15">
        <v>1</v>
      </c>
      <c r="R872" s="15">
        <v>1</v>
      </c>
      <c r="S872" s="15">
        <v>3</v>
      </c>
      <c r="T872" s="15">
        <v>1</v>
      </c>
      <c r="U872" s="15">
        <v>3</v>
      </c>
      <c r="V872" s="15">
        <v>1</v>
      </c>
      <c r="W872" s="15">
        <v>3</v>
      </c>
      <c r="X872" s="15">
        <v>1</v>
      </c>
      <c r="Y872" s="15">
        <v>3</v>
      </c>
      <c r="Z872" s="15">
        <v>1</v>
      </c>
      <c r="AA872" s="15">
        <v>1</v>
      </c>
      <c r="AB872" s="15">
        <v>1</v>
      </c>
      <c r="AC872" s="15">
        <v>1</v>
      </c>
      <c r="AD872" s="15">
        <v>1</v>
      </c>
      <c r="AE872" s="15">
        <v>1</v>
      </c>
      <c r="AF872" s="15">
        <v>1</v>
      </c>
      <c r="AG872" s="15">
        <v>1</v>
      </c>
      <c r="AH872" s="15">
        <v>1</v>
      </c>
      <c r="AI872" s="15">
        <v>3</v>
      </c>
      <c r="AJ872" s="15">
        <v>1</v>
      </c>
      <c r="AK872" s="15">
        <v>3</v>
      </c>
      <c r="AL872" s="15">
        <v>1</v>
      </c>
      <c r="AM872" s="15">
        <v>5</v>
      </c>
      <c r="AN872" s="15">
        <v>1</v>
      </c>
      <c r="AO872" s="15">
        <v>2</v>
      </c>
      <c r="AP872" s="15">
        <v>1</v>
      </c>
      <c r="AQ872" s="15">
        <v>2</v>
      </c>
      <c r="AR872" s="15">
        <v>1</v>
      </c>
      <c r="AS872" s="15">
        <v>5</v>
      </c>
      <c r="AT872" s="15">
        <v>1</v>
      </c>
      <c r="AU872" s="15">
        <v>5</v>
      </c>
      <c r="AV872" s="15">
        <v>1</v>
      </c>
      <c r="AW872" s="15">
        <v>5</v>
      </c>
      <c r="AX872" s="15">
        <v>1</v>
      </c>
      <c r="AY872" s="15">
        <v>1</v>
      </c>
      <c r="AZ872" s="15">
        <v>1</v>
      </c>
      <c r="BA872" s="15">
        <v>1</v>
      </c>
      <c r="BB872" s="15">
        <v>1</v>
      </c>
      <c r="BC872" s="15">
        <v>1</v>
      </c>
      <c r="BD872" s="15">
        <v>1</v>
      </c>
      <c r="BE872" s="15">
        <v>1</v>
      </c>
      <c r="BF872" s="15">
        <v>1</v>
      </c>
      <c r="BG872" s="15">
        <v>1</v>
      </c>
      <c r="BH872" s="15">
        <v>1</v>
      </c>
      <c r="BI872" s="15">
        <v>1</v>
      </c>
      <c r="BJ872" s="15">
        <v>1</v>
      </c>
      <c r="BK872" s="15">
        <v>1</v>
      </c>
      <c r="BL872" s="15">
        <v>3</v>
      </c>
      <c r="BM872" s="15">
        <v>5</v>
      </c>
      <c r="BN872" s="15">
        <v>3</v>
      </c>
      <c r="BO872" s="15">
        <v>5</v>
      </c>
      <c r="BP872" s="15">
        <v>3</v>
      </c>
      <c r="BQ872" s="15">
        <v>5</v>
      </c>
      <c r="BR872" s="15">
        <v>1</v>
      </c>
      <c r="BS872" s="15">
        <v>1</v>
      </c>
      <c r="BT872" s="15">
        <v>0.01</v>
      </c>
      <c r="BU872" s="15">
        <v>0.01</v>
      </c>
      <c r="BV872" s="15">
        <v>2</v>
      </c>
      <c r="BW872" s="15">
        <v>4</v>
      </c>
      <c r="BX872" s="15">
        <v>1</v>
      </c>
      <c r="BY872" s="15">
        <v>1</v>
      </c>
      <c r="BZ872" s="15">
        <v>1</v>
      </c>
      <c r="CA872" s="15">
        <v>1</v>
      </c>
      <c r="CB872" s="15">
        <v>1</v>
      </c>
      <c r="CC872" s="15">
        <v>1</v>
      </c>
      <c r="CD872" s="15">
        <v>1</v>
      </c>
      <c r="CE872" s="15">
        <v>1</v>
      </c>
      <c r="CF872" s="15">
        <v>1</v>
      </c>
      <c r="CG872" s="15">
        <v>1</v>
      </c>
      <c r="CH872" s="15">
        <v>1</v>
      </c>
      <c r="CI872" s="15">
        <v>1</v>
      </c>
      <c r="CJ872" s="15">
        <v>1</v>
      </c>
      <c r="CK872" s="15">
        <v>1</v>
      </c>
      <c r="CL872" s="15">
        <v>1</v>
      </c>
      <c r="CM872" s="15">
        <v>1</v>
      </c>
      <c r="CN872" s="15">
        <v>1</v>
      </c>
      <c r="CO872" s="15">
        <v>1</v>
      </c>
      <c r="CP872" s="15">
        <v>1</v>
      </c>
      <c r="CQ872" s="15">
        <v>1</v>
      </c>
      <c r="CR872" s="15">
        <v>1</v>
      </c>
      <c r="CS872" s="15">
        <v>1</v>
      </c>
      <c r="CT872" s="15">
        <v>1</v>
      </c>
      <c r="CU872" s="15">
        <v>1</v>
      </c>
      <c r="CV872" s="15">
        <v>1</v>
      </c>
      <c r="CW872" s="15">
        <v>1</v>
      </c>
      <c r="CX872" s="15">
        <v>1</v>
      </c>
      <c r="CY872" s="15">
        <v>1</v>
      </c>
      <c r="CZ872" s="15"/>
      <c r="DA872" s="15"/>
      <c r="DB872" s="15">
        <v>1</v>
      </c>
      <c r="DC872" s="15">
        <v>1</v>
      </c>
      <c r="DD872" s="15">
        <v>1</v>
      </c>
      <c r="DE872" s="15">
        <v>1</v>
      </c>
      <c r="DF872" s="15">
        <v>1</v>
      </c>
      <c r="DG872" s="15">
        <v>1</v>
      </c>
      <c r="DH872" s="15">
        <v>1</v>
      </c>
      <c r="DI872" s="15">
        <v>1</v>
      </c>
      <c r="DJ872" s="15">
        <v>1</v>
      </c>
      <c r="DK872" s="15">
        <v>1</v>
      </c>
      <c r="DL872" s="15">
        <v>1</v>
      </c>
      <c r="DM872" s="15">
        <v>1</v>
      </c>
      <c r="DN872" s="15">
        <v>1</v>
      </c>
      <c r="DO872" s="15">
        <v>5</v>
      </c>
      <c r="DP872" s="15">
        <v>1</v>
      </c>
      <c r="DQ872" s="15">
        <v>1</v>
      </c>
      <c r="DR872" s="15">
        <v>0.1</v>
      </c>
      <c r="DS872" s="15">
        <v>0.3</v>
      </c>
      <c r="DT872" s="15">
        <v>0.1</v>
      </c>
      <c r="DU872" s="15">
        <v>0.3</v>
      </c>
      <c r="DV872" s="15">
        <v>0.1</v>
      </c>
      <c r="DW872" s="15">
        <v>0.3</v>
      </c>
      <c r="DX872" s="15">
        <v>0.1</v>
      </c>
      <c r="DY872" s="15">
        <v>0.3</v>
      </c>
      <c r="DZ872" s="15">
        <v>3</v>
      </c>
      <c r="EA872" s="15">
        <v>5</v>
      </c>
      <c r="EB872" s="15">
        <v>3</v>
      </c>
      <c r="EC872" s="15">
        <v>5</v>
      </c>
      <c r="ED872" s="15">
        <v>3</v>
      </c>
      <c r="EE872" s="15">
        <v>5</v>
      </c>
      <c r="EF872" s="15">
        <v>0.1</v>
      </c>
      <c r="EG872" s="15">
        <v>0.3</v>
      </c>
      <c r="EH872" s="15">
        <v>0.1</v>
      </c>
      <c r="EI872" s="15">
        <v>0.3</v>
      </c>
      <c r="EJ872" s="15">
        <v>0.1</v>
      </c>
      <c r="EK872" s="15">
        <v>0.3</v>
      </c>
      <c r="EL872" s="15">
        <v>0.1</v>
      </c>
      <c r="EM872" s="15">
        <v>0.3</v>
      </c>
      <c r="EN872" s="15">
        <v>0.1</v>
      </c>
      <c r="EO872" s="15">
        <v>0.3</v>
      </c>
      <c r="EP872" s="15">
        <v>0.1</v>
      </c>
      <c r="EQ872" s="15">
        <v>0.3</v>
      </c>
      <c r="ER872" s="15">
        <v>0.1</v>
      </c>
      <c r="ES872" s="15">
        <v>0.3</v>
      </c>
      <c r="ET872" s="15">
        <v>0.1</v>
      </c>
      <c r="EU872" s="15">
        <v>0.3</v>
      </c>
      <c r="EV872" s="15">
        <v>0.1</v>
      </c>
      <c r="EW872" s="15">
        <v>0.3</v>
      </c>
      <c r="EX872" s="15">
        <v>0.1</v>
      </c>
      <c r="EY872" s="15">
        <v>0.3</v>
      </c>
      <c r="EZ872" s="15">
        <v>0.1</v>
      </c>
      <c r="FA872" s="15">
        <v>0.3</v>
      </c>
      <c r="FB872" s="15">
        <v>0.1</v>
      </c>
      <c r="FC872" s="15">
        <v>0.3</v>
      </c>
      <c r="FD872" s="15">
        <v>1</v>
      </c>
      <c r="FE872" s="15">
        <v>1</v>
      </c>
      <c r="FF872" s="15">
        <v>1</v>
      </c>
      <c r="FG872" s="15">
        <v>1</v>
      </c>
      <c r="FH872" s="15">
        <v>2</v>
      </c>
      <c r="FI872" s="15">
        <v>3</v>
      </c>
      <c r="FJ872" s="15">
        <v>2</v>
      </c>
      <c r="FK872" s="15">
        <v>3</v>
      </c>
      <c r="FL872" s="15">
        <v>2</v>
      </c>
      <c r="FM872" s="15">
        <v>3</v>
      </c>
      <c r="FN872" s="15">
        <v>2.5</v>
      </c>
      <c r="FO872" s="15">
        <v>5</v>
      </c>
      <c r="FP872" s="15">
        <v>1</v>
      </c>
      <c r="FQ872" s="15">
        <v>1</v>
      </c>
      <c r="FR872" s="15">
        <v>1</v>
      </c>
      <c r="FS872" s="15">
        <v>1</v>
      </c>
      <c r="FT872" s="15">
        <v>3</v>
      </c>
      <c r="FU872" s="15">
        <v>5</v>
      </c>
      <c r="FV872" s="15">
        <v>1</v>
      </c>
      <c r="FW872" s="15">
        <v>1</v>
      </c>
      <c r="FX872" s="15">
        <v>1</v>
      </c>
      <c r="FY872" s="15">
        <v>1</v>
      </c>
      <c r="FZ872" s="15">
        <v>1</v>
      </c>
      <c r="GA872" s="15">
        <v>1</v>
      </c>
      <c r="GB872" s="15">
        <v>1</v>
      </c>
      <c r="GC872" s="15">
        <v>1</v>
      </c>
      <c r="GD872" s="15">
        <v>1</v>
      </c>
      <c r="GE872" s="15">
        <v>1</v>
      </c>
      <c r="GF872" s="15">
        <v>1</v>
      </c>
      <c r="GG872" s="15">
        <v>1</v>
      </c>
      <c r="GH872" s="15">
        <v>1.5</v>
      </c>
      <c r="GI872" s="15">
        <v>3</v>
      </c>
      <c r="GJ872" s="15">
        <v>1</v>
      </c>
      <c r="GK872" s="15">
        <v>1</v>
      </c>
      <c r="GL872" s="15">
        <v>1.5</v>
      </c>
      <c r="GM872" s="15">
        <v>3</v>
      </c>
      <c r="GN872" s="15">
        <v>1</v>
      </c>
      <c r="GO872" s="15">
        <v>1</v>
      </c>
      <c r="GP872" s="15">
        <v>3</v>
      </c>
      <c r="GQ872" s="15">
        <v>3</v>
      </c>
      <c r="GR872" s="15">
        <v>3</v>
      </c>
      <c r="GS872" s="15">
        <v>3</v>
      </c>
      <c r="GT872" s="15">
        <v>3</v>
      </c>
      <c r="GU872" s="15">
        <v>3</v>
      </c>
      <c r="GV872" s="15">
        <v>0.01</v>
      </c>
      <c r="GW872" s="15">
        <v>0.01</v>
      </c>
      <c r="GX872" s="15">
        <v>0.01</v>
      </c>
      <c r="GY872" s="15">
        <v>0.01</v>
      </c>
      <c r="GZ872" s="15">
        <v>0.01</v>
      </c>
      <c r="HA872" s="15">
        <v>0.01</v>
      </c>
      <c r="HB872" s="15">
        <v>0.01</v>
      </c>
      <c r="HC872" s="15">
        <v>0.01</v>
      </c>
      <c r="HD872" s="15">
        <v>0.01</v>
      </c>
      <c r="HE872" s="15">
        <v>0.01</v>
      </c>
      <c r="HF872" s="15">
        <v>0.01</v>
      </c>
      <c r="HG872" s="15">
        <v>0.01</v>
      </c>
      <c r="HH872" s="15">
        <v>0.01</v>
      </c>
      <c r="HI872" s="15">
        <v>0.01</v>
      </c>
      <c r="HJ872" s="15"/>
      <c r="HK872" s="15"/>
      <c r="HL872" s="15"/>
      <c r="HM872" s="15"/>
      <c r="HN872" s="15"/>
      <c r="HO872" s="15"/>
      <c r="HP872" s="15"/>
      <c r="HQ872" s="15"/>
      <c r="HR872" s="15"/>
      <c r="HS872" s="15"/>
      <c r="HT872" s="15">
        <v>1</v>
      </c>
      <c r="HU872" s="15">
        <v>3</v>
      </c>
      <c r="HV872" s="15">
        <v>1</v>
      </c>
      <c r="HW872" s="15">
        <v>1</v>
      </c>
      <c r="HX872" s="15">
        <v>1</v>
      </c>
      <c r="HY872" s="15">
        <v>5</v>
      </c>
      <c r="HZ872" s="15" t="s">
        <v>138</v>
      </c>
      <c r="IA872" s="15" t="s">
        <v>138</v>
      </c>
      <c r="IB872" s="15" t="s">
        <v>138</v>
      </c>
      <c r="IC872" s="15" t="s">
        <v>138</v>
      </c>
      <c r="ID872" s="15" t="s">
        <v>138</v>
      </c>
      <c r="IE872" s="15" t="s">
        <v>138</v>
      </c>
      <c r="IF872" s="15">
        <v>1</v>
      </c>
      <c r="IG872" s="15">
        <v>5</v>
      </c>
      <c r="IH872" s="15" t="s">
        <v>138</v>
      </c>
      <c r="II872" s="15" t="s">
        <v>138</v>
      </c>
      <c r="IJ872" s="15" t="s">
        <v>138</v>
      </c>
      <c r="IK872" s="15" t="s">
        <v>138</v>
      </c>
      <c r="IL872" s="15">
        <v>0.01</v>
      </c>
      <c r="IM872" s="15">
        <v>0.01</v>
      </c>
      <c r="IN872" s="15">
        <v>0.01</v>
      </c>
      <c r="IO872" s="15">
        <v>0.01</v>
      </c>
      <c r="IP872" s="15">
        <v>0.01</v>
      </c>
      <c r="IQ872" s="15">
        <v>0.01</v>
      </c>
      <c r="IR872" s="15">
        <v>0.01</v>
      </c>
      <c r="IS872" s="15">
        <v>0.01</v>
      </c>
      <c r="IT872" s="15">
        <v>1</v>
      </c>
      <c r="IU872" s="15">
        <v>1</v>
      </c>
      <c r="IV872" s="15"/>
      <c r="IW872" s="15"/>
      <c r="IX872" s="15"/>
      <c r="IY872" s="15"/>
      <c r="IZ872" s="15"/>
      <c r="JA872" s="15"/>
      <c r="JB872" s="15"/>
      <c r="JC872" s="15"/>
      <c r="JD872" s="15"/>
      <c r="JE872" s="15"/>
      <c r="JF872" s="15"/>
      <c r="JG872" s="15"/>
      <c r="JH872" s="15"/>
      <c r="JI872" s="15"/>
      <c r="JJ872" s="15"/>
      <c r="JK872" s="15"/>
      <c r="JL872" s="15"/>
      <c r="JM872" s="15"/>
      <c r="JN872" s="15"/>
      <c r="JO872" s="15"/>
      <c r="JP872" s="15"/>
      <c r="JQ872" s="15"/>
      <c r="JR872" s="15"/>
      <c r="JS872" s="15"/>
      <c r="JT872" s="15"/>
      <c r="JU872" s="15"/>
      <c r="JV872" s="15"/>
      <c r="JW872" s="15"/>
      <c r="JX872" s="15"/>
    </row>
    <row r="873" spans="1:284" x14ac:dyDescent="0.25">
      <c r="A873" s="54" t="s">
        <v>1541</v>
      </c>
      <c r="B873" s="14" t="s">
        <v>252</v>
      </c>
      <c r="C873" s="14" t="s">
        <v>1542</v>
      </c>
      <c r="D873" s="52"/>
      <c r="E873" s="14" t="s">
        <v>1418</v>
      </c>
      <c r="F873" s="53" t="s">
        <v>1003</v>
      </c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  <c r="IP873" s="15"/>
      <c r="IQ873" s="15"/>
      <c r="IR873" s="15"/>
      <c r="IS873" s="15"/>
      <c r="IT873" s="15"/>
      <c r="IU873" s="15"/>
      <c r="IV873" s="15"/>
      <c r="IW873" s="15"/>
      <c r="IX873" s="15"/>
      <c r="IY873" s="15"/>
      <c r="IZ873" s="15"/>
      <c r="JA873" s="15"/>
      <c r="JB873" s="15"/>
      <c r="JC873" s="15"/>
      <c r="JD873" s="15"/>
      <c r="JE873" s="15"/>
      <c r="JF873" s="15"/>
      <c r="JG873" s="15"/>
      <c r="JH873" s="15"/>
      <c r="JI873" s="15"/>
      <c r="JJ873" s="15"/>
      <c r="JK873" s="15"/>
      <c r="JL873" s="15"/>
      <c r="JM873" s="15"/>
      <c r="JN873" s="15"/>
      <c r="JO873" s="15"/>
      <c r="JP873" s="15"/>
      <c r="JQ873" s="15"/>
      <c r="JR873" s="15"/>
      <c r="JS873" s="15"/>
      <c r="JT873" s="15"/>
      <c r="JU873" s="15"/>
      <c r="JV873" s="15"/>
      <c r="JW873" s="15"/>
      <c r="JX873" s="15"/>
    </row>
    <row r="874" spans="1:284" ht="25.5" x14ac:dyDescent="0.25">
      <c r="A874" s="54" t="s">
        <v>1543</v>
      </c>
      <c r="B874" s="14"/>
      <c r="C874" s="14"/>
      <c r="D874" s="52" t="s">
        <v>1482</v>
      </c>
      <c r="E874" s="14" t="s">
        <v>1418</v>
      </c>
      <c r="F874" s="53" t="s">
        <v>1003</v>
      </c>
      <c r="G874" s="15">
        <v>2013</v>
      </c>
      <c r="H874" s="15"/>
      <c r="I874" s="15"/>
      <c r="J874" s="35">
        <v>43637</v>
      </c>
      <c r="K874" s="15" t="s">
        <v>1483</v>
      </c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>
        <v>3</v>
      </c>
      <c r="HK874" s="15">
        <v>3</v>
      </c>
      <c r="HL874" s="15">
        <v>3</v>
      </c>
      <c r="HM874" s="15">
        <v>0.3</v>
      </c>
      <c r="HN874" s="15">
        <v>1</v>
      </c>
      <c r="HO874" s="15">
        <v>3</v>
      </c>
      <c r="HP874" s="15">
        <v>3</v>
      </c>
      <c r="HQ874" s="15">
        <v>5</v>
      </c>
      <c r="HR874" s="15">
        <v>5</v>
      </c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  <c r="IO874" s="15"/>
      <c r="IP874" s="15"/>
      <c r="IQ874" s="15"/>
      <c r="IR874" s="15"/>
      <c r="IS874" s="15"/>
      <c r="IT874" s="15"/>
      <c r="IU874" s="15"/>
      <c r="IV874" s="15"/>
      <c r="IW874" s="15"/>
      <c r="IX874" s="15"/>
      <c r="IY874" s="15"/>
      <c r="IZ874" s="15"/>
      <c r="JA874" s="15"/>
      <c r="JB874" s="15"/>
      <c r="JC874" s="15"/>
      <c r="JD874" s="15"/>
      <c r="JE874" s="15"/>
      <c r="JF874" s="15"/>
      <c r="JG874" s="15"/>
      <c r="JH874" s="15"/>
      <c r="JI874" s="15"/>
      <c r="JJ874" s="15"/>
      <c r="JK874" s="15"/>
      <c r="JL874" s="15"/>
      <c r="JM874" s="15"/>
      <c r="JN874" s="15"/>
      <c r="JO874" s="15"/>
      <c r="JP874" s="15"/>
      <c r="JQ874" s="15"/>
      <c r="JR874" s="15"/>
      <c r="JS874" s="15"/>
      <c r="JT874" s="15"/>
      <c r="JU874" s="15"/>
      <c r="JV874" s="15"/>
      <c r="JW874" s="15"/>
      <c r="JX874" s="15"/>
    </row>
    <row r="875" spans="1:284" x14ac:dyDescent="0.25">
      <c r="A875" s="54" t="s">
        <v>1544</v>
      </c>
      <c r="B875" s="14" t="s">
        <v>252</v>
      </c>
      <c r="C875" s="14" t="s">
        <v>1545</v>
      </c>
      <c r="D875" s="52"/>
      <c r="E875" s="14" t="s">
        <v>1418</v>
      </c>
      <c r="F875" s="53" t="s">
        <v>1003</v>
      </c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  <c r="IO875" s="15"/>
      <c r="IP875" s="15"/>
      <c r="IQ875" s="15"/>
      <c r="IR875" s="15"/>
      <c r="IS875" s="15"/>
      <c r="IT875" s="15"/>
      <c r="IU875" s="15"/>
      <c r="IV875" s="15"/>
      <c r="IW875" s="15"/>
      <c r="IX875" s="15"/>
      <c r="IY875" s="15"/>
      <c r="IZ875" s="15"/>
      <c r="JA875" s="15"/>
      <c r="JB875" s="15"/>
      <c r="JC875" s="15"/>
      <c r="JD875" s="15"/>
      <c r="JE875" s="15"/>
      <c r="JF875" s="15"/>
      <c r="JG875" s="15"/>
      <c r="JH875" s="15"/>
      <c r="JI875" s="15"/>
      <c r="JJ875" s="15"/>
      <c r="JK875" s="15"/>
      <c r="JL875" s="15"/>
      <c r="JM875" s="15"/>
      <c r="JN875" s="15"/>
      <c r="JO875" s="15"/>
      <c r="JP875" s="15"/>
      <c r="JQ875" s="15"/>
      <c r="JR875" s="15"/>
      <c r="JS875" s="15"/>
      <c r="JT875" s="15"/>
      <c r="JU875" s="15"/>
      <c r="JV875" s="15"/>
      <c r="JW875" s="15"/>
      <c r="JX875" s="15"/>
    </row>
    <row r="876" spans="1:284" x14ac:dyDescent="0.25">
      <c r="A876" s="14">
        <v>5122785500</v>
      </c>
      <c r="B876" s="14"/>
      <c r="C876" s="14"/>
      <c r="D876" s="52" t="s">
        <v>1546</v>
      </c>
      <c r="E876" s="14" t="s">
        <v>1418</v>
      </c>
      <c r="F876" s="53" t="s">
        <v>1003</v>
      </c>
      <c r="G876" s="15">
        <v>2013</v>
      </c>
      <c r="H876" s="15"/>
      <c r="I876" s="15"/>
      <c r="J876" s="35">
        <v>43650</v>
      </c>
      <c r="K876" s="15" t="s">
        <v>1547</v>
      </c>
      <c r="L876" s="15">
        <v>0.5</v>
      </c>
      <c r="M876" s="15">
        <v>0.5</v>
      </c>
      <c r="N876" s="15">
        <v>3</v>
      </c>
      <c r="O876" s="15">
        <v>3</v>
      </c>
      <c r="P876" s="15">
        <v>0</v>
      </c>
      <c r="Q876" s="15">
        <v>0</v>
      </c>
      <c r="R876" s="15">
        <v>0</v>
      </c>
      <c r="S876" s="15">
        <v>0</v>
      </c>
      <c r="T876" s="15">
        <v>3</v>
      </c>
      <c r="U876" s="15">
        <v>3</v>
      </c>
      <c r="V876" s="15">
        <v>0</v>
      </c>
      <c r="W876" s="15">
        <v>0</v>
      </c>
      <c r="X876" s="15">
        <v>0</v>
      </c>
      <c r="Y876" s="15">
        <v>0</v>
      </c>
      <c r="Z876" s="15">
        <v>0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0.1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15">
        <v>3</v>
      </c>
      <c r="AU876" s="15">
        <v>0</v>
      </c>
      <c r="AV876" s="15">
        <v>0</v>
      </c>
      <c r="AW876" s="15">
        <v>0</v>
      </c>
      <c r="AX876" s="15">
        <v>0</v>
      </c>
      <c r="AY876" s="15">
        <v>0</v>
      </c>
      <c r="AZ876" s="15">
        <v>0</v>
      </c>
      <c r="BA876" s="15">
        <v>0</v>
      </c>
      <c r="BB876" s="15">
        <v>0</v>
      </c>
      <c r="BC876" s="15">
        <v>0</v>
      </c>
      <c r="BD876" s="15">
        <v>0</v>
      </c>
      <c r="BE876" s="15">
        <v>0</v>
      </c>
      <c r="BF876" s="15">
        <v>0</v>
      </c>
      <c r="BG876" s="15">
        <v>0</v>
      </c>
      <c r="BH876" s="15">
        <v>0</v>
      </c>
      <c r="BI876" s="15">
        <v>0</v>
      </c>
      <c r="BJ876" s="15">
        <v>3</v>
      </c>
      <c r="BK876" s="15">
        <v>0</v>
      </c>
      <c r="BL876" s="15">
        <v>0</v>
      </c>
      <c r="BM876" s="15">
        <v>0</v>
      </c>
      <c r="BN876" s="15">
        <v>0</v>
      </c>
      <c r="BO876" s="15">
        <v>0</v>
      </c>
      <c r="BP876" s="15">
        <v>0</v>
      </c>
      <c r="BQ876" s="15">
        <v>0</v>
      </c>
      <c r="BR876" s="15">
        <v>0</v>
      </c>
      <c r="BS876" s="15">
        <v>0</v>
      </c>
      <c r="BT876" s="15">
        <v>0</v>
      </c>
      <c r="BU876" s="15">
        <v>0</v>
      </c>
      <c r="BV876" s="15">
        <v>0</v>
      </c>
      <c r="BW876" s="15">
        <v>0</v>
      </c>
      <c r="BX876" s="15">
        <v>0</v>
      </c>
      <c r="BY876" s="15">
        <v>0</v>
      </c>
      <c r="BZ876" s="15">
        <v>3</v>
      </c>
      <c r="CA876" s="15">
        <v>0</v>
      </c>
      <c r="CB876" s="15">
        <v>0</v>
      </c>
      <c r="CC876" s="15">
        <v>0</v>
      </c>
      <c r="CD876" s="15">
        <v>0</v>
      </c>
      <c r="CE876" s="15">
        <v>0</v>
      </c>
      <c r="CF876" s="15">
        <v>0</v>
      </c>
      <c r="CG876" s="15">
        <v>0</v>
      </c>
      <c r="CH876" s="15">
        <v>0</v>
      </c>
      <c r="CI876" s="15">
        <v>0</v>
      </c>
      <c r="CJ876" s="15">
        <v>0</v>
      </c>
      <c r="CK876" s="15">
        <v>0</v>
      </c>
      <c r="CL876" s="15">
        <v>0</v>
      </c>
      <c r="CM876" s="15">
        <v>0</v>
      </c>
      <c r="CN876" s="15">
        <v>0</v>
      </c>
      <c r="CO876" s="15">
        <v>0</v>
      </c>
      <c r="CP876" s="15">
        <v>0</v>
      </c>
      <c r="CQ876" s="15">
        <v>0</v>
      </c>
      <c r="CR876" s="15">
        <v>0</v>
      </c>
      <c r="CS876" s="15">
        <v>0</v>
      </c>
      <c r="CT876" s="15">
        <v>0</v>
      </c>
      <c r="CU876" s="15">
        <v>0</v>
      </c>
      <c r="CV876" s="15">
        <v>0</v>
      </c>
      <c r="CW876" s="15">
        <v>0</v>
      </c>
      <c r="CX876" s="15">
        <v>0</v>
      </c>
      <c r="CY876" s="15">
        <v>0</v>
      </c>
      <c r="CZ876" s="15">
        <v>0</v>
      </c>
      <c r="DA876" s="15">
        <v>0</v>
      </c>
      <c r="DB876" s="15">
        <v>0</v>
      </c>
      <c r="DC876" s="15">
        <v>0</v>
      </c>
      <c r="DD876" s="15">
        <v>0</v>
      </c>
      <c r="DE876" s="15">
        <v>0</v>
      </c>
      <c r="DF876" s="15">
        <v>0</v>
      </c>
      <c r="DG876" s="15">
        <v>0</v>
      </c>
      <c r="DH876" s="15">
        <v>0</v>
      </c>
      <c r="DI876" s="15">
        <v>0</v>
      </c>
      <c r="DJ876" s="15">
        <v>0</v>
      </c>
      <c r="DK876" s="15">
        <v>0</v>
      </c>
      <c r="DL876" s="15">
        <v>0</v>
      </c>
      <c r="DM876" s="15">
        <v>0</v>
      </c>
      <c r="DN876" s="15">
        <v>0</v>
      </c>
      <c r="DO876" s="15">
        <v>0</v>
      </c>
      <c r="DP876" s="15">
        <v>0</v>
      </c>
      <c r="DQ876" s="15">
        <v>0</v>
      </c>
      <c r="DR876" s="15">
        <v>0</v>
      </c>
      <c r="DS876" s="15">
        <v>0</v>
      </c>
      <c r="DT876" s="15">
        <v>0</v>
      </c>
      <c r="DU876" s="15">
        <v>0</v>
      </c>
      <c r="DV876" s="15">
        <v>0</v>
      </c>
      <c r="DW876" s="15">
        <v>0</v>
      </c>
      <c r="DX876" s="15">
        <v>0</v>
      </c>
      <c r="DY876" s="15">
        <v>0</v>
      </c>
      <c r="DZ876" s="15">
        <v>3</v>
      </c>
      <c r="EA876" s="15">
        <v>0</v>
      </c>
      <c r="EB876" s="15">
        <v>0.1</v>
      </c>
      <c r="EC876" s="15">
        <v>0</v>
      </c>
      <c r="ED876" s="15">
        <v>0</v>
      </c>
      <c r="EE876" s="15">
        <v>0</v>
      </c>
      <c r="EF876" s="15">
        <v>0</v>
      </c>
      <c r="EG876" s="15">
        <v>0</v>
      </c>
      <c r="EH876" s="15">
        <v>0</v>
      </c>
      <c r="EI876" s="15">
        <v>0</v>
      </c>
      <c r="EJ876" s="15">
        <v>0</v>
      </c>
      <c r="EK876" s="15">
        <v>0</v>
      </c>
      <c r="EL876" s="15">
        <v>0</v>
      </c>
      <c r="EM876" s="15">
        <v>0</v>
      </c>
      <c r="EN876" s="15">
        <v>0</v>
      </c>
      <c r="EO876" s="15">
        <v>0</v>
      </c>
      <c r="EP876" s="15">
        <v>0</v>
      </c>
      <c r="EQ876" s="15">
        <v>0</v>
      </c>
      <c r="ER876" s="15">
        <v>0</v>
      </c>
      <c r="ES876" s="15">
        <v>0</v>
      </c>
      <c r="ET876" s="15">
        <v>0</v>
      </c>
      <c r="EU876" s="15">
        <v>0</v>
      </c>
      <c r="EV876" s="15">
        <v>0</v>
      </c>
      <c r="EW876" s="15">
        <v>0</v>
      </c>
      <c r="EX876" s="15">
        <v>0</v>
      </c>
      <c r="EY876" s="15">
        <v>0</v>
      </c>
      <c r="EZ876" s="15">
        <v>0</v>
      </c>
      <c r="FA876" s="15">
        <v>0</v>
      </c>
      <c r="FB876" s="15">
        <v>0</v>
      </c>
      <c r="FC876" s="15">
        <v>0</v>
      </c>
      <c r="FD876" s="15">
        <v>3</v>
      </c>
      <c r="FE876" s="15">
        <v>0</v>
      </c>
      <c r="FF876" s="15">
        <v>6</v>
      </c>
      <c r="FG876" s="15">
        <v>0</v>
      </c>
      <c r="FH876" s="15">
        <v>0</v>
      </c>
      <c r="FI876" s="15">
        <v>0</v>
      </c>
      <c r="FJ876" s="15">
        <v>0</v>
      </c>
      <c r="FK876" s="15">
        <v>0</v>
      </c>
      <c r="FL876" s="15">
        <v>0</v>
      </c>
      <c r="FM876" s="15">
        <v>0</v>
      </c>
      <c r="FN876" s="15">
        <v>0.25</v>
      </c>
      <c r="FO876" s="15">
        <v>4</v>
      </c>
      <c r="FP876" s="15">
        <v>0</v>
      </c>
      <c r="FQ876" s="15">
        <v>0</v>
      </c>
      <c r="FR876" s="15">
        <v>0</v>
      </c>
      <c r="FS876" s="15">
        <v>0</v>
      </c>
      <c r="FT876" s="15">
        <v>3</v>
      </c>
      <c r="FU876" s="15">
        <v>0</v>
      </c>
      <c r="FV876" s="15">
        <v>0</v>
      </c>
      <c r="FW876" s="15">
        <v>0</v>
      </c>
      <c r="FX876" s="15">
        <v>0</v>
      </c>
      <c r="FY876" s="15">
        <v>0</v>
      </c>
      <c r="FZ876" s="15">
        <v>0</v>
      </c>
      <c r="GA876" s="15">
        <v>0</v>
      </c>
      <c r="GB876" s="15">
        <v>0</v>
      </c>
      <c r="GC876" s="15">
        <v>0</v>
      </c>
      <c r="GD876" s="15">
        <v>0</v>
      </c>
      <c r="GE876" s="15">
        <v>0</v>
      </c>
      <c r="GF876" s="15">
        <v>0</v>
      </c>
      <c r="GG876" s="15">
        <v>0</v>
      </c>
      <c r="GH876" s="15">
        <v>6</v>
      </c>
      <c r="GI876" s="15">
        <v>0</v>
      </c>
      <c r="GJ876" s="15">
        <v>0</v>
      </c>
      <c r="GK876" s="15">
        <v>0</v>
      </c>
      <c r="GL876" s="15">
        <v>0</v>
      </c>
      <c r="GM876" s="15">
        <v>0</v>
      </c>
      <c r="GN876" s="15">
        <v>0</v>
      </c>
      <c r="GO876" s="15">
        <v>0</v>
      </c>
      <c r="GP876" s="15">
        <v>5</v>
      </c>
      <c r="GQ876" s="15">
        <v>0</v>
      </c>
      <c r="GR876" s="15">
        <v>5</v>
      </c>
      <c r="GS876" s="15">
        <v>0</v>
      </c>
      <c r="GT876" s="15">
        <v>0</v>
      </c>
      <c r="GU876" s="15">
        <v>0</v>
      </c>
      <c r="GV876" s="15">
        <v>0</v>
      </c>
      <c r="GW876" s="15">
        <v>0</v>
      </c>
      <c r="GX876" s="15">
        <v>0</v>
      </c>
      <c r="GY876" s="15">
        <v>0</v>
      </c>
      <c r="GZ876" s="15">
        <v>0</v>
      </c>
      <c r="HA876" s="15">
        <v>0</v>
      </c>
      <c r="HB876" s="15">
        <v>0</v>
      </c>
      <c r="HC876" s="15">
        <v>0</v>
      </c>
      <c r="HD876" s="15">
        <v>0</v>
      </c>
      <c r="HE876" s="15">
        <v>0</v>
      </c>
      <c r="HF876" s="15">
        <v>0</v>
      </c>
      <c r="HG876" s="15">
        <v>0</v>
      </c>
      <c r="HH876" s="15">
        <v>0</v>
      </c>
      <c r="HI876" s="15">
        <v>0</v>
      </c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>
        <v>0</v>
      </c>
      <c r="HU876" s="15">
        <v>0</v>
      </c>
      <c r="HV876" s="15">
        <v>0.1</v>
      </c>
      <c r="HW876" s="15">
        <v>0</v>
      </c>
      <c r="HX876" s="15">
        <v>0</v>
      </c>
      <c r="HY876" s="15">
        <v>0</v>
      </c>
      <c r="HZ876" s="15" t="s">
        <v>138</v>
      </c>
      <c r="IA876" s="15" t="s">
        <v>138</v>
      </c>
      <c r="IB876" s="15" t="s">
        <v>138</v>
      </c>
      <c r="IC876" s="15" t="s">
        <v>138</v>
      </c>
      <c r="ID876" s="15" t="s">
        <v>138</v>
      </c>
      <c r="IE876" s="15" t="s">
        <v>138</v>
      </c>
      <c r="IF876" s="15" t="s">
        <v>138</v>
      </c>
      <c r="IG876" s="15" t="s">
        <v>138</v>
      </c>
      <c r="IH876" s="15" t="s">
        <v>138</v>
      </c>
      <c r="II876" s="15" t="s">
        <v>138</v>
      </c>
      <c r="IJ876" s="15" t="s">
        <v>138</v>
      </c>
      <c r="IK876" s="15" t="s">
        <v>138</v>
      </c>
      <c r="IL876" s="15" t="s">
        <v>138</v>
      </c>
      <c r="IM876" s="15" t="s">
        <v>138</v>
      </c>
      <c r="IN876" s="15" t="s">
        <v>138</v>
      </c>
      <c r="IO876" s="15" t="s">
        <v>138</v>
      </c>
      <c r="IP876" s="15">
        <v>10</v>
      </c>
      <c r="IQ876" s="15">
        <v>0</v>
      </c>
      <c r="IR876" s="15">
        <v>0</v>
      </c>
      <c r="IS876" s="15">
        <v>0</v>
      </c>
      <c r="IT876" s="15">
        <v>0</v>
      </c>
      <c r="IU876" s="15">
        <v>0</v>
      </c>
      <c r="IV876" s="15"/>
      <c r="IW876" s="15"/>
      <c r="IX876" s="15"/>
      <c r="IY876" s="15"/>
      <c r="IZ876" s="15"/>
      <c r="JA876" s="15"/>
      <c r="JB876" s="15"/>
      <c r="JC876" s="15"/>
      <c r="JD876" s="15"/>
      <c r="JE876" s="15"/>
      <c r="JF876" s="15"/>
      <c r="JG876" s="15"/>
      <c r="JH876" s="15"/>
      <c r="JI876" s="15"/>
      <c r="JJ876" s="15"/>
      <c r="JK876" s="15"/>
      <c r="JL876" s="15"/>
      <c r="JM876" s="15"/>
      <c r="JN876" s="15"/>
      <c r="JO876" s="15"/>
      <c r="JP876" s="15"/>
      <c r="JQ876" s="15"/>
      <c r="JR876" s="15"/>
      <c r="JS876" s="15"/>
      <c r="JT876" s="15"/>
      <c r="JU876" s="15"/>
      <c r="JV876" s="15"/>
      <c r="JW876" s="15"/>
      <c r="JX876" s="15"/>
    </row>
    <row r="877" spans="1:284" x14ac:dyDescent="0.25">
      <c r="A877" s="54" t="s">
        <v>1548</v>
      </c>
      <c r="B877" s="14" t="s">
        <v>252</v>
      </c>
      <c r="C877" s="14" t="s">
        <v>1549</v>
      </c>
      <c r="D877" s="52"/>
      <c r="E877" s="14" t="s">
        <v>1418</v>
      </c>
      <c r="F877" s="53" t="s">
        <v>1003</v>
      </c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  <c r="IO877" s="15"/>
      <c r="IP877" s="15"/>
      <c r="IQ877" s="15"/>
      <c r="IR877" s="15"/>
      <c r="IS877" s="15"/>
      <c r="IT877" s="15"/>
      <c r="IU877" s="15"/>
      <c r="IV877" s="15"/>
      <c r="IW877" s="15"/>
      <c r="IX877" s="15"/>
      <c r="IY877" s="15"/>
      <c r="IZ877" s="15"/>
      <c r="JA877" s="15"/>
      <c r="JB877" s="15"/>
      <c r="JC877" s="15"/>
      <c r="JD877" s="15"/>
      <c r="JE877" s="15"/>
      <c r="JF877" s="15"/>
      <c r="JG877" s="15"/>
      <c r="JH877" s="15"/>
      <c r="JI877" s="15"/>
      <c r="JJ877" s="15"/>
      <c r="JK877" s="15"/>
      <c r="JL877" s="15"/>
      <c r="JM877" s="15"/>
      <c r="JN877" s="15"/>
      <c r="JO877" s="15"/>
      <c r="JP877" s="15"/>
      <c r="JQ877" s="15"/>
      <c r="JR877" s="15"/>
      <c r="JS877" s="15"/>
      <c r="JT877" s="15"/>
      <c r="JU877" s="15"/>
      <c r="JV877" s="15"/>
      <c r="JW877" s="15"/>
      <c r="JX877" s="15"/>
    </row>
    <row r="878" spans="1:284" x14ac:dyDescent="0.25">
      <c r="A878" s="54" t="s">
        <v>1550</v>
      </c>
      <c r="B878" s="14" t="s">
        <v>252</v>
      </c>
      <c r="C878" s="14" t="s">
        <v>595</v>
      </c>
      <c r="D878" s="52"/>
      <c r="E878" s="14" t="s">
        <v>1418</v>
      </c>
      <c r="F878" s="53" t="s">
        <v>1003</v>
      </c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  <c r="IO878" s="15"/>
      <c r="IP878" s="15"/>
      <c r="IQ878" s="15"/>
      <c r="IR878" s="15"/>
      <c r="IS878" s="15"/>
      <c r="IT878" s="15"/>
      <c r="IU878" s="15"/>
      <c r="IV878" s="15"/>
      <c r="IW878" s="15"/>
      <c r="IX878" s="15"/>
      <c r="IY878" s="15"/>
      <c r="IZ878" s="15"/>
      <c r="JA878" s="15"/>
      <c r="JB878" s="15"/>
      <c r="JC878" s="15"/>
      <c r="JD878" s="15"/>
      <c r="JE878" s="15"/>
      <c r="JF878" s="15"/>
      <c r="JG878" s="15"/>
      <c r="JH878" s="15"/>
      <c r="JI878" s="15"/>
      <c r="JJ878" s="15"/>
      <c r="JK878" s="15"/>
      <c r="JL878" s="15"/>
      <c r="JM878" s="15"/>
      <c r="JN878" s="15"/>
      <c r="JO878" s="15"/>
      <c r="JP878" s="15"/>
      <c r="JQ878" s="15"/>
      <c r="JR878" s="15"/>
      <c r="JS878" s="15"/>
      <c r="JT878" s="15"/>
      <c r="JU878" s="15"/>
      <c r="JV878" s="15"/>
      <c r="JW878" s="15"/>
      <c r="JX878" s="15"/>
    </row>
    <row r="879" spans="1:284" x14ac:dyDescent="0.25">
      <c r="A879" s="14">
        <v>5122785800</v>
      </c>
      <c r="B879" s="14"/>
      <c r="C879" s="14"/>
      <c r="D879" s="52" t="s">
        <v>1551</v>
      </c>
      <c r="E879" s="14" t="s">
        <v>1418</v>
      </c>
      <c r="F879" s="53" t="s">
        <v>1003</v>
      </c>
      <c r="G879" s="15">
        <v>2013</v>
      </c>
      <c r="H879" s="15"/>
      <c r="I879" s="15"/>
      <c r="J879" s="35">
        <v>43654</v>
      </c>
      <c r="K879" s="15" t="s">
        <v>1552</v>
      </c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>
        <v>2</v>
      </c>
      <c r="HL879" s="15">
        <v>3</v>
      </c>
      <c r="HM879" s="15">
        <v>3</v>
      </c>
      <c r="HN879" s="15"/>
      <c r="HO879" s="15">
        <v>3</v>
      </c>
      <c r="HP879" s="15">
        <v>10</v>
      </c>
      <c r="HQ879" s="15">
        <v>10</v>
      </c>
      <c r="HR879" s="15">
        <v>10</v>
      </c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  <c r="IO879" s="15"/>
      <c r="IP879" s="15"/>
      <c r="IQ879" s="15"/>
      <c r="IR879" s="15"/>
      <c r="IS879" s="15"/>
      <c r="IT879" s="15"/>
      <c r="IU879" s="15"/>
      <c r="IV879" s="15"/>
      <c r="IW879" s="15"/>
      <c r="IX879" s="15"/>
      <c r="IY879" s="15"/>
      <c r="IZ879" s="15"/>
      <c r="JA879" s="15"/>
      <c r="JB879" s="15"/>
      <c r="JC879" s="15"/>
      <c r="JD879" s="15"/>
      <c r="JE879" s="15"/>
      <c r="JF879" s="15"/>
      <c r="JG879" s="15"/>
      <c r="JH879" s="15"/>
      <c r="JI879" s="15"/>
      <c r="JJ879" s="15"/>
      <c r="JK879" s="15"/>
      <c r="JL879" s="15"/>
      <c r="JM879" s="15"/>
      <c r="JN879" s="15"/>
      <c r="JO879" s="15"/>
      <c r="JP879" s="15"/>
      <c r="JQ879" s="15"/>
      <c r="JR879" s="15"/>
      <c r="JS879" s="15"/>
      <c r="JT879" s="15"/>
      <c r="JU879" s="15"/>
      <c r="JV879" s="15"/>
      <c r="JW879" s="15"/>
      <c r="JX879" s="15"/>
    </row>
    <row r="880" spans="1:284" x14ac:dyDescent="0.25">
      <c r="A880" s="54" t="s">
        <v>1553</v>
      </c>
      <c r="B880" s="14" t="s">
        <v>252</v>
      </c>
      <c r="C880" s="14" t="s">
        <v>1554</v>
      </c>
      <c r="D880" s="52"/>
      <c r="E880" s="14" t="s">
        <v>1418</v>
      </c>
      <c r="F880" s="53" t="s">
        <v>1003</v>
      </c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  <c r="IO880" s="15"/>
      <c r="IP880" s="15"/>
      <c r="IQ880" s="15"/>
      <c r="IR880" s="15"/>
      <c r="IS880" s="15"/>
      <c r="IT880" s="15"/>
      <c r="IU880" s="15"/>
      <c r="IV880" s="15"/>
      <c r="IW880" s="15"/>
      <c r="IX880" s="15"/>
      <c r="IY880" s="15"/>
      <c r="IZ880" s="15"/>
      <c r="JA880" s="15"/>
      <c r="JB880" s="15"/>
      <c r="JC880" s="15"/>
      <c r="JD880" s="15"/>
      <c r="JE880" s="15"/>
      <c r="JF880" s="15"/>
      <c r="JG880" s="15"/>
      <c r="JH880" s="15"/>
      <c r="JI880" s="15"/>
      <c r="JJ880" s="15"/>
      <c r="JK880" s="15"/>
      <c r="JL880" s="15"/>
      <c r="JM880" s="15"/>
      <c r="JN880" s="15"/>
      <c r="JO880" s="15"/>
      <c r="JP880" s="15"/>
      <c r="JQ880" s="15"/>
      <c r="JR880" s="15"/>
      <c r="JS880" s="15"/>
      <c r="JT880" s="15"/>
      <c r="JU880" s="15"/>
      <c r="JV880" s="15"/>
      <c r="JW880" s="15"/>
      <c r="JX880" s="15"/>
    </row>
    <row r="881" spans="1:284" x14ac:dyDescent="0.25">
      <c r="A881" s="54" t="s">
        <v>1555</v>
      </c>
      <c r="B881" s="14" t="s">
        <v>252</v>
      </c>
      <c r="C881" s="14" t="s">
        <v>1556</v>
      </c>
      <c r="D881" s="52"/>
      <c r="E881" s="14" t="s">
        <v>1418</v>
      </c>
      <c r="F881" s="53" t="s">
        <v>1003</v>
      </c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  <c r="IR881" s="15"/>
      <c r="IS881" s="15"/>
      <c r="IT881" s="15"/>
      <c r="IU881" s="15"/>
      <c r="IV881" s="15"/>
      <c r="IW881" s="15"/>
      <c r="IX881" s="15"/>
      <c r="IY881" s="15"/>
      <c r="IZ881" s="15"/>
      <c r="JA881" s="15"/>
      <c r="JB881" s="15"/>
      <c r="JC881" s="15"/>
      <c r="JD881" s="15"/>
      <c r="JE881" s="15"/>
      <c r="JF881" s="15"/>
      <c r="JG881" s="15"/>
      <c r="JH881" s="15"/>
      <c r="JI881" s="15"/>
      <c r="JJ881" s="15"/>
      <c r="JK881" s="15"/>
      <c r="JL881" s="15"/>
      <c r="JM881" s="15"/>
      <c r="JN881" s="15"/>
      <c r="JO881" s="15"/>
      <c r="JP881" s="15"/>
      <c r="JQ881" s="15"/>
      <c r="JR881" s="15"/>
      <c r="JS881" s="15"/>
      <c r="JT881" s="15"/>
      <c r="JU881" s="15"/>
      <c r="JV881" s="15"/>
      <c r="JW881" s="15"/>
      <c r="JX881" s="15"/>
    </row>
    <row r="882" spans="1:284" x14ac:dyDescent="0.25">
      <c r="A882" s="14">
        <v>5122786900</v>
      </c>
      <c r="B882" s="14"/>
      <c r="C882" s="14"/>
      <c r="D882" s="52" t="s">
        <v>1557</v>
      </c>
      <c r="E882" s="14" t="s">
        <v>1418</v>
      </c>
      <c r="F882" s="53" t="s">
        <v>1003</v>
      </c>
      <c r="G882" s="15">
        <v>2015</v>
      </c>
      <c r="H882" s="15"/>
      <c r="I882" s="15"/>
      <c r="J882" s="35">
        <v>43788</v>
      </c>
      <c r="K882" s="15" t="s">
        <v>1558</v>
      </c>
      <c r="L882" s="15">
        <v>0.3</v>
      </c>
      <c r="M882" s="15">
        <v>0.3</v>
      </c>
      <c r="N882" s="15">
        <v>3</v>
      </c>
      <c r="O882" s="15">
        <v>3</v>
      </c>
      <c r="P882" s="15">
        <v>3</v>
      </c>
      <c r="Q882" s="15">
        <v>3</v>
      </c>
      <c r="R882" s="15">
        <v>3</v>
      </c>
      <c r="S882" s="15">
        <v>3</v>
      </c>
      <c r="T882" s="15">
        <v>1</v>
      </c>
      <c r="U882" s="15">
        <v>1</v>
      </c>
      <c r="V882" s="15">
        <v>0</v>
      </c>
      <c r="W882" s="15">
        <v>0</v>
      </c>
      <c r="X882" s="15">
        <v>0.3</v>
      </c>
      <c r="Y882" s="15">
        <v>0.3</v>
      </c>
      <c r="Z882" s="15">
        <v>3</v>
      </c>
      <c r="AA882" s="15">
        <v>3</v>
      </c>
      <c r="AB882" s="15">
        <v>3</v>
      </c>
      <c r="AC882" s="15">
        <v>3</v>
      </c>
      <c r="AD882" s="15">
        <v>3</v>
      </c>
      <c r="AE882" s="15">
        <v>3</v>
      </c>
      <c r="AF882" s="15">
        <v>3</v>
      </c>
      <c r="AG882" s="15">
        <v>3</v>
      </c>
      <c r="AH882" s="15">
        <v>3</v>
      </c>
      <c r="AI882" s="15">
        <v>3</v>
      </c>
      <c r="AJ882" s="15">
        <v>0</v>
      </c>
      <c r="AK882" s="15">
        <v>0</v>
      </c>
      <c r="AL882" s="15">
        <v>3</v>
      </c>
      <c r="AM882" s="15">
        <v>0</v>
      </c>
      <c r="AN882" s="15">
        <v>3</v>
      </c>
      <c r="AO882" s="15">
        <v>0</v>
      </c>
      <c r="AP882" s="15">
        <v>0</v>
      </c>
      <c r="AQ882" s="15">
        <v>0</v>
      </c>
      <c r="AR882" s="15">
        <v>2</v>
      </c>
      <c r="AS882" s="15">
        <v>0</v>
      </c>
      <c r="AT882" s="15">
        <v>3</v>
      </c>
      <c r="AU882" s="15">
        <v>3</v>
      </c>
      <c r="AV882" s="15">
        <v>0</v>
      </c>
      <c r="AW882" s="15">
        <v>0</v>
      </c>
      <c r="AX882" s="15">
        <v>0</v>
      </c>
      <c r="AY882" s="15">
        <v>0</v>
      </c>
      <c r="AZ882" s="15">
        <v>0</v>
      </c>
      <c r="BA882" s="15">
        <v>0</v>
      </c>
      <c r="BB882" s="15">
        <v>0</v>
      </c>
      <c r="BC882" s="15">
        <v>0</v>
      </c>
      <c r="BD882" s="15">
        <v>0</v>
      </c>
      <c r="BE882" s="15">
        <v>0</v>
      </c>
      <c r="BF882" s="15">
        <v>0</v>
      </c>
      <c r="BG882" s="15">
        <v>0</v>
      </c>
      <c r="BH882" s="15">
        <v>0</v>
      </c>
      <c r="BI882" s="15">
        <v>0</v>
      </c>
      <c r="BJ882" s="15">
        <v>3</v>
      </c>
      <c r="BK882" s="15">
        <v>3</v>
      </c>
      <c r="BL882" s="15">
        <v>3</v>
      </c>
      <c r="BM882" s="15">
        <v>3</v>
      </c>
      <c r="BN882" s="15">
        <v>3</v>
      </c>
      <c r="BO882" s="15">
        <v>3</v>
      </c>
      <c r="BP882" s="15">
        <v>3</v>
      </c>
      <c r="BQ882" s="15">
        <v>3</v>
      </c>
      <c r="BR882" s="15">
        <v>0</v>
      </c>
      <c r="BS882" s="15">
        <v>0</v>
      </c>
      <c r="BT882" s="15">
        <v>3</v>
      </c>
      <c r="BU882" s="15">
        <v>3</v>
      </c>
      <c r="BV882" s="15">
        <v>3</v>
      </c>
      <c r="BW882" s="15">
        <v>3</v>
      </c>
      <c r="BX882" s="15">
        <v>0</v>
      </c>
      <c r="BY882" s="15">
        <v>0</v>
      </c>
      <c r="BZ882" s="15">
        <v>3</v>
      </c>
      <c r="CA882" s="15">
        <v>3</v>
      </c>
      <c r="CB882" s="15">
        <v>0</v>
      </c>
      <c r="CC882" s="15">
        <v>0</v>
      </c>
      <c r="CD882" s="15">
        <v>0</v>
      </c>
      <c r="CE882" s="15">
        <v>0</v>
      </c>
      <c r="CF882" s="15">
        <v>0</v>
      </c>
      <c r="CG882" s="15">
        <v>0</v>
      </c>
      <c r="CH882" s="15">
        <v>0</v>
      </c>
      <c r="CI882" s="15">
        <v>0</v>
      </c>
      <c r="CJ882" s="15">
        <v>0</v>
      </c>
      <c r="CK882" s="15">
        <v>0</v>
      </c>
      <c r="CL882" s="15">
        <v>0</v>
      </c>
      <c r="CM882" s="15">
        <v>0</v>
      </c>
      <c r="CN882" s="15">
        <v>0</v>
      </c>
      <c r="CO882" s="15">
        <v>0</v>
      </c>
      <c r="CP882" s="15">
        <v>0</v>
      </c>
      <c r="CQ882" s="15">
        <v>0</v>
      </c>
      <c r="CR882" s="15">
        <v>0</v>
      </c>
      <c r="CS882" s="15">
        <v>0</v>
      </c>
      <c r="CT882" s="15">
        <v>0</v>
      </c>
      <c r="CU882" s="15">
        <v>0</v>
      </c>
      <c r="CV882" s="15">
        <v>0</v>
      </c>
      <c r="CW882" s="15">
        <v>0</v>
      </c>
      <c r="CX882" s="15">
        <v>0</v>
      </c>
      <c r="CY882" s="15">
        <v>0</v>
      </c>
      <c r="CZ882" s="15">
        <v>0</v>
      </c>
      <c r="DA882" s="15">
        <v>0</v>
      </c>
      <c r="DB882" s="15">
        <v>0</v>
      </c>
      <c r="DC882" s="15">
        <v>0</v>
      </c>
      <c r="DD882" s="15">
        <v>0</v>
      </c>
      <c r="DE882" s="15">
        <v>0</v>
      </c>
      <c r="DF882" s="15">
        <v>0</v>
      </c>
      <c r="DG882" s="15">
        <v>0</v>
      </c>
      <c r="DH882" s="15">
        <v>0</v>
      </c>
      <c r="DI882" s="15">
        <v>0</v>
      </c>
      <c r="DJ882" s="15">
        <v>3</v>
      </c>
      <c r="DK882" s="15">
        <v>3</v>
      </c>
      <c r="DL882" s="15">
        <v>0</v>
      </c>
      <c r="DM882" s="15">
        <v>0</v>
      </c>
      <c r="DN882" s="15">
        <v>3</v>
      </c>
      <c r="DO882" s="15">
        <v>3</v>
      </c>
      <c r="DP882" s="15">
        <v>0</v>
      </c>
      <c r="DQ882" s="15">
        <v>0</v>
      </c>
      <c r="DR882" s="15">
        <v>0</v>
      </c>
      <c r="DS882" s="15">
        <v>0</v>
      </c>
      <c r="DT882" s="15">
        <v>0</v>
      </c>
      <c r="DU882" s="15">
        <v>0</v>
      </c>
      <c r="DV882" s="15">
        <v>0</v>
      </c>
      <c r="DW882" s="15">
        <v>0</v>
      </c>
      <c r="DX882" s="15">
        <v>0</v>
      </c>
      <c r="DY882" s="15">
        <v>0</v>
      </c>
      <c r="DZ882" s="15">
        <v>0.1</v>
      </c>
      <c r="EA882" s="15">
        <v>0.1</v>
      </c>
      <c r="EB882" s="15">
        <v>0.1</v>
      </c>
      <c r="EC882" s="15">
        <v>0.1</v>
      </c>
      <c r="ED882" s="15">
        <v>0</v>
      </c>
      <c r="EE882" s="15">
        <v>0</v>
      </c>
      <c r="EF882" s="15">
        <v>0</v>
      </c>
      <c r="EG882" s="15">
        <v>0</v>
      </c>
      <c r="EH882" s="15">
        <v>0</v>
      </c>
      <c r="EI882" s="15">
        <v>0</v>
      </c>
      <c r="EJ882" s="15">
        <v>0</v>
      </c>
      <c r="EK882" s="15">
        <v>0</v>
      </c>
      <c r="EL882" s="15">
        <v>0</v>
      </c>
      <c r="EM882" s="15">
        <v>0</v>
      </c>
      <c r="EN882" s="15">
        <v>0</v>
      </c>
      <c r="EO882" s="15">
        <v>0</v>
      </c>
      <c r="EP882" s="15">
        <v>0.3</v>
      </c>
      <c r="EQ882" s="15">
        <v>0.3</v>
      </c>
      <c r="ER882" s="15">
        <v>0</v>
      </c>
      <c r="ES882" s="15">
        <v>0</v>
      </c>
      <c r="ET882" s="15">
        <v>3</v>
      </c>
      <c r="EU882" s="15">
        <v>3</v>
      </c>
      <c r="EV882" s="15">
        <v>0</v>
      </c>
      <c r="EW882" s="15">
        <v>0</v>
      </c>
      <c r="EX882" s="15">
        <v>7</v>
      </c>
      <c r="EY882" s="15">
        <v>7</v>
      </c>
      <c r="EZ882" s="15">
        <v>3</v>
      </c>
      <c r="FA882" s="15">
        <v>3</v>
      </c>
      <c r="FB882" s="15">
        <v>0</v>
      </c>
      <c r="FC882" s="15">
        <v>0</v>
      </c>
      <c r="FD882" s="15">
        <v>3</v>
      </c>
      <c r="FE882" s="15">
        <v>3</v>
      </c>
      <c r="FF882" s="15">
        <v>3</v>
      </c>
      <c r="FG882" s="15">
        <v>3</v>
      </c>
      <c r="FH882" s="15">
        <v>3</v>
      </c>
      <c r="FI882" s="15">
        <v>3</v>
      </c>
      <c r="FJ882" s="15">
        <v>3</v>
      </c>
      <c r="FK882" s="15">
        <v>3</v>
      </c>
      <c r="FL882" s="15">
        <v>0</v>
      </c>
      <c r="FM882" s="15">
        <v>0</v>
      </c>
      <c r="FN882" s="15">
        <v>0</v>
      </c>
      <c r="FO882" s="15">
        <v>0</v>
      </c>
      <c r="FP882" s="15">
        <v>0</v>
      </c>
      <c r="FQ882" s="15">
        <v>0</v>
      </c>
      <c r="FR882" s="15">
        <v>0</v>
      </c>
      <c r="FS882" s="15">
        <v>0</v>
      </c>
      <c r="FT882" s="15">
        <v>3</v>
      </c>
      <c r="FU882" s="15">
        <v>3</v>
      </c>
      <c r="FV882" s="15">
        <v>0</v>
      </c>
      <c r="FW882" s="15">
        <v>0</v>
      </c>
      <c r="FX882" s="15">
        <v>0</v>
      </c>
      <c r="FY882" s="15">
        <v>0</v>
      </c>
      <c r="FZ882" s="15">
        <v>0</v>
      </c>
      <c r="GA882" s="15"/>
      <c r="GB882" s="15">
        <v>3</v>
      </c>
      <c r="GC882" s="15">
        <v>3</v>
      </c>
      <c r="GD882" s="15">
        <v>3</v>
      </c>
      <c r="GE882" s="15">
        <v>3</v>
      </c>
      <c r="GF882" s="15">
        <v>3</v>
      </c>
      <c r="GG882" s="15">
        <v>3</v>
      </c>
      <c r="GH882" s="15">
        <v>3</v>
      </c>
      <c r="GI882" s="15">
        <v>3</v>
      </c>
      <c r="GJ882" s="15">
        <v>3</v>
      </c>
      <c r="GK882" s="15">
        <v>3</v>
      </c>
      <c r="GL882" s="15">
        <v>3</v>
      </c>
      <c r="GM882" s="15">
        <v>3</v>
      </c>
      <c r="GN882" s="15">
        <v>3</v>
      </c>
      <c r="GO882" s="15">
        <v>3</v>
      </c>
      <c r="GP882" s="15">
        <v>3</v>
      </c>
      <c r="GQ882" s="15">
        <v>3</v>
      </c>
      <c r="GR882" s="15">
        <v>3</v>
      </c>
      <c r="GS882" s="15">
        <v>3</v>
      </c>
      <c r="GT882" s="15">
        <v>3</v>
      </c>
      <c r="GU882" s="15">
        <v>3</v>
      </c>
      <c r="GV882" s="15">
        <v>0</v>
      </c>
      <c r="GW882" s="15">
        <v>0</v>
      </c>
      <c r="GX882" s="15">
        <v>0</v>
      </c>
      <c r="GY882" s="15">
        <v>0</v>
      </c>
      <c r="GZ882" s="15">
        <v>0</v>
      </c>
      <c r="HA882" s="15">
        <v>0</v>
      </c>
      <c r="HB882" s="15">
        <v>0</v>
      </c>
      <c r="HC882" s="15">
        <v>0</v>
      </c>
      <c r="HD882" s="15">
        <v>0</v>
      </c>
      <c r="HE882" s="15">
        <v>0</v>
      </c>
      <c r="HF882" s="15">
        <v>0</v>
      </c>
      <c r="HG882" s="15">
        <v>0</v>
      </c>
      <c r="HH882" s="15">
        <v>0</v>
      </c>
      <c r="HI882" s="15">
        <v>0</v>
      </c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>
        <v>1</v>
      </c>
      <c r="HU882" s="15">
        <v>1</v>
      </c>
      <c r="HV882" s="15">
        <v>0.03</v>
      </c>
      <c r="HW882" s="15">
        <v>0</v>
      </c>
      <c r="HX882" s="15">
        <v>2</v>
      </c>
      <c r="HY882" s="15">
        <v>0</v>
      </c>
      <c r="HZ882" s="15"/>
      <c r="IA882" s="15"/>
      <c r="IB882" s="15"/>
      <c r="IC882" s="15"/>
      <c r="ID882" s="15"/>
      <c r="IE882" s="15"/>
      <c r="IF882" s="15">
        <v>3</v>
      </c>
      <c r="IG882" s="15">
        <v>3</v>
      </c>
      <c r="IH882" s="15"/>
      <c r="II882" s="15"/>
      <c r="IJ882" s="15"/>
      <c r="IK882" s="15"/>
      <c r="IL882" s="15"/>
      <c r="IM882" s="15"/>
      <c r="IN882" s="15"/>
      <c r="IO882" s="15"/>
      <c r="IP882" s="15"/>
      <c r="IQ882" s="15"/>
      <c r="IR882" s="15"/>
      <c r="IS882" s="15"/>
      <c r="IT882" s="15"/>
      <c r="IU882" s="15"/>
      <c r="IV882" s="15"/>
      <c r="IW882" s="15"/>
      <c r="IX882" s="15"/>
      <c r="IY882" s="15"/>
      <c r="IZ882" s="15"/>
      <c r="JA882" s="15"/>
      <c r="JB882" s="15"/>
      <c r="JC882" s="15"/>
      <c r="JD882" s="15"/>
      <c r="JE882" s="15"/>
      <c r="JF882" s="15"/>
      <c r="JG882" s="15"/>
      <c r="JH882" s="15"/>
      <c r="JI882" s="15"/>
      <c r="JJ882" s="15"/>
      <c r="JK882" s="15"/>
      <c r="JL882" s="15"/>
      <c r="JM882" s="15"/>
      <c r="JN882" s="15"/>
      <c r="JO882" s="15"/>
      <c r="JP882" s="15"/>
      <c r="JQ882" s="15"/>
      <c r="JR882" s="15"/>
      <c r="JS882" s="15"/>
      <c r="JT882" s="15"/>
      <c r="JU882" s="15"/>
      <c r="JV882" s="15"/>
      <c r="JW882" s="15"/>
      <c r="JX882" s="15"/>
    </row>
    <row r="883" spans="1:284" x14ac:dyDescent="0.25">
      <c r="A883" s="54" t="s">
        <v>1559</v>
      </c>
      <c r="B883" s="14" t="s">
        <v>252</v>
      </c>
      <c r="C883" s="14" t="s">
        <v>1560</v>
      </c>
      <c r="D883" s="52"/>
      <c r="E883" s="14" t="s">
        <v>1418</v>
      </c>
      <c r="F883" s="53" t="s">
        <v>1003</v>
      </c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  <c r="IP883" s="15"/>
      <c r="IQ883" s="15"/>
      <c r="IR883" s="15"/>
      <c r="IS883" s="15"/>
      <c r="IT883" s="15"/>
      <c r="IU883" s="15"/>
      <c r="IV883" s="15"/>
      <c r="IW883" s="15"/>
      <c r="IX883" s="15"/>
      <c r="IY883" s="15"/>
      <c r="IZ883" s="15"/>
      <c r="JA883" s="15"/>
      <c r="JB883" s="15"/>
      <c r="JC883" s="15"/>
      <c r="JD883" s="15"/>
      <c r="JE883" s="15"/>
      <c r="JF883" s="15"/>
      <c r="JG883" s="15"/>
      <c r="JH883" s="15"/>
      <c r="JI883" s="15"/>
      <c r="JJ883" s="15"/>
      <c r="JK883" s="15"/>
      <c r="JL883" s="15"/>
      <c r="JM883" s="15"/>
      <c r="JN883" s="15"/>
      <c r="JO883" s="15"/>
      <c r="JP883" s="15"/>
      <c r="JQ883" s="15"/>
      <c r="JR883" s="15"/>
      <c r="JS883" s="15"/>
      <c r="JT883" s="15"/>
      <c r="JU883" s="15"/>
      <c r="JV883" s="15"/>
      <c r="JW883" s="15"/>
      <c r="JX883" s="15"/>
    </row>
    <row r="884" spans="1:284" x14ac:dyDescent="0.25">
      <c r="A884" s="14">
        <v>5122786900</v>
      </c>
      <c r="B884" s="14"/>
      <c r="C884" s="14"/>
      <c r="D884" s="52" t="s">
        <v>1561</v>
      </c>
      <c r="E884" s="14" t="s">
        <v>1418</v>
      </c>
      <c r="F884" s="53" t="s">
        <v>1003</v>
      </c>
      <c r="G884" s="15">
        <v>2013</v>
      </c>
      <c r="H884" s="15"/>
      <c r="I884" s="15"/>
      <c r="J884" s="35">
        <v>43661</v>
      </c>
      <c r="K884" s="15" t="s">
        <v>646</v>
      </c>
      <c r="L884" s="15">
        <v>1</v>
      </c>
      <c r="M884" s="15">
        <v>1</v>
      </c>
      <c r="N884" s="15">
        <v>3</v>
      </c>
      <c r="O884" s="15">
        <v>3</v>
      </c>
      <c r="P884" s="15">
        <v>1</v>
      </c>
      <c r="Q884" s="15">
        <v>1</v>
      </c>
      <c r="R884" s="15">
        <v>0.1</v>
      </c>
      <c r="S884" s="15">
        <v>0.1</v>
      </c>
      <c r="T884" s="15">
        <v>5</v>
      </c>
      <c r="U884" s="15">
        <v>5</v>
      </c>
      <c r="V884" s="15">
        <v>1</v>
      </c>
      <c r="W884" s="15">
        <v>1</v>
      </c>
      <c r="X884" s="15">
        <v>0.6</v>
      </c>
      <c r="Y884" s="15">
        <v>0.6</v>
      </c>
      <c r="Z884" s="15">
        <v>0</v>
      </c>
      <c r="AA884" s="15">
        <v>0</v>
      </c>
      <c r="AB884" s="15">
        <v>0</v>
      </c>
      <c r="AC884" s="15">
        <v>0</v>
      </c>
      <c r="AD884" s="15">
        <v>3</v>
      </c>
      <c r="AE884" s="15">
        <v>3</v>
      </c>
      <c r="AF884" s="15">
        <v>5</v>
      </c>
      <c r="AG884" s="15">
        <v>5</v>
      </c>
      <c r="AH884" s="15">
        <v>3</v>
      </c>
      <c r="AI884" s="15">
        <v>3</v>
      </c>
      <c r="AJ884" s="15">
        <v>0</v>
      </c>
      <c r="AK884" s="15">
        <v>0</v>
      </c>
      <c r="AL884" s="15">
        <v>0.03</v>
      </c>
      <c r="AM884" s="15">
        <v>0.03</v>
      </c>
      <c r="AN884" s="15">
        <v>0</v>
      </c>
      <c r="AO884" s="15">
        <v>0</v>
      </c>
      <c r="AP884" s="15">
        <v>3</v>
      </c>
      <c r="AQ884" s="15">
        <v>3</v>
      </c>
      <c r="AR884" s="15">
        <v>3</v>
      </c>
      <c r="AS884" s="15">
        <v>3</v>
      </c>
      <c r="AT884" s="15">
        <v>3</v>
      </c>
      <c r="AU884" s="15">
        <v>3</v>
      </c>
      <c r="AV884" s="15">
        <v>0</v>
      </c>
      <c r="AW884" s="15">
        <v>0</v>
      </c>
      <c r="AX884" s="15">
        <v>0</v>
      </c>
      <c r="AY884" s="15">
        <v>0</v>
      </c>
      <c r="AZ884" s="15">
        <v>0</v>
      </c>
      <c r="BA884" s="15">
        <v>0</v>
      </c>
      <c r="BB884" s="15">
        <v>0</v>
      </c>
      <c r="BC884" s="15">
        <v>0</v>
      </c>
      <c r="BD884" s="15">
        <v>0</v>
      </c>
      <c r="BE884" s="15">
        <v>0</v>
      </c>
      <c r="BF884" s="15">
        <v>0</v>
      </c>
      <c r="BG884" s="15">
        <v>0</v>
      </c>
      <c r="BH884" s="15">
        <v>0</v>
      </c>
      <c r="BI884" s="15">
        <v>0</v>
      </c>
      <c r="BJ884" s="15">
        <v>0</v>
      </c>
      <c r="BK884" s="15">
        <v>0</v>
      </c>
      <c r="BL884" s="15">
        <v>0</v>
      </c>
      <c r="BM884" s="15">
        <v>0</v>
      </c>
      <c r="BN884" s="15">
        <v>0</v>
      </c>
      <c r="BO884" s="15">
        <v>0</v>
      </c>
      <c r="BP884" s="15">
        <v>0</v>
      </c>
      <c r="BQ884" s="15">
        <v>0</v>
      </c>
      <c r="BR884" s="15">
        <v>0</v>
      </c>
      <c r="BS884" s="15">
        <v>0</v>
      </c>
      <c r="BT884" s="15">
        <v>0</v>
      </c>
      <c r="BU884" s="15">
        <v>0</v>
      </c>
      <c r="BV884" s="15">
        <v>0</v>
      </c>
      <c r="BW884" s="15">
        <v>0</v>
      </c>
      <c r="BX884" s="15">
        <v>0</v>
      </c>
      <c r="BY884" s="15">
        <v>0</v>
      </c>
      <c r="BZ884" s="15">
        <v>0</v>
      </c>
      <c r="CA884" s="15">
        <v>0</v>
      </c>
      <c r="CB884" s="15">
        <v>0</v>
      </c>
      <c r="CC884" s="15">
        <v>0</v>
      </c>
      <c r="CD884" s="15">
        <v>0</v>
      </c>
      <c r="CE884" s="15">
        <v>0</v>
      </c>
      <c r="CF884" s="15">
        <v>0</v>
      </c>
      <c r="CG884" s="15">
        <v>0</v>
      </c>
      <c r="CH884" s="15">
        <v>0</v>
      </c>
      <c r="CI884" s="15">
        <v>0</v>
      </c>
      <c r="CJ884" s="15">
        <v>0</v>
      </c>
      <c r="CK884" s="15">
        <v>0</v>
      </c>
      <c r="CL884" s="15">
        <v>0</v>
      </c>
      <c r="CM884" s="15">
        <v>0</v>
      </c>
      <c r="CN884" s="15">
        <v>0</v>
      </c>
      <c r="CO884" s="15">
        <v>0</v>
      </c>
      <c r="CP884" s="15">
        <v>0</v>
      </c>
      <c r="CQ884" s="15">
        <v>0</v>
      </c>
      <c r="CR884" s="15">
        <v>0</v>
      </c>
      <c r="CS884" s="15">
        <v>0</v>
      </c>
      <c r="CT884" s="15">
        <v>0</v>
      </c>
      <c r="CU884" s="15">
        <v>0</v>
      </c>
      <c r="CV884" s="15">
        <v>0</v>
      </c>
      <c r="CW884" s="15">
        <v>0</v>
      </c>
      <c r="CX884" s="15">
        <v>0</v>
      </c>
      <c r="CY884" s="15">
        <v>0</v>
      </c>
      <c r="CZ884" s="15">
        <v>0</v>
      </c>
      <c r="DA884" s="15">
        <v>0</v>
      </c>
      <c r="DB884" s="15">
        <v>0</v>
      </c>
      <c r="DC884" s="15">
        <v>0</v>
      </c>
      <c r="DD884" s="15">
        <v>0</v>
      </c>
      <c r="DE884" s="15">
        <v>0</v>
      </c>
      <c r="DF884" s="15">
        <v>0</v>
      </c>
      <c r="DG884" s="15">
        <v>0</v>
      </c>
      <c r="DH884" s="15">
        <v>0</v>
      </c>
      <c r="DI884" s="15">
        <v>0</v>
      </c>
      <c r="DJ884" s="15">
        <v>0</v>
      </c>
      <c r="DK884" s="15">
        <v>0</v>
      </c>
      <c r="DL884" s="15">
        <v>0</v>
      </c>
      <c r="DM884" s="15">
        <v>0</v>
      </c>
      <c r="DN884" s="15">
        <v>0</v>
      </c>
      <c r="DO884" s="15">
        <v>0</v>
      </c>
      <c r="DP884" s="15">
        <v>0</v>
      </c>
      <c r="DQ884" s="15">
        <v>0</v>
      </c>
      <c r="DR884" s="15">
        <v>0</v>
      </c>
      <c r="DS884" s="15">
        <v>0</v>
      </c>
      <c r="DT884" s="15">
        <v>0</v>
      </c>
      <c r="DU884" s="15">
        <v>0</v>
      </c>
      <c r="DV884" s="15">
        <v>0</v>
      </c>
      <c r="DW884" s="15">
        <v>0</v>
      </c>
      <c r="DX884" s="15">
        <v>0</v>
      </c>
      <c r="DY884" s="15">
        <v>0</v>
      </c>
      <c r="DZ884" s="15">
        <v>0</v>
      </c>
      <c r="EA884" s="15">
        <v>0</v>
      </c>
      <c r="EB884" s="15">
        <v>0</v>
      </c>
      <c r="EC884" s="15">
        <v>0</v>
      </c>
      <c r="ED884" s="15">
        <v>0</v>
      </c>
      <c r="EE884" s="15">
        <v>0</v>
      </c>
      <c r="EF884" s="15">
        <v>0</v>
      </c>
      <c r="EG884" s="15">
        <v>0</v>
      </c>
      <c r="EH884" s="15">
        <v>0</v>
      </c>
      <c r="EI884" s="15">
        <v>0</v>
      </c>
      <c r="EJ884" s="15">
        <v>0</v>
      </c>
      <c r="EK884" s="15">
        <v>0</v>
      </c>
      <c r="EL884" s="15">
        <v>0</v>
      </c>
      <c r="EM884" s="15">
        <v>0</v>
      </c>
      <c r="EN884" s="15">
        <v>0</v>
      </c>
      <c r="EO884" s="15">
        <v>0</v>
      </c>
      <c r="EP884" s="15">
        <v>0</v>
      </c>
      <c r="EQ884" s="15">
        <v>0</v>
      </c>
      <c r="ER884" s="15">
        <v>0</v>
      </c>
      <c r="ES884" s="15">
        <v>0</v>
      </c>
      <c r="ET884" s="15">
        <v>0</v>
      </c>
      <c r="EU884" s="15">
        <v>0</v>
      </c>
      <c r="EV884" s="15">
        <v>0</v>
      </c>
      <c r="EW884" s="15">
        <v>0</v>
      </c>
      <c r="EX884" s="15">
        <v>0</v>
      </c>
      <c r="EY884" s="15">
        <v>0</v>
      </c>
      <c r="EZ884" s="15">
        <v>0</v>
      </c>
      <c r="FA884" s="15">
        <v>0</v>
      </c>
      <c r="FB884" s="15">
        <v>0</v>
      </c>
      <c r="FC884" s="15">
        <v>0</v>
      </c>
      <c r="FD884" s="15">
        <v>0</v>
      </c>
      <c r="FE884" s="15">
        <v>0</v>
      </c>
      <c r="FF884" s="15">
        <v>0</v>
      </c>
      <c r="FG884" s="15">
        <v>0</v>
      </c>
      <c r="FH884" s="15">
        <v>0</v>
      </c>
      <c r="FI884" s="15">
        <v>0</v>
      </c>
      <c r="FJ884" s="15">
        <v>0</v>
      </c>
      <c r="FK884" s="15">
        <v>0</v>
      </c>
      <c r="FL884" s="15">
        <v>0</v>
      </c>
      <c r="FM884" s="15">
        <v>0</v>
      </c>
      <c r="FN884" s="15">
        <v>5</v>
      </c>
      <c r="FO884" s="15">
        <v>5</v>
      </c>
      <c r="FP884" s="15">
        <v>0</v>
      </c>
      <c r="FQ884" s="15">
        <v>0</v>
      </c>
      <c r="FR884" s="15">
        <v>0</v>
      </c>
      <c r="FS884" s="15">
        <v>0</v>
      </c>
      <c r="FT884" s="15">
        <v>5</v>
      </c>
      <c r="FU884" s="15">
        <v>5</v>
      </c>
      <c r="FV884" s="15">
        <v>0</v>
      </c>
      <c r="FW884" s="15">
        <v>0</v>
      </c>
      <c r="FX884" s="15">
        <v>5</v>
      </c>
      <c r="FY884" s="15">
        <v>5</v>
      </c>
      <c r="FZ884" s="15">
        <v>0</v>
      </c>
      <c r="GA884" s="15">
        <v>0</v>
      </c>
      <c r="GB884" s="15">
        <v>5</v>
      </c>
      <c r="GC884" s="15">
        <v>5</v>
      </c>
      <c r="GD884" s="15">
        <v>5</v>
      </c>
      <c r="GE884" s="15">
        <v>5</v>
      </c>
      <c r="GF884" s="15">
        <v>0</v>
      </c>
      <c r="GG884" s="15">
        <v>0</v>
      </c>
      <c r="GH884" s="15">
        <v>0</v>
      </c>
      <c r="GI884" s="15">
        <v>0</v>
      </c>
      <c r="GJ884" s="15">
        <v>0</v>
      </c>
      <c r="GK884" s="15">
        <v>0</v>
      </c>
      <c r="GL884" s="15"/>
      <c r="GM884" s="15">
        <v>0</v>
      </c>
      <c r="GN884" s="15">
        <v>0</v>
      </c>
      <c r="GO884" s="15">
        <v>0</v>
      </c>
      <c r="GP884" s="15">
        <v>0</v>
      </c>
      <c r="GQ884" s="15">
        <v>0</v>
      </c>
      <c r="GR884" s="15">
        <v>0</v>
      </c>
      <c r="GS884" s="15">
        <v>0</v>
      </c>
      <c r="GT884" s="15">
        <v>0</v>
      </c>
      <c r="GU884" s="15">
        <v>0</v>
      </c>
      <c r="GV884" s="15">
        <v>0</v>
      </c>
      <c r="GW884" s="15">
        <v>0</v>
      </c>
      <c r="GX884" s="15">
        <v>0</v>
      </c>
      <c r="GY884" s="15">
        <v>0</v>
      </c>
      <c r="GZ884" s="15">
        <v>0</v>
      </c>
      <c r="HA884" s="15">
        <v>0</v>
      </c>
      <c r="HB884" s="15">
        <v>0</v>
      </c>
      <c r="HC884" s="15">
        <v>0</v>
      </c>
      <c r="HD884" s="15">
        <v>0</v>
      </c>
      <c r="HE884" s="15">
        <v>0</v>
      </c>
      <c r="HF884" s="15">
        <v>0</v>
      </c>
      <c r="HG884" s="15">
        <v>0</v>
      </c>
      <c r="HH884" s="15">
        <v>0</v>
      </c>
      <c r="HI884" s="15">
        <v>0</v>
      </c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>
        <v>3</v>
      </c>
      <c r="HU884" s="15">
        <v>3</v>
      </c>
      <c r="HV884" s="15">
        <v>0.03</v>
      </c>
      <c r="HW884" s="15">
        <v>0.03</v>
      </c>
      <c r="HX884" s="15">
        <v>3</v>
      </c>
      <c r="HY884" s="15">
        <v>3</v>
      </c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>
        <v>10</v>
      </c>
      <c r="IO884" s="15">
        <v>10</v>
      </c>
      <c r="IP884" s="15">
        <v>10</v>
      </c>
      <c r="IQ884" s="15">
        <v>10</v>
      </c>
      <c r="IR884" s="15">
        <v>10</v>
      </c>
      <c r="IS884" s="15">
        <v>10</v>
      </c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  <c r="JO884" s="15"/>
      <c r="JP884" s="15"/>
      <c r="JQ884" s="15"/>
      <c r="JR884" s="15"/>
      <c r="JS884" s="15"/>
      <c r="JT884" s="15"/>
      <c r="JU884" s="15"/>
      <c r="JV884" s="15"/>
      <c r="JW884" s="15"/>
      <c r="JX884" s="15"/>
    </row>
    <row r="885" spans="1:284" x14ac:dyDescent="0.25">
      <c r="A885" s="54" t="s">
        <v>1562</v>
      </c>
      <c r="B885" s="14" t="s">
        <v>252</v>
      </c>
      <c r="C885" s="14" t="s">
        <v>1563</v>
      </c>
      <c r="D885" s="52"/>
      <c r="E885" s="14" t="s">
        <v>1418</v>
      </c>
      <c r="F885" s="53" t="s">
        <v>1003</v>
      </c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  <c r="IP885" s="15"/>
      <c r="IQ885" s="15"/>
      <c r="IR885" s="15"/>
      <c r="IS885" s="15"/>
      <c r="IT885" s="15"/>
      <c r="IU885" s="15"/>
      <c r="IV885" s="15"/>
      <c r="IW885" s="15"/>
      <c r="IX885" s="15"/>
      <c r="IY885" s="15"/>
      <c r="IZ885" s="15"/>
      <c r="JA885" s="15"/>
      <c r="JB885" s="15"/>
      <c r="JC885" s="15"/>
      <c r="JD885" s="15"/>
      <c r="JE885" s="15"/>
      <c r="JF885" s="15"/>
      <c r="JG885" s="15"/>
      <c r="JH885" s="15"/>
      <c r="JI885" s="15"/>
      <c r="JJ885" s="15"/>
      <c r="JK885" s="15"/>
      <c r="JL885" s="15"/>
      <c r="JM885" s="15"/>
      <c r="JN885" s="15"/>
      <c r="JO885" s="15"/>
      <c r="JP885" s="15"/>
      <c r="JQ885" s="15"/>
      <c r="JR885" s="15"/>
      <c r="JS885" s="15"/>
      <c r="JT885" s="15"/>
      <c r="JU885" s="15"/>
      <c r="JV885" s="15"/>
      <c r="JW885" s="15"/>
      <c r="JX885" s="15"/>
    </row>
    <row r="886" spans="1:284" x14ac:dyDescent="0.25">
      <c r="A886" s="54" t="s">
        <v>1564</v>
      </c>
      <c r="B886" s="14" t="s">
        <v>252</v>
      </c>
      <c r="C886" s="14" t="s">
        <v>1565</v>
      </c>
      <c r="D886" s="52"/>
      <c r="E886" s="14" t="s">
        <v>1418</v>
      </c>
      <c r="F886" s="53" t="s">
        <v>1003</v>
      </c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</row>
    <row r="887" spans="1:284" x14ac:dyDescent="0.25">
      <c r="A887" s="54" t="s">
        <v>1566</v>
      </c>
      <c r="B887" s="14" t="s">
        <v>252</v>
      </c>
      <c r="C887" s="14" t="s">
        <v>1567</v>
      </c>
      <c r="D887" s="52"/>
      <c r="E887" s="14" t="s">
        <v>1418</v>
      </c>
      <c r="F887" s="53" t="s">
        <v>1003</v>
      </c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  <c r="JO887" s="15"/>
      <c r="JP887" s="15"/>
      <c r="JQ887" s="15"/>
      <c r="JR887" s="15"/>
      <c r="JS887" s="15"/>
      <c r="JT887" s="15"/>
      <c r="JU887" s="15"/>
      <c r="JV887" s="15"/>
      <c r="JW887" s="15"/>
      <c r="JX887" s="15"/>
    </row>
    <row r="888" spans="1:284" x14ac:dyDescent="0.25">
      <c r="A888" s="54" t="s">
        <v>1568</v>
      </c>
      <c r="B888" s="14" t="s">
        <v>252</v>
      </c>
      <c r="C888" s="14" t="s">
        <v>1569</v>
      </c>
      <c r="D888" s="52"/>
      <c r="E888" s="14" t="s">
        <v>1418</v>
      </c>
      <c r="F888" s="53" t="s">
        <v>1003</v>
      </c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  <c r="JO888" s="15"/>
      <c r="JP888" s="15"/>
      <c r="JQ888" s="15"/>
      <c r="JR888" s="15"/>
      <c r="JS888" s="15"/>
      <c r="JT888" s="15"/>
      <c r="JU888" s="15"/>
      <c r="JV888" s="15"/>
      <c r="JW888" s="15"/>
      <c r="JX888" s="15"/>
    </row>
    <row r="889" spans="1:284" x14ac:dyDescent="0.25">
      <c r="A889" s="14">
        <v>5123955400</v>
      </c>
      <c r="B889" s="14" t="s">
        <v>751</v>
      </c>
      <c r="C889" s="15" t="s">
        <v>1570</v>
      </c>
      <c r="D889" s="52" t="s">
        <v>1571</v>
      </c>
      <c r="E889" s="53" t="s">
        <v>1572</v>
      </c>
      <c r="F889" s="53" t="s">
        <v>1003</v>
      </c>
      <c r="G889" s="15">
        <v>2013</v>
      </c>
      <c r="H889" s="55"/>
      <c r="I889" s="14"/>
      <c r="J889" s="35">
        <v>43643</v>
      </c>
      <c r="K889" s="15">
        <v>1152</v>
      </c>
      <c r="L889" s="15">
        <v>0.3</v>
      </c>
      <c r="M889" s="15">
        <v>0.5</v>
      </c>
      <c r="N889" s="15">
        <v>0.3</v>
      </c>
      <c r="O889" s="15">
        <v>0.5</v>
      </c>
      <c r="P889" s="15">
        <v>0.3</v>
      </c>
      <c r="Q889" s="15">
        <v>0.5</v>
      </c>
      <c r="R889" s="15">
        <v>0.3</v>
      </c>
      <c r="S889" s="15">
        <v>0.5</v>
      </c>
      <c r="T889" s="15">
        <v>0.3</v>
      </c>
      <c r="U889" s="15">
        <v>1</v>
      </c>
      <c r="V889" s="15">
        <v>0.3</v>
      </c>
      <c r="W889" s="15">
        <v>0.5</v>
      </c>
      <c r="X889" s="15">
        <v>0.3</v>
      </c>
      <c r="Y889" s="15">
        <v>0.3</v>
      </c>
      <c r="Z889" s="15">
        <v>0.3</v>
      </c>
      <c r="AA889" s="15">
        <v>0.3</v>
      </c>
      <c r="AB889" s="15">
        <v>0.3</v>
      </c>
      <c r="AC889" s="15">
        <v>0.3</v>
      </c>
      <c r="AD889" s="15">
        <v>0.3</v>
      </c>
      <c r="AE889" s="15">
        <v>0.3</v>
      </c>
      <c r="AF889" s="15">
        <v>0.3</v>
      </c>
      <c r="AG889" s="15">
        <v>0.3</v>
      </c>
      <c r="AH889" s="15">
        <v>0.3</v>
      </c>
      <c r="AI889" s="15">
        <v>0.3</v>
      </c>
      <c r="AJ889" s="15">
        <v>0.3</v>
      </c>
      <c r="AK889" s="15">
        <v>0.3</v>
      </c>
      <c r="AL889" s="15">
        <v>0.1</v>
      </c>
      <c r="AM889" s="15">
        <v>1</v>
      </c>
      <c r="AN889" s="15">
        <v>0.1</v>
      </c>
      <c r="AO889" s="15">
        <v>1</v>
      </c>
      <c r="AP889" s="15">
        <v>0.1</v>
      </c>
      <c r="AQ889" s="15">
        <v>1</v>
      </c>
      <c r="AR889" s="15">
        <v>0.1</v>
      </c>
      <c r="AS889" s="15">
        <v>1</v>
      </c>
      <c r="AT889" s="15">
        <v>0.1</v>
      </c>
      <c r="AU889" s="15">
        <v>1</v>
      </c>
      <c r="AV889" s="15">
        <v>0.1</v>
      </c>
      <c r="AW889" s="15">
        <v>1</v>
      </c>
      <c r="AX889" s="15">
        <v>0.1</v>
      </c>
      <c r="AY889" s="15">
        <v>1</v>
      </c>
      <c r="AZ889" s="15">
        <v>0.1</v>
      </c>
      <c r="BA889" s="15">
        <v>1</v>
      </c>
      <c r="BB889" s="15">
        <v>0.1</v>
      </c>
      <c r="BC889" s="15">
        <v>1</v>
      </c>
      <c r="BD889" s="15">
        <v>0.1</v>
      </c>
      <c r="BE889" s="15">
        <v>1</v>
      </c>
      <c r="BF889" s="15">
        <v>0.1</v>
      </c>
      <c r="BG889" s="15">
        <v>1</v>
      </c>
      <c r="BH889" s="15">
        <v>0.1</v>
      </c>
      <c r="BI889" s="15">
        <v>1</v>
      </c>
      <c r="BJ889" s="15">
        <v>3</v>
      </c>
      <c r="BK889" s="15">
        <v>1</v>
      </c>
      <c r="BL889" s="15">
        <v>3</v>
      </c>
      <c r="BM889" s="15">
        <v>1</v>
      </c>
      <c r="BN889" s="15">
        <v>3</v>
      </c>
      <c r="BO889" s="15">
        <v>1</v>
      </c>
      <c r="BP889" s="15">
        <v>3</v>
      </c>
      <c r="BQ889" s="15">
        <v>1</v>
      </c>
      <c r="BR889" s="15">
        <v>0.1</v>
      </c>
      <c r="BS889" s="15">
        <v>1</v>
      </c>
      <c r="BT889" s="15">
        <v>0.1</v>
      </c>
      <c r="BU889" s="15">
        <v>1</v>
      </c>
      <c r="BV889" s="15">
        <v>0.1</v>
      </c>
      <c r="BW889" s="15">
        <v>1</v>
      </c>
      <c r="BX889" s="15">
        <v>0.1</v>
      </c>
      <c r="BY889" s="15">
        <v>1</v>
      </c>
      <c r="BZ889" s="15">
        <v>0.1</v>
      </c>
      <c r="CA889" s="15">
        <v>1</v>
      </c>
      <c r="CB889" s="15">
        <v>0.1</v>
      </c>
      <c r="CC889" s="15">
        <v>1</v>
      </c>
      <c r="CD889" s="15">
        <v>0.1</v>
      </c>
      <c r="CE889" s="15">
        <v>1</v>
      </c>
      <c r="CF889" s="15">
        <v>0.1</v>
      </c>
      <c r="CG889" s="15">
        <v>1</v>
      </c>
      <c r="CH889" s="15">
        <v>0.1</v>
      </c>
      <c r="CI889" s="15">
        <v>1</v>
      </c>
      <c r="CJ889" s="15">
        <v>0.1</v>
      </c>
      <c r="CK889" s="15">
        <v>1</v>
      </c>
      <c r="CL889" s="15">
        <v>0.1</v>
      </c>
      <c r="CM889" s="15">
        <v>1</v>
      </c>
      <c r="CN889" s="15">
        <v>0.1</v>
      </c>
      <c r="CO889" s="15">
        <v>1</v>
      </c>
      <c r="CP889" s="15">
        <v>0.1</v>
      </c>
      <c r="CQ889" s="15">
        <v>1</v>
      </c>
      <c r="CR889" s="15">
        <v>0.1</v>
      </c>
      <c r="CS889" s="15">
        <v>1</v>
      </c>
      <c r="CT889" s="15">
        <v>0.1</v>
      </c>
      <c r="CU889" s="15">
        <v>1</v>
      </c>
      <c r="CV889" s="15">
        <v>0.1</v>
      </c>
      <c r="CW889" s="15">
        <v>1</v>
      </c>
      <c r="CX889" s="15">
        <v>0.1</v>
      </c>
      <c r="CY889" s="15">
        <v>1</v>
      </c>
      <c r="CZ889" s="15">
        <v>0</v>
      </c>
      <c r="DA889" s="15">
        <v>0</v>
      </c>
      <c r="DB889" s="15">
        <v>0.1</v>
      </c>
      <c r="DC889" s="15">
        <v>1</v>
      </c>
      <c r="DD889" s="15">
        <v>0.1</v>
      </c>
      <c r="DE889" s="15">
        <v>1</v>
      </c>
      <c r="DF889" s="15">
        <v>0.1</v>
      </c>
      <c r="DG889" s="15">
        <v>1</v>
      </c>
      <c r="DH889" s="15">
        <v>0.1</v>
      </c>
      <c r="DI889" s="15">
        <v>1</v>
      </c>
      <c r="DJ889" s="15">
        <v>0.1</v>
      </c>
      <c r="DK889" s="15">
        <v>1</v>
      </c>
      <c r="DL889" s="15">
        <v>0.1</v>
      </c>
      <c r="DM889" s="15">
        <v>1</v>
      </c>
      <c r="DN889" s="15">
        <v>0.1</v>
      </c>
      <c r="DO889" s="15">
        <v>1</v>
      </c>
      <c r="DP889" s="15">
        <v>0.1</v>
      </c>
      <c r="DQ889" s="15">
        <v>1</v>
      </c>
      <c r="DR889" s="15">
        <v>0.1</v>
      </c>
      <c r="DS889" s="15">
        <v>1</v>
      </c>
      <c r="DT889" s="15">
        <v>0.1</v>
      </c>
      <c r="DU889" s="15">
        <v>1</v>
      </c>
      <c r="DV889" s="15">
        <v>0.1</v>
      </c>
      <c r="DW889" s="15">
        <v>1</v>
      </c>
      <c r="DX889" s="15">
        <v>0.1</v>
      </c>
      <c r="DY889" s="15">
        <v>1</v>
      </c>
      <c r="DZ889" s="15">
        <v>0.1</v>
      </c>
      <c r="EA889" s="15">
        <v>1</v>
      </c>
      <c r="EB889" s="15">
        <v>0.1</v>
      </c>
      <c r="EC889" s="15">
        <v>1</v>
      </c>
      <c r="ED889" s="15">
        <v>0.1</v>
      </c>
      <c r="EE889" s="15">
        <v>1</v>
      </c>
      <c r="EF889" s="15">
        <v>0.1</v>
      </c>
      <c r="EG889" s="15">
        <v>1</v>
      </c>
      <c r="EH889" s="15">
        <v>0.1</v>
      </c>
      <c r="EI889" s="15">
        <v>1</v>
      </c>
      <c r="EJ889" s="15">
        <v>0.1</v>
      </c>
      <c r="EK889" s="15">
        <v>1</v>
      </c>
      <c r="EL889" s="15">
        <v>0.1</v>
      </c>
      <c r="EM889" s="15">
        <v>1</v>
      </c>
      <c r="EN889" s="15">
        <v>0.1</v>
      </c>
      <c r="EO889" s="15">
        <v>1</v>
      </c>
      <c r="EP889" s="15">
        <v>0.1</v>
      </c>
      <c r="EQ889" s="15">
        <v>1</v>
      </c>
      <c r="ER889" s="15">
        <v>0.1</v>
      </c>
      <c r="ES889" s="15">
        <v>1</v>
      </c>
      <c r="ET889" s="15">
        <v>0.1</v>
      </c>
      <c r="EU889" s="15">
        <v>1</v>
      </c>
      <c r="EV889" s="15">
        <v>0.1</v>
      </c>
      <c r="EW889" s="15">
        <v>1</v>
      </c>
      <c r="EX889" s="15">
        <v>0.1</v>
      </c>
      <c r="EY889" s="15">
        <v>1</v>
      </c>
      <c r="EZ889" s="15">
        <v>0.1</v>
      </c>
      <c r="FA889" s="15">
        <v>1</v>
      </c>
      <c r="FB889" s="15">
        <v>0.1</v>
      </c>
      <c r="FC889" s="15">
        <v>1</v>
      </c>
      <c r="FD889" s="15">
        <v>2</v>
      </c>
      <c r="FE889" s="15">
        <v>1</v>
      </c>
      <c r="FF889" s="15">
        <v>3</v>
      </c>
      <c r="FG889" s="15">
        <v>2</v>
      </c>
      <c r="FH889" s="15">
        <v>2</v>
      </c>
      <c r="FI889" s="15">
        <v>1</v>
      </c>
      <c r="FJ889" s="15">
        <v>2</v>
      </c>
      <c r="FK889" s="15">
        <v>1</v>
      </c>
      <c r="FL889" s="15">
        <v>2</v>
      </c>
      <c r="FM889" s="15">
        <v>1</v>
      </c>
      <c r="FN889" s="15">
        <v>3</v>
      </c>
      <c r="FO889" s="15">
        <v>1</v>
      </c>
      <c r="FP889" s="15">
        <v>2</v>
      </c>
      <c r="FQ889" s="15">
        <v>1</v>
      </c>
      <c r="FR889" s="15">
        <v>2</v>
      </c>
      <c r="FS889" s="15">
        <v>1</v>
      </c>
      <c r="FT889" s="15">
        <v>2</v>
      </c>
      <c r="FU889" s="15">
        <v>1</v>
      </c>
      <c r="FV889" s="15">
        <v>2</v>
      </c>
      <c r="FW889" s="15">
        <v>1</v>
      </c>
      <c r="FX889" s="15">
        <v>2</v>
      </c>
      <c r="FY889" s="15">
        <v>1</v>
      </c>
      <c r="FZ889" s="15">
        <v>2</v>
      </c>
      <c r="GA889" s="15">
        <v>1</v>
      </c>
      <c r="GB889" s="15">
        <v>2</v>
      </c>
      <c r="GC889" s="15">
        <v>1</v>
      </c>
      <c r="GD889" s="15">
        <v>2</v>
      </c>
      <c r="GE889" s="15">
        <v>1</v>
      </c>
      <c r="GF889" s="15">
        <v>2</v>
      </c>
      <c r="GG889" s="15">
        <v>1</v>
      </c>
      <c r="GH889" s="15">
        <v>2</v>
      </c>
      <c r="GI889" s="15">
        <v>1</v>
      </c>
      <c r="GJ889" s="15">
        <v>2</v>
      </c>
      <c r="GK889" s="15">
        <v>1</v>
      </c>
      <c r="GL889" s="15">
        <v>2</v>
      </c>
      <c r="GM889" s="15">
        <v>1</v>
      </c>
      <c r="GN889" s="15">
        <v>2</v>
      </c>
      <c r="GO889" s="15">
        <v>1</v>
      </c>
      <c r="GP889" s="15">
        <v>3</v>
      </c>
      <c r="GQ889" s="15">
        <v>1</v>
      </c>
      <c r="GR889" s="15">
        <v>3</v>
      </c>
      <c r="GS889" s="15">
        <v>1</v>
      </c>
      <c r="GT889" s="15">
        <v>3</v>
      </c>
      <c r="GU889" s="15">
        <v>1</v>
      </c>
      <c r="GV889" s="15">
        <v>2</v>
      </c>
      <c r="GW889" s="15">
        <v>1</v>
      </c>
      <c r="GX889" s="15">
        <v>2</v>
      </c>
      <c r="GY889" s="15">
        <v>1</v>
      </c>
      <c r="GZ889" s="15">
        <v>2</v>
      </c>
      <c r="HA889" s="15">
        <v>1</v>
      </c>
      <c r="HB889" s="15">
        <v>2</v>
      </c>
      <c r="HC889" s="15">
        <v>1</v>
      </c>
      <c r="HD889" s="15">
        <v>2</v>
      </c>
      <c r="HE889" s="15">
        <v>1</v>
      </c>
      <c r="HF889" s="15">
        <v>2</v>
      </c>
      <c r="HG889" s="15">
        <v>1</v>
      </c>
      <c r="HH889" s="15">
        <v>2</v>
      </c>
      <c r="HI889" s="15">
        <v>1</v>
      </c>
      <c r="HJ889" s="15">
        <v>0</v>
      </c>
      <c r="HK889" s="15">
        <v>0</v>
      </c>
      <c r="HL889" s="15">
        <v>0</v>
      </c>
      <c r="HM889" s="15">
        <v>0</v>
      </c>
      <c r="HN889" s="15">
        <v>0</v>
      </c>
      <c r="HO889" s="15">
        <v>0</v>
      </c>
      <c r="HP889" s="15">
        <v>0</v>
      </c>
      <c r="HQ889" s="15">
        <v>0</v>
      </c>
      <c r="HR889" s="15">
        <v>0</v>
      </c>
      <c r="HS889" s="15"/>
      <c r="HT889" s="15">
        <v>0.3</v>
      </c>
      <c r="HU889" s="15">
        <v>1</v>
      </c>
      <c r="HV889" s="15">
        <v>0.1</v>
      </c>
      <c r="HW889" s="15">
        <v>1</v>
      </c>
      <c r="HX889" s="15">
        <v>0.1</v>
      </c>
      <c r="HY889" s="15">
        <v>1</v>
      </c>
      <c r="HZ889" s="15"/>
      <c r="IA889" s="15"/>
      <c r="IB889" s="15"/>
      <c r="IC889" s="15"/>
      <c r="ID889" s="15"/>
      <c r="IE889" s="15"/>
      <c r="IF889" s="15">
        <v>0.1</v>
      </c>
      <c r="IG889" s="15">
        <v>1</v>
      </c>
      <c r="IH889" s="15"/>
      <c r="II889" s="15"/>
      <c r="IJ889" s="15"/>
      <c r="IK889" s="15"/>
      <c r="IL889" s="15">
        <v>2</v>
      </c>
      <c r="IM889" s="15">
        <v>1</v>
      </c>
      <c r="IN889" s="15">
        <v>1</v>
      </c>
      <c r="IO889" s="15">
        <v>1</v>
      </c>
      <c r="IP889" s="15">
        <v>1</v>
      </c>
      <c r="IQ889" s="15">
        <v>1</v>
      </c>
      <c r="IR889" s="15">
        <v>1</v>
      </c>
      <c r="IS889" s="15">
        <v>1</v>
      </c>
      <c r="IT889" s="15">
        <v>1</v>
      </c>
      <c r="IU889" s="15">
        <v>1</v>
      </c>
      <c r="IV889" s="15">
        <v>3</v>
      </c>
      <c r="IW889" s="15">
        <v>1</v>
      </c>
      <c r="IX889" s="15"/>
      <c r="IY889" s="15"/>
      <c r="IZ889" s="15"/>
      <c r="JA889" s="15"/>
      <c r="JB889" s="15"/>
      <c r="JC889" s="15"/>
      <c r="JD889" s="15"/>
      <c r="JE889" s="15"/>
      <c r="JF889" s="15"/>
      <c r="JG889" s="15"/>
      <c r="JH889" s="15"/>
      <c r="JI889" s="15"/>
      <c r="JJ889" s="15"/>
      <c r="JK889" s="15"/>
      <c r="JL889" s="15"/>
      <c r="JM889" s="15"/>
      <c r="JN889" s="15"/>
      <c r="JO889" s="15"/>
      <c r="JP889" s="15"/>
      <c r="JQ889" s="15"/>
      <c r="JR889" s="15"/>
      <c r="JS889" s="15"/>
      <c r="JT889" s="15"/>
      <c r="JU889" s="15"/>
      <c r="JV889" s="15"/>
      <c r="JW889" s="15"/>
      <c r="JX889" s="15"/>
    </row>
    <row r="890" spans="1:284" x14ac:dyDescent="0.25">
      <c r="A890" s="14">
        <v>5123980400</v>
      </c>
      <c r="B890" s="14"/>
      <c r="C890" s="15"/>
      <c r="D890" s="52" t="s">
        <v>1573</v>
      </c>
      <c r="E890" s="53" t="s">
        <v>1572</v>
      </c>
      <c r="F890" s="53" t="s">
        <v>1003</v>
      </c>
      <c r="G890" s="15">
        <v>2013</v>
      </c>
      <c r="H890" s="55"/>
      <c r="I890" s="14"/>
      <c r="J890" s="35">
        <v>43634</v>
      </c>
      <c r="K890" s="15">
        <v>350</v>
      </c>
      <c r="L890" s="15">
        <v>0.3</v>
      </c>
      <c r="M890" s="15">
        <v>0.5</v>
      </c>
      <c r="N890" s="15">
        <v>0.3</v>
      </c>
      <c r="O890" s="15">
        <v>0.5</v>
      </c>
      <c r="P890" s="15">
        <v>0.3</v>
      </c>
      <c r="Q890" s="15">
        <v>0.5</v>
      </c>
      <c r="R890" s="15">
        <v>0.3</v>
      </c>
      <c r="S890" s="15">
        <v>0.5</v>
      </c>
      <c r="T890" s="15">
        <v>0.3</v>
      </c>
      <c r="U890" s="15">
        <v>1</v>
      </c>
      <c r="V890" s="15">
        <v>0.3</v>
      </c>
      <c r="W890" s="15">
        <v>0.5</v>
      </c>
      <c r="X890" s="15">
        <v>0.3</v>
      </c>
      <c r="Y890" s="15">
        <v>0.3</v>
      </c>
      <c r="Z890" s="15">
        <v>0.3</v>
      </c>
      <c r="AA890" s="15">
        <v>0.3</v>
      </c>
      <c r="AB890" s="15">
        <v>0.3</v>
      </c>
      <c r="AC890" s="15">
        <v>0.3</v>
      </c>
      <c r="AD890" s="15">
        <v>0.3</v>
      </c>
      <c r="AE890" s="15">
        <v>0.3</v>
      </c>
      <c r="AF890" s="15">
        <v>0.3</v>
      </c>
      <c r="AG890" s="15">
        <v>0.3</v>
      </c>
      <c r="AH890" s="15">
        <v>0.3</v>
      </c>
      <c r="AI890" s="15">
        <v>0.3</v>
      </c>
      <c r="AJ890" s="15">
        <v>0.3</v>
      </c>
      <c r="AK890" s="15">
        <v>0.3</v>
      </c>
      <c r="AL890" s="15">
        <v>0.03</v>
      </c>
      <c r="AM890" s="15">
        <v>0.03</v>
      </c>
      <c r="AN890" s="15">
        <v>0.03</v>
      </c>
      <c r="AO890" s="15">
        <v>0.03</v>
      </c>
      <c r="AP890" s="15">
        <v>0.03</v>
      </c>
      <c r="AQ890" s="15">
        <v>0.03</v>
      </c>
      <c r="AR890" s="15">
        <v>0.03</v>
      </c>
      <c r="AS890" s="15">
        <v>0.03</v>
      </c>
      <c r="AT890" s="15">
        <v>0.03</v>
      </c>
      <c r="AU890" s="15">
        <v>0.03</v>
      </c>
      <c r="AV890" s="15">
        <v>0.03</v>
      </c>
      <c r="AW890" s="15">
        <v>0.03</v>
      </c>
      <c r="AX890" s="15">
        <v>0.1</v>
      </c>
      <c r="AY890" s="15">
        <v>1</v>
      </c>
      <c r="AZ890" s="15">
        <v>0.1</v>
      </c>
      <c r="BA890" s="15">
        <v>1</v>
      </c>
      <c r="BB890" s="15">
        <v>0.1</v>
      </c>
      <c r="BC890" s="15">
        <v>1</v>
      </c>
      <c r="BD890" s="15">
        <v>0.1</v>
      </c>
      <c r="BE890" s="15">
        <v>1</v>
      </c>
      <c r="BF890" s="15">
        <v>0.1</v>
      </c>
      <c r="BG890" s="15">
        <v>1</v>
      </c>
      <c r="BH890" s="15">
        <v>0.1</v>
      </c>
      <c r="BI890" s="15">
        <v>1</v>
      </c>
      <c r="BJ890" s="15">
        <v>3</v>
      </c>
      <c r="BK890" s="15">
        <v>1</v>
      </c>
      <c r="BL890" s="15">
        <v>3</v>
      </c>
      <c r="BM890" s="15">
        <v>1</v>
      </c>
      <c r="BN890" s="15">
        <v>3</v>
      </c>
      <c r="BO890" s="15">
        <v>1</v>
      </c>
      <c r="BP890" s="15">
        <v>3</v>
      </c>
      <c r="BQ890" s="15">
        <v>1</v>
      </c>
      <c r="BR890" s="15">
        <v>0.1</v>
      </c>
      <c r="BS890" s="15">
        <v>1</v>
      </c>
      <c r="BT890" s="15">
        <v>0.1</v>
      </c>
      <c r="BU890" s="15">
        <v>1</v>
      </c>
      <c r="BV890" s="15">
        <v>0.1</v>
      </c>
      <c r="BW890" s="15">
        <v>1</v>
      </c>
      <c r="BX890" s="15">
        <v>0.1</v>
      </c>
      <c r="BY890" s="15">
        <v>1</v>
      </c>
      <c r="BZ890" s="15">
        <v>0.1</v>
      </c>
      <c r="CA890" s="15">
        <v>1</v>
      </c>
      <c r="CB890" s="15">
        <v>0.1</v>
      </c>
      <c r="CC890" s="15">
        <v>1</v>
      </c>
      <c r="CD890" s="15">
        <v>0.1</v>
      </c>
      <c r="CE890" s="15">
        <v>1</v>
      </c>
      <c r="CF890" s="15">
        <v>0.1</v>
      </c>
      <c r="CG890" s="15">
        <v>1</v>
      </c>
      <c r="CH890" s="15">
        <v>0.1</v>
      </c>
      <c r="CI890" s="15">
        <v>1</v>
      </c>
      <c r="CJ890" s="15">
        <v>0.1</v>
      </c>
      <c r="CK890" s="15">
        <v>1</v>
      </c>
      <c r="CL890" s="15">
        <v>0.1</v>
      </c>
      <c r="CM890" s="15">
        <v>1</v>
      </c>
      <c r="CN890" s="15">
        <v>0.1</v>
      </c>
      <c r="CO890" s="15">
        <v>1</v>
      </c>
      <c r="CP890" s="15">
        <v>0.1</v>
      </c>
      <c r="CQ890" s="15">
        <v>1</v>
      </c>
      <c r="CR890" s="15">
        <v>0.1</v>
      </c>
      <c r="CS890" s="15">
        <v>1</v>
      </c>
      <c r="CT890" s="15">
        <v>0.1</v>
      </c>
      <c r="CU890" s="15">
        <v>1</v>
      </c>
      <c r="CV890" s="15">
        <v>0.1</v>
      </c>
      <c r="CW890" s="15">
        <v>1</v>
      </c>
      <c r="CX890" s="15">
        <v>0.1</v>
      </c>
      <c r="CY890" s="15">
        <v>1</v>
      </c>
      <c r="CZ890" s="15">
        <v>0</v>
      </c>
      <c r="DA890" s="15">
        <v>0</v>
      </c>
      <c r="DB890" s="15">
        <v>0.1</v>
      </c>
      <c r="DC890" s="15">
        <v>1</v>
      </c>
      <c r="DD890" s="15">
        <v>0.1</v>
      </c>
      <c r="DE890" s="15">
        <v>1</v>
      </c>
      <c r="DF890" s="15">
        <v>0.1</v>
      </c>
      <c r="DG890" s="15">
        <v>1</v>
      </c>
      <c r="DH890" s="15">
        <v>0.1</v>
      </c>
      <c r="DI890" s="15">
        <v>1</v>
      </c>
      <c r="DJ890" s="15">
        <v>0.1</v>
      </c>
      <c r="DK890" s="15">
        <v>1</v>
      </c>
      <c r="DL890" s="15">
        <v>0.1</v>
      </c>
      <c r="DM890" s="15">
        <v>1</v>
      </c>
      <c r="DN890" s="15">
        <v>0.1</v>
      </c>
      <c r="DO890" s="15">
        <v>1</v>
      </c>
      <c r="DP890" s="15">
        <v>0.1</v>
      </c>
      <c r="DQ890" s="15">
        <v>1</v>
      </c>
      <c r="DR890" s="15">
        <v>0.1</v>
      </c>
      <c r="DS890" s="15">
        <v>1</v>
      </c>
      <c r="DT890" s="15">
        <v>0.1</v>
      </c>
      <c r="DU890" s="15">
        <v>1</v>
      </c>
      <c r="DV890" s="15">
        <v>0.1</v>
      </c>
      <c r="DW890" s="15">
        <v>1</v>
      </c>
      <c r="DX890" s="15">
        <v>0.1</v>
      </c>
      <c r="DY890" s="15">
        <v>1</v>
      </c>
      <c r="DZ890" s="15">
        <v>1</v>
      </c>
      <c r="EA890" s="15">
        <v>1</v>
      </c>
      <c r="EB890" s="15">
        <v>1</v>
      </c>
      <c r="EC890" s="15">
        <v>1</v>
      </c>
      <c r="ED890" s="15">
        <v>1</v>
      </c>
      <c r="EE890" s="15">
        <v>1</v>
      </c>
      <c r="EF890" s="15">
        <v>1</v>
      </c>
      <c r="EG890" s="15">
        <v>1</v>
      </c>
      <c r="EH890" s="15">
        <v>1</v>
      </c>
      <c r="EI890" s="15">
        <v>1</v>
      </c>
      <c r="EJ890" s="15">
        <v>0.1</v>
      </c>
      <c r="EK890" s="15">
        <v>1</v>
      </c>
      <c r="EL890" s="15">
        <v>0.1</v>
      </c>
      <c r="EM890" s="15">
        <v>1</v>
      </c>
      <c r="EN890" s="15">
        <v>0.1</v>
      </c>
      <c r="EO890" s="15">
        <v>1</v>
      </c>
      <c r="EP890" s="15">
        <v>0.1</v>
      </c>
      <c r="EQ890" s="15">
        <v>1</v>
      </c>
      <c r="ER890" s="15">
        <v>0.1</v>
      </c>
      <c r="ES890" s="15">
        <v>1</v>
      </c>
      <c r="ET890" s="15">
        <v>0.1</v>
      </c>
      <c r="EU890" s="15">
        <v>1</v>
      </c>
      <c r="EV890" s="15">
        <v>0.1</v>
      </c>
      <c r="EW890" s="15">
        <v>1</v>
      </c>
      <c r="EX890" s="15">
        <v>0.1</v>
      </c>
      <c r="EY890" s="15">
        <v>1</v>
      </c>
      <c r="EZ890" s="15">
        <v>0.1</v>
      </c>
      <c r="FA890" s="15">
        <v>1</v>
      </c>
      <c r="FB890" s="15">
        <v>0.1</v>
      </c>
      <c r="FC890" s="15">
        <v>1</v>
      </c>
      <c r="FD890" s="15">
        <v>2</v>
      </c>
      <c r="FE890" s="15">
        <v>2</v>
      </c>
      <c r="FF890" s="15">
        <v>2</v>
      </c>
      <c r="FG890" s="15">
        <v>2</v>
      </c>
      <c r="FH890" s="15">
        <v>2</v>
      </c>
      <c r="FI890" s="15">
        <v>2</v>
      </c>
      <c r="FJ890" s="15">
        <v>2</v>
      </c>
      <c r="FK890" s="15">
        <v>2</v>
      </c>
      <c r="FL890" s="15">
        <v>2</v>
      </c>
      <c r="FM890" s="15">
        <v>2</v>
      </c>
      <c r="FN890" s="15">
        <v>2</v>
      </c>
      <c r="FO890" s="15">
        <v>1</v>
      </c>
      <c r="FP890" s="15">
        <v>2</v>
      </c>
      <c r="FQ890" s="15">
        <v>1</v>
      </c>
      <c r="FR890" s="15">
        <v>2</v>
      </c>
      <c r="FS890" s="15">
        <v>1</v>
      </c>
      <c r="FT890" s="15">
        <v>2</v>
      </c>
      <c r="FU890" s="15">
        <v>1</v>
      </c>
      <c r="FV890" s="15">
        <v>2</v>
      </c>
      <c r="FW890" s="15">
        <v>1</v>
      </c>
      <c r="FX890" s="15">
        <v>2</v>
      </c>
      <c r="FY890" s="15">
        <v>1</v>
      </c>
      <c r="FZ890" s="15">
        <v>2</v>
      </c>
      <c r="GA890" s="15">
        <v>1</v>
      </c>
      <c r="GB890" s="15">
        <v>2</v>
      </c>
      <c r="GC890" s="15">
        <v>1</v>
      </c>
      <c r="GD890" s="15">
        <v>2</v>
      </c>
      <c r="GE890" s="15">
        <v>1</v>
      </c>
      <c r="GF890" s="15">
        <v>2</v>
      </c>
      <c r="GG890" s="15">
        <v>1</v>
      </c>
      <c r="GH890" s="15">
        <v>2</v>
      </c>
      <c r="GI890" s="15">
        <v>2</v>
      </c>
      <c r="GJ890" s="15">
        <v>2</v>
      </c>
      <c r="GK890" s="15">
        <v>2</v>
      </c>
      <c r="GL890" s="15">
        <v>2</v>
      </c>
      <c r="GM890" s="15">
        <v>2</v>
      </c>
      <c r="GN890" s="15">
        <v>2</v>
      </c>
      <c r="GO890" s="15">
        <v>2</v>
      </c>
      <c r="GP890" s="15">
        <v>3</v>
      </c>
      <c r="GQ890" s="15">
        <v>3</v>
      </c>
      <c r="GR890" s="15">
        <v>3</v>
      </c>
      <c r="GS890" s="15">
        <v>3</v>
      </c>
      <c r="GT890" s="15">
        <v>3</v>
      </c>
      <c r="GU890" s="15">
        <v>3</v>
      </c>
      <c r="GV890" s="15">
        <v>2</v>
      </c>
      <c r="GW890" s="15">
        <v>2</v>
      </c>
      <c r="GX890" s="15">
        <v>2</v>
      </c>
      <c r="GY890" s="15">
        <v>2</v>
      </c>
      <c r="GZ890" s="15">
        <v>2</v>
      </c>
      <c r="HA890" s="15">
        <v>2</v>
      </c>
      <c r="HB890" s="15">
        <v>2</v>
      </c>
      <c r="HC890" s="15">
        <v>2</v>
      </c>
      <c r="HD890" s="15">
        <v>2</v>
      </c>
      <c r="HE890" s="15">
        <v>2</v>
      </c>
      <c r="HF890" s="15">
        <v>2</v>
      </c>
      <c r="HG890" s="15">
        <v>2</v>
      </c>
      <c r="HH890" s="15">
        <v>2</v>
      </c>
      <c r="HI890" s="15">
        <v>2</v>
      </c>
      <c r="HJ890" s="15">
        <v>0</v>
      </c>
      <c r="HK890" s="15">
        <v>0</v>
      </c>
      <c r="HL890" s="15">
        <v>0</v>
      </c>
      <c r="HM890" s="15">
        <v>0</v>
      </c>
      <c r="HN890" s="15">
        <v>0</v>
      </c>
      <c r="HO890" s="15">
        <v>0</v>
      </c>
      <c r="HP890" s="15">
        <v>0</v>
      </c>
      <c r="HQ890" s="15">
        <v>0</v>
      </c>
      <c r="HR890" s="15">
        <v>0</v>
      </c>
      <c r="HS890" s="15"/>
      <c r="HT890" s="15">
        <v>0.3</v>
      </c>
      <c r="HU890" s="15">
        <v>1</v>
      </c>
      <c r="HV890" s="15">
        <v>0.03</v>
      </c>
      <c r="HW890" s="15">
        <v>0.03</v>
      </c>
      <c r="HX890" s="15">
        <v>0.03</v>
      </c>
      <c r="HY890" s="15">
        <v>0.03</v>
      </c>
      <c r="HZ890" s="15"/>
      <c r="IA890" s="15"/>
      <c r="IB890" s="15"/>
      <c r="IC890" s="15"/>
      <c r="ID890" s="15"/>
      <c r="IE890" s="15"/>
      <c r="IF890" s="15">
        <v>0.1</v>
      </c>
      <c r="IG890" s="15">
        <v>1</v>
      </c>
      <c r="IH890" s="15"/>
      <c r="II890" s="15"/>
      <c r="IJ890" s="15"/>
      <c r="IK890" s="15"/>
      <c r="IL890" s="15">
        <v>2</v>
      </c>
      <c r="IM890" s="15">
        <v>2</v>
      </c>
      <c r="IN890" s="15">
        <v>2</v>
      </c>
      <c r="IO890" s="15">
        <v>2</v>
      </c>
      <c r="IP890" s="15">
        <v>2</v>
      </c>
      <c r="IQ890" s="15">
        <v>2</v>
      </c>
      <c r="IR890" s="15">
        <v>2</v>
      </c>
      <c r="IS890" s="15">
        <v>2</v>
      </c>
      <c r="IT890" s="15">
        <v>2</v>
      </c>
      <c r="IU890" s="15">
        <v>2</v>
      </c>
      <c r="IV890" s="15">
        <v>3</v>
      </c>
      <c r="IW890" s="15">
        <v>3</v>
      </c>
      <c r="IX890" s="15"/>
      <c r="IY890" s="15"/>
      <c r="IZ890" s="15"/>
      <c r="JA890" s="15"/>
      <c r="JB890" s="15"/>
      <c r="JC890" s="15"/>
      <c r="JD890" s="15"/>
      <c r="JE890" s="15"/>
      <c r="JF890" s="15"/>
      <c r="JG890" s="15"/>
      <c r="JH890" s="15"/>
      <c r="JI890" s="15"/>
      <c r="JJ890" s="15"/>
      <c r="JK890" s="15"/>
      <c r="JL890" s="15"/>
      <c r="JM890" s="15"/>
      <c r="JN890" s="15"/>
      <c r="JO890" s="15"/>
      <c r="JP890" s="15"/>
      <c r="JQ890" s="15"/>
      <c r="JR890" s="15"/>
      <c r="JS890" s="15"/>
      <c r="JT890" s="15"/>
      <c r="JU890" s="15"/>
      <c r="JV890" s="15"/>
      <c r="JW890" s="15"/>
      <c r="JX890" s="15"/>
    </row>
    <row r="891" spans="1:284" x14ac:dyDescent="0.25">
      <c r="A891" s="54" t="s">
        <v>1574</v>
      </c>
      <c r="B891" s="14" t="s">
        <v>252</v>
      </c>
      <c r="C891" s="14" t="s">
        <v>1575</v>
      </c>
      <c r="D891" s="52"/>
      <c r="E891" s="53" t="s">
        <v>1572</v>
      </c>
      <c r="F891" s="53" t="s">
        <v>1003</v>
      </c>
      <c r="G891" s="15"/>
      <c r="H891" s="14"/>
      <c r="I891" s="14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  <c r="IR891" s="15"/>
      <c r="IS891" s="15"/>
      <c r="IT891" s="15"/>
      <c r="IU891" s="15"/>
      <c r="IV891" s="15"/>
      <c r="IW891" s="15"/>
      <c r="IX891" s="15"/>
      <c r="IY891" s="15"/>
      <c r="IZ891" s="15"/>
      <c r="JA891" s="15"/>
      <c r="JB891" s="15"/>
      <c r="JC891" s="15"/>
      <c r="JD891" s="15"/>
      <c r="JE891" s="15"/>
      <c r="JF891" s="15"/>
      <c r="JG891" s="15"/>
      <c r="JH891" s="15"/>
      <c r="JI891" s="15"/>
      <c r="JJ891" s="15"/>
      <c r="JK891" s="15"/>
      <c r="JL891" s="15"/>
      <c r="JM891" s="15"/>
      <c r="JN891" s="15"/>
      <c r="JO891" s="15"/>
      <c r="JP891" s="15"/>
      <c r="JQ891" s="15"/>
      <c r="JR891" s="15"/>
      <c r="JS891" s="15"/>
      <c r="JT891" s="15"/>
      <c r="JU891" s="15"/>
      <c r="JV891" s="15"/>
      <c r="JW891" s="15"/>
      <c r="JX891" s="15"/>
    </row>
    <row r="892" spans="1:284" x14ac:dyDescent="0.25">
      <c r="A892" s="54" t="s">
        <v>1576</v>
      </c>
      <c r="B892" s="14" t="s">
        <v>252</v>
      </c>
      <c r="C892" s="14" t="s">
        <v>1577</v>
      </c>
      <c r="D892" s="52"/>
      <c r="E892" s="53" t="s">
        <v>1572</v>
      </c>
      <c r="F892" s="53" t="s">
        <v>1003</v>
      </c>
      <c r="G892" s="15"/>
      <c r="H892" s="55"/>
      <c r="I892" s="14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  <c r="IR892" s="15"/>
      <c r="IS892" s="15"/>
      <c r="IT892" s="15"/>
      <c r="IU892" s="15"/>
      <c r="IV892" s="15"/>
      <c r="IW892" s="15"/>
      <c r="IX892" s="15"/>
      <c r="IY892" s="15"/>
      <c r="IZ892" s="15"/>
      <c r="JA892" s="15"/>
      <c r="JB892" s="15"/>
      <c r="JC892" s="15"/>
      <c r="JD892" s="15"/>
      <c r="JE892" s="15"/>
      <c r="JF892" s="15"/>
      <c r="JG892" s="15"/>
      <c r="JH892" s="15"/>
      <c r="JI892" s="15"/>
      <c r="JJ892" s="15"/>
      <c r="JK892" s="15"/>
      <c r="JL892" s="15"/>
      <c r="JM892" s="15"/>
      <c r="JN892" s="15"/>
      <c r="JO892" s="15"/>
      <c r="JP892" s="15"/>
      <c r="JQ892" s="15"/>
      <c r="JR892" s="15"/>
      <c r="JS892" s="15"/>
      <c r="JT892" s="15"/>
      <c r="JU892" s="15"/>
      <c r="JV892" s="15"/>
      <c r="JW892" s="15"/>
      <c r="JX892" s="15"/>
    </row>
    <row r="893" spans="1:284" x14ac:dyDescent="0.25">
      <c r="A893" s="54" t="s">
        <v>1578</v>
      </c>
      <c r="B893" s="14" t="s">
        <v>252</v>
      </c>
      <c r="C893" s="14" t="s">
        <v>342</v>
      </c>
      <c r="D893" s="52"/>
      <c r="E893" s="53" t="s">
        <v>1572</v>
      </c>
      <c r="F893" s="53" t="s">
        <v>1003</v>
      </c>
      <c r="G893" s="15"/>
      <c r="H893" s="55"/>
      <c r="I893" s="14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  <c r="IR893" s="15"/>
      <c r="IS893" s="15"/>
      <c r="IT893" s="15"/>
      <c r="IU893" s="15"/>
      <c r="IV893" s="15"/>
      <c r="IW893" s="15"/>
      <c r="IX893" s="15"/>
      <c r="IY893" s="15"/>
      <c r="IZ893" s="15"/>
      <c r="JA893" s="15"/>
      <c r="JB893" s="15"/>
      <c r="JC893" s="15"/>
      <c r="JD893" s="15"/>
      <c r="JE893" s="15"/>
      <c r="JF893" s="15"/>
      <c r="JG893" s="15"/>
      <c r="JH893" s="15"/>
      <c r="JI893" s="15"/>
      <c r="JJ893" s="15"/>
      <c r="JK893" s="15"/>
      <c r="JL893" s="15"/>
      <c r="JM893" s="15"/>
      <c r="JN893" s="15"/>
      <c r="JO893" s="15"/>
      <c r="JP893" s="15"/>
      <c r="JQ893" s="15"/>
      <c r="JR893" s="15"/>
      <c r="JS893" s="15"/>
      <c r="JT893" s="15"/>
      <c r="JU893" s="15"/>
      <c r="JV893" s="15"/>
      <c r="JW893" s="15"/>
      <c r="JX893" s="15"/>
    </row>
    <row r="894" spans="1:284" x14ac:dyDescent="0.25">
      <c r="A894" s="54" t="s">
        <v>1579</v>
      </c>
      <c r="B894" s="14" t="s">
        <v>252</v>
      </c>
      <c r="C894" s="14" t="s">
        <v>1580</v>
      </c>
      <c r="D894" s="52"/>
      <c r="E894" s="53" t="s">
        <v>1572</v>
      </c>
      <c r="F894" s="53" t="s">
        <v>1003</v>
      </c>
      <c r="G894" s="15"/>
      <c r="H894" s="55"/>
      <c r="I894" s="14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  <c r="IR894" s="15"/>
      <c r="IS894" s="15"/>
      <c r="IT894" s="15"/>
      <c r="IU894" s="15"/>
      <c r="IV894" s="15"/>
      <c r="IW894" s="15"/>
      <c r="IX894" s="15"/>
      <c r="IY894" s="15"/>
      <c r="IZ894" s="15"/>
      <c r="JA894" s="15"/>
      <c r="JB894" s="15"/>
      <c r="JC894" s="15"/>
      <c r="JD894" s="15"/>
      <c r="JE894" s="15"/>
      <c r="JF894" s="15"/>
      <c r="JG894" s="15"/>
      <c r="JH894" s="15"/>
      <c r="JI894" s="15"/>
      <c r="JJ894" s="15"/>
      <c r="JK894" s="15"/>
      <c r="JL894" s="15"/>
      <c r="JM894" s="15"/>
      <c r="JN894" s="15"/>
      <c r="JO894" s="15"/>
      <c r="JP894" s="15"/>
      <c r="JQ894" s="15"/>
      <c r="JR894" s="15"/>
      <c r="JS894" s="15"/>
      <c r="JT894" s="15"/>
      <c r="JU894" s="15"/>
      <c r="JV894" s="15"/>
      <c r="JW894" s="15"/>
      <c r="JX894" s="15"/>
    </row>
    <row r="895" spans="1:284" x14ac:dyDescent="0.25">
      <c r="A895" s="14">
        <v>5123980500</v>
      </c>
      <c r="B895" s="14"/>
      <c r="C895" s="15"/>
      <c r="D895" s="52" t="s">
        <v>1581</v>
      </c>
      <c r="E895" s="53" t="s">
        <v>1572</v>
      </c>
      <c r="F895" s="53" t="s">
        <v>1003</v>
      </c>
      <c r="G895" s="15">
        <v>2013</v>
      </c>
      <c r="H895" s="55"/>
      <c r="I895" s="14"/>
      <c r="J895" s="35">
        <v>43599</v>
      </c>
      <c r="K895" s="15">
        <v>146</v>
      </c>
      <c r="L895" s="15">
        <v>0.3</v>
      </c>
      <c r="M895" s="15">
        <v>0.5</v>
      </c>
      <c r="N895" s="15">
        <v>0.3</v>
      </c>
      <c r="O895" s="15">
        <v>0.5</v>
      </c>
      <c r="P895" s="15">
        <v>0.3</v>
      </c>
      <c r="Q895" s="15">
        <v>0.5</v>
      </c>
      <c r="R895" s="15">
        <v>0.3</v>
      </c>
      <c r="S895" s="15">
        <v>0.5</v>
      </c>
      <c r="T895" s="15">
        <v>0.3</v>
      </c>
      <c r="U895" s="15">
        <v>1</v>
      </c>
      <c r="V895" s="15">
        <v>0.3</v>
      </c>
      <c r="W895" s="15">
        <v>0.5</v>
      </c>
      <c r="X895" s="15">
        <v>0.3</v>
      </c>
      <c r="Y895" s="15">
        <v>0.3</v>
      </c>
      <c r="Z895" s="15">
        <v>0.3</v>
      </c>
      <c r="AA895" s="15">
        <v>0.3</v>
      </c>
      <c r="AB895" s="15">
        <v>0.3</v>
      </c>
      <c r="AC895" s="15">
        <v>0.3</v>
      </c>
      <c r="AD895" s="15">
        <v>0.3</v>
      </c>
      <c r="AE895" s="15">
        <v>0.3</v>
      </c>
      <c r="AF895" s="15">
        <v>0.3</v>
      </c>
      <c r="AG895" s="15">
        <v>0.3</v>
      </c>
      <c r="AH895" s="15">
        <v>0.3</v>
      </c>
      <c r="AI895" s="15">
        <v>0.3</v>
      </c>
      <c r="AJ895" s="15">
        <v>0.3</v>
      </c>
      <c r="AK895" s="15">
        <v>0.3</v>
      </c>
      <c r="AL895" s="15">
        <v>0.01</v>
      </c>
      <c r="AM895" s="15">
        <v>1</v>
      </c>
      <c r="AN895" s="15">
        <v>0.01</v>
      </c>
      <c r="AO895" s="15">
        <v>1</v>
      </c>
      <c r="AP895" s="15">
        <v>0.01</v>
      </c>
      <c r="AQ895" s="15">
        <v>1</v>
      </c>
      <c r="AR895" s="15">
        <v>0.01</v>
      </c>
      <c r="AS895" s="15">
        <v>1</v>
      </c>
      <c r="AT895" s="15">
        <v>0.1</v>
      </c>
      <c r="AU895" s="15">
        <v>1</v>
      </c>
      <c r="AV895" s="15">
        <v>0.1</v>
      </c>
      <c r="AW895" s="15">
        <v>1</v>
      </c>
      <c r="AX895" s="15">
        <v>0.1</v>
      </c>
      <c r="AY895" s="15">
        <v>1</v>
      </c>
      <c r="AZ895" s="15">
        <v>0.1</v>
      </c>
      <c r="BA895" s="15">
        <v>1</v>
      </c>
      <c r="BB895" s="15">
        <v>0.1</v>
      </c>
      <c r="BC895" s="15">
        <v>1</v>
      </c>
      <c r="BD895" s="15">
        <v>0.1</v>
      </c>
      <c r="BE895" s="15">
        <v>1</v>
      </c>
      <c r="BF895" s="15">
        <v>0.1</v>
      </c>
      <c r="BG895" s="15">
        <v>1</v>
      </c>
      <c r="BH895" s="15">
        <v>0.1</v>
      </c>
      <c r="BI895" s="15">
        <v>1</v>
      </c>
      <c r="BJ895" s="15">
        <v>3</v>
      </c>
      <c r="BK895" s="15">
        <v>1</v>
      </c>
      <c r="BL895" s="15">
        <v>3</v>
      </c>
      <c r="BM895" s="15">
        <v>1</v>
      </c>
      <c r="BN895" s="15">
        <v>3</v>
      </c>
      <c r="BO895" s="15">
        <v>1</v>
      </c>
      <c r="BP895" s="15">
        <v>3</v>
      </c>
      <c r="BQ895" s="15">
        <v>1</v>
      </c>
      <c r="BR895" s="15">
        <v>0.1</v>
      </c>
      <c r="BS895" s="15">
        <v>1</v>
      </c>
      <c r="BT895" s="15">
        <v>0.1</v>
      </c>
      <c r="BU895" s="15">
        <v>1</v>
      </c>
      <c r="BV895" s="15">
        <v>0.1</v>
      </c>
      <c r="BW895" s="15">
        <v>1</v>
      </c>
      <c r="BX895" s="15">
        <v>0.1</v>
      </c>
      <c r="BY895" s="15">
        <v>1</v>
      </c>
      <c r="BZ895" s="15">
        <v>0.1</v>
      </c>
      <c r="CA895" s="15">
        <v>1</v>
      </c>
      <c r="CB895" s="15">
        <v>0.1</v>
      </c>
      <c r="CC895" s="15">
        <v>1</v>
      </c>
      <c r="CD895" s="15">
        <v>0.1</v>
      </c>
      <c r="CE895" s="15">
        <v>1</v>
      </c>
      <c r="CF895" s="15">
        <v>0.1</v>
      </c>
      <c r="CG895" s="15">
        <v>1</v>
      </c>
      <c r="CH895" s="15">
        <v>0.1</v>
      </c>
      <c r="CI895" s="15">
        <v>1</v>
      </c>
      <c r="CJ895" s="15">
        <v>0.1</v>
      </c>
      <c r="CK895" s="15">
        <v>1</v>
      </c>
      <c r="CL895" s="15">
        <v>0.1</v>
      </c>
      <c r="CM895" s="15">
        <v>1</v>
      </c>
      <c r="CN895" s="15">
        <v>0.1</v>
      </c>
      <c r="CO895" s="15">
        <v>1</v>
      </c>
      <c r="CP895" s="15">
        <v>0.1</v>
      </c>
      <c r="CQ895" s="15">
        <v>1</v>
      </c>
      <c r="CR895" s="15">
        <v>0.1</v>
      </c>
      <c r="CS895" s="15">
        <v>1</v>
      </c>
      <c r="CT895" s="15">
        <v>0.1</v>
      </c>
      <c r="CU895" s="15">
        <v>1</v>
      </c>
      <c r="CV895" s="15">
        <v>0.1</v>
      </c>
      <c r="CW895" s="15">
        <v>1</v>
      </c>
      <c r="CX895" s="15">
        <v>0.1</v>
      </c>
      <c r="CY895" s="15">
        <v>1</v>
      </c>
      <c r="CZ895" s="15">
        <v>0</v>
      </c>
      <c r="DA895" s="15">
        <v>0</v>
      </c>
      <c r="DB895" s="15">
        <v>0.1</v>
      </c>
      <c r="DC895" s="15">
        <v>1</v>
      </c>
      <c r="DD895" s="15">
        <v>0.1</v>
      </c>
      <c r="DE895" s="15">
        <v>1</v>
      </c>
      <c r="DF895" s="15">
        <v>0.1</v>
      </c>
      <c r="DG895" s="15">
        <v>1</v>
      </c>
      <c r="DH895" s="15">
        <v>0.1</v>
      </c>
      <c r="DI895" s="15">
        <v>1</v>
      </c>
      <c r="DJ895" s="15">
        <v>0.1</v>
      </c>
      <c r="DK895" s="15">
        <v>1</v>
      </c>
      <c r="DL895" s="15">
        <v>0.1</v>
      </c>
      <c r="DM895" s="15">
        <v>1</v>
      </c>
      <c r="DN895" s="15">
        <v>0.1</v>
      </c>
      <c r="DO895" s="15">
        <v>1</v>
      </c>
      <c r="DP895" s="15">
        <v>0.1</v>
      </c>
      <c r="DQ895" s="15">
        <v>1</v>
      </c>
      <c r="DR895" s="15">
        <v>0.1</v>
      </c>
      <c r="DS895" s="15">
        <v>1</v>
      </c>
      <c r="DT895" s="15">
        <v>0.1</v>
      </c>
      <c r="DU895" s="15">
        <v>1</v>
      </c>
      <c r="DV895" s="15">
        <v>0.1</v>
      </c>
      <c r="DW895" s="15">
        <v>1</v>
      </c>
      <c r="DX895" s="15">
        <v>0.1</v>
      </c>
      <c r="DY895" s="15">
        <v>1</v>
      </c>
      <c r="DZ895" s="15">
        <v>0.1</v>
      </c>
      <c r="EA895" s="15">
        <v>1</v>
      </c>
      <c r="EB895" s="15">
        <v>0.1</v>
      </c>
      <c r="EC895" s="15">
        <v>1</v>
      </c>
      <c r="ED895" s="15">
        <v>0.1</v>
      </c>
      <c r="EE895" s="15">
        <v>1</v>
      </c>
      <c r="EF895" s="15">
        <v>0.1</v>
      </c>
      <c r="EG895" s="15">
        <v>1</v>
      </c>
      <c r="EH895" s="15">
        <v>0.1</v>
      </c>
      <c r="EI895" s="15">
        <v>1</v>
      </c>
      <c r="EJ895" s="15">
        <v>0.1</v>
      </c>
      <c r="EK895" s="15">
        <v>1</v>
      </c>
      <c r="EL895" s="15">
        <v>0.1</v>
      </c>
      <c r="EM895" s="15">
        <v>1</v>
      </c>
      <c r="EN895" s="15">
        <v>0.1</v>
      </c>
      <c r="EO895" s="15">
        <v>1</v>
      </c>
      <c r="EP895" s="15">
        <v>0.1</v>
      </c>
      <c r="EQ895" s="15">
        <v>1</v>
      </c>
      <c r="ER895" s="15">
        <v>0.1</v>
      </c>
      <c r="ES895" s="15">
        <v>1</v>
      </c>
      <c r="ET895" s="15">
        <v>0.1</v>
      </c>
      <c r="EU895" s="15">
        <v>1</v>
      </c>
      <c r="EV895" s="15">
        <v>0.1</v>
      </c>
      <c r="EW895" s="15">
        <v>1</v>
      </c>
      <c r="EX895" s="15">
        <v>0.1</v>
      </c>
      <c r="EY895" s="15">
        <v>1</v>
      </c>
      <c r="EZ895" s="15">
        <v>0.1</v>
      </c>
      <c r="FA895" s="15">
        <v>1</v>
      </c>
      <c r="FB895" s="15">
        <v>0.1</v>
      </c>
      <c r="FC895" s="15">
        <v>1</v>
      </c>
      <c r="FD895" s="15">
        <v>2</v>
      </c>
      <c r="FE895" s="15">
        <v>1</v>
      </c>
      <c r="FF895" s="15">
        <v>2</v>
      </c>
      <c r="FG895" s="15">
        <v>1</v>
      </c>
      <c r="FH895" s="15">
        <v>2</v>
      </c>
      <c r="FI895" s="15">
        <v>1</v>
      </c>
      <c r="FJ895" s="15">
        <v>2</v>
      </c>
      <c r="FK895" s="15">
        <v>1</v>
      </c>
      <c r="FL895" s="15">
        <v>2</v>
      </c>
      <c r="FM895" s="15">
        <v>1</v>
      </c>
      <c r="FN895" s="15">
        <v>3</v>
      </c>
      <c r="FO895" s="15">
        <v>1</v>
      </c>
      <c r="FP895" s="15">
        <v>2</v>
      </c>
      <c r="FQ895" s="15">
        <v>1</v>
      </c>
      <c r="FR895" s="15">
        <v>2</v>
      </c>
      <c r="FS895" s="15">
        <v>1</v>
      </c>
      <c r="FT895" s="15">
        <v>2</v>
      </c>
      <c r="FU895" s="15">
        <v>1</v>
      </c>
      <c r="FV895" s="15">
        <v>2</v>
      </c>
      <c r="FW895" s="15">
        <v>1</v>
      </c>
      <c r="FX895" s="15">
        <v>2</v>
      </c>
      <c r="FY895" s="15">
        <v>1</v>
      </c>
      <c r="FZ895" s="15">
        <v>2</v>
      </c>
      <c r="GA895" s="15">
        <v>1</v>
      </c>
      <c r="GB895" s="15">
        <v>2</v>
      </c>
      <c r="GC895" s="15">
        <v>1</v>
      </c>
      <c r="GD895" s="15">
        <v>2</v>
      </c>
      <c r="GE895" s="15">
        <v>1</v>
      </c>
      <c r="GF895" s="15">
        <v>2</v>
      </c>
      <c r="GG895" s="15">
        <v>1</v>
      </c>
      <c r="GH895" s="15">
        <v>2</v>
      </c>
      <c r="GI895" s="15">
        <v>1</v>
      </c>
      <c r="GJ895" s="15">
        <v>2</v>
      </c>
      <c r="GK895" s="15">
        <v>1</v>
      </c>
      <c r="GL895" s="15">
        <v>2</v>
      </c>
      <c r="GM895" s="15">
        <v>1</v>
      </c>
      <c r="GN895" s="15">
        <v>2</v>
      </c>
      <c r="GO895" s="15">
        <v>1</v>
      </c>
      <c r="GP895" s="15">
        <v>2</v>
      </c>
      <c r="GQ895" s="15">
        <v>1</v>
      </c>
      <c r="GR895" s="15">
        <v>2</v>
      </c>
      <c r="GS895" s="15">
        <v>1</v>
      </c>
      <c r="GT895" s="15">
        <v>2</v>
      </c>
      <c r="GU895" s="15">
        <v>1</v>
      </c>
      <c r="GV895" s="15">
        <v>2</v>
      </c>
      <c r="GW895" s="15">
        <v>1</v>
      </c>
      <c r="GX895" s="15">
        <v>2</v>
      </c>
      <c r="GY895" s="15">
        <v>1</v>
      </c>
      <c r="GZ895" s="15">
        <v>2</v>
      </c>
      <c r="HA895" s="15">
        <v>1</v>
      </c>
      <c r="HB895" s="15">
        <v>2</v>
      </c>
      <c r="HC895" s="15">
        <v>1</v>
      </c>
      <c r="HD895" s="15">
        <v>2</v>
      </c>
      <c r="HE895" s="15">
        <v>1</v>
      </c>
      <c r="HF895" s="15">
        <v>2</v>
      </c>
      <c r="HG895" s="15">
        <v>1</v>
      </c>
      <c r="HH895" s="15">
        <v>2</v>
      </c>
      <c r="HI895" s="15">
        <v>1</v>
      </c>
      <c r="HJ895" s="15">
        <v>0</v>
      </c>
      <c r="HK895" s="15">
        <v>0</v>
      </c>
      <c r="HL895" s="15">
        <v>0</v>
      </c>
      <c r="HM895" s="15">
        <v>0</v>
      </c>
      <c r="HN895" s="15">
        <v>0</v>
      </c>
      <c r="HO895" s="15">
        <v>0</v>
      </c>
      <c r="HP895" s="15">
        <v>0</v>
      </c>
      <c r="HQ895" s="15">
        <v>0</v>
      </c>
      <c r="HR895" s="15">
        <v>0</v>
      </c>
      <c r="HS895" s="15"/>
      <c r="HT895" s="15">
        <v>0.3</v>
      </c>
      <c r="HU895" s="15">
        <v>1</v>
      </c>
      <c r="HV895" s="15">
        <v>0.03</v>
      </c>
      <c r="HW895" s="15">
        <v>1</v>
      </c>
      <c r="HX895" s="15">
        <v>0.01</v>
      </c>
      <c r="HY895" s="15">
        <v>1</v>
      </c>
      <c r="HZ895" s="15"/>
      <c r="IA895" s="15"/>
      <c r="IB895" s="15"/>
      <c r="IC895" s="15"/>
      <c r="ID895" s="15"/>
      <c r="IE895" s="15"/>
      <c r="IF895" s="15">
        <v>0.1</v>
      </c>
      <c r="IG895" s="15">
        <v>1</v>
      </c>
      <c r="IH895" s="15"/>
      <c r="II895" s="15"/>
      <c r="IJ895" s="15"/>
      <c r="IK895" s="15"/>
      <c r="IL895" s="15">
        <v>2</v>
      </c>
      <c r="IM895" s="15">
        <v>1</v>
      </c>
      <c r="IN895" s="15">
        <v>1</v>
      </c>
      <c r="IO895" s="15">
        <v>1</v>
      </c>
      <c r="IP895" s="15">
        <v>1</v>
      </c>
      <c r="IQ895" s="15">
        <v>1</v>
      </c>
      <c r="IR895" s="15">
        <v>1</v>
      </c>
      <c r="IS895" s="15">
        <v>1</v>
      </c>
      <c r="IT895" s="15">
        <v>1</v>
      </c>
      <c r="IU895" s="15">
        <v>1</v>
      </c>
      <c r="IV895" s="15">
        <v>2</v>
      </c>
      <c r="IW895" s="15">
        <v>1</v>
      </c>
      <c r="IX895" s="15"/>
      <c r="IY895" s="15"/>
      <c r="IZ895" s="15"/>
      <c r="JA895" s="15"/>
      <c r="JB895" s="15"/>
      <c r="JC895" s="15"/>
      <c r="JD895" s="15"/>
      <c r="JE895" s="15"/>
      <c r="JF895" s="15"/>
      <c r="JG895" s="15"/>
      <c r="JH895" s="15"/>
      <c r="JI895" s="15"/>
      <c r="JJ895" s="15"/>
      <c r="JK895" s="15"/>
      <c r="JL895" s="15"/>
      <c r="JM895" s="15"/>
      <c r="JN895" s="15"/>
      <c r="JO895" s="15"/>
      <c r="JP895" s="15"/>
      <c r="JQ895" s="15"/>
      <c r="JR895" s="15"/>
      <c r="JS895" s="15"/>
      <c r="JT895" s="15"/>
      <c r="JU895" s="15"/>
      <c r="JV895" s="15"/>
      <c r="JW895" s="15"/>
      <c r="JX895" s="15"/>
    </row>
    <row r="896" spans="1:284" x14ac:dyDescent="0.25">
      <c r="A896" s="54" t="s">
        <v>1582</v>
      </c>
      <c r="B896" s="14" t="s">
        <v>252</v>
      </c>
      <c r="C896" s="14" t="s">
        <v>1583</v>
      </c>
      <c r="D896" s="52"/>
      <c r="E896" s="53" t="s">
        <v>1572</v>
      </c>
      <c r="F896" s="53" t="s">
        <v>1003</v>
      </c>
      <c r="G896" s="15"/>
      <c r="H896" s="14"/>
      <c r="I896" s="14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  <c r="GN896" s="15"/>
      <c r="GO896" s="15"/>
      <c r="GP896" s="15"/>
      <c r="GQ896" s="15"/>
      <c r="GR896" s="15"/>
      <c r="GS896" s="15"/>
      <c r="GT896" s="15"/>
      <c r="GU896" s="15"/>
      <c r="GV896" s="15"/>
      <c r="GW896" s="15"/>
      <c r="GX896" s="15"/>
      <c r="GY896" s="15"/>
      <c r="GZ896" s="15"/>
      <c r="HA896" s="15"/>
      <c r="HB896" s="15"/>
      <c r="HC896" s="15"/>
      <c r="HD896" s="15"/>
      <c r="HE896" s="15"/>
      <c r="HF896" s="15"/>
      <c r="HG896" s="15"/>
      <c r="HH896" s="15"/>
      <c r="HI896" s="15"/>
      <c r="HJ896" s="15"/>
      <c r="HK896" s="15"/>
      <c r="HL896" s="15"/>
      <c r="HM896" s="15"/>
      <c r="HN896" s="15"/>
      <c r="HO896" s="15"/>
      <c r="HP896" s="15"/>
      <c r="HQ896" s="15"/>
      <c r="HR896" s="15"/>
      <c r="HS896" s="15"/>
      <c r="HT896" s="15"/>
      <c r="HU896" s="15"/>
      <c r="HV896" s="15"/>
      <c r="HW896" s="15"/>
      <c r="HX896" s="15"/>
      <c r="HY896" s="15"/>
      <c r="HZ896" s="15"/>
      <c r="IA896" s="15"/>
      <c r="IB896" s="15"/>
      <c r="IC896" s="15"/>
      <c r="ID896" s="15"/>
      <c r="IE896" s="15"/>
      <c r="IF896" s="15"/>
      <c r="IG896" s="15"/>
      <c r="IH896" s="15"/>
      <c r="II896" s="15"/>
      <c r="IJ896" s="15"/>
      <c r="IK896" s="15"/>
      <c r="IL896" s="15"/>
      <c r="IM896" s="15"/>
      <c r="IN896" s="15"/>
      <c r="IO896" s="15"/>
      <c r="IP896" s="15"/>
      <c r="IQ896" s="15"/>
      <c r="IR896" s="15"/>
      <c r="IS896" s="15"/>
      <c r="IT896" s="15"/>
      <c r="IU896" s="15"/>
      <c r="IV896" s="15"/>
      <c r="IW896" s="15"/>
      <c r="IX896" s="15"/>
      <c r="IY896" s="15"/>
      <c r="IZ896" s="15"/>
      <c r="JA896" s="15"/>
      <c r="JB896" s="15"/>
      <c r="JC896" s="15"/>
      <c r="JD896" s="15"/>
      <c r="JE896" s="15"/>
      <c r="JF896" s="15"/>
      <c r="JG896" s="15"/>
      <c r="JH896" s="15"/>
      <c r="JI896" s="15"/>
      <c r="JJ896" s="15"/>
      <c r="JK896" s="15"/>
      <c r="JL896" s="15"/>
      <c r="JM896" s="15"/>
      <c r="JN896" s="15"/>
      <c r="JO896" s="15"/>
      <c r="JP896" s="15"/>
      <c r="JQ896" s="15"/>
      <c r="JR896" s="15"/>
      <c r="JS896" s="15"/>
      <c r="JT896" s="15"/>
      <c r="JU896" s="15"/>
      <c r="JV896" s="15"/>
      <c r="JW896" s="15"/>
      <c r="JX896" s="15"/>
    </row>
    <row r="897" spans="1:284" x14ac:dyDescent="0.25">
      <c r="A897" s="54" t="s">
        <v>1584</v>
      </c>
      <c r="B897" s="14" t="s">
        <v>252</v>
      </c>
      <c r="C897" s="14" t="s">
        <v>1585</v>
      </c>
      <c r="D897" s="52"/>
      <c r="E897" s="53" t="s">
        <v>1572</v>
      </c>
      <c r="F897" s="53" t="s">
        <v>1003</v>
      </c>
      <c r="G897" s="15"/>
      <c r="H897" s="55"/>
      <c r="I897" s="14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  <c r="GE897" s="15"/>
      <c r="GF897" s="15"/>
      <c r="GG897" s="15"/>
      <c r="GH897" s="15"/>
      <c r="GI897" s="15"/>
      <c r="GJ897" s="15"/>
      <c r="GK897" s="15"/>
      <c r="GL897" s="15"/>
      <c r="GM897" s="15"/>
      <c r="GN897" s="15"/>
      <c r="GO897" s="15"/>
      <c r="GP897" s="15"/>
      <c r="GQ897" s="15"/>
      <c r="GR897" s="15"/>
      <c r="GS897" s="15"/>
      <c r="GT897" s="15"/>
      <c r="GU897" s="15"/>
      <c r="GV897" s="15"/>
      <c r="GW897" s="15"/>
      <c r="GX897" s="15"/>
      <c r="GY897" s="15"/>
      <c r="GZ897" s="15"/>
      <c r="HA897" s="15"/>
      <c r="HB897" s="15"/>
      <c r="HC897" s="15"/>
      <c r="HD897" s="15"/>
      <c r="HE897" s="15"/>
      <c r="HF897" s="15"/>
      <c r="HG897" s="15"/>
      <c r="HH897" s="15"/>
      <c r="HI897" s="15"/>
      <c r="HJ897" s="15"/>
      <c r="HK897" s="15"/>
      <c r="HL897" s="15"/>
      <c r="HM897" s="15"/>
      <c r="HN897" s="15"/>
      <c r="HO897" s="15"/>
      <c r="HP897" s="15"/>
      <c r="HQ897" s="15"/>
      <c r="HR897" s="15"/>
      <c r="HS897" s="15"/>
      <c r="HT897" s="15"/>
      <c r="HU897" s="15"/>
      <c r="HV897" s="15"/>
      <c r="HW897" s="15"/>
      <c r="HX897" s="15"/>
      <c r="HY897" s="15"/>
      <c r="HZ897" s="15"/>
      <c r="IA897" s="15"/>
      <c r="IB897" s="15"/>
      <c r="IC897" s="15"/>
      <c r="ID897" s="15"/>
      <c r="IE897" s="15"/>
      <c r="IF897" s="15"/>
      <c r="IG897" s="15"/>
      <c r="IH897" s="15"/>
      <c r="II897" s="15"/>
      <c r="IJ897" s="15"/>
      <c r="IK897" s="15"/>
      <c r="IL897" s="15"/>
      <c r="IM897" s="15"/>
      <c r="IN897" s="15"/>
      <c r="IO897" s="15"/>
      <c r="IP897" s="15"/>
      <c r="IQ897" s="15"/>
      <c r="IR897" s="15"/>
      <c r="IS897" s="15"/>
      <c r="IT897" s="15"/>
      <c r="IU897" s="15"/>
      <c r="IV897" s="15"/>
      <c r="IW897" s="15"/>
      <c r="IX897" s="15"/>
      <c r="IY897" s="15"/>
      <c r="IZ897" s="15"/>
      <c r="JA897" s="15"/>
      <c r="JB897" s="15"/>
      <c r="JC897" s="15"/>
      <c r="JD897" s="15"/>
      <c r="JE897" s="15"/>
      <c r="JF897" s="15"/>
      <c r="JG897" s="15"/>
      <c r="JH897" s="15"/>
      <c r="JI897" s="15"/>
      <c r="JJ897" s="15"/>
      <c r="JK897" s="15"/>
      <c r="JL897" s="15"/>
      <c r="JM897" s="15"/>
      <c r="JN897" s="15"/>
      <c r="JO897" s="15"/>
      <c r="JP897" s="15"/>
      <c r="JQ897" s="15"/>
      <c r="JR897" s="15"/>
      <c r="JS897" s="15"/>
      <c r="JT897" s="15"/>
      <c r="JU897" s="15"/>
      <c r="JV897" s="15"/>
      <c r="JW897" s="15"/>
      <c r="JX897" s="15"/>
    </row>
    <row r="898" spans="1:284" x14ac:dyDescent="0.25">
      <c r="A898" s="54" t="s">
        <v>1586</v>
      </c>
      <c r="B898" s="14" t="s">
        <v>252</v>
      </c>
      <c r="C898" s="14" t="s">
        <v>1587</v>
      </c>
      <c r="D898" s="52"/>
      <c r="E898" s="53" t="s">
        <v>1572</v>
      </c>
      <c r="F898" s="53" t="s">
        <v>1003</v>
      </c>
      <c r="G898" s="15"/>
      <c r="H898" s="55"/>
      <c r="I898" s="14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  <c r="IO898" s="15"/>
      <c r="IP898" s="15"/>
      <c r="IQ898" s="15"/>
      <c r="IR898" s="15"/>
      <c r="IS898" s="15"/>
      <c r="IT898" s="15"/>
      <c r="IU898" s="15"/>
      <c r="IV898" s="15"/>
      <c r="IW898" s="15"/>
      <c r="IX898" s="15"/>
      <c r="IY898" s="15"/>
      <c r="IZ898" s="15"/>
      <c r="JA898" s="15"/>
      <c r="JB898" s="15"/>
      <c r="JC898" s="15"/>
      <c r="JD898" s="15"/>
      <c r="JE898" s="15"/>
      <c r="JF898" s="15"/>
      <c r="JG898" s="15"/>
      <c r="JH898" s="15"/>
      <c r="JI898" s="15"/>
      <c r="JJ898" s="15"/>
      <c r="JK898" s="15"/>
      <c r="JL898" s="15"/>
      <c r="JM898" s="15"/>
      <c r="JN898" s="15"/>
      <c r="JO898" s="15"/>
      <c r="JP898" s="15"/>
      <c r="JQ898" s="15"/>
      <c r="JR898" s="15"/>
      <c r="JS898" s="15"/>
      <c r="JT898" s="15"/>
      <c r="JU898" s="15"/>
      <c r="JV898" s="15"/>
      <c r="JW898" s="15"/>
      <c r="JX898" s="15"/>
    </row>
    <row r="899" spans="1:284" x14ac:dyDescent="0.25">
      <c r="A899" s="54" t="s">
        <v>1588</v>
      </c>
      <c r="B899" s="14" t="s">
        <v>252</v>
      </c>
      <c r="C899" s="14" t="s">
        <v>1589</v>
      </c>
      <c r="D899" s="52"/>
      <c r="E899" s="53" t="s">
        <v>1572</v>
      </c>
      <c r="F899" s="53" t="s">
        <v>1003</v>
      </c>
      <c r="G899" s="15"/>
      <c r="H899" s="55"/>
      <c r="I899" s="14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  <c r="IO899" s="15"/>
      <c r="IP899" s="15"/>
      <c r="IQ899" s="15"/>
      <c r="IR899" s="15"/>
      <c r="IS899" s="15"/>
      <c r="IT899" s="15"/>
      <c r="IU899" s="15"/>
      <c r="IV899" s="15"/>
      <c r="IW899" s="15"/>
      <c r="IX899" s="15"/>
      <c r="IY899" s="15"/>
      <c r="IZ899" s="15"/>
      <c r="JA899" s="15"/>
      <c r="JB899" s="15"/>
      <c r="JC899" s="15"/>
      <c r="JD899" s="15"/>
      <c r="JE899" s="15"/>
      <c r="JF899" s="15"/>
      <c r="JG899" s="15"/>
      <c r="JH899" s="15"/>
      <c r="JI899" s="15"/>
      <c r="JJ899" s="15"/>
      <c r="JK899" s="15"/>
      <c r="JL899" s="15"/>
      <c r="JM899" s="15"/>
      <c r="JN899" s="15"/>
      <c r="JO899" s="15"/>
      <c r="JP899" s="15"/>
      <c r="JQ899" s="15"/>
      <c r="JR899" s="15"/>
      <c r="JS899" s="15"/>
      <c r="JT899" s="15"/>
      <c r="JU899" s="15"/>
      <c r="JV899" s="15"/>
      <c r="JW899" s="15"/>
      <c r="JX899" s="15"/>
    </row>
    <row r="900" spans="1:284" x14ac:dyDescent="0.25">
      <c r="A900" s="54" t="s">
        <v>1590</v>
      </c>
      <c r="B900" s="14" t="s">
        <v>252</v>
      </c>
      <c r="C900" s="14" t="s">
        <v>1591</v>
      </c>
      <c r="D900" s="52"/>
      <c r="E900" s="53" t="s">
        <v>1572</v>
      </c>
      <c r="F900" s="53" t="s">
        <v>1003</v>
      </c>
      <c r="G900" s="15"/>
      <c r="H900" s="55"/>
      <c r="I900" s="14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  <c r="JO900" s="15"/>
      <c r="JP900" s="15"/>
      <c r="JQ900" s="15"/>
      <c r="JR900" s="15"/>
      <c r="JS900" s="15"/>
      <c r="JT900" s="15"/>
      <c r="JU900" s="15"/>
      <c r="JV900" s="15"/>
      <c r="JW900" s="15"/>
      <c r="JX900" s="15"/>
    </row>
    <row r="901" spans="1:284" x14ac:dyDescent="0.25">
      <c r="A901" s="14">
        <v>5123980700</v>
      </c>
      <c r="B901" s="14"/>
      <c r="C901" s="15"/>
      <c r="D901" s="52" t="s">
        <v>1592</v>
      </c>
      <c r="E901" s="53" t="s">
        <v>1572</v>
      </c>
      <c r="F901" s="53" t="s">
        <v>1003</v>
      </c>
      <c r="G901" s="15">
        <v>2013</v>
      </c>
      <c r="H901" s="55"/>
      <c r="I901" s="14"/>
      <c r="J901" s="35">
        <v>43626</v>
      </c>
      <c r="K901" s="15">
        <v>499</v>
      </c>
      <c r="L901" s="15">
        <v>0.3</v>
      </c>
      <c r="M901" s="15">
        <v>0.3</v>
      </c>
      <c r="N901" s="15">
        <v>0.3</v>
      </c>
      <c r="O901" s="15">
        <v>0.3</v>
      </c>
      <c r="P901" s="15">
        <v>0.3</v>
      </c>
      <c r="Q901" s="15">
        <v>0.3</v>
      </c>
      <c r="R901" s="15">
        <v>0.3</v>
      </c>
      <c r="S901" s="15">
        <v>0.3</v>
      </c>
      <c r="T901" s="15">
        <v>0.3</v>
      </c>
      <c r="U901" s="15">
        <v>0.3</v>
      </c>
      <c r="V901" s="15">
        <v>0.3</v>
      </c>
      <c r="W901" s="15">
        <v>0.3</v>
      </c>
      <c r="X901" s="15">
        <v>0.3</v>
      </c>
      <c r="Y901" s="15">
        <v>0.3</v>
      </c>
      <c r="Z901" s="15">
        <v>0.3</v>
      </c>
      <c r="AA901" s="15">
        <v>0.3</v>
      </c>
      <c r="AB901" s="15">
        <v>0.3</v>
      </c>
      <c r="AC901" s="15">
        <v>0.3</v>
      </c>
      <c r="AD901" s="15">
        <v>0.3</v>
      </c>
      <c r="AE901" s="15">
        <v>0.3</v>
      </c>
      <c r="AF901" s="15">
        <v>0.3</v>
      </c>
      <c r="AG901" s="15">
        <v>0.3</v>
      </c>
      <c r="AH901" s="15">
        <v>0.3</v>
      </c>
      <c r="AI901" s="15">
        <v>0.3</v>
      </c>
      <c r="AJ901" s="15">
        <v>0.3</v>
      </c>
      <c r="AK901" s="15">
        <v>0.3</v>
      </c>
      <c r="AL901" s="15">
        <v>0.04</v>
      </c>
      <c r="AM901" s="15">
        <v>0.04</v>
      </c>
      <c r="AN901" s="15">
        <v>0.04</v>
      </c>
      <c r="AO901" s="15">
        <v>0.04</v>
      </c>
      <c r="AP901" s="15">
        <v>0.04</v>
      </c>
      <c r="AQ901" s="15">
        <v>0.04</v>
      </c>
      <c r="AR901" s="15">
        <v>0.04</v>
      </c>
      <c r="AS901" s="15">
        <v>0.04</v>
      </c>
      <c r="AT901" s="15">
        <v>0.03</v>
      </c>
      <c r="AU901" s="15">
        <v>0.03</v>
      </c>
      <c r="AV901" s="15">
        <v>0.04</v>
      </c>
      <c r="AW901" s="15">
        <v>0.04</v>
      </c>
      <c r="AX901" s="15">
        <v>0.1</v>
      </c>
      <c r="AY901" s="15">
        <v>1</v>
      </c>
      <c r="AZ901" s="15">
        <v>0.1</v>
      </c>
      <c r="BA901" s="15">
        <v>1</v>
      </c>
      <c r="BB901" s="15">
        <v>0.1</v>
      </c>
      <c r="BC901" s="15">
        <v>1</v>
      </c>
      <c r="BD901" s="15">
        <v>0.1</v>
      </c>
      <c r="BE901" s="15">
        <v>1</v>
      </c>
      <c r="BF901" s="15">
        <v>0.1</v>
      </c>
      <c r="BG901" s="15">
        <v>1</v>
      </c>
      <c r="BH901" s="15">
        <v>1</v>
      </c>
      <c r="BI901" s="15">
        <v>1</v>
      </c>
      <c r="BJ901" s="15">
        <v>3</v>
      </c>
      <c r="BK901" s="15">
        <v>1</v>
      </c>
      <c r="BL901" s="15">
        <v>3</v>
      </c>
      <c r="BM901" s="15">
        <v>1</v>
      </c>
      <c r="BN901" s="15">
        <v>3</v>
      </c>
      <c r="BO901" s="15">
        <v>1</v>
      </c>
      <c r="BP901" s="15">
        <v>3</v>
      </c>
      <c r="BQ901" s="15">
        <v>1</v>
      </c>
      <c r="BR901" s="15">
        <v>1</v>
      </c>
      <c r="BS901" s="15">
        <v>1</v>
      </c>
      <c r="BT901" s="15">
        <v>1</v>
      </c>
      <c r="BU901" s="15">
        <v>1</v>
      </c>
      <c r="BV901" s="15">
        <v>1</v>
      </c>
      <c r="BW901" s="15">
        <v>1</v>
      </c>
      <c r="BX901" s="15">
        <v>0.1</v>
      </c>
      <c r="BY901" s="15">
        <v>1</v>
      </c>
      <c r="BZ901" s="15">
        <v>0.1</v>
      </c>
      <c r="CA901" s="15">
        <v>1</v>
      </c>
      <c r="CB901" s="15">
        <v>0.1</v>
      </c>
      <c r="CC901" s="15">
        <v>1</v>
      </c>
      <c r="CD901" s="15">
        <v>0.1</v>
      </c>
      <c r="CE901" s="15">
        <v>1</v>
      </c>
      <c r="CF901" s="15">
        <v>0.1</v>
      </c>
      <c r="CG901" s="15">
        <v>1</v>
      </c>
      <c r="CH901" s="15">
        <v>0.1</v>
      </c>
      <c r="CI901" s="15">
        <v>1</v>
      </c>
      <c r="CJ901" s="15">
        <v>0.1</v>
      </c>
      <c r="CK901" s="15">
        <v>1</v>
      </c>
      <c r="CL901" s="15">
        <v>0.1</v>
      </c>
      <c r="CM901" s="15">
        <v>1</v>
      </c>
      <c r="CN901" s="15">
        <v>0.1</v>
      </c>
      <c r="CO901" s="15">
        <v>1</v>
      </c>
      <c r="CP901" s="15">
        <v>0.1</v>
      </c>
      <c r="CQ901" s="15">
        <v>1</v>
      </c>
      <c r="CR901" s="15">
        <v>0.1</v>
      </c>
      <c r="CS901" s="15">
        <v>1</v>
      </c>
      <c r="CT901" s="15">
        <v>0.1</v>
      </c>
      <c r="CU901" s="15">
        <v>1</v>
      </c>
      <c r="CV901" s="15">
        <v>0.1</v>
      </c>
      <c r="CW901" s="15">
        <v>1</v>
      </c>
      <c r="CX901" s="15">
        <v>0.1</v>
      </c>
      <c r="CY901" s="15">
        <v>1</v>
      </c>
      <c r="CZ901" s="15">
        <v>0</v>
      </c>
      <c r="DA901" s="15">
        <v>0</v>
      </c>
      <c r="DB901" s="15">
        <v>0.1</v>
      </c>
      <c r="DC901" s="15">
        <v>1</v>
      </c>
      <c r="DD901" s="15">
        <v>0.1</v>
      </c>
      <c r="DE901" s="15">
        <v>1</v>
      </c>
      <c r="DF901" s="15">
        <v>0.1</v>
      </c>
      <c r="DG901" s="15">
        <v>1</v>
      </c>
      <c r="DH901" s="15">
        <v>0.1</v>
      </c>
      <c r="DI901" s="15">
        <v>1</v>
      </c>
      <c r="DJ901" s="15">
        <v>0.1</v>
      </c>
      <c r="DK901" s="15">
        <v>1</v>
      </c>
      <c r="DL901" s="15">
        <v>0.1</v>
      </c>
      <c r="DM901" s="15">
        <v>1</v>
      </c>
      <c r="DN901" s="15">
        <v>0.1</v>
      </c>
      <c r="DO901" s="15">
        <v>1</v>
      </c>
      <c r="DP901" s="15">
        <v>0.1</v>
      </c>
      <c r="DQ901" s="15">
        <v>1</v>
      </c>
      <c r="DR901" s="15">
        <v>0.1</v>
      </c>
      <c r="DS901" s="15">
        <v>1</v>
      </c>
      <c r="DT901" s="15">
        <v>0.1</v>
      </c>
      <c r="DU901" s="15">
        <v>1</v>
      </c>
      <c r="DV901" s="15">
        <v>0.1</v>
      </c>
      <c r="DW901" s="15">
        <v>1</v>
      </c>
      <c r="DX901" s="15">
        <v>0.1</v>
      </c>
      <c r="DY901" s="15">
        <v>1</v>
      </c>
      <c r="DZ901" s="15">
        <v>0.1</v>
      </c>
      <c r="EA901" s="15">
        <v>0.3</v>
      </c>
      <c r="EB901" s="15">
        <v>0.1</v>
      </c>
      <c r="EC901" s="15">
        <v>0.3</v>
      </c>
      <c r="ED901" s="15">
        <v>0.1</v>
      </c>
      <c r="EE901" s="15">
        <v>1</v>
      </c>
      <c r="EF901" s="15">
        <v>0.1</v>
      </c>
      <c r="EG901" s="15">
        <v>1</v>
      </c>
      <c r="EH901" s="15">
        <v>0.1</v>
      </c>
      <c r="EI901" s="15">
        <v>1</v>
      </c>
      <c r="EJ901" s="15">
        <v>0.1</v>
      </c>
      <c r="EK901" s="15">
        <v>1</v>
      </c>
      <c r="EL901" s="15">
        <v>0.1</v>
      </c>
      <c r="EM901" s="15">
        <v>1</v>
      </c>
      <c r="EN901" s="15">
        <v>0.1</v>
      </c>
      <c r="EO901" s="15">
        <v>1</v>
      </c>
      <c r="EP901" s="15">
        <v>0.1</v>
      </c>
      <c r="EQ901" s="15">
        <v>1</v>
      </c>
      <c r="ER901" s="15">
        <v>0.1</v>
      </c>
      <c r="ES901" s="15">
        <v>1</v>
      </c>
      <c r="ET901" s="15">
        <v>0.1</v>
      </c>
      <c r="EU901" s="15">
        <v>1</v>
      </c>
      <c r="EV901" s="15">
        <v>0.1</v>
      </c>
      <c r="EW901" s="15">
        <v>1</v>
      </c>
      <c r="EX901" s="15">
        <v>0.1</v>
      </c>
      <c r="EY901" s="15">
        <v>1</v>
      </c>
      <c r="EZ901" s="15">
        <v>0.1</v>
      </c>
      <c r="FA901" s="15">
        <v>1</v>
      </c>
      <c r="FB901" s="15">
        <v>0.1</v>
      </c>
      <c r="FC901" s="15">
        <v>1</v>
      </c>
      <c r="FD901" s="15">
        <v>2</v>
      </c>
      <c r="FE901" s="15">
        <v>1</v>
      </c>
      <c r="FF901" s="15">
        <v>2</v>
      </c>
      <c r="FG901" s="15">
        <v>1</v>
      </c>
      <c r="FH901" s="15">
        <v>2</v>
      </c>
      <c r="FI901" s="15">
        <v>1</v>
      </c>
      <c r="FJ901" s="15">
        <v>2</v>
      </c>
      <c r="FK901" s="15">
        <v>1</v>
      </c>
      <c r="FL901" s="15">
        <v>2</v>
      </c>
      <c r="FM901" s="15">
        <v>1</v>
      </c>
      <c r="FN901" s="15">
        <v>3</v>
      </c>
      <c r="FO901" s="15">
        <v>3</v>
      </c>
      <c r="FP901" s="15">
        <v>2</v>
      </c>
      <c r="FQ901" s="15">
        <v>1</v>
      </c>
      <c r="FR901" s="15">
        <v>2</v>
      </c>
      <c r="FS901" s="15">
        <v>1</v>
      </c>
      <c r="FT901" s="15">
        <v>2</v>
      </c>
      <c r="FU901" s="15">
        <v>1</v>
      </c>
      <c r="FV901" s="15">
        <v>2</v>
      </c>
      <c r="FW901" s="15">
        <v>1</v>
      </c>
      <c r="FX901" s="15">
        <v>2</v>
      </c>
      <c r="FY901" s="15">
        <v>1</v>
      </c>
      <c r="FZ901" s="15">
        <v>2</v>
      </c>
      <c r="GA901" s="15">
        <v>1</v>
      </c>
      <c r="GB901" s="15">
        <v>2</v>
      </c>
      <c r="GC901" s="15">
        <v>1</v>
      </c>
      <c r="GD901" s="15">
        <v>2</v>
      </c>
      <c r="GE901" s="15">
        <v>1</v>
      </c>
      <c r="GF901" s="15">
        <v>2</v>
      </c>
      <c r="GG901" s="15">
        <v>1</v>
      </c>
      <c r="GH901" s="15">
        <v>2</v>
      </c>
      <c r="GI901" s="15">
        <v>1</v>
      </c>
      <c r="GJ901" s="15">
        <v>2</v>
      </c>
      <c r="GK901" s="15">
        <v>1</v>
      </c>
      <c r="GL901" s="15">
        <v>2</v>
      </c>
      <c r="GM901" s="15">
        <v>1</v>
      </c>
      <c r="GN901" s="15">
        <v>2</v>
      </c>
      <c r="GO901" s="15">
        <v>1</v>
      </c>
      <c r="GP901" s="15">
        <v>2</v>
      </c>
      <c r="GQ901" s="15">
        <v>1</v>
      </c>
      <c r="GR901" s="15">
        <v>2</v>
      </c>
      <c r="GS901" s="15">
        <v>1</v>
      </c>
      <c r="GT901" s="15">
        <v>2</v>
      </c>
      <c r="GU901" s="15">
        <v>1</v>
      </c>
      <c r="GV901" s="15">
        <v>2</v>
      </c>
      <c r="GW901" s="15">
        <v>1</v>
      </c>
      <c r="GX901" s="15">
        <v>2</v>
      </c>
      <c r="GY901" s="15">
        <v>1</v>
      </c>
      <c r="GZ901" s="15">
        <v>2</v>
      </c>
      <c r="HA901" s="15">
        <v>1</v>
      </c>
      <c r="HB901" s="15">
        <v>2</v>
      </c>
      <c r="HC901" s="15">
        <v>1</v>
      </c>
      <c r="HD901" s="15">
        <v>2</v>
      </c>
      <c r="HE901" s="15">
        <v>1</v>
      </c>
      <c r="HF901" s="15">
        <v>2</v>
      </c>
      <c r="HG901" s="15">
        <v>1</v>
      </c>
      <c r="HH901" s="15">
        <v>2</v>
      </c>
      <c r="HI901" s="15">
        <v>1</v>
      </c>
      <c r="HJ901" s="15">
        <v>0</v>
      </c>
      <c r="HK901" s="15">
        <v>0</v>
      </c>
      <c r="HL901" s="15">
        <v>0</v>
      </c>
      <c r="HM901" s="15">
        <v>0</v>
      </c>
      <c r="HN901" s="15">
        <v>0</v>
      </c>
      <c r="HO901" s="15">
        <v>0</v>
      </c>
      <c r="HP901" s="15">
        <v>0</v>
      </c>
      <c r="HQ901" s="15">
        <v>0</v>
      </c>
      <c r="HR901" s="15">
        <v>0</v>
      </c>
      <c r="HS901" s="15"/>
      <c r="HT901" s="15">
        <v>0.3</v>
      </c>
      <c r="HU901" s="15">
        <v>0.3</v>
      </c>
      <c r="HV901" s="15">
        <v>0.03</v>
      </c>
      <c r="HW901" s="15">
        <v>0.03</v>
      </c>
      <c r="HX901" s="15">
        <v>0.03</v>
      </c>
      <c r="HY901" s="15">
        <v>0.03</v>
      </c>
      <c r="HZ901" s="15"/>
      <c r="IA901" s="15"/>
      <c r="IB901" s="15"/>
      <c r="IC901" s="15"/>
      <c r="ID901" s="15"/>
      <c r="IE901" s="15"/>
      <c r="IF901" s="15">
        <v>0.1</v>
      </c>
      <c r="IG901" s="15">
        <v>1</v>
      </c>
      <c r="IH901" s="15"/>
      <c r="II901" s="15"/>
      <c r="IJ901" s="15"/>
      <c r="IK901" s="15"/>
      <c r="IL901" s="15">
        <v>2</v>
      </c>
      <c r="IM901" s="15">
        <v>1</v>
      </c>
      <c r="IN901" s="15">
        <v>1</v>
      </c>
      <c r="IO901" s="15">
        <v>1</v>
      </c>
      <c r="IP901" s="15">
        <v>1</v>
      </c>
      <c r="IQ901" s="15">
        <v>1</v>
      </c>
      <c r="IR901" s="15">
        <v>1</v>
      </c>
      <c r="IS901" s="15">
        <v>1</v>
      </c>
      <c r="IT901" s="15">
        <v>1</v>
      </c>
      <c r="IU901" s="15">
        <v>1</v>
      </c>
      <c r="IV901" s="15">
        <v>3</v>
      </c>
      <c r="IW901" s="15">
        <v>3</v>
      </c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  <c r="JO901" s="15"/>
      <c r="JP901" s="15"/>
      <c r="JQ901" s="15"/>
      <c r="JR901" s="15"/>
      <c r="JS901" s="15"/>
      <c r="JT901" s="15"/>
      <c r="JU901" s="15"/>
      <c r="JV901" s="15"/>
      <c r="JW901" s="15"/>
      <c r="JX901" s="15"/>
    </row>
    <row r="902" spans="1:284" x14ac:dyDescent="0.25">
      <c r="A902" s="54" t="s">
        <v>1593</v>
      </c>
      <c r="B902" s="14" t="s">
        <v>252</v>
      </c>
      <c r="C902" s="14" t="s">
        <v>1594</v>
      </c>
      <c r="D902" s="52"/>
      <c r="E902" s="53" t="s">
        <v>1572</v>
      </c>
      <c r="F902" s="53" t="s">
        <v>1003</v>
      </c>
      <c r="G902" s="15"/>
      <c r="H902" s="14"/>
      <c r="I902" s="14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  <c r="JO902" s="15"/>
      <c r="JP902" s="15"/>
      <c r="JQ902" s="15"/>
      <c r="JR902" s="15"/>
      <c r="JS902" s="15"/>
      <c r="JT902" s="15"/>
      <c r="JU902" s="15"/>
      <c r="JV902" s="15"/>
      <c r="JW902" s="15"/>
      <c r="JX902" s="15"/>
    </row>
    <row r="903" spans="1:284" x14ac:dyDescent="0.25">
      <c r="A903" s="54" t="s">
        <v>1595</v>
      </c>
      <c r="B903" s="14" t="s">
        <v>252</v>
      </c>
      <c r="C903" s="14" t="s">
        <v>1596</v>
      </c>
      <c r="D903" s="52"/>
      <c r="E903" s="53" t="s">
        <v>1572</v>
      </c>
      <c r="F903" s="53" t="s">
        <v>1003</v>
      </c>
      <c r="G903" s="15"/>
      <c r="H903" s="55"/>
      <c r="I903" s="14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  <c r="IO903" s="15"/>
      <c r="IP903" s="15"/>
      <c r="IQ903" s="15"/>
      <c r="IR903" s="15"/>
      <c r="IS903" s="15"/>
      <c r="IT903" s="15"/>
      <c r="IU903" s="15"/>
      <c r="IV903" s="15"/>
      <c r="IW903" s="15"/>
      <c r="IX903" s="15"/>
      <c r="IY903" s="15"/>
      <c r="IZ903" s="15"/>
      <c r="JA903" s="15"/>
      <c r="JB903" s="15"/>
      <c r="JC903" s="15"/>
      <c r="JD903" s="15"/>
      <c r="JE903" s="15"/>
      <c r="JF903" s="15"/>
      <c r="JG903" s="15"/>
      <c r="JH903" s="15"/>
      <c r="JI903" s="15"/>
      <c r="JJ903" s="15"/>
      <c r="JK903" s="15"/>
      <c r="JL903" s="15"/>
      <c r="JM903" s="15"/>
      <c r="JN903" s="15"/>
      <c r="JO903" s="15"/>
      <c r="JP903" s="15"/>
      <c r="JQ903" s="15"/>
      <c r="JR903" s="15"/>
      <c r="JS903" s="15"/>
      <c r="JT903" s="15"/>
      <c r="JU903" s="15"/>
      <c r="JV903" s="15"/>
      <c r="JW903" s="15"/>
      <c r="JX903" s="15"/>
    </row>
    <row r="904" spans="1:284" x14ac:dyDescent="0.25">
      <c r="A904" s="54" t="s">
        <v>1597</v>
      </c>
      <c r="B904" s="14" t="s">
        <v>252</v>
      </c>
      <c r="C904" s="14" t="s">
        <v>1598</v>
      </c>
      <c r="D904" s="52"/>
      <c r="E904" s="53" t="s">
        <v>1572</v>
      </c>
      <c r="F904" s="53" t="s">
        <v>1003</v>
      </c>
      <c r="G904" s="15"/>
      <c r="H904" s="55"/>
      <c r="I904" s="14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  <c r="JO904" s="15"/>
      <c r="JP904" s="15"/>
      <c r="JQ904" s="15"/>
      <c r="JR904" s="15"/>
      <c r="JS904" s="15"/>
      <c r="JT904" s="15"/>
      <c r="JU904" s="15"/>
      <c r="JV904" s="15"/>
      <c r="JW904" s="15"/>
      <c r="JX904" s="15"/>
    </row>
    <row r="905" spans="1:284" x14ac:dyDescent="0.25">
      <c r="A905" s="54" t="s">
        <v>1599</v>
      </c>
      <c r="B905" s="14" t="s">
        <v>252</v>
      </c>
      <c r="C905" s="14" t="s">
        <v>1600</v>
      </c>
      <c r="D905" s="52"/>
      <c r="E905" s="53" t="s">
        <v>1572</v>
      </c>
      <c r="F905" s="53" t="s">
        <v>1003</v>
      </c>
      <c r="G905" s="15"/>
      <c r="H905" s="55"/>
      <c r="I905" s="14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  <c r="JO905" s="15"/>
      <c r="JP905" s="15"/>
      <c r="JQ905" s="15"/>
      <c r="JR905" s="15"/>
      <c r="JS905" s="15"/>
      <c r="JT905" s="15"/>
      <c r="JU905" s="15"/>
      <c r="JV905" s="15"/>
      <c r="JW905" s="15"/>
      <c r="JX905" s="15"/>
    </row>
    <row r="906" spans="1:284" x14ac:dyDescent="0.25">
      <c r="A906" s="54" t="s">
        <v>1601</v>
      </c>
      <c r="B906" s="14" t="s">
        <v>252</v>
      </c>
      <c r="C906" s="14" t="s">
        <v>524</v>
      </c>
      <c r="D906" s="52"/>
      <c r="E906" s="53" t="s">
        <v>1572</v>
      </c>
      <c r="F906" s="53" t="s">
        <v>1003</v>
      </c>
      <c r="G906" s="15"/>
      <c r="H906" s="55"/>
      <c r="I906" s="14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  <c r="JO906" s="15"/>
      <c r="JP906" s="15"/>
      <c r="JQ906" s="15"/>
      <c r="JR906" s="15"/>
      <c r="JS906" s="15"/>
      <c r="JT906" s="15"/>
      <c r="JU906" s="15"/>
      <c r="JV906" s="15"/>
      <c r="JW906" s="15"/>
      <c r="JX906" s="15"/>
    </row>
    <row r="907" spans="1:284" x14ac:dyDescent="0.25">
      <c r="A907" s="54" t="s">
        <v>1602</v>
      </c>
      <c r="B907" s="14" t="s">
        <v>252</v>
      </c>
      <c r="C907" s="14" t="s">
        <v>1603</v>
      </c>
      <c r="D907" s="52"/>
      <c r="E907" s="53" t="s">
        <v>1572</v>
      </c>
      <c r="F907" s="53" t="s">
        <v>1003</v>
      </c>
      <c r="G907" s="15"/>
      <c r="H907" s="55"/>
      <c r="I907" s="14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  <c r="JO907" s="15"/>
      <c r="JP907" s="15"/>
      <c r="JQ907" s="15"/>
      <c r="JR907" s="15"/>
      <c r="JS907" s="15"/>
      <c r="JT907" s="15"/>
      <c r="JU907" s="15"/>
      <c r="JV907" s="15"/>
      <c r="JW907" s="15"/>
      <c r="JX907" s="15"/>
    </row>
    <row r="908" spans="1:284" x14ac:dyDescent="0.25">
      <c r="A908" s="54" t="s">
        <v>1604</v>
      </c>
      <c r="B908" s="14" t="s">
        <v>252</v>
      </c>
      <c r="C908" s="14" t="s">
        <v>1605</v>
      </c>
      <c r="D908" s="52"/>
      <c r="E908" s="53" t="s">
        <v>1572</v>
      </c>
      <c r="F908" s="53" t="s">
        <v>1003</v>
      </c>
      <c r="G908" s="15"/>
      <c r="H908" s="55"/>
      <c r="I908" s="14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  <c r="JO908" s="15"/>
      <c r="JP908" s="15"/>
      <c r="JQ908" s="15"/>
      <c r="JR908" s="15"/>
      <c r="JS908" s="15"/>
      <c r="JT908" s="15"/>
      <c r="JU908" s="15"/>
      <c r="JV908" s="15"/>
      <c r="JW908" s="15"/>
      <c r="JX908" s="15"/>
    </row>
    <row r="909" spans="1:284" x14ac:dyDescent="0.25">
      <c r="A909" s="14">
        <v>5123981100</v>
      </c>
      <c r="B909" s="14"/>
      <c r="C909" s="15"/>
      <c r="D909" s="52" t="s">
        <v>1606</v>
      </c>
      <c r="E909" s="53" t="s">
        <v>1572</v>
      </c>
      <c r="F909" s="53" t="s">
        <v>1003</v>
      </c>
      <c r="G909" s="15">
        <v>2013</v>
      </c>
      <c r="H909" s="55"/>
      <c r="I909" s="14"/>
      <c r="J909" s="35">
        <v>43602</v>
      </c>
      <c r="K909" s="15">
        <v>336</v>
      </c>
      <c r="L909" s="15">
        <v>0.3</v>
      </c>
      <c r="M909" s="15">
        <v>0.5</v>
      </c>
      <c r="N909" s="15">
        <v>0.3</v>
      </c>
      <c r="O909" s="15">
        <v>0.5</v>
      </c>
      <c r="P909" s="15">
        <v>0.3</v>
      </c>
      <c r="Q909" s="15">
        <v>0.5</v>
      </c>
      <c r="R909" s="15">
        <v>0.3</v>
      </c>
      <c r="S909" s="15">
        <v>0.5</v>
      </c>
      <c r="T909" s="15">
        <v>0.3</v>
      </c>
      <c r="U909" s="15">
        <v>1</v>
      </c>
      <c r="V909" s="15">
        <v>0.3</v>
      </c>
      <c r="W909" s="15">
        <v>0.5</v>
      </c>
      <c r="X909" s="15">
        <v>0.3</v>
      </c>
      <c r="Y909" s="15">
        <v>0.3</v>
      </c>
      <c r="Z909" s="15">
        <v>0.3</v>
      </c>
      <c r="AA909" s="15">
        <v>0.3</v>
      </c>
      <c r="AB909" s="15">
        <v>0.3</v>
      </c>
      <c r="AC909" s="15">
        <v>0.3</v>
      </c>
      <c r="AD909" s="15">
        <v>0.3</v>
      </c>
      <c r="AE909" s="15">
        <v>0.3</v>
      </c>
      <c r="AF909" s="15">
        <v>0.3</v>
      </c>
      <c r="AG909" s="15">
        <v>0.3</v>
      </c>
      <c r="AH909" s="15">
        <v>0.3</v>
      </c>
      <c r="AI909" s="15">
        <v>0.3</v>
      </c>
      <c r="AJ909" s="15">
        <v>0.3</v>
      </c>
      <c r="AK909" s="15">
        <v>0.3</v>
      </c>
      <c r="AL909" s="15">
        <v>0.04</v>
      </c>
      <c r="AM909" s="15">
        <v>0.04</v>
      </c>
      <c r="AN909" s="15">
        <v>0.04</v>
      </c>
      <c r="AO909" s="15">
        <v>0.04</v>
      </c>
      <c r="AP909" s="15">
        <v>0.04</v>
      </c>
      <c r="AQ909" s="15">
        <v>0.04</v>
      </c>
      <c r="AR909" s="15">
        <v>0.04</v>
      </c>
      <c r="AS909" s="15">
        <v>0.04</v>
      </c>
      <c r="AT909" s="15">
        <v>0.04</v>
      </c>
      <c r="AU909" s="15">
        <v>0.04</v>
      </c>
      <c r="AV909" s="15">
        <v>0.04</v>
      </c>
      <c r="AW909" s="15">
        <v>0.04</v>
      </c>
      <c r="AX909" s="15">
        <v>0.1</v>
      </c>
      <c r="AY909" s="15">
        <v>1</v>
      </c>
      <c r="AZ909" s="15">
        <v>0.1</v>
      </c>
      <c r="BA909" s="15">
        <v>1</v>
      </c>
      <c r="BB909" s="15">
        <v>0.1</v>
      </c>
      <c r="BC909" s="15">
        <v>1</v>
      </c>
      <c r="BD909" s="15">
        <v>0.1</v>
      </c>
      <c r="BE909" s="15">
        <v>1</v>
      </c>
      <c r="BF909" s="15">
        <v>0.1</v>
      </c>
      <c r="BG909" s="15">
        <v>1</v>
      </c>
      <c r="BH909" s="15">
        <v>0.1</v>
      </c>
      <c r="BI909" s="15">
        <v>1</v>
      </c>
      <c r="BJ909" s="15">
        <v>3</v>
      </c>
      <c r="BK909" s="15">
        <v>1</v>
      </c>
      <c r="BL909" s="15">
        <v>3</v>
      </c>
      <c r="BM909" s="15">
        <v>1</v>
      </c>
      <c r="BN909" s="15">
        <v>3</v>
      </c>
      <c r="BO909" s="15">
        <v>1</v>
      </c>
      <c r="BP909" s="15">
        <v>3</v>
      </c>
      <c r="BQ909" s="15">
        <v>1</v>
      </c>
      <c r="BR909" s="15">
        <v>0.1</v>
      </c>
      <c r="BS909" s="15">
        <v>1</v>
      </c>
      <c r="BT909" s="15">
        <v>0.1</v>
      </c>
      <c r="BU909" s="15">
        <v>1</v>
      </c>
      <c r="BV909" s="15">
        <v>0.1</v>
      </c>
      <c r="BW909" s="15">
        <v>1</v>
      </c>
      <c r="BX909" s="15">
        <v>0.1</v>
      </c>
      <c r="BY909" s="15">
        <v>1</v>
      </c>
      <c r="BZ909" s="15">
        <v>0.1</v>
      </c>
      <c r="CA909" s="15">
        <v>1</v>
      </c>
      <c r="CB909" s="15">
        <v>0.1</v>
      </c>
      <c r="CC909" s="15">
        <v>1</v>
      </c>
      <c r="CD909" s="15">
        <v>0.1</v>
      </c>
      <c r="CE909" s="15">
        <v>1</v>
      </c>
      <c r="CF909" s="15">
        <v>0.1</v>
      </c>
      <c r="CG909" s="15">
        <v>1</v>
      </c>
      <c r="CH909" s="15">
        <v>0.1</v>
      </c>
      <c r="CI909" s="15">
        <v>1</v>
      </c>
      <c r="CJ909" s="15">
        <v>0.1</v>
      </c>
      <c r="CK909" s="15">
        <v>1</v>
      </c>
      <c r="CL909" s="15">
        <v>0.1</v>
      </c>
      <c r="CM909" s="15">
        <v>1</v>
      </c>
      <c r="CN909" s="15">
        <v>0.1</v>
      </c>
      <c r="CO909" s="15">
        <v>1</v>
      </c>
      <c r="CP909" s="15">
        <v>0.1</v>
      </c>
      <c r="CQ909" s="15">
        <v>1</v>
      </c>
      <c r="CR909" s="15">
        <v>0.1</v>
      </c>
      <c r="CS909" s="15">
        <v>1</v>
      </c>
      <c r="CT909" s="15">
        <v>0.1</v>
      </c>
      <c r="CU909" s="15">
        <v>1</v>
      </c>
      <c r="CV909" s="15">
        <v>0.1</v>
      </c>
      <c r="CW909" s="15">
        <v>1</v>
      </c>
      <c r="CX909" s="15">
        <v>0.1</v>
      </c>
      <c r="CY909" s="15">
        <v>1</v>
      </c>
      <c r="CZ909" s="15">
        <v>0</v>
      </c>
      <c r="DA909" s="15">
        <v>0</v>
      </c>
      <c r="DB909" s="15">
        <v>0.1</v>
      </c>
      <c r="DC909" s="15">
        <v>1</v>
      </c>
      <c r="DD909" s="15">
        <v>0.1</v>
      </c>
      <c r="DE909" s="15">
        <v>1</v>
      </c>
      <c r="DF909" s="15">
        <v>0.1</v>
      </c>
      <c r="DG909" s="15">
        <v>1</v>
      </c>
      <c r="DH909" s="15">
        <v>0.1</v>
      </c>
      <c r="DI909" s="15">
        <v>1</v>
      </c>
      <c r="DJ909" s="15">
        <v>0.1</v>
      </c>
      <c r="DK909" s="15">
        <v>1</v>
      </c>
      <c r="DL909" s="15">
        <v>0.1</v>
      </c>
      <c r="DM909" s="15">
        <v>1</v>
      </c>
      <c r="DN909" s="15">
        <v>0.1</v>
      </c>
      <c r="DO909" s="15">
        <v>1</v>
      </c>
      <c r="DP909" s="15">
        <v>0.1</v>
      </c>
      <c r="DQ909" s="15">
        <v>1</v>
      </c>
      <c r="DR909" s="15">
        <v>0.1</v>
      </c>
      <c r="DS909" s="15">
        <v>1</v>
      </c>
      <c r="DT909" s="15">
        <v>0.1</v>
      </c>
      <c r="DU909" s="15">
        <v>1</v>
      </c>
      <c r="DV909" s="15">
        <v>0.1</v>
      </c>
      <c r="DW909" s="15">
        <v>1</v>
      </c>
      <c r="DX909" s="15">
        <v>0.1</v>
      </c>
      <c r="DY909" s="15">
        <v>1</v>
      </c>
      <c r="DZ909" s="15">
        <v>0.1</v>
      </c>
      <c r="EA909" s="15">
        <v>1</v>
      </c>
      <c r="EB909" s="15">
        <v>0.1</v>
      </c>
      <c r="EC909" s="15">
        <v>1</v>
      </c>
      <c r="ED909" s="15">
        <v>0.1</v>
      </c>
      <c r="EE909" s="15">
        <v>1</v>
      </c>
      <c r="EF909" s="15">
        <v>0.1</v>
      </c>
      <c r="EG909" s="15">
        <v>1</v>
      </c>
      <c r="EH909" s="15">
        <v>0.1</v>
      </c>
      <c r="EI909" s="15">
        <v>1</v>
      </c>
      <c r="EJ909" s="15">
        <v>0.1</v>
      </c>
      <c r="EK909" s="15">
        <v>1</v>
      </c>
      <c r="EL909" s="15">
        <v>0.1</v>
      </c>
      <c r="EM909" s="15">
        <v>1</v>
      </c>
      <c r="EN909" s="15">
        <v>0.1</v>
      </c>
      <c r="EO909" s="15">
        <v>1</v>
      </c>
      <c r="EP909" s="15">
        <v>0.1</v>
      </c>
      <c r="EQ909" s="15">
        <v>1</v>
      </c>
      <c r="ER909" s="15">
        <v>0.1</v>
      </c>
      <c r="ES909" s="15">
        <v>1</v>
      </c>
      <c r="ET909" s="15">
        <v>0.1</v>
      </c>
      <c r="EU909" s="15">
        <v>1</v>
      </c>
      <c r="EV909" s="15">
        <v>0.1</v>
      </c>
      <c r="EW909" s="15">
        <v>1</v>
      </c>
      <c r="EX909" s="15">
        <v>0.1</v>
      </c>
      <c r="EY909" s="15">
        <v>1</v>
      </c>
      <c r="EZ909" s="15">
        <v>0.1</v>
      </c>
      <c r="FA909" s="15">
        <v>1</v>
      </c>
      <c r="FB909" s="15">
        <v>0.1</v>
      </c>
      <c r="FC909" s="15">
        <v>1</v>
      </c>
      <c r="FD909" s="15">
        <v>2</v>
      </c>
      <c r="FE909" s="15">
        <v>1</v>
      </c>
      <c r="FF909" s="15">
        <v>2</v>
      </c>
      <c r="FG909" s="15">
        <v>1</v>
      </c>
      <c r="FH909" s="15">
        <v>2</v>
      </c>
      <c r="FI909" s="15">
        <v>1</v>
      </c>
      <c r="FJ909" s="15">
        <v>2</v>
      </c>
      <c r="FK909" s="15">
        <v>1</v>
      </c>
      <c r="FL909" s="15">
        <v>2</v>
      </c>
      <c r="FM909" s="15">
        <v>1</v>
      </c>
      <c r="FN909" s="15">
        <v>3</v>
      </c>
      <c r="FO909" s="15">
        <v>1</v>
      </c>
      <c r="FP909" s="15">
        <v>2</v>
      </c>
      <c r="FQ909" s="15">
        <v>1</v>
      </c>
      <c r="FR909" s="15">
        <v>2</v>
      </c>
      <c r="FS909" s="15">
        <v>1</v>
      </c>
      <c r="FT909" s="15">
        <v>2</v>
      </c>
      <c r="FU909" s="15">
        <v>1</v>
      </c>
      <c r="FV909" s="15">
        <v>2</v>
      </c>
      <c r="FW909" s="15">
        <v>1</v>
      </c>
      <c r="FX909" s="15">
        <v>2</v>
      </c>
      <c r="FY909" s="15">
        <v>1</v>
      </c>
      <c r="FZ909" s="15">
        <v>2</v>
      </c>
      <c r="GA909" s="15">
        <v>1</v>
      </c>
      <c r="GB909" s="15">
        <v>2</v>
      </c>
      <c r="GC909" s="15">
        <v>1</v>
      </c>
      <c r="GD909" s="15">
        <v>2</v>
      </c>
      <c r="GE909" s="15">
        <v>1</v>
      </c>
      <c r="GF909" s="15">
        <v>2</v>
      </c>
      <c r="GG909" s="15">
        <v>1</v>
      </c>
      <c r="GH909" s="15">
        <v>2</v>
      </c>
      <c r="GI909" s="15">
        <v>1</v>
      </c>
      <c r="GJ909" s="15">
        <v>2</v>
      </c>
      <c r="GK909" s="15">
        <v>1</v>
      </c>
      <c r="GL909" s="15">
        <v>2</v>
      </c>
      <c r="GM909" s="15">
        <v>1</v>
      </c>
      <c r="GN909" s="15">
        <v>2</v>
      </c>
      <c r="GO909" s="15">
        <v>1</v>
      </c>
      <c r="GP909" s="15">
        <v>2</v>
      </c>
      <c r="GQ909" s="15">
        <v>1</v>
      </c>
      <c r="GR909" s="15">
        <v>2</v>
      </c>
      <c r="GS909" s="15">
        <v>1</v>
      </c>
      <c r="GT909" s="15">
        <v>2</v>
      </c>
      <c r="GU909" s="15">
        <v>1</v>
      </c>
      <c r="GV909" s="15">
        <v>2</v>
      </c>
      <c r="GW909" s="15">
        <v>1</v>
      </c>
      <c r="GX909" s="15">
        <v>2</v>
      </c>
      <c r="GY909" s="15">
        <v>1</v>
      </c>
      <c r="GZ909" s="15">
        <v>2</v>
      </c>
      <c r="HA909" s="15">
        <v>1</v>
      </c>
      <c r="HB909" s="15">
        <v>2</v>
      </c>
      <c r="HC909" s="15">
        <v>1</v>
      </c>
      <c r="HD909" s="15">
        <v>2</v>
      </c>
      <c r="HE909" s="15">
        <v>1</v>
      </c>
      <c r="HF909" s="15">
        <v>2</v>
      </c>
      <c r="HG909" s="15">
        <v>1</v>
      </c>
      <c r="HH909" s="15">
        <v>2</v>
      </c>
      <c r="HI909" s="15">
        <v>7</v>
      </c>
      <c r="HJ909" s="15">
        <v>0</v>
      </c>
      <c r="HK909" s="15">
        <v>0</v>
      </c>
      <c r="HL909" s="15">
        <v>0</v>
      </c>
      <c r="HM909" s="15">
        <v>0</v>
      </c>
      <c r="HN909" s="15">
        <v>0</v>
      </c>
      <c r="HO909" s="15">
        <v>0</v>
      </c>
      <c r="HP909" s="15">
        <v>0</v>
      </c>
      <c r="HQ909" s="15">
        <v>0</v>
      </c>
      <c r="HR909" s="15">
        <v>0</v>
      </c>
      <c r="HS909" s="15"/>
      <c r="HT909" s="15">
        <v>0.3</v>
      </c>
      <c r="HU909" s="15">
        <v>1</v>
      </c>
      <c r="HV909" s="15">
        <v>0.04</v>
      </c>
      <c r="HW909" s="15">
        <v>0.04</v>
      </c>
      <c r="HX909" s="15">
        <v>0.04</v>
      </c>
      <c r="HY909" s="15">
        <v>0.04</v>
      </c>
      <c r="HZ909" s="15"/>
      <c r="IA909" s="15"/>
      <c r="IB909" s="15"/>
      <c r="IC909" s="15"/>
      <c r="ID909" s="15"/>
      <c r="IE909" s="15"/>
      <c r="IF909" s="15">
        <v>0.1</v>
      </c>
      <c r="IG909" s="15">
        <v>1</v>
      </c>
      <c r="IH909" s="15"/>
      <c r="II909" s="15"/>
      <c r="IJ909" s="15"/>
      <c r="IK909" s="15"/>
      <c r="IL909" s="15">
        <v>2</v>
      </c>
      <c r="IM909" s="15">
        <v>1</v>
      </c>
      <c r="IN909" s="15">
        <v>1</v>
      </c>
      <c r="IO909" s="15">
        <v>1</v>
      </c>
      <c r="IP909" s="15">
        <v>1</v>
      </c>
      <c r="IQ909" s="15">
        <v>1</v>
      </c>
      <c r="IR909" s="15">
        <v>1</v>
      </c>
      <c r="IS909" s="15">
        <v>1</v>
      </c>
      <c r="IT909" s="15">
        <v>1</v>
      </c>
      <c r="IU909" s="15">
        <v>1</v>
      </c>
      <c r="IV909" s="15">
        <v>2</v>
      </c>
      <c r="IW909" s="15">
        <v>1</v>
      </c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  <c r="JO909" s="15"/>
      <c r="JP909" s="15"/>
      <c r="JQ909" s="15"/>
      <c r="JR909" s="15"/>
      <c r="JS909" s="15"/>
      <c r="JT909" s="15"/>
      <c r="JU909" s="15"/>
      <c r="JV909" s="15"/>
      <c r="JW909" s="15"/>
      <c r="JX909" s="15"/>
    </row>
    <row r="910" spans="1:284" x14ac:dyDescent="0.25">
      <c r="A910" s="54" t="s">
        <v>1607</v>
      </c>
      <c r="B910" s="14" t="s">
        <v>252</v>
      </c>
      <c r="C910" s="14" t="s">
        <v>1608</v>
      </c>
      <c r="D910" s="52"/>
      <c r="E910" s="53" t="s">
        <v>1572</v>
      </c>
      <c r="F910" s="53" t="s">
        <v>1003</v>
      </c>
      <c r="G910" s="15"/>
      <c r="H910" s="14"/>
      <c r="I910" s="14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  <c r="JO910" s="15"/>
      <c r="JP910" s="15"/>
      <c r="JQ910" s="15"/>
      <c r="JR910" s="15"/>
      <c r="JS910" s="15"/>
      <c r="JT910" s="15"/>
      <c r="JU910" s="15"/>
      <c r="JV910" s="15"/>
      <c r="JW910" s="15"/>
      <c r="JX910" s="15"/>
    </row>
    <row r="911" spans="1:284" x14ac:dyDescent="0.25">
      <c r="A911" s="54" t="s">
        <v>1609</v>
      </c>
      <c r="B911" s="14" t="s">
        <v>252</v>
      </c>
      <c r="C911" s="14" t="s">
        <v>1610</v>
      </c>
      <c r="D911" s="52"/>
      <c r="E911" s="53" t="s">
        <v>1572</v>
      </c>
      <c r="F911" s="53" t="s">
        <v>1003</v>
      </c>
      <c r="G911" s="15"/>
      <c r="H911" s="55"/>
      <c r="I911" s="14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  <c r="JO911" s="15"/>
      <c r="JP911" s="15"/>
      <c r="JQ911" s="15"/>
      <c r="JR911" s="15"/>
      <c r="JS911" s="15"/>
      <c r="JT911" s="15"/>
      <c r="JU911" s="15"/>
      <c r="JV911" s="15"/>
      <c r="JW911" s="15"/>
      <c r="JX911" s="15"/>
    </row>
    <row r="912" spans="1:284" x14ac:dyDescent="0.25">
      <c r="A912" s="54" t="s">
        <v>1611</v>
      </c>
      <c r="B912" s="14" t="s">
        <v>252</v>
      </c>
      <c r="C912" s="14" t="s">
        <v>1612</v>
      </c>
      <c r="D912" s="52"/>
      <c r="E912" s="53" t="s">
        <v>1572</v>
      </c>
      <c r="F912" s="53" t="s">
        <v>1003</v>
      </c>
      <c r="G912" s="15"/>
      <c r="H912" s="55"/>
      <c r="I912" s="14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  <c r="JO912" s="15"/>
      <c r="JP912" s="15"/>
      <c r="JQ912" s="15"/>
      <c r="JR912" s="15"/>
      <c r="JS912" s="15"/>
      <c r="JT912" s="15"/>
      <c r="JU912" s="15"/>
      <c r="JV912" s="15"/>
      <c r="JW912" s="15"/>
      <c r="JX912" s="15"/>
    </row>
    <row r="913" spans="1:284" x14ac:dyDescent="0.25">
      <c r="A913" s="54" t="s">
        <v>1613</v>
      </c>
      <c r="B913" s="14" t="s">
        <v>252</v>
      </c>
      <c r="C913" s="14" t="s">
        <v>626</v>
      </c>
      <c r="D913" s="52"/>
      <c r="E913" s="53" t="s">
        <v>1572</v>
      </c>
      <c r="F913" s="53" t="s">
        <v>1003</v>
      </c>
      <c r="G913" s="15"/>
      <c r="H913" s="55"/>
      <c r="I913" s="14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  <c r="JO913" s="15"/>
      <c r="JP913" s="15"/>
      <c r="JQ913" s="15"/>
      <c r="JR913" s="15"/>
      <c r="JS913" s="15"/>
      <c r="JT913" s="15"/>
      <c r="JU913" s="15"/>
      <c r="JV913" s="15"/>
      <c r="JW913" s="15"/>
      <c r="JX913" s="15"/>
    </row>
    <row r="914" spans="1:284" x14ac:dyDescent="0.25">
      <c r="A914" s="54" t="s">
        <v>1614</v>
      </c>
      <c r="B914" s="14" t="s">
        <v>252</v>
      </c>
      <c r="C914" s="14" t="s">
        <v>1615</v>
      </c>
      <c r="D914" s="52"/>
      <c r="E914" s="53" t="s">
        <v>1572</v>
      </c>
      <c r="F914" s="53" t="s">
        <v>1003</v>
      </c>
      <c r="G914" s="15"/>
      <c r="H914" s="55"/>
      <c r="I914" s="14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</row>
    <row r="915" spans="1:284" x14ac:dyDescent="0.25">
      <c r="A915" s="54" t="s">
        <v>1616</v>
      </c>
      <c r="B915" s="14" t="s">
        <v>252</v>
      </c>
      <c r="C915" s="14" t="s">
        <v>1617</v>
      </c>
      <c r="D915" s="52"/>
      <c r="E915" s="53" t="s">
        <v>1572</v>
      </c>
      <c r="F915" s="53" t="s">
        <v>1003</v>
      </c>
      <c r="G915" s="15"/>
      <c r="H915" s="55"/>
      <c r="I915" s="14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  <c r="JO915" s="15"/>
      <c r="JP915" s="15"/>
      <c r="JQ915" s="15"/>
      <c r="JR915" s="15"/>
      <c r="JS915" s="15"/>
      <c r="JT915" s="15"/>
      <c r="JU915" s="15"/>
      <c r="JV915" s="15"/>
      <c r="JW915" s="15"/>
      <c r="JX915" s="15"/>
    </row>
    <row r="916" spans="1:284" x14ac:dyDescent="0.25">
      <c r="A916" s="14">
        <v>5123981400</v>
      </c>
      <c r="B916" s="14"/>
      <c r="C916" s="15"/>
      <c r="D916" s="52" t="s">
        <v>1618</v>
      </c>
      <c r="E916" s="53" t="s">
        <v>1572</v>
      </c>
      <c r="F916" s="53" t="s">
        <v>1003</v>
      </c>
      <c r="G916" s="15">
        <v>2013</v>
      </c>
      <c r="H916" s="55"/>
      <c r="I916" s="14"/>
      <c r="J916" s="35">
        <v>43614</v>
      </c>
      <c r="K916" s="15">
        <v>354</v>
      </c>
      <c r="L916" s="15">
        <v>1</v>
      </c>
      <c r="M916" s="15">
        <v>1</v>
      </c>
      <c r="N916" s="15">
        <v>1</v>
      </c>
      <c r="O916" s="15">
        <v>1</v>
      </c>
      <c r="P916" s="15">
        <v>1</v>
      </c>
      <c r="Q916" s="15">
        <v>1</v>
      </c>
      <c r="R916" s="15">
        <v>1</v>
      </c>
      <c r="S916" s="15">
        <v>1</v>
      </c>
      <c r="T916" s="15">
        <v>0.3</v>
      </c>
      <c r="U916" s="15">
        <v>0.3</v>
      </c>
      <c r="V916" s="15">
        <v>0.3</v>
      </c>
      <c r="W916" s="15">
        <v>0.3</v>
      </c>
      <c r="X916" s="15">
        <v>0.3</v>
      </c>
      <c r="Y916" s="15">
        <v>0.3</v>
      </c>
      <c r="Z916" s="15">
        <v>0.3</v>
      </c>
      <c r="AA916" s="15">
        <v>0.3</v>
      </c>
      <c r="AB916" s="15">
        <v>0.3</v>
      </c>
      <c r="AC916" s="15">
        <v>0.3</v>
      </c>
      <c r="AD916" s="15">
        <v>0.3</v>
      </c>
      <c r="AE916" s="15">
        <v>0.3</v>
      </c>
      <c r="AF916" s="15">
        <v>0.3</v>
      </c>
      <c r="AG916" s="15">
        <v>0.3</v>
      </c>
      <c r="AH916" s="15">
        <v>0.3</v>
      </c>
      <c r="AI916" s="15">
        <v>0.3</v>
      </c>
      <c r="AJ916" s="15">
        <v>0.3</v>
      </c>
      <c r="AK916" s="15">
        <v>0.3</v>
      </c>
      <c r="AL916" s="15">
        <v>0.02</v>
      </c>
      <c r="AM916" s="15">
        <v>0.02</v>
      </c>
      <c r="AN916" s="15">
        <v>0.02</v>
      </c>
      <c r="AO916" s="15">
        <v>0.02</v>
      </c>
      <c r="AP916" s="15">
        <v>0.02</v>
      </c>
      <c r="AQ916" s="15">
        <v>0.02</v>
      </c>
      <c r="AR916" s="15">
        <v>0.02</v>
      </c>
      <c r="AS916" s="15">
        <v>0.02</v>
      </c>
      <c r="AT916" s="15">
        <v>0.02</v>
      </c>
      <c r="AU916" s="15">
        <v>0.02</v>
      </c>
      <c r="AV916" s="15">
        <v>0.02</v>
      </c>
      <c r="AW916" s="15">
        <v>0.02</v>
      </c>
      <c r="AX916" s="15">
        <v>0.1</v>
      </c>
      <c r="AY916" s="15">
        <v>1</v>
      </c>
      <c r="AZ916" s="15">
        <v>0.1</v>
      </c>
      <c r="BA916" s="15">
        <v>1</v>
      </c>
      <c r="BB916" s="15">
        <v>0.1</v>
      </c>
      <c r="BC916" s="15">
        <v>1</v>
      </c>
      <c r="BD916" s="15">
        <v>0.1</v>
      </c>
      <c r="BE916" s="15">
        <v>1</v>
      </c>
      <c r="BF916" s="15">
        <v>0.1</v>
      </c>
      <c r="BG916" s="15">
        <v>1</v>
      </c>
      <c r="BH916" s="15">
        <v>0.1</v>
      </c>
      <c r="BI916" s="15">
        <v>1</v>
      </c>
      <c r="BJ916" s="15">
        <v>3</v>
      </c>
      <c r="BK916" s="15">
        <v>1</v>
      </c>
      <c r="BL916" s="15">
        <v>3</v>
      </c>
      <c r="BM916" s="15">
        <v>1</v>
      </c>
      <c r="BN916" s="15">
        <v>3</v>
      </c>
      <c r="BO916" s="15">
        <v>1</v>
      </c>
      <c r="BP916" s="15">
        <v>3</v>
      </c>
      <c r="BQ916" s="15">
        <v>1</v>
      </c>
      <c r="BR916" s="15">
        <v>0.1</v>
      </c>
      <c r="BS916" s="15">
        <v>1</v>
      </c>
      <c r="BT916" s="15">
        <v>0.1</v>
      </c>
      <c r="BU916" s="15">
        <v>1</v>
      </c>
      <c r="BV916" s="15">
        <v>0.1</v>
      </c>
      <c r="BW916" s="15">
        <v>1</v>
      </c>
      <c r="BX916" s="15">
        <v>0.1</v>
      </c>
      <c r="BY916" s="15">
        <v>1</v>
      </c>
      <c r="BZ916" s="15">
        <v>0.1</v>
      </c>
      <c r="CA916" s="15">
        <v>1</v>
      </c>
      <c r="CB916" s="15">
        <v>0.1</v>
      </c>
      <c r="CC916" s="15">
        <v>1</v>
      </c>
      <c r="CD916" s="15">
        <v>0.1</v>
      </c>
      <c r="CE916" s="15">
        <v>1</v>
      </c>
      <c r="CF916" s="15">
        <v>0.1</v>
      </c>
      <c r="CG916" s="15">
        <v>1</v>
      </c>
      <c r="CH916" s="15">
        <v>0.1</v>
      </c>
      <c r="CI916" s="15">
        <v>1</v>
      </c>
      <c r="CJ916" s="15">
        <v>0.1</v>
      </c>
      <c r="CK916" s="15">
        <v>1</v>
      </c>
      <c r="CL916" s="15">
        <v>0.1</v>
      </c>
      <c r="CM916" s="15">
        <v>1</v>
      </c>
      <c r="CN916" s="15">
        <v>0.1</v>
      </c>
      <c r="CO916" s="15">
        <v>1</v>
      </c>
      <c r="CP916" s="15">
        <v>0.1</v>
      </c>
      <c r="CQ916" s="15">
        <v>1</v>
      </c>
      <c r="CR916" s="15">
        <v>0.1</v>
      </c>
      <c r="CS916" s="15">
        <v>1</v>
      </c>
      <c r="CT916" s="15">
        <v>0.1</v>
      </c>
      <c r="CU916" s="15">
        <v>1</v>
      </c>
      <c r="CV916" s="15">
        <v>0.1</v>
      </c>
      <c r="CW916" s="15">
        <v>1</v>
      </c>
      <c r="CX916" s="15">
        <v>0.1</v>
      </c>
      <c r="CY916" s="15">
        <v>1</v>
      </c>
      <c r="CZ916" s="15">
        <v>0</v>
      </c>
      <c r="DA916" s="15">
        <v>0</v>
      </c>
      <c r="DB916" s="15">
        <v>0.1</v>
      </c>
      <c r="DC916" s="15">
        <v>1</v>
      </c>
      <c r="DD916" s="15">
        <v>0.1</v>
      </c>
      <c r="DE916" s="15">
        <v>1</v>
      </c>
      <c r="DF916" s="15">
        <v>0.1</v>
      </c>
      <c r="DG916" s="15">
        <v>1</v>
      </c>
      <c r="DH916" s="15">
        <v>0.1</v>
      </c>
      <c r="DI916" s="15">
        <v>1</v>
      </c>
      <c r="DJ916" s="15">
        <v>0.1</v>
      </c>
      <c r="DK916" s="15">
        <v>1</v>
      </c>
      <c r="DL916" s="15">
        <v>0.1</v>
      </c>
      <c r="DM916" s="15">
        <v>1</v>
      </c>
      <c r="DN916" s="15">
        <v>0.1</v>
      </c>
      <c r="DO916" s="15">
        <v>1</v>
      </c>
      <c r="DP916" s="15">
        <v>0.1</v>
      </c>
      <c r="DQ916" s="15">
        <v>1</v>
      </c>
      <c r="DR916" s="15">
        <v>0.1</v>
      </c>
      <c r="DS916" s="15">
        <v>1</v>
      </c>
      <c r="DT916" s="15">
        <v>0.1</v>
      </c>
      <c r="DU916" s="15">
        <v>1</v>
      </c>
      <c r="DV916" s="15">
        <v>0.1</v>
      </c>
      <c r="DW916" s="15">
        <v>1</v>
      </c>
      <c r="DX916" s="15">
        <v>0.1</v>
      </c>
      <c r="DY916" s="15">
        <v>1</v>
      </c>
      <c r="DZ916" s="15">
        <v>0.1</v>
      </c>
      <c r="EA916" s="15">
        <v>0.1</v>
      </c>
      <c r="EB916" s="15">
        <v>0.1</v>
      </c>
      <c r="EC916" s="15">
        <v>0.1</v>
      </c>
      <c r="ED916" s="15">
        <v>0.1</v>
      </c>
      <c r="EE916" s="15">
        <v>0.1</v>
      </c>
      <c r="EF916" s="15">
        <v>0.1</v>
      </c>
      <c r="EG916" s="15">
        <v>1</v>
      </c>
      <c r="EH916" s="15">
        <v>0.1</v>
      </c>
      <c r="EI916" s="15">
        <v>1</v>
      </c>
      <c r="EJ916" s="15">
        <v>0.1</v>
      </c>
      <c r="EK916" s="15">
        <v>1</v>
      </c>
      <c r="EL916" s="15">
        <v>0.1</v>
      </c>
      <c r="EM916" s="15">
        <v>1</v>
      </c>
      <c r="EN916" s="15">
        <v>0.1</v>
      </c>
      <c r="EO916" s="15">
        <v>1</v>
      </c>
      <c r="EP916" s="15">
        <v>0.1</v>
      </c>
      <c r="EQ916" s="15">
        <v>1</v>
      </c>
      <c r="ER916" s="15">
        <v>0.1</v>
      </c>
      <c r="ES916" s="15">
        <v>1</v>
      </c>
      <c r="ET916" s="15">
        <v>0.1</v>
      </c>
      <c r="EU916" s="15">
        <v>1</v>
      </c>
      <c r="EV916" s="15">
        <v>0.1</v>
      </c>
      <c r="EW916" s="15">
        <v>1</v>
      </c>
      <c r="EX916" s="15">
        <v>0.1</v>
      </c>
      <c r="EY916" s="15">
        <v>1</v>
      </c>
      <c r="EZ916" s="15">
        <v>0.1</v>
      </c>
      <c r="FA916" s="15">
        <v>1</v>
      </c>
      <c r="FB916" s="15">
        <v>0.1</v>
      </c>
      <c r="FC916" s="15">
        <v>1</v>
      </c>
      <c r="FD916" s="15">
        <v>2</v>
      </c>
      <c r="FE916" s="15">
        <v>1</v>
      </c>
      <c r="FF916" s="15">
        <v>2</v>
      </c>
      <c r="FG916" s="15">
        <v>1</v>
      </c>
      <c r="FH916" s="15">
        <v>2</v>
      </c>
      <c r="FI916" s="15">
        <v>1</v>
      </c>
      <c r="FJ916" s="15">
        <v>2</v>
      </c>
      <c r="FK916" s="15">
        <v>1</v>
      </c>
      <c r="FL916" s="15">
        <v>2</v>
      </c>
      <c r="FM916" s="15">
        <v>1</v>
      </c>
      <c r="FN916" s="15">
        <v>3</v>
      </c>
      <c r="FO916" s="15">
        <v>1</v>
      </c>
      <c r="FP916" s="15">
        <v>2</v>
      </c>
      <c r="FQ916" s="15">
        <v>1</v>
      </c>
      <c r="FR916" s="15">
        <v>2</v>
      </c>
      <c r="FS916" s="15">
        <v>1</v>
      </c>
      <c r="FT916" s="15">
        <v>2</v>
      </c>
      <c r="FU916" s="15">
        <v>1</v>
      </c>
      <c r="FV916" s="15">
        <v>2</v>
      </c>
      <c r="FW916" s="15">
        <v>1</v>
      </c>
      <c r="FX916" s="15">
        <v>2</v>
      </c>
      <c r="FY916" s="15">
        <v>1</v>
      </c>
      <c r="FZ916" s="15">
        <v>2</v>
      </c>
      <c r="GA916" s="15">
        <v>1</v>
      </c>
      <c r="GB916" s="15">
        <v>2</v>
      </c>
      <c r="GC916" s="15">
        <v>1</v>
      </c>
      <c r="GD916" s="15">
        <v>2</v>
      </c>
      <c r="GE916" s="15">
        <v>1</v>
      </c>
      <c r="GF916" s="15">
        <v>2</v>
      </c>
      <c r="GG916" s="15">
        <v>1</v>
      </c>
      <c r="GH916" s="15">
        <v>1</v>
      </c>
      <c r="GI916" s="15">
        <v>1</v>
      </c>
      <c r="GJ916" s="15">
        <v>1</v>
      </c>
      <c r="GK916" s="15">
        <v>1</v>
      </c>
      <c r="GL916" s="15">
        <v>1</v>
      </c>
      <c r="GM916" s="15">
        <v>1</v>
      </c>
      <c r="GN916" s="15">
        <v>1</v>
      </c>
      <c r="GO916" s="15">
        <v>1</v>
      </c>
      <c r="GP916" s="15">
        <v>2</v>
      </c>
      <c r="GQ916" s="15">
        <v>1</v>
      </c>
      <c r="GR916" s="15">
        <v>2</v>
      </c>
      <c r="GS916" s="15">
        <v>1</v>
      </c>
      <c r="GT916" s="15">
        <v>2</v>
      </c>
      <c r="GU916" s="15">
        <v>1</v>
      </c>
      <c r="GV916" s="15">
        <v>2</v>
      </c>
      <c r="GW916" s="15">
        <v>1</v>
      </c>
      <c r="GX916" s="15">
        <v>2</v>
      </c>
      <c r="GY916" s="15">
        <v>1</v>
      </c>
      <c r="GZ916" s="15">
        <v>2</v>
      </c>
      <c r="HA916" s="15">
        <v>1</v>
      </c>
      <c r="HB916" s="15">
        <v>2</v>
      </c>
      <c r="HC916" s="15">
        <v>1</v>
      </c>
      <c r="HD916" s="15">
        <v>2</v>
      </c>
      <c r="HE916" s="15">
        <v>1</v>
      </c>
      <c r="HF916" s="15">
        <v>2</v>
      </c>
      <c r="HG916" s="15">
        <v>1</v>
      </c>
      <c r="HH916" s="15">
        <v>2</v>
      </c>
      <c r="HI916" s="15">
        <v>1</v>
      </c>
      <c r="HJ916" s="15">
        <v>0</v>
      </c>
      <c r="HK916" s="15">
        <v>0</v>
      </c>
      <c r="HL916" s="15">
        <v>0</v>
      </c>
      <c r="HM916" s="15">
        <v>0</v>
      </c>
      <c r="HN916" s="15">
        <v>0</v>
      </c>
      <c r="HO916" s="15">
        <v>0</v>
      </c>
      <c r="HP916" s="15">
        <v>0</v>
      </c>
      <c r="HQ916" s="15">
        <v>0</v>
      </c>
      <c r="HR916" s="15">
        <v>0</v>
      </c>
      <c r="HS916" s="15"/>
      <c r="HT916" s="15">
        <v>0.3</v>
      </c>
      <c r="HU916" s="15">
        <v>0.3</v>
      </c>
      <c r="HV916" s="15">
        <v>0.02</v>
      </c>
      <c r="HW916" s="15">
        <v>0.02</v>
      </c>
      <c r="HX916" s="15">
        <v>0.02</v>
      </c>
      <c r="HY916" s="15">
        <v>0.02</v>
      </c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>
        <v>2</v>
      </c>
      <c r="IM916" s="15">
        <v>1</v>
      </c>
      <c r="IN916" s="15">
        <v>1</v>
      </c>
      <c r="IO916" s="15">
        <v>1</v>
      </c>
      <c r="IP916" s="15">
        <v>1</v>
      </c>
      <c r="IQ916" s="15">
        <v>1</v>
      </c>
      <c r="IR916" s="15">
        <v>1</v>
      </c>
      <c r="IS916" s="15">
        <v>1</v>
      </c>
      <c r="IT916" s="15">
        <v>1</v>
      </c>
      <c r="IU916" s="15">
        <v>1</v>
      </c>
      <c r="IV916" s="15">
        <v>3</v>
      </c>
      <c r="IW916" s="15">
        <v>1</v>
      </c>
      <c r="IX916" s="15"/>
      <c r="IY916" s="15"/>
      <c r="IZ916" s="15"/>
      <c r="JA916" s="15"/>
      <c r="JB916" s="15"/>
      <c r="JC916" s="15"/>
      <c r="JD916" s="15"/>
      <c r="JE916" s="15"/>
      <c r="JF916" s="15"/>
      <c r="JG916" s="15"/>
      <c r="JH916" s="15"/>
      <c r="JI916" s="15"/>
      <c r="JJ916" s="15"/>
      <c r="JK916" s="15"/>
      <c r="JL916" s="15"/>
      <c r="JM916" s="15"/>
      <c r="JN916" s="15"/>
      <c r="JO916" s="15"/>
      <c r="JP916" s="15"/>
      <c r="JQ916" s="15"/>
      <c r="JR916" s="15"/>
      <c r="JS916" s="15"/>
      <c r="JT916" s="15"/>
      <c r="JU916" s="15"/>
      <c r="JV916" s="15"/>
      <c r="JW916" s="15"/>
      <c r="JX916" s="15"/>
    </row>
    <row r="917" spans="1:284" x14ac:dyDescent="0.25">
      <c r="A917" s="54" t="s">
        <v>1619</v>
      </c>
      <c r="B917" s="14" t="s">
        <v>252</v>
      </c>
      <c r="C917" s="14" t="s">
        <v>1620</v>
      </c>
      <c r="D917" s="52"/>
      <c r="E917" s="53" t="s">
        <v>1572</v>
      </c>
      <c r="F917" s="53" t="s">
        <v>1003</v>
      </c>
      <c r="G917" s="15"/>
      <c r="H917" s="14"/>
      <c r="I917" s="14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  <c r="IR917" s="15"/>
      <c r="IS917" s="15"/>
      <c r="IT917" s="15"/>
      <c r="IU917" s="15"/>
      <c r="IV917" s="15"/>
      <c r="IW917" s="15"/>
      <c r="IX917" s="15"/>
      <c r="IY917" s="15"/>
      <c r="IZ917" s="15"/>
      <c r="JA917" s="15"/>
      <c r="JB917" s="15"/>
      <c r="JC917" s="15"/>
      <c r="JD917" s="15"/>
      <c r="JE917" s="15"/>
      <c r="JF917" s="15"/>
      <c r="JG917" s="15"/>
      <c r="JH917" s="15"/>
      <c r="JI917" s="15"/>
      <c r="JJ917" s="15"/>
      <c r="JK917" s="15"/>
      <c r="JL917" s="15"/>
      <c r="JM917" s="15"/>
      <c r="JN917" s="15"/>
      <c r="JO917" s="15"/>
      <c r="JP917" s="15"/>
      <c r="JQ917" s="15"/>
      <c r="JR917" s="15"/>
      <c r="JS917" s="15"/>
      <c r="JT917" s="15"/>
      <c r="JU917" s="15"/>
      <c r="JV917" s="15"/>
      <c r="JW917" s="15"/>
      <c r="JX917" s="15"/>
    </row>
    <row r="918" spans="1:284" x14ac:dyDescent="0.25">
      <c r="A918" s="54" t="s">
        <v>1621</v>
      </c>
      <c r="B918" s="14" t="s">
        <v>252</v>
      </c>
      <c r="C918" s="14" t="s">
        <v>1622</v>
      </c>
      <c r="D918" s="52"/>
      <c r="E918" s="53" t="s">
        <v>1572</v>
      </c>
      <c r="F918" s="53" t="s">
        <v>1003</v>
      </c>
      <c r="G918" s="15"/>
      <c r="H918" s="55"/>
      <c r="I918" s="14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  <c r="JO918" s="15"/>
      <c r="JP918" s="15"/>
      <c r="JQ918" s="15"/>
      <c r="JR918" s="15"/>
      <c r="JS918" s="15"/>
      <c r="JT918" s="15"/>
      <c r="JU918" s="15"/>
      <c r="JV918" s="15"/>
      <c r="JW918" s="15"/>
      <c r="JX918" s="15"/>
    </row>
    <row r="919" spans="1:284" x14ac:dyDescent="0.25">
      <c r="A919" s="54" t="s">
        <v>1623</v>
      </c>
      <c r="B919" s="14" t="s">
        <v>252</v>
      </c>
      <c r="C919" s="14" t="s">
        <v>541</v>
      </c>
      <c r="D919" s="52"/>
      <c r="E919" s="53" t="s">
        <v>1572</v>
      </c>
      <c r="F919" s="53" t="s">
        <v>1003</v>
      </c>
      <c r="G919" s="15"/>
      <c r="H919" s="55"/>
      <c r="I919" s="14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  <c r="IP919" s="15"/>
      <c r="IQ919" s="15"/>
      <c r="IR919" s="15"/>
      <c r="IS919" s="15"/>
      <c r="IT919" s="15"/>
      <c r="IU919" s="15"/>
      <c r="IV919" s="15"/>
      <c r="IW919" s="15"/>
      <c r="IX919" s="15"/>
      <c r="IY919" s="15"/>
      <c r="IZ919" s="15"/>
      <c r="JA919" s="15"/>
      <c r="JB919" s="15"/>
      <c r="JC919" s="15"/>
      <c r="JD919" s="15"/>
      <c r="JE919" s="15"/>
      <c r="JF919" s="15"/>
      <c r="JG919" s="15"/>
      <c r="JH919" s="15"/>
      <c r="JI919" s="15"/>
      <c r="JJ919" s="15"/>
      <c r="JK919" s="15"/>
      <c r="JL919" s="15"/>
      <c r="JM919" s="15"/>
      <c r="JN919" s="15"/>
      <c r="JO919" s="15"/>
      <c r="JP919" s="15"/>
      <c r="JQ919" s="15"/>
      <c r="JR919" s="15"/>
      <c r="JS919" s="15"/>
      <c r="JT919" s="15"/>
      <c r="JU919" s="15"/>
      <c r="JV919" s="15"/>
      <c r="JW919" s="15"/>
      <c r="JX919" s="15"/>
    </row>
    <row r="920" spans="1:284" x14ac:dyDescent="0.25">
      <c r="A920" s="54" t="s">
        <v>1624</v>
      </c>
      <c r="B920" s="14" t="s">
        <v>252</v>
      </c>
      <c r="C920" s="14" t="s">
        <v>1625</v>
      </c>
      <c r="D920" s="52"/>
      <c r="E920" s="53" t="s">
        <v>1572</v>
      </c>
      <c r="F920" s="53" t="s">
        <v>1003</v>
      </c>
      <c r="G920" s="15"/>
      <c r="H920" s="55"/>
      <c r="I920" s="14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  <c r="JO920" s="15"/>
      <c r="JP920" s="15"/>
      <c r="JQ920" s="15"/>
      <c r="JR920" s="15"/>
      <c r="JS920" s="15"/>
      <c r="JT920" s="15"/>
      <c r="JU920" s="15"/>
      <c r="JV920" s="15"/>
      <c r="JW920" s="15"/>
      <c r="JX920" s="15"/>
    </row>
    <row r="921" spans="1:284" x14ac:dyDescent="0.25">
      <c r="A921" s="54" t="s">
        <v>1626</v>
      </c>
      <c r="B921" s="14" t="s">
        <v>751</v>
      </c>
      <c r="C921" s="14" t="s">
        <v>1627</v>
      </c>
      <c r="D921" s="52"/>
      <c r="E921" s="53" t="s">
        <v>1572</v>
      </c>
      <c r="F921" s="53" t="s">
        <v>1003</v>
      </c>
      <c r="G921" s="15"/>
      <c r="H921" s="55"/>
      <c r="I921" s="14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  <c r="JO921" s="15"/>
      <c r="JP921" s="15"/>
      <c r="JQ921" s="15"/>
      <c r="JR921" s="15"/>
      <c r="JS921" s="15"/>
      <c r="JT921" s="15"/>
      <c r="JU921" s="15"/>
      <c r="JV921" s="15"/>
      <c r="JW921" s="15"/>
      <c r="JX921" s="15"/>
    </row>
    <row r="922" spans="1:284" x14ac:dyDescent="0.25">
      <c r="A922" s="54" t="s">
        <v>1628</v>
      </c>
      <c r="B922" s="14" t="s">
        <v>252</v>
      </c>
      <c r="C922" s="14" t="s">
        <v>1629</v>
      </c>
      <c r="D922" s="52"/>
      <c r="E922" s="53" t="s">
        <v>1572</v>
      </c>
      <c r="F922" s="53" t="s">
        <v>1003</v>
      </c>
      <c r="G922" s="15"/>
      <c r="H922" s="55"/>
      <c r="I922" s="14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  <c r="JO922" s="15"/>
      <c r="JP922" s="15"/>
      <c r="JQ922" s="15"/>
      <c r="JR922" s="15"/>
      <c r="JS922" s="15"/>
      <c r="JT922" s="15"/>
      <c r="JU922" s="15"/>
      <c r="JV922" s="15"/>
      <c r="JW922" s="15"/>
      <c r="JX922" s="15"/>
    </row>
    <row r="923" spans="1:284" x14ac:dyDescent="0.25">
      <c r="A923" s="54" t="s">
        <v>1630</v>
      </c>
      <c r="B923" s="14" t="s">
        <v>252</v>
      </c>
      <c r="C923" s="14" t="s">
        <v>1631</v>
      </c>
      <c r="D923" s="52"/>
      <c r="E923" s="53" t="s">
        <v>1572</v>
      </c>
      <c r="F923" s="53" t="s">
        <v>1003</v>
      </c>
      <c r="G923" s="15"/>
      <c r="H923" s="55"/>
      <c r="I923" s="14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  <c r="JO923" s="15"/>
      <c r="JP923" s="15"/>
      <c r="JQ923" s="15"/>
      <c r="JR923" s="15"/>
      <c r="JS923" s="15"/>
      <c r="JT923" s="15"/>
      <c r="JU923" s="15"/>
      <c r="JV923" s="15"/>
      <c r="JW923" s="15"/>
      <c r="JX923" s="15"/>
    </row>
    <row r="924" spans="1:284" x14ac:dyDescent="0.25">
      <c r="A924" s="14">
        <v>5123981700</v>
      </c>
      <c r="B924" s="14"/>
      <c r="C924" s="15"/>
      <c r="D924" s="52" t="s">
        <v>1632</v>
      </c>
      <c r="E924" s="53" t="s">
        <v>1572</v>
      </c>
      <c r="F924" s="53" t="s">
        <v>1003</v>
      </c>
      <c r="G924" s="15">
        <v>2013</v>
      </c>
      <c r="H924" s="55"/>
      <c r="I924" s="14"/>
      <c r="J924" s="35">
        <v>43628</v>
      </c>
      <c r="K924" s="15">
        <v>398</v>
      </c>
      <c r="L924" s="15">
        <v>0.3</v>
      </c>
      <c r="M924" s="15">
        <v>0.5</v>
      </c>
      <c r="N924" s="15">
        <v>0.3</v>
      </c>
      <c r="O924" s="15">
        <v>0.5</v>
      </c>
      <c r="P924" s="15">
        <v>0.3</v>
      </c>
      <c r="Q924" s="15">
        <v>0.5</v>
      </c>
      <c r="R924" s="15">
        <v>0.3</v>
      </c>
      <c r="S924" s="15">
        <v>0.5</v>
      </c>
      <c r="T924" s="15">
        <v>0.3</v>
      </c>
      <c r="U924" s="15">
        <v>1</v>
      </c>
      <c r="V924" s="15">
        <v>0.3</v>
      </c>
      <c r="W924" s="15">
        <v>0.5</v>
      </c>
      <c r="X924" s="15">
        <v>0.3</v>
      </c>
      <c r="Y924" s="15">
        <v>0.3</v>
      </c>
      <c r="Z924" s="15">
        <v>0.3</v>
      </c>
      <c r="AA924" s="15">
        <v>0.3</v>
      </c>
      <c r="AB924" s="15">
        <v>0.3</v>
      </c>
      <c r="AC924" s="15">
        <v>0.3</v>
      </c>
      <c r="AD924" s="15">
        <v>0.3</v>
      </c>
      <c r="AE924" s="15">
        <v>0.3</v>
      </c>
      <c r="AF924" s="15">
        <v>0.3</v>
      </c>
      <c r="AG924" s="15">
        <v>0.3</v>
      </c>
      <c r="AH924" s="15">
        <v>0.3</v>
      </c>
      <c r="AI924" s="15">
        <v>0.3</v>
      </c>
      <c r="AJ924" s="15">
        <v>0.3</v>
      </c>
      <c r="AK924" s="15">
        <v>0.3</v>
      </c>
      <c r="AL924" s="15">
        <v>0.01</v>
      </c>
      <c r="AM924" s="15">
        <v>1</v>
      </c>
      <c r="AN924" s="15">
        <v>0.01</v>
      </c>
      <c r="AO924" s="15">
        <v>1</v>
      </c>
      <c r="AP924" s="15">
        <v>0.01</v>
      </c>
      <c r="AQ924" s="15">
        <v>1</v>
      </c>
      <c r="AR924" s="15">
        <v>0.01</v>
      </c>
      <c r="AS924" s="15">
        <v>1</v>
      </c>
      <c r="AT924" s="15">
        <v>0.01</v>
      </c>
      <c r="AU924" s="15">
        <v>1</v>
      </c>
      <c r="AV924" s="15">
        <v>0.01</v>
      </c>
      <c r="AW924" s="15">
        <v>1</v>
      </c>
      <c r="AX924" s="15">
        <v>0.1</v>
      </c>
      <c r="AY924" s="15">
        <v>1</v>
      </c>
      <c r="AZ924" s="15">
        <v>0.1</v>
      </c>
      <c r="BA924" s="15">
        <v>1</v>
      </c>
      <c r="BB924" s="15">
        <v>0.1</v>
      </c>
      <c r="BC924" s="15">
        <v>1</v>
      </c>
      <c r="BD924" s="15">
        <v>0.1</v>
      </c>
      <c r="BE924" s="15">
        <v>1</v>
      </c>
      <c r="BF924" s="15">
        <v>0.1</v>
      </c>
      <c r="BG924" s="15">
        <v>1</v>
      </c>
      <c r="BH924" s="15">
        <v>0.1</v>
      </c>
      <c r="BI924" s="15">
        <v>1</v>
      </c>
      <c r="BJ924" s="15">
        <v>3</v>
      </c>
      <c r="BK924" s="15">
        <v>1</v>
      </c>
      <c r="BL924" s="15">
        <v>3</v>
      </c>
      <c r="BM924" s="15">
        <v>1</v>
      </c>
      <c r="BN924" s="15">
        <v>3</v>
      </c>
      <c r="BO924" s="15">
        <v>1</v>
      </c>
      <c r="BP924" s="15">
        <v>3</v>
      </c>
      <c r="BQ924" s="15">
        <v>1</v>
      </c>
      <c r="BR924" s="15">
        <v>0.1</v>
      </c>
      <c r="BS924" s="15">
        <v>1</v>
      </c>
      <c r="BT924" s="15">
        <v>0.1</v>
      </c>
      <c r="BU924" s="15">
        <v>1</v>
      </c>
      <c r="BV924" s="15">
        <v>0.1</v>
      </c>
      <c r="BW924" s="15">
        <v>1</v>
      </c>
      <c r="BX924" s="15">
        <v>0.1</v>
      </c>
      <c r="BY924" s="15">
        <v>1</v>
      </c>
      <c r="BZ924" s="15">
        <v>0.1</v>
      </c>
      <c r="CA924" s="15">
        <v>1</v>
      </c>
      <c r="CB924" s="15">
        <v>0.1</v>
      </c>
      <c r="CC924" s="15">
        <v>1</v>
      </c>
      <c r="CD924" s="15">
        <v>0.1</v>
      </c>
      <c r="CE924" s="15">
        <v>1</v>
      </c>
      <c r="CF924" s="15">
        <v>0.1</v>
      </c>
      <c r="CG924" s="15">
        <v>1</v>
      </c>
      <c r="CH924" s="15">
        <v>0.1</v>
      </c>
      <c r="CI924" s="15">
        <v>1</v>
      </c>
      <c r="CJ924" s="15">
        <v>0.1</v>
      </c>
      <c r="CK924" s="15">
        <v>1</v>
      </c>
      <c r="CL924" s="15">
        <v>0.1</v>
      </c>
      <c r="CM924" s="15">
        <v>1</v>
      </c>
      <c r="CN924" s="15">
        <v>0.1</v>
      </c>
      <c r="CO924" s="15">
        <v>1</v>
      </c>
      <c r="CP924" s="15">
        <v>0.1</v>
      </c>
      <c r="CQ924" s="15">
        <v>1</v>
      </c>
      <c r="CR924" s="15">
        <v>0.1</v>
      </c>
      <c r="CS924" s="15">
        <v>1</v>
      </c>
      <c r="CT924" s="15">
        <v>0.1</v>
      </c>
      <c r="CU924" s="15">
        <v>1</v>
      </c>
      <c r="CV924" s="15">
        <v>0.1</v>
      </c>
      <c r="CW924" s="15">
        <v>1</v>
      </c>
      <c r="CX924" s="15">
        <v>0.1</v>
      </c>
      <c r="CY924" s="15">
        <v>1</v>
      </c>
      <c r="CZ924" s="15">
        <v>0</v>
      </c>
      <c r="DA924" s="15">
        <v>0</v>
      </c>
      <c r="DB924" s="15">
        <v>0.1</v>
      </c>
      <c r="DC924" s="15">
        <v>1</v>
      </c>
      <c r="DD924" s="15">
        <v>0.1</v>
      </c>
      <c r="DE924" s="15">
        <v>1</v>
      </c>
      <c r="DF924" s="15">
        <v>0.1</v>
      </c>
      <c r="DG924" s="15">
        <v>1</v>
      </c>
      <c r="DH924" s="15">
        <v>0.1</v>
      </c>
      <c r="DI924" s="15">
        <v>1</v>
      </c>
      <c r="DJ924" s="15">
        <v>0.1</v>
      </c>
      <c r="DK924" s="15">
        <v>1</v>
      </c>
      <c r="DL924" s="15">
        <v>0.1</v>
      </c>
      <c r="DM924" s="15">
        <v>1</v>
      </c>
      <c r="DN924" s="15">
        <v>0.1</v>
      </c>
      <c r="DO924" s="15">
        <v>1</v>
      </c>
      <c r="DP924" s="15">
        <v>0.1</v>
      </c>
      <c r="DQ924" s="15">
        <v>1</v>
      </c>
      <c r="DR924" s="15">
        <v>0.1</v>
      </c>
      <c r="DS924" s="15">
        <v>1</v>
      </c>
      <c r="DT924" s="15">
        <v>0.1</v>
      </c>
      <c r="DU924" s="15">
        <v>1</v>
      </c>
      <c r="DV924" s="15">
        <v>0.1</v>
      </c>
      <c r="DW924" s="15">
        <v>1</v>
      </c>
      <c r="DX924" s="15">
        <v>0.1</v>
      </c>
      <c r="DY924" s="15">
        <v>1</v>
      </c>
      <c r="DZ924" s="15">
        <v>0.1</v>
      </c>
      <c r="EA924" s="15">
        <v>1</v>
      </c>
      <c r="EB924" s="15">
        <v>0.1</v>
      </c>
      <c r="EC924" s="15">
        <v>1</v>
      </c>
      <c r="ED924" s="15">
        <v>0.1</v>
      </c>
      <c r="EE924" s="15">
        <v>1</v>
      </c>
      <c r="EF924" s="15">
        <v>0.1</v>
      </c>
      <c r="EG924" s="15">
        <v>1</v>
      </c>
      <c r="EH924" s="15">
        <v>0.1</v>
      </c>
      <c r="EI924" s="15">
        <v>1</v>
      </c>
      <c r="EJ924" s="15">
        <v>0.1</v>
      </c>
      <c r="EK924" s="15">
        <v>1</v>
      </c>
      <c r="EL924" s="15">
        <v>0.1</v>
      </c>
      <c r="EM924" s="15">
        <v>1</v>
      </c>
      <c r="EN924" s="15">
        <v>0.1</v>
      </c>
      <c r="EO924" s="15">
        <v>1</v>
      </c>
      <c r="EP924" s="15">
        <v>0.1</v>
      </c>
      <c r="EQ924" s="15">
        <v>1</v>
      </c>
      <c r="ER924" s="15">
        <v>0.1</v>
      </c>
      <c r="ES924" s="15">
        <v>1</v>
      </c>
      <c r="ET924" s="15">
        <v>0.1</v>
      </c>
      <c r="EU924" s="15">
        <v>1</v>
      </c>
      <c r="EV924" s="15">
        <v>0.1</v>
      </c>
      <c r="EW924" s="15">
        <v>1</v>
      </c>
      <c r="EX924" s="15">
        <v>0.1</v>
      </c>
      <c r="EY924" s="15">
        <v>1</v>
      </c>
      <c r="EZ924" s="15">
        <v>0.1</v>
      </c>
      <c r="FA924" s="15">
        <v>1</v>
      </c>
      <c r="FB924" s="15">
        <v>0.1</v>
      </c>
      <c r="FC924" s="15">
        <v>1</v>
      </c>
      <c r="FD924" s="15">
        <v>2</v>
      </c>
      <c r="FE924" s="15">
        <v>1</v>
      </c>
      <c r="FF924" s="15">
        <v>2</v>
      </c>
      <c r="FG924" s="15">
        <v>1</v>
      </c>
      <c r="FH924" s="15">
        <v>2</v>
      </c>
      <c r="FI924" s="15">
        <v>1</v>
      </c>
      <c r="FJ924" s="15">
        <v>2</v>
      </c>
      <c r="FK924" s="15">
        <v>1</v>
      </c>
      <c r="FL924" s="15">
        <v>2</v>
      </c>
      <c r="FM924" s="15">
        <v>1</v>
      </c>
      <c r="FN924" s="15">
        <v>3</v>
      </c>
      <c r="FO924" s="15">
        <v>1</v>
      </c>
      <c r="FP924" s="15">
        <v>2</v>
      </c>
      <c r="FQ924" s="15">
        <v>1</v>
      </c>
      <c r="FR924" s="15">
        <v>2</v>
      </c>
      <c r="FS924" s="15">
        <v>1</v>
      </c>
      <c r="FT924" s="15">
        <v>2</v>
      </c>
      <c r="FU924" s="15">
        <v>1</v>
      </c>
      <c r="FV924" s="15">
        <v>2</v>
      </c>
      <c r="FW924" s="15">
        <v>1</v>
      </c>
      <c r="FX924" s="15">
        <v>2</v>
      </c>
      <c r="FY924" s="15">
        <v>1</v>
      </c>
      <c r="FZ924" s="15">
        <v>2</v>
      </c>
      <c r="GA924" s="15">
        <v>1</v>
      </c>
      <c r="GB924" s="15">
        <v>2</v>
      </c>
      <c r="GC924" s="15">
        <v>1</v>
      </c>
      <c r="GD924" s="15">
        <v>2</v>
      </c>
      <c r="GE924" s="15">
        <v>1</v>
      </c>
      <c r="GF924" s="15">
        <v>2</v>
      </c>
      <c r="GG924" s="15">
        <v>1</v>
      </c>
      <c r="GH924" s="15">
        <v>2</v>
      </c>
      <c r="GI924" s="15">
        <v>1</v>
      </c>
      <c r="GJ924" s="15">
        <v>2</v>
      </c>
      <c r="GK924" s="15">
        <v>1</v>
      </c>
      <c r="GL924" s="15">
        <v>2</v>
      </c>
      <c r="GM924" s="15">
        <v>1</v>
      </c>
      <c r="GN924" s="15">
        <v>2</v>
      </c>
      <c r="GO924" s="15">
        <v>1</v>
      </c>
      <c r="GP924" s="15">
        <v>2</v>
      </c>
      <c r="GQ924" s="15">
        <v>1</v>
      </c>
      <c r="GR924" s="15">
        <v>2</v>
      </c>
      <c r="GS924" s="15">
        <v>1</v>
      </c>
      <c r="GT924" s="15">
        <v>2</v>
      </c>
      <c r="GU924" s="15">
        <v>1</v>
      </c>
      <c r="GV924" s="15">
        <v>2</v>
      </c>
      <c r="GW924" s="15">
        <v>1</v>
      </c>
      <c r="GX924" s="15">
        <v>2</v>
      </c>
      <c r="GY924" s="15">
        <v>1</v>
      </c>
      <c r="GZ924" s="15">
        <v>2</v>
      </c>
      <c r="HA924" s="15">
        <v>1</v>
      </c>
      <c r="HB924" s="15">
        <v>2</v>
      </c>
      <c r="HC924" s="15">
        <v>1</v>
      </c>
      <c r="HD924" s="15">
        <v>2</v>
      </c>
      <c r="HE924" s="15">
        <v>1</v>
      </c>
      <c r="HF924" s="15">
        <v>2</v>
      </c>
      <c r="HG924" s="15">
        <v>1</v>
      </c>
      <c r="HH924" s="15">
        <v>2</v>
      </c>
      <c r="HI924" s="15">
        <v>1</v>
      </c>
      <c r="HJ924" s="15">
        <v>0</v>
      </c>
      <c r="HK924" s="15">
        <v>0</v>
      </c>
      <c r="HL924" s="15">
        <v>0</v>
      </c>
      <c r="HM924" s="15">
        <v>0</v>
      </c>
      <c r="HN924" s="15">
        <v>0</v>
      </c>
      <c r="HO924" s="15">
        <v>0</v>
      </c>
      <c r="HP924" s="15">
        <v>0</v>
      </c>
      <c r="HQ924" s="15">
        <v>0</v>
      </c>
      <c r="HR924" s="15">
        <v>0</v>
      </c>
      <c r="HS924" s="15"/>
      <c r="HT924" s="15">
        <v>0.3</v>
      </c>
      <c r="HU924" s="15">
        <v>1</v>
      </c>
      <c r="HV924" s="15">
        <v>0.01</v>
      </c>
      <c r="HW924" s="15">
        <v>1</v>
      </c>
      <c r="HX924" s="15">
        <v>0.01</v>
      </c>
      <c r="HY924" s="15">
        <v>1</v>
      </c>
      <c r="HZ924" s="15"/>
      <c r="IA924" s="15"/>
      <c r="IB924" s="15"/>
      <c r="IC924" s="15"/>
      <c r="ID924" s="15"/>
      <c r="IE924" s="15"/>
      <c r="IF924" s="15">
        <v>0.1</v>
      </c>
      <c r="IG924" s="15">
        <v>1</v>
      </c>
      <c r="IH924" s="15"/>
      <c r="II924" s="15"/>
      <c r="IJ924" s="15"/>
      <c r="IK924" s="15"/>
      <c r="IL924" s="15">
        <v>2</v>
      </c>
      <c r="IM924" s="15">
        <v>1</v>
      </c>
      <c r="IN924" s="15">
        <v>1</v>
      </c>
      <c r="IO924" s="15">
        <v>1</v>
      </c>
      <c r="IP924" s="15">
        <v>1</v>
      </c>
      <c r="IQ924" s="15">
        <v>1</v>
      </c>
      <c r="IR924" s="15">
        <v>1</v>
      </c>
      <c r="IS924" s="15">
        <v>1</v>
      </c>
      <c r="IT924" s="15">
        <v>1</v>
      </c>
      <c r="IU924" s="15">
        <v>1</v>
      </c>
      <c r="IV924" s="15">
        <v>3</v>
      </c>
      <c r="IW924" s="15">
        <v>1</v>
      </c>
      <c r="IX924" s="15"/>
      <c r="IY924" s="15"/>
      <c r="IZ924" s="15"/>
      <c r="JA924" s="15"/>
      <c r="JB924" s="15"/>
      <c r="JC924" s="15"/>
      <c r="JD924" s="15"/>
      <c r="JE924" s="15"/>
      <c r="JF924" s="15"/>
      <c r="JG924" s="15"/>
      <c r="JH924" s="15"/>
      <c r="JI924" s="15"/>
      <c r="JJ924" s="15"/>
      <c r="JK924" s="15"/>
      <c r="JL924" s="15"/>
      <c r="JM924" s="15"/>
      <c r="JN924" s="15"/>
      <c r="JO924" s="15"/>
      <c r="JP924" s="15"/>
      <c r="JQ924" s="15"/>
      <c r="JR924" s="15"/>
      <c r="JS924" s="15"/>
      <c r="JT924" s="15"/>
      <c r="JU924" s="15"/>
      <c r="JV924" s="15"/>
      <c r="JW924" s="15"/>
      <c r="JX924" s="15"/>
    </row>
    <row r="925" spans="1:284" x14ac:dyDescent="0.25">
      <c r="A925" s="54" t="s">
        <v>1633</v>
      </c>
      <c r="B925" s="14" t="s">
        <v>252</v>
      </c>
      <c r="C925" s="14" t="s">
        <v>1634</v>
      </c>
      <c r="D925" s="52"/>
      <c r="E925" s="53" t="s">
        <v>1572</v>
      </c>
      <c r="F925" s="53" t="s">
        <v>1003</v>
      </c>
      <c r="G925" s="15"/>
      <c r="H925" s="14"/>
      <c r="I925" s="14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  <c r="JO925" s="15"/>
      <c r="JP925" s="15"/>
      <c r="JQ925" s="15"/>
      <c r="JR925" s="15"/>
      <c r="JS925" s="15"/>
      <c r="JT925" s="15"/>
      <c r="JU925" s="15"/>
      <c r="JV925" s="15"/>
      <c r="JW925" s="15"/>
      <c r="JX925" s="15"/>
    </row>
    <row r="926" spans="1:284" x14ac:dyDescent="0.25">
      <c r="A926" s="54" t="s">
        <v>1635</v>
      </c>
      <c r="B926" s="14" t="s">
        <v>252</v>
      </c>
      <c r="C926" s="14" t="s">
        <v>1636</v>
      </c>
      <c r="D926" s="52"/>
      <c r="E926" s="53" t="s">
        <v>1572</v>
      </c>
      <c r="F926" s="53" t="s">
        <v>1003</v>
      </c>
      <c r="G926" s="15"/>
      <c r="H926" s="55"/>
      <c r="I926" s="14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  <c r="JO926" s="15"/>
      <c r="JP926" s="15"/>
      <c r="JQ926" s="15"/>
      <c r="JR926" s="15"/>
      <c r="JS926" s="15"/>
      <c r="JT926" s="15"/>
      <c r="JU926" s="15"/>
      <c r="JV926" s="15"/>
      <c r="JW926" s="15"/>
      <c r="JX926" s="15"/>
    </row>
    <row r="927" spans="1:284" x14ac:dyDescent="0.25">
      <c r="A927" s="54" t="s">
        <v>1637</v>
      </c>
      <c r="B927" s="14" t="s">
        <v>252</v>
      </c>
      <c r="C927" s="14" t="s">
        <v>1638</v>
      </c>
      <c r="D927" s="52"/>
      <c r="E927" s="53" t="s">
        <v>1572</v>
      </c>
      <c r="F927" s="53" t="s">
        <v>1003</v>
      </c>
      <c r="G927" s="15"/>
      <c r="H927" s="55"/>
      <c r="I927" s="14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  <c r="JO927" s="15"/>
      <c r="JP927" s="15"/>
      <c r="JQ927" s="15"/>
      <c r="JR927" s="15"/>
      <c r="JS927" s="15"/>
      <c r="JT927" s="15"/>
      <c r="JU927" s="15"/>
      <c r="JV927" s="15"/>
      <c r="JW927" s="15"/>
      <c r="JX927" s="15"/>
    </row>
    <row r="928" spans="1:284" x14ac:dyDescent="0.25">
      <c r="A928" s="54" t="s">
        <v>1639</v>
      </c>
      <c r="B928" s="14" t="s">
        <v>252</v>
      </c>
      <c r="C928" s="14" t="s">
        <v>1640</v>
      </c>
      <c r="D928" s="52"/>
      <c r="E928" s="53" t="s">
        <v>1572</v>
      </c>
      <c r="F928" s="53" t="s">
        <v>1003</v>
      </c>
      <c r="G928" s="15"/>
      <c r="H928" s="55"/>
      <c r="I928" s="14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  <c r="JO928" s="15"/>
      <c r="JP928" s="15"/>
      <c r="JQ928" s="15"/>
      <c r="JR928" s="15"/>
      <c r="JS928" s="15"/>
      <c r="JT928" s="15"/>
      <c r="JU928" s="15"/>
      <c r="JV928" s="15"/>
      <c r="JW928" s="15"/>
      <c r="JX928" s="15"/>
    </row>
    <row r="929" spans="1:284" x14ac:dyDescent="0.25">
      <c r="A929" s="54" t="s">
        <v>1641</v>
      </c>
      <c r="B929" s="14" t="s">
        <v>252</v>
      </c>
      <c r="C929" s="14" t="s">
        <v>670</v>
      </c>
      <c r="D929" s="52"/>
      <c r="E929" s="53" t="s">
        <v>1572</v>
      </c>
      <c r="F929" s="53" t="s">
        <v>1003</v>
      </c>
      <c r="G929" s="15"/>
      <c r="H929" s="55"/>
      <c r="I929" s="14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  <c r="JO929" s="15"/>
      <c r="JP929" s="15"/>
      <c r="JQ929" s="15"/>
      <c r="JR929" s="15"/>
      <c r="JS929" s="15"/>
      <c r="JT929" s="15"/>
      <c r="JU929" s="15"/>
      <c r="JV929" s="15"/>
      <c r="JW929" s="15"/>
      <c r="JX929" s="15"/>
    </row>
    <row r="930" spans="1:284" x14ac:dyDescent="0.25">
      <c r="A930" s="54" t="s">
        <v>1642</v>
      </c>
      <c r="B930" s="14" t="s">
        <v>252</v>
      </c>
      <c r="C930" s="14" t="s">
        <v>1643</v>
      </c>
      <c r="D930" s="52"/>
      <c r="E930" s="53" t="s">
        <v>1572</v>
      </c>
      <c r="F930" s="53" t="s">
        <v>1003</v>
      </c>
      <c r="G930" s="15"/>
      <c r="H930" s="55"/>
      <c r="I930" s="14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  <c r="JO930" s="15"/>
      <c r="JP930" s="15"/>
      <c r="JQ930" s="15"/>
      <c r="JR930" s="15"/>
      <c r="JS930" s="15"/>
      <c r="JT930" s="15"/>
      <c r="JU930" s="15"/>
      <c r="JV930" s="15"/>
      <c r="JW930" s="15"/>
      <c r="JX930" s="15"/>
    </row>
    <row r="931" spans="1:284" x14ac:dyDescent="0.25">
      <c r="A931" s="54" t="s">
        <v>1644</v>
      </c>
      <c r="B931" s="14" t="s">
        <v>252</v>
      </c>
      <c r="C931" s="14" t="s">
        <v>1344</v>
      </c>
      <c r="D931" s="52"/>
      <c r="E931" s="53" t="s">
        <v>1572</v>
      </c>
      <c r="F931" s="53" t="s">
        <v>1003</v>
      </c>
      <c r="G931" s="15"/>
      <c r="H931" s="55"/>
      <c r="I931" s="14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  <c r="IO931" s="15"/>
      <c r="IP931" s="15"/>
      <c r="IQ931" s="15"/>
      <c r="IR931" s="15"/>
      <c r="IS931" s="15"/>
      <c r="IT931" s="15"/>
      <c r="IU931" s="15"/>
      <c r="IV931" s="15"/>
      <c r="IW931" s="15"/>
      <c r="IX931" s="15"/>
      <c r="IY931" s="15"/>
      <c r="IZ931" s="15"/>
      <c r="JA931" s="15"/>
      <c r="JB931" s="15"/>
      <c r="JC931" s="15"/>
      <c r="JD931" s="15"/>
      <c r="JE931" s="15"/>
      <c r="JF931" s="15"/>
      <c r="JG931" s="15"/>
      <c r="JH931" s="15"/>
      <c r="JI931" s="15"/>
      <c r="JJ931" s="15"/>
      <c r="JK931" s="15"/>
      <c r="JL931" s="15"/>
      <c r="JM931" s="15"/>
      <c r="JN931" s="15"/>
      <c r="JO931" s="15"/>
      <c r="JP931" s="15"/>
      <c r="JQ931" s="15"/>
      <c r="JR931" s="15"/>
      <c r="JS931" s="15"/>
      <c r="JT931" s="15"/>
      <c r="JU931" s="15"/>
      <c r="JV931" s="15"/>
      <c r="JW931" s="15"/>
      <c r="JX931" s="15"/>
    </row>
    <row r="932" spans="1:284" x14ac:dyDescent="0.25">
      <c r="A932" s="14">
        <v>5123982600</v>
      </c>
      <c r="B932" s="14"/>
      <c r="C932" s="15"/>
      <c r="D932" s="52" t="s">
        <v>894</v>
      </c>
      <c r="E932" s="53" t="s">
        <v>1572</v>
      </c>
      <c r="F932" s="53" t="s">
        <v>1003</v>
      </c>
      <c r="G932" s="15">
        <v>2013</v>
      </c>
      <c r="H932" s="55"/>
      <c r="I932" s="14"/>
      <c r="J932" s="35">
        <v>43629</v>
      </c>
      <c r="K932" s="15">
        <v>547</v>
      </c>
      <c r="L932" s="15">
        <v>0.3</v>
      </c>
      <c r="M932" s="15">
        <v>0.3</v>
      </c>
      <c r="N932" s="15">
        <v>0.3</v>
      </c>
      <c r="O932" s="15">
        <v>0.3</v>
      </c>
      <c r="P932" s="15">
        <v>0</v>
      </c>
      <c r="Q932" s="15">
        <v>0.3</v>
      </c>
      <c r="R932" s="15">
        <v>0.3</v>
      </c>
      <c r="S932" s="15">
        <v>0.3</v>
      </c>
      <c r="T932" s="15">
        <v>0.3</v>
      </c>
      <c r="U932" s="15">
        <v>0.3</v>
      </c>
      <c r="V932" s="15">
        <v>0.3</v>
      </c>
      <c r="W932" s="15">
        <v>0.3</v>
      </c>
      <c r="X932" s="15">
        <v>0.3</v>
      </c>
      <c r="Y932" s="15">
        <v>0.3</v>
      </c>
      <c r="Z932" s="15">
        <v>0</v>
      </c>
      <c r="AA932" s="15">
        <v>0</v>
      </c>
      <c r="AB932" s="15">
        <v>0</v>
      </c>
      <c r="AC932" s="15">
        <v>0</v>
      </c>
      <c r="AD932" s="15">
        <v>0.3</v>
      </c>
      <c r="AE932" s="15">
        <v>0.3</v>
      </c>
      <c r="AF932" s="15">
        <v>0</v>
      </c>
      <c r="AG932" s="15">
        <v>0</v>
      </c>
      <c r="AH932" s="15">
        <v>0.3</v>
      </c>
      <c r="AI932" s="15">
        <v>0.3</v>
      </c>
      <c r="AJ932" s="15">
        <v>0</v>
      </c>
      <c r="AK932" s="15">
        <v>0</v>
      </c>
      <c r="AL932" s="15">
        <v>1</v>
      </c>
      <c r="AM932" s="15">
        <v>3</v>
      </c>
      <c r="AN932" s="15">
        <v>1</v>
      </c>
      <c r="AO932" s="15">
        <v>3</v>
      </c>
      <c r="AP932" s="15">
        <v>1</v>
      </c>
      <c r="AQ932" s="15">
        <v>3</v>
      </c>
      <c r="AR932" s="15">
        <v>1</v>
      </c>
      <c r="AS932" s="15">
        <v>3</v>
      </c>
      <c r="AT932" s="15">
        <v>1</v>
      </c>
      <c r="AU932" s="15">
        <v>3</v>
      </c>
      <c r="AV932" s="15">
        <v>0</v>
      </c>
      <c r="AW932" s="15">
        <v>0</v>
      </c>
      <c r="AX932" s="15">
        <v>1</v>
      </c>
      <c r="AY932" s="15">
        <v>1</v>
      </c>
      <c r="AZ932" s="15">
        <v>1</v>
      </c>
      <c r="BA932" s="15">
        <v>0</v>
      </c>
      <c r="BB932" s="15">
        <v>1</v>
      </c>
      <c r="BC932" s="15">
        <v>0</v>
      </c>
      <c r="BD932" s="15">
        <v>1</v>
      </c>
      <c r="BE932" s="15">
        <v>0</v>
      </c>
      <c r="BF932" s="15">
        <v>1</v>
      </c>
      <c r="BG932" s="15">
        <v>0</v>
      </c>
      <c r="BH932" s="15">
        <v>1</v>
      </c>
      <c r="BI932" s="15">
        <v>0</v>
      </c>
      <c r="BJ932" s="15">
        <v>1</v>
      </c>
      <c r="BK932" s="15">
        <v>1</v>
      </c>
      <c r="BL932" s="15">
        <v>1</v>
      </c>
      <c r="BM932" s="15">
        <v>3</v>
      </c>
      <c r="BN932" s="15">
        <v>1</v>
      </c>
      <c r="BO932" s="15">
        <v>0</v>
      </c>
      <c r="BP932" s="15">
        <v>1</v>
      </c>
      <c r="BQ932" s="15">
        <v>5</v>
      </c>
      <c r="BR932" s="15">
        <v>1</v>
      </c>
      <c r="BS932" s="15">
        <v>0</v>
      </c>
      <c r="BT932" s="15">
        <v>1</v>
      </c>
      <c r="BU932" s="15">
        <v>5</v>
      </c>
      <c r="BV932" s="15">
        <v>1</v>
      </c>
      <c r="BW932" s="15">
        <v>5</v>
      </c>
      <c r="BX932" s="15">
        <v>1</v>
      </c>
      <c r="BY932" s="15">
        <v>5</v>
      </c>
      <c r="BZ932" s="15">
        <v>1</v>
      </c>
      <c r="CA932" s="15">
        <v>5</v>
      </c>
      <c r="CB932" s="15">
        <v>0</v>
      </c>
      <c r="CC932" s="15">
        <v>0</v>
      </c>
      <c r="CD932" s="15">
        <v>0</v>
      </c>
      <c r="CE932" s="15">
        <v>0</v>
      </c>
      <c r="CF932" s="15">
        <v>0</v>
      </c>
      <c r="CG932" s="15">
        <v>0</v>
      </c>
      <c r="CH932" s="15">
        <v>0</v>
      </c>
      <c r="CI932" s="15">
        <v>0</v>
      </c>
      <c r="CJ932" s="15">
        <v>0</v>
      </c>
      <c r="CK932" s="15">
        <v>0</v>
      </c>
      <c r="CL932" s="15">
        <v>0</v>
      </c>
      <c r="CM932" s="15">
        <v>0</v>
      </c>
      <c r="CN932" s="15">
        <v>0</v>
      </c>
      <c r="CO932" s="15">
        <v>0</v>
      </c>
      <c r="CP932" s="15">
        <v>0</v>
      </c>
      <c r="CQ932" s="15">
        <v>0</v>
      </c>
      <c r="CR932" s="15">
        <v>0</v>
      </c>
      <c r="CS932" s="15">
        <v>0</v>
      </c>
      <c r="CT932" s="15">
        <v>0</v>
      </c>
      <c r="CU932" s="15">
        <v>0</v>
      </c>
      <c r="CV932" s="15">
        <v>0</v>
      </c>
      <c r="CW932" s="15">
        <v>0</v>
      </c>
      <c r="CX932" s="15">
        <v>0</v>
      </c>
      <c r="CY932" s="15">
        <v>0</v>
      </c>
      <c r="CZ932" s="15">
        <v>0</v>
      </c>
      <c r="DA932" s="15">
        <v>0</v>
      </c>
      <c r="DB932" s="15">
        <v>0</v>
      </c>
      <c r="DC932" s="15">
        <v>0</v>
      </c>
      <c r="DD932" s="15">
        <v>0</v>
      </c>
      <c r="DE932" s="15">
        <v>0</v>
      </c>
      <c r="DF932" s="15">
        <v>0</v>
      </c>
      <c r="DG932" s="15">
        <v>0</v>
      </c>
      <c r="DH932" s="15">
        <v>0</v>
      </c>
      <c r="DI932" s="15">
        <v>0</v>
      </c>
      <c r="DJ932" s="15">
        <v>0</v>
      </c>
      <c r="DK932" s="15">
        <v>0</v>
      </c>
      <c r="DL932" s="15">
        <v>0</v>
      </c>
      <c r="DM932" s="15">
        <v>0</v>
      </c>
      <c r="DN932" s="15">
        <v>0</v>
      </c>
      <c r="DO932" s="15">
        <v>0</v>
      </c>
      <c r="DP932" s="15">
        <v>0</v>
      </c>
      <c r="DQ932" s="15">
        <v>0</v>
      </c>
      <c r="DR932" s="15">
        <v>1</v>
      </c>
      <c r="DS932" s="15">
        <v>5</v>
      </c>
      <c r="DT932" s="15">
        <v>0</v>
      </c>
      <c r="DU932" s="15">
        <v>0</v>
      </c>
      <c r="DV932" s="15">
        <v>1</v>
      </c>
      <c r="DW932" s="15">
        <v>5</v>
      </c>
      <c r="DX932" s="15">
        <v>0</v>
      </c>
      <c r="DY932" s="15">
        <v>0</v>
      </c>
      <c r="DZ932" s="15">
        <v>3</v>
      </c>
      <c r="EA932" s="15">
        <v>3</v>
      </c>
      <c r="EB932" s="15">
        <v>3</v>
      </c>
      <c r="EC932" s="15">
        <v>3</v>
      </c>
      <c r="ED932" s="15">
        <v>3</v>
      </c>
      <c r="EE932" s="15">
        <v>3</v>
      </c>
      <c r="EF932" s="15">
        <v>1</v>
      </c>
      <c r="EG932" s="15">
        <v>1</v>
      </c>
      <c r="EH932" s="15">
        <v>1</v>
      </c>
      <c r="EI932" s="15">
        <v>1</v>
      </c>
      <c r="EJ932" s="15">
        <v>1</v>
      </c>
      <c r="EK932" s="15">
        <v>1</v>
      </c>
      <c r="EL932" s="15">
        <v>1</v>
      </c>
      <c r="EM932" s="15">
        <v>1</v>
      </c>
      <c r="EN932" s="15">
        <v>0</v>
      </c>
      <c r="EO932" s="15">
        <v>0</v>
      </c>
      <c r="EP932" s="15">
        <v>1</v>
      </c>
      <c r="EQ932" s="15">
        <v>1</v>
      </c>
      <c r="ER932" s="15">
        <v>1</v>
      </c>
      <c r="ES932" s="15">
        <v>1</v>
      </c>
      <c r="ET932" s="15">
        <v>1</v>
      </c>
      <c r="EU932" s="15">
        <v>1</v>
      </c>
      <c r="EV932" s="15">
        <v>0</v>
      </c>
      <c r="EW932" s="15">
        <v>0</v>
      </c>
      <c r="EX932" s="15">
        <v>0</v>
      </c>
      <c r="EY932" s="15">
        <v>0</v>
      </c>
      <c r="EZ932" s="15">
        <v>0</v>
      </c>
      <c r="FA932" s="15">
        <v>0</v>
      </c>
      <c r="FB932" s="15">
        <v>0</v>
      </c>
      <c r="FC932" s="15">
        <v>0</v>
      </c>
      <c r="FD932" s="15">
        <v>1</v>
      </c>
      <c r="FE932" s="15">
        <v>5</v>
      </c>
      <c r="FF932" s="15">
        <v>1</v>
      </c>
      <c r="FG932" s="15">
        <v>5</v>
      </c>
      <c r="FH932" s="15">
        <v>1</v>
      </c>
      <c r="FI932" s="15">
        <v>5</v>
      </c>
      <c r="FJ932" s="15">
        <v>1</v>
      </c>
      <c r="FK932" s="15">
        <v>5</v>
      </c>
      <c r="FL932" s="15">
        <v>1</v>
      </c>
      <c r="FM932" s="15">
        <v>5</v>
      </c>
      <c r="FN932" s="15">
        <v>2.6</v>
      </c>
      <c r="FO932" s="15">
        <v>2.6</v>
      </c>
      <c r="FP932" s="15">
        <v>0</v>
      </c>
      <c r="FQ932" s="15">
        <v>0</v>
      </c>
      <c r="FR932" s="15">
        <v>0</v>
      </c>
      <c r="FS932" s="15">
        <v>0</v>
      </c>
      <c r="FT932" s="15">
        <v>1</v>
      </c>
      <c r="FU932" s="15">
        <v>1</v>
      </c>
      <c r="FV932" s="15">
        <v>0</v>
      </c>
      <c r="FW932" s="15">
        <v>0</v>
      </c>
      <c r="FX932" s="15">
        <v>0</v>
      </c>
      <c r="FY932" s="15">
        <v>0</v>
      </c>
      <c r="FZ932" s="15">
        <v>0</v>
      </c>
      <c r="GA932" s="15">
        <v>0</v>
      </c>
      <c r="GB932" s="15">
        <v>1</v>
      </c>
      <c r="GC932" s="15">
        <v>5</v>
      </c>
      <c r="GD932" s="15">
        <v>1</v>
      </c>
      <c r="GE932" s="15">
        <v>5</v>
      </c>
      <c r="GF932" s="15">
        <v>0</v>
      </c>
      <c r="GG932" s="15">
        <v>0</v>
      </c>
      <c r="GH932" s="15">
        <v>2</v>
      </c>
      <c r="GI932" s="15">
        <v>2</v>
      </c>
      <c r="GJ932" s="15">
        <v>2</v>
      </c>
      <c r="GK932" s="15">
        <v>2</v>
      </c>
      <c r="GL932" s="15">
        <v>2</v>
      </c>
      <c r="GM932" s="15">
        <v>2</v>
      </c>
      <c r="GN932" s="15">
        <v>0</v>
      </c>
      <c r="GO932" s="15">
        <v>0</v>
      </c>
      <c r="GP932" s="15">
        <v>3</v>
      </c>
      <c r="GQ932" s="15">
        <v>5</v>
      </c>
      <c r="GR932" s="15">
        <v>3</v>
      </c>
      <c r="GS932" s="15">
        <v>5</v>
      </c>
      <c r="GT932" s="15">
        <v>0</v>
      </c>
      <c r="GU932" s="15">
        <v>0</v>
      </c>
      <c r="GV932" s="15">
        <v>1</v>
      </c>
      <c r="GW932" s="15">
        <v>3</v>
      </c>
      <c r="GX932" s="15">
        <v>1</v>
      </c>
      <c r="GY932" s="15">
        <v>3</v>
      </c>
      <c r="GZ932" s="15">
        <v>1</v>
      </c>
      <c r="HA932" s="15">
        <v>3</v>
      </c>
      <c r="HB932" s="15">
        <v>1</v>
      </c>
      <c r="HC932" s="15">
        <v>3</v>
      </c>
      <c r="HD932" s="15">
        <v>1</v>
      </c>
      <c r="HE932" s="15">
        <v>3</v>
      </c>
      <c r="HF932" s="15">
        <v>0</v>
      </c>
      <c r="HG932" s="15">
        <v>0</v>
      </c>
      <c r="HH932" s="15">
        <v>1</v>
      </c>
      <c r="HI932" s="15">
        <v>3</v>
      </c>
      <c r="HJ932" s="15">
        <v>0</v>
      </c>
      <c r="HK932" s="15">
        <v>0</v>
      </c>
      <c r="HL932" s="15">
        <v>0</v>
      </c>
      <c r="HM932" s="15">
        <v>0</v>
      </c>
      <c r="HN932" s="15">
        <v>0</v>
      </c>
      <c r="HO932" s="15">
        <v>0</v>
      </c>
      <c r="HP932" s="15">
        <v>0</v>
      </c>
      <c r="HQ932" s="15">
        <v>0</v>
      </c>
      <c r="HR932" s="15">
        <v>0</v>
      </c>
      <c r="HS932" s="15"/>
      <c r="HT932" s="15"/>
      <c r="HU932" s="15"/>
      <c r="HV932" s="15">
        <v>0.03</v>
      </c>
      <c r="HW932" s="15">
        <v>0.03</v>
      </c>
      <c r="HX932" s="15">
        <v>1</v>
      </c>
      <c r="HY932" s="15">
        <v>3</v>
      </c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>
        <v>1</v>
      </c>
      <c r="IO932" s="15">
        <v>1</v>
      </c>
      <c r="IP932" s="15">
        <v>1</v>
      </c>
      <c r="IQ932" s="15">
        <v>1</v>
      </c>
      <c r="IR932" s="15">
        <v>1</v>
      </c>
      <c r="IS932" s="15">
        <v>1</v>
      </c>
      <c r="IT932" s="15"/>
      <c r="IU932" s="15"/>
      <c r="IV932" s="15">
        <v>3</v>
      </c>
      <c r="IW932" s="15">
        <v>5</v>
      </c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  <c r="JO932" s="15"/>
      <c r="JP932" s="15"/>
      <c r="JQ932" s="15"/>
      <c r="JR932" s="15"/>
      <c r="JS932" s="15"/>
      <c r="JT932" s="15"/>
      <c r="JU932" s="15"/>
      <c r="JV932" s="15"/>
      <c r="JW932" s="15"/>
      <c r="JX932" s="15"/>
    </row>
    <row r="933" spans="1:284" x14ac:dyDescent="0.25">
      <c r="A933" s="54" t="s">
        <v>1645</v>
      </c>
      <c r="B933" s="14" t="s">
        <v>252</v>
      </c>
      <c r="C933" s="14" t="s">
        <v>264</v>
      </c>
      <c r="D933" s="52"/>
      <c r="E933" s="53" t="s">
        <v>1572</v>
      </c>
      <c r="F933" s="53" t="s">
        <v>1003</v>
      </c>
      <c r="G933" s="15"/>
      <c r="H933" s="14"/>
      <c r="I933" s="14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  <c r="JO933" s="15"/>
      <c r="JP933" s="15"/>
      <c r="JQ933" s="15"/>
      <c r="JR933" s="15"/>
      <c r="JS933" s="15"/>
      <c r="JT933" s="15"/>
      <c r="JU933" s="15"/>
      <c r="JV933" s="15"/>
      <c r="JW933" s="15"/>
      <c r="JX933" s="15"/>
    </row>
    <row r="934" spans="1:284" x14ac:dyDescent="0.25">
      <c r="A934" s="54" t="s">
        <v>1646</v>
      </c>
      <c r="B934" s="14" t="s">
        <v>252</v>
      </c>
      <c r="C934" s="14" t="s">
        <v>1021</v>
      </c>
      <c r="D934" s="52"/>
      <c r="E934" s="53" t="s">
        <v>1572</v>
      </c>
      <c r="F934" s="53" t="s">
        <v>1003</v>
      </c>
      <c r="G934" s="15"/>
      <c r="H934" s="55"/>
      <c r="I934" s="14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  <c r="JO934" s="15"/>
      <c r="JP934" s="15"/>
      <c r="JQ934" s="15"/>
      <c r="JR934" s="15"/>
      <c r="JS934" s="15"/>
      <c r="JT934" s="15"/>
      <c r="JU934" s="15"/>
      <c r="JV934" s="15"/>
      <c r="JW934" s="15"/>
      <c r="JX934" s="15"/>
    </row>
    <row r="935" spans="1:284" x14ac:dyDescent="0.25">
      <c r="A935" s="54" t="s">
        <v>1647</v>
      </c>
      <c r="B935" s="14" t="s">
        <v>252</v>
      </c>
      <c r="C935" s="14" t="s">
        <v>506</v>
      </c>
      <c r="D935" s="52"/>
      <c r="E935" s="53" t="s">
        <v>1572</v>
      </c>
      <c r="F935" s="53" t="s">
        <v>1003</v>
      </c>
      <c r="G935" s="15"/>
      <c r="H935" s="55"/>
      <c r="I935" s="14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  <c r="JO935" s="15"/>
      <c r="JP935" s="15"/>
      <c r="JQ935" s="15"/>
      <c r="JR935" s="15"/>
      <c r="JS935" s="15"/>
      <c r="JT935" s="15"/>
      <c r="JU935" s="15"/>
      <c r="JV935" s="15"/>
      <c r="JW935" s="15"/>
      <c r="JX935" s="15"/>
    </row>
    <row r="936" spans="1:284" x14ac:dyDescent="0.25">
      <c r="A936" s="54" t="s">
        <v>1648</v>
      </c>
      <c r="B936" s="14" t="s">
        <v>252</v>
      </c>
      <c r="C936" s="14" t="s">
        <v>1649</v>
      </c>
      <c r="D936" s="52"/>
      <c r="E936" s="53" t="s">
        <v>1572</v>
      </c>
      <c r="F936" s="53" t="s">
        <v>1003</v>
      </c>
      <c r="G936" s="15"/>
      <c r="H936" s="55"/>
      <c r="I936" s="14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  <c r="IP936" s="15"/>
      <c r="IQ936" s="15"/>
      <c r="IR936" s="15"/>
      <c r="IS936" s="15"/>
      <c r="IT936" s="15"/>
      <c r="IU936" s="15"/>
      <c r="IV936" s="15"/>
      <c r="IW936" s="15"/>
      <c r="IX936" s="15"/>
      <c r="IY936" s="15"/>
      <c r="IZ936" s="15"/>
      <c r="JA936" s="15"/>
      <c r="JB936" s="15"/>
      <c r="JC936" s="15"/>
      <c r="JD936" s="15"/>
      <c r="JE936" s="15"/>
      <c r="JF936" s="15"/>
      <c r="JG936" s="15"/>
      <c r="JH936" s="15"/>
      <c r="JI936" s="15"/>
      <c r="JJ936" s="15"/>
      <c r="JK936" s="15"/>
      <c r="JL936" s="15"/>
      <c r="JM936" s="15"/>
      <c r="JN936" s="15"/>
      <c r="JO936" s="15"/>
      <c r="JP936" s="15"/>
      <c r="JQ936" s="15"/>
      <c r="JR936" s="15"/>
      <c r="JS936" s="15"/>
      <c r="JT936" s="15"/>
      <c r="JU936" s="15"/>
      <c r="JV936" s="15"/>
      <c r="JW936" s="15"/>
      <c r="JX936" s="15"/>
    </row>
    <row r="937" spans="1:284" x14ac:dyDescent="0.25">
      <c r="A937" s="54" t="s">
        <v>1650</v>
      </c>
      <c r="B937" s="14" t="s">
        <v>252</v>
      </c>
      <c r="C937" s="14" t="s">
        <v>1294</v>
      </c>
      <c r="D937" s="52"/>
      <c r="E937" s="53" t="s">
        <v>1572</v>
      </c>
      <c r="F937" s="53" t="s">
        <v>1003</v>
      </c>
      <c r="G937" s="15"/>
      <c r="H937" s="55"/>
      <c r="I937" s="14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  <c r="JO937" s="15"/>
      <c r="JP937" s="15"/>
      <c r="JQ937" s="15"/>
      <c r="JR937" s="15"/>
      <c r="JS937" s="15"/>
      <c r="JT937" s="15"/>
      <c r="JU937" s="15"/>
      <c r="JV937" s="15"/>
      <c r="JW937" s="15"/>
      <c r="JX937" s="15"/>
    </row>
    <row r="938" spans="1:284" x14ac:dyDescent="0.25">
      <c r="A938" s="14">
        <v>5123983000</v>
      </c>
      <c r="B938" s="14"/>
      <c r="C938" s="15"/>
      <c r="D938" s="52" t="s">
        <v>1651</v>
      </c>
      <c r="E938" s="53" t="s">
        <v>1572</v>
      </c>
      <c r="F938" s="53" t="s">
        <v>1003</v>
      </c>
      <c r="G938" s="15">
        <v>2013</v>
      </c>
      <c r="H938" s="55"/>
      <c r="I938" s="14"/>
      <c r="J938" s="35">
        <v>43620</v>
      </c>
      <c r="K938" s="15">
        <v>225</v>
      </c>
      <c r="L938" s="15">
        <v>0.3</v>
      </c>
      <c r="M938" s="15">
        <v>0.3</v>
      </c>
      <c r="N938" s="15">
        <v>0.3</v>
      </c>
      <c r="O938" s="15">
        <v>0.3</v>
      </c>
      <c r="P938" s="15">
        <v>0.3</v>
      </c>
      <c r="Q938" s="15">
        <v>0.3</v>
      </c>
      <c r="R938" s="15">
        <v>0.3</v>
      </c>
      <c r="S938" s="15">
        <v>0.3</v>
      </c>
      <c r="T938" s="15">
        <v>0.3</v>
      </c>
      <c r="U938" s="15">
        <v>0.3</v>
      </c>
      <c r="V938" s="15">
        <v>0.3</v>
      </c>
      <c r="W938" s="15">
        <v>0.3</v>
      </c>
      <c r="X938" s="15">
        <v>0.3</v>
      </c>
      <c r="Y938" s="15">
        <v>0.3</v>
      </c>
      <c r="Z938" s="15">
        <v>0.3</v>
      </c>
      <c r="AA938" s="15">
        <v>0.3</v>
      </c>
      <c r="AB938" s="15">
        <v>0.3</v>
      </c>
      <c r="AC938" s="15">
        <v>0.3</v>
      </c>
      <c r="AD938" s="15">
        <v>0.3</v>
      </c>
      <c r="AE938" s="15">
        <v>0.3</v>
      </c>
      <c r="AF938" s="15">
        <v>0.3</v>
      </c>
      <c r="AG938" s="15">
        <v>0.3</v>
      </c>
      <c r="AH938" s="15">
        <v>0.3</v>
      </c>
      <c r="AI938" s="15">
        <v>0.3</v>
      </c>
      <c r="AJ938" s="15">
        <v>0.3</v>
      </c>
      <c r="AK938" s="15">
        <v>0.3</v>
      </c>
      <c r="AL938" s="15">
        <v>0.03</v>
      </c>
      <c r="AM938" s="15">
        <v>0.03</v>
      </c>
      <c r="AN938" s="15">
        <v>0.03</v>
      </c>
      <c r="AO938" s="15">
        <v>0.03</v>
      </c>
      <c r="AP938" s="15">
        <v>0.03</v>
      </c>
      <c r="AQ938" s="15">
        <v>0.03</v>
      </c>
      <c r="AR938" s="15">
        <v>0.03</v>
      </c>
      <c r="AS938" s="15">
        <v>0.03</v>
      </c>
      <c r="AT938" s="15">
        <v>0.03</v>
      </c>
      <c r="AU938" s="15">
        <v>0.03</v>
      </c>
      <c r="AV938" s="15">
        <v>0.03</v>
      </c>
      <c r="AW938" s="15">
        <v>0.03</v>
      </c>
      <c r="AX938" s="15">
        <v>1</v>
      </c>
      <c r="AY938" s="15">
        <v>1</v>
      </c>
      <c r="AZ938" s="15">
        <v>1</v>
      </c>
      <c r="BA938" s="15">
        <v>1</v>
      </c>
      <c r="BB938" s="15">
        <v>1</v>
      </c>
      <c r="BC938" s="15">
        <v>1</v>
      </c>
      <c r="BD938" s="15">
        <v>1</v>
      </c>
      <c r="BE938" s="15">
        <v>1</v>
      </c>
      <c r="BF938" s="15">
        <v>1</v>
      </c>
      <c r="BG938" s="15">
        <v>1</v>
      </c>
      <c r="BH938" s="15">
        <v>1</v>
      </c>
      <c r="BI938" s="15">
        <v>1</v>
      </c>
      <c r="BJ938" s="15">
        <v>3</v>
      </c>
      <c r="BK938" s="15">
        <v>3</v>
      </c>
      <c r="BL938" s="15">
        <v>1</v>
      </c>
      <c r="BM938" s="15">
        <v>1</v>
      </c>
      <c r="BN938" s="15">
        <v>3</v>
      </c>
      <c r="BO938" s="15">
        <v>3</v>
      </c>
      <c r="BP938" s="15">
        <v>3</v>
      </c>
      <c r="BQ938" s="15">
        <v>3</v>
      </c>
      <c r="BR938" s="15">
        <v>3</v>
      </c>
      <c r="BS938" s="15">
        <v>3</v>
      </c>
      <c r="BT938" s="15">
        <v>3</v>
      </c>
      <c r="BU938" s="15">
        <v>3</v>
      </c>
      <c r="BV938" s="15">
        <v>3</v>
      </c>
      <c r="BW938" s="15">
        <v>3</v>
      </c>
      <c r="BX938" s="15">
        <v>3</v>
      </c>
      <c r="BY938" s="15">
        <v>3</v>
      </c>
      <c r="BZ938" s="15">
        <v>3</v>
      </c>
      <c r="CA938" s="15">
        <v>3</v>
      </c>
      <c r="CB938" s="15">
        <v>3</v>
      </c>
      <c r="CC938" s="15">
        <v>3</v>
      </c>
      <c r="CD938" s="15">
        <v>0</v>
      </c>
      <c r="CE938" s="15">
        <v>0</v>
      </c>
      <c r="CF938" s="15">
        <v>0</v>
      </c>
      <c r="CG938" s="15">
        <v>0</v>
      </c>
      <c r="CH938" s="15">
        <v>0</v>
      </c>
      <c r="CI938" s="15">
        <v>0</v>
      </c>
      <c r="CJ938" s="15">
        <v>0</v>
      </c>
      <c r="CK938" s="15">
        <v>0</v>
      </c>
      <c r="CL938" s="15">
        <v>0</v>
      </c>
      <c r="CM938" s="15">
        <v>0</v>
      </c>
      <c r="CN938" s="15">
        <v>0</v>
      </c>
      <c r="CO938" s="15">
        <v>0</v>
      </c>
      <c r="CP938" s="15">
        <v>1</v>
      </c>
      <c r="CQ938" s="15">
        <v>1</v>
      </c>
      <c r="CR938" s="15">
        <v>0</v>
      </c>
      <c r="CS938" s="15">
        <v>0</v>
      </c>
      <c r="CT938" s="15">
        <v>1</v>
      </c>
      <c r="CU938" s="15">
        <v>1</v>
      </c>
      <c r="CV938" s="15">
        <v>1</v>
      </c>
      <c r="CW938" s="15">
        <v>1</v>
      </c>
      <c r="CX938" s="15">
        <v>0</v>
      </c>
      <c r="CY938" s="15">
        <v>0</v>
      </c>
      <c r="CZ938" s="15">
        <v>0</v>
      </c>
      <c r="DA938" s="15">
        <v>0</v>
      </c>
      <c r="DB938" s="15">
        <v>1</v>
      </c>
      <c r="DC938" s="15">
        <v>1</v>
      </c>
      <c r="DD938" s="15">
        <v>1</v>
      </c>
      <c r="DE938" s="15">
        <v>1</v>
      </c>
      <c r="DF938" s="15">
        <v>1</v>
      </c>
      <c r="DG938" s="15">
        <v>1</v>
      </c>
      <c r="DH938" s="15">
        <v>1</v>
      </c>
      <c r="DI938" s="15">
        <v>1</v>
      </c>
      <c r="DJ938" s="15">
        <v>1</v>
      </c>
      <c r="DK938" s="15">
        <v>1</v>
      </c>
      <c r="DL938" s="15">
        <v>1</v>
      </c>
      <c r="DM938" s="15">
        <v>1</v>
      </c>
      <c r="DN938" s="15">
        <v>1</v>
      </c>
      <c r="DO938" s="15">
        <v>1</v>
      </c>
      <c r="DP938" s="15">
        <v>1</v>
      </c>
      <c r="DQ938" s="15">
        <v>1</v>
      </c>
      <c r="DR938" s="15">
        <v>1</v>
      </c>
      <c r="DS938" s="15">
        <v>1</v>
      </c>
      <c r="DT938" s="15">
        <v>0</v>
      </c>
      <c r="DU938" s="15">
        <v>0</v>
      </c>
      <c r="DV938" s="15">
        <v>1</v>
      </c>
      <c r="DW938" s="15">
        <v>1</v>
      </c>
      <c r="DX938" s="15">
        <v>1</v>
      </c>
      <c r="DY938" s="15">
        <v>1</v>
      </c>
      <c r="DZ938" s="15">
        <v>1</v>
      </c>
      <c r="EA938" s="15">
        <v>1</v>
      </c>
      <c r="EB938" s="15">
        <v>1</v>
      </c>
      <c r="EC938" s="15">
        <v>1</v>
      </c>
      <c r="ED938" s="15">
        <v>1</v>
      </c>
      <c r="EE938" s="15">
        <v>1</v>
      </c>
      <c r="EF938" s="15">
        <v>1</v>
      </c>
      <c r="EG938" s="15">
        <v>1</v>
      </c>
      <c r="EH938" s="15">
        <v>1</v>
      </c>
      <c r="EI938" s="15">
        <v>1</v>
      </c>
      <c r="EJ938" s="15">
        <v>1</v>
      </c>
      <c r="EK938" s="15">
        <v>1</v>
      </c>
      <c r="EL938" s="15">
        <v>1</v>
      </c>
      <c r="EM938" s="15">
        <v>1</v>
      </c>
      <c r="EN938" s="15">
        <v>1</v>
      </c>
      <c r="EO938" s="15">
        <v>1</v>
      </c>
      <c r="EP938" s="15">
        <v>1</v>
      </c>
      <c r="EQ938" s="15">
        <v>1</v>
      </c>
      <c r="ER938" s="15">
        <v>1</v>
      </c>
      <c r="ES938" s="15">
        <v>1</v>
      </c>
      <c r="ET938" s="15">
        <v>1</v>
      </c>
      <c r="EU938" s="15">
        <v>1</v>
      </c>
      <c r="EV938" s="15">
        <v>1</v>
      </c>
      <c r="EW938" s="15">
        <v>1</v>
      </c>
      <c r="EX938" s="15">
        <v>1</v>
      </c>
      <c r="EY938" s="15">
        <v>1</v>
      </c>
      <c r="EZ938" s="15">
        <v>0</v>
      </c>
      <c r="FA938" s="15">
        <v>0</v>
      </c>
      <c r="FB938" s="15">
        <v>1</v>
      </c>
      <c r="FC938" s="15">
        <v>1</v>
      </c>
      <c r="FD938" s="15">
        <v>3</v>
      </c>
      <c r="FE938" s="15">
        <v>3</v>
      </c>
      <c r="FF938" s="15">
        <v>3</v>
      </c>
      <c r="FG938" s="15">
        <v>3</v>
      </c>
      <c r="FH938" s="15">
        <v>3</v>
      </c>
      <c r="FI938" s="15">
        <v>3</v>
      </c>
      <c r="FJ938" s="15">
        <v>3</v>
      </c>
      <c r="FK938" s="15">
        <v>3</v>
      </c>
      <c r="FL938" s="15">
        <v>3</v>
      </c>
      <c r="FM938" s="15">
        <v>3</v>
      </c>
      <c r="FN938" s="15">
        <v>3</v>
      </c>
      <c r="FO938" s="15">
        <v>3</v>
      </c>
      <c r="FP938" s="15">
        <v>0</v>
      </c>
      <c r="FQ938" s="15">
        <v>0</v>
      </c>
      <c r="FR938" s="15">
        <v>3</v>
      </c>
      <c r="FS938" s="15">
        <v>3</v>
      </c>
      <c r="FT938" s="15">
        <v>3</v>
      </c>
      <c r="FU938" s="15">
        <v>3</v>
      </c>
      <c r="FV938" s="15">
        <v>0</v>
      </c>
      <c r="FW938" s="15">
        <v>0</v>
      </c>
      <c r="FX938" s="15">
        <v>3</v>
      </c>
      <c r="FY938" s="15">
        <v>3</v>
      </c>
      <c r="FZ938" s="15">
        <v>0</v>
      </c>
      <c r="GA938" s="15">
        <v>0</v>
      </c>
      <c r="GB938" s="15">
        <v>3</v>
      </c>
      <c r="GC938" s="15">
        <v>3</v>
      </c>
      <c r="GD938" s="15">
        <v>3</v>
      </c>
      <c r="GE938" s="15">
        <v>3</v>
      </c>
      <c r="GF938" s="15">
        <v>3</v>
      </c>
      <c r="GG938" s="15">
        <v>3</v>
      </c>
      <c r="GH938" s="15">
        <v>1</v>
      </c>
      <c r="GI938" s="15">
        <v>1</v>
      </c>
      <c r="GJ938" s="15">
        <v>1</v>
      </c>
      <c r="GK938" s="15">
        <v>1</v>
      </c>
      <c r="GL938" s="15">
        <v>1</v>
      </c>
      <c r="GM938" s="15">
        <v>1</v>
      </c>
      <c r="GN938" s="15">
        <v>1</v>
      </c>
      <c r="GO938" s="15">
        <v>1</v>
      </c>
      <c r="GP938" s="15">
        <v>1</v>
      </c>
      <c r="GQ938" s="15">
        <v>1</v>
      </c>
      <c r="GR938" s="15">
        <v>1</v>
      </c>
      <c r="GS938" s="15">
        <v>1</v>
      </c>
      <c r="GT938" s="15">
        <v>1</v>
      </c>
      <c r="GU938" s="15">
        <v>1</v>
      </c>
      <c r="GV938" s="15">
        <v>0</v>
      </c>
      <c r="GW938" s="15">
        <v>0</v>
      </c>
      <c r="GX938" s="15">
        <v>0</v>
      </c>
      <c r="GY938" s="15">
        <v>0</v>
      </c>
      <c r="GZ938" s="15">
        <v>0</v>
      </c>
      <c r="HA938" s="15">
        <v>0</v>
      </c>
      <c r="HB938" s="15">
        <v>0</v>
      </c>
      <c r="HC938" s="15">
        <v>0</v>
      </c>
      <c r="HD938" s="15">
        <v>0</v>
      </c>
      <c r="HE938" s="15">
        <v>0</v>
      </c>
      <c r="HF938" s="15">
        <v>0</v>
      </c>
      <c r="HG938" s="15">
        <v>0</v>
      </c>
      <c r="HH938" s="15">
        <v>0</v>
      </c>
      <c r="HI938" s="15">
        <v>0</v>
      </c>
      <c r="HJ938" s="15">
        <v>0</v>
      </c>
      <c r="HK938" s="15">
        <v>0</v>
      </c>
      <c r="HL938" s="15">
        <v>0</v>
      </c>
      <c r="HM938" s="15">
        <v>0</v>
      </c>
      <c r="HN938" s="15">
        <v>0</v>
      </c>
      <c r="HO938" s="15">
        <v>0</v>
      </c>
      <c r="HP938" s="15">
        <v>0</v>
      </c>
      <c r="HQ938" s="15">
        <v>0</v>
      </c>
      <c r="HR938" s="15">
        <v>0</v>
      </c>
      <c r="HS938" s="15"/>
      <c r="HT938" s="15">
        <v>0.3</v>
      </c>
      <c r="HU938" s="15">
        <v>0.3</v>
      </c>
      <c r="HV938" s="15">
        <v>0.03</v>
      </c>
      <c r="HW938" s="15">
        <v>0.03</v>
      </c>
      <c r="HX938" s="15">
        <v>0.03</v>
      </c>
      <c r="HY938" s="15">
        <v>0.03</v>
      </c>
      <c r="HZ938" s="15"/>
      <c r="IA938" s="15"/>
      <c r="IB938" s="15"/>
      <c r="IC938" s="15"/>
      <c r="ID938" s="15"/>
      <c r="IE938" s="15"/>
      <c r="IF938" s="15">
        <v>1</v>
      </c>
      <c r="IG938" s="15">
        <v>1</v>
      </c>
      <c r="IH938" s="15"/>
      <c r="II938" s="15"/>
      <c r="IJ938" s="15"/>
      <c r="IK938" s="15"/>
      <c r="IL938" s="15"/>
      <c r="IM938" s="15"/>
      <c r="IN938" s="15">
        <v>1</v>
      </c>
      <c r="IO938" s="15">
        <v>1</v>
      </c>
      <c r="IP938" s="15">
        <v>1</v>
      </c>
      <c r="IQ938" s="15">
        <v>1</v>
      </c>
      <c r="IR938" s="15">
        <v>0.1</v>
      </c>
      <c r="IS938" s="15">
        <v>0.1</v>
      </c>
      <c r="IT938" s="15">
        <v>1</v>
      </c>
      <c r="IU938" s="15">
        <v>1</v>
      </c>
      <c r="IV938" s="15">
        <v>3</v>
      </c>
      <c r="IW938" s="15">
        <v>3</v>
      </c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  <c r="JO938" s="15"/>
      <c r="JP938" s="15"/>
      <c r="JQ938" s="15"/>
      <c r="JR938" s="15"/>
      <c r="JS938" s="15"/>
      <c r="JT938" s="15"/>
      <c r="JU938" s="15"/>
      <c r="JV938" s="15"/>
      <c r="JW938" s="15"/>
      <c r="JX938" s="15"/>
    </row>
    <row r="939" spans="1:284" x14ac:dyDescent="0.25">
      <c r="A939" s="54" t="s">
        <v>1652</v>
      </c>
      <c r="B939" s="14" t="s">
        <v>252</v>
      </c>
      <c r="C939" s="14" t="s">
        <v>485</v>
      </c>
      <c r="D939" s="52"/>
      <c r="E939" s="53" t="s">
        <v>1572</v>
      </c>
      <c r="F939" s="53" t="s">
        <v>1003</v>
      </c>
      <c r="G939" s="15"/>
      <c r="H939" s="14"/>
      <c r="I939" s="14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  <c r="JO939" s="15"/>
      <c r="JP939" s="15"/>
      <c r="JQ939" s="15"/>
      <c r="JR939" s="15"/>
      <c r="JS939" s="15"/>
      <c r="JT939" s="15"/>
      <c r="JU939" s="15"/>
      <c r="JV939" s="15"/>
      <c r="JW939" s="15"/>
      <c r="JX939" s="15"/>
    </row>
    <row r="940" spans="1:284" x14ac:dyDescent="0.25">
      <c r="A940" s="54" t="s">
        <v>1653</v>
      </c>
      <c r="B940" s="14" t="s">
        <v>252</v>
      </c>
      <c r="C940" s="14" t="s">
        <v>1654</v>
      </c>
      <c r="D940" s="52"/>
      <c r="E940" s="53" t="s">
        <v>1572</v>
      </c>
      <c r="F940" s="53" t="s">
        <v>1003</v>
      </c>
      <c r="G940" s="15"/>
      <c r="H940" s="55"/>
      <c r="I940" s="14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  <c r="JO940" s="15"/>
      <c r="JP940" s="15"/>
      <c r="JQ940" s="15"/>
      <c r="JR940" s="15"/>
      <c r="JS940" s="15"/>
      <c r="JT940" s="15"/>
      <c r="JU940" s="15"/>
      <c r="JV940" s="15"/>
      <c r="JW940" s="15"/>
      <c r="JX940" s="15"/>
    </row>
    <row r="941" spans="1:284" x14ac:dyDescent="0.25">
      <c r="A941" s="54" t="s">
        <v>1655</v>
      </c>
      <c r="B941" s="14" t="s">
        <v>252</v>
      </c>
      <c r="C941" s="14" t="s">
        <v>1656</v>
      </c>
      <c r="D941" s="52"/>
      <c r="E941" s="53" t="s">
        <v>1572</v>
      </c>
      <c r="F941" s="53" t="s">
        <v>1003</v>
      </c>
      <c r="G941" s="15"/>
      <c r="H941" s="55"/>
      <c r="I941" s="14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  <c r="IP941" s="15"/>
      <c r="IQ941" s="15"/>
      <c r="IR941" s="15"/>
      <c r="IS941" s="15"/>
      <c r="IT941" s="15"/>
      <c r="IU941" s="15"/>
      <c r="IV941" s="15"/>
      <c r="IW941" s="15"/>
      <c r="IX941" s="15"/>
      <c r="IY941" s="15"/>
      <c r="IZ941" s="15"/>
      <c r="JA941" s="15"/>
      <c r="JB941" s="15"/>
      <c r="JC941" s="15"/>
      <c r="JD941" s="15"/>
      <c r="JE941" s="15"/>
      <c r="JF941" s="15"/>
      <c r="JG941" s="15"/>
      <c r="JH941" s="15"/>
      <c r="JI941" s="15"/>
      <c r="JJ941" s="15"/>
      <c r="JK941" s="15"/>
      <c r="JL941" s="15"/>
      <c r="JM941" s="15"/>
      <c r="JN941" s="15"/>
      <c r="JO941" s="15"/>
      <c r="JP941" s="15"/>
      <c r="JQ941" s="15"/>
      <c r="JR941" s="15"/>
      <c r="JS941" s="15"/>
      <c r="JT941" s="15"/>
      <c r="JU941" s="15"/>
      <c r="JV941" s="15"/>
      <c r="JW941" s="15"/>
      <c r="JX941" s="15"/>
    </row>
    <row r="942" spans="1:284" x14ac:dyDescent="0.25">
      <c r="A942" s="54" t="s">
        <v>1657</v>
      </c>
      <c r="B942" s="14" t="s">
        <v>252</v>
      </c>
      <c r="C942" s="14" t="s">
        <v>1658</v>
      </c>
      <c r="D942" s="52"/>
      <c r="E942" s="53" t="s">
        <v>1572</v>
      </c>
      <c r="F942" s="53" t="s">
        <v>1003</v>
      </c>
      <c r="G942" s="15"/>
      <c r="H942" s="55"/>
      <c r="I942" s="14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  <c r="JO942" s="15"/>
      <c r="JP942" s="15"/>
      <c r="JQ942" s="15"/>
      <c r="JR942" s="15"/>
      <c r="JS942" s="15"/>
      <c r="JT942" s="15"/>
      <c r="JU942" s="15"/>
      <c r="JV942" s="15"/>
      <c r="JW942" s="15"/>
      <c r="JX942" s="15"/>
    </row>
    <row r="943" spans="1:284" x14ac:dyDescent="0.25">
      <c r="A943" s="54" t="s">
        <v>1659</v>
      </c>
      <c r="B943" s="14" t="s">
        <v>252</v>
      </c>
      <c r="C943" s="14" t="s">
        <v>373</v>
      </c>
      <c r="D943" s="52"/>
      <c r="E943" s="53" t="s">
        <v>1572</v>
      </c>
      <c r="F943" s="53" t="s">
        <v>1003</v>
      </c>
      <c r="G943" s="15"/>
      <c r="H943" s="55"/>
      <c r="I943" s="14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  <c r="JO943" s="15"/>
      <c r="JP943" s="15"/>
      <c r="JQ943" s="15"/>
      <c r="JR943" s="15"/>
      <c r="JS943" s="15"/>
      <c r="JT943" s="15"/>
      <c r="JU943" s="15"/>
      <c r="JV943" s="15"/>
      <c r="JW943" s="15"/>
      <c r="JX943" s="15"/>
    </row>
    <row r="944" spans="1:284" x14ac:dyDescent="0.25">
      <c r="A944" s="14">
        <v>5123983200</v>
      </c>
      <c r="B944" s="14"/>
      <c r="C944" s="15"/>
      <c r="D944" s="52" t="s">
        <v>1660</v>
      </c>
      <c r="E944" s="53" t="s">
        <v>1572</v>
      </c>
      <c r="F944" s="53" t="s">
        <v>1003</v>
      </c>
      <c r="G944" s="15">
        <v>2013</v>
      </c>
      <c r="H944" s="55"/>
      <c r="I944" s="14"/>
      <c r="J944" s="35">
        <v>43658</v>
      </c>
      <c r="K944" s="15">
        <v>285</v>
      </c>
      <c r="L944" s="15">
        <v>0.3</v>
      </c>
      <c r="M944" s="15">
        <v>0.3</v>
      </c>
      <c r="N944" s="15">
        <v>0.3</v>
      </c>
      <c r="O944" s="15">
        <v>0.3</v>
      </c>
      <c r="P944" s="15">
        <v>0.3</v>
      </c>
      <c r="Q944" s="15">
        <v>0.3</v>
      </c>
      <c r="R944" s="15">
        <v>0.3</v>
      </c>
      <c r="S944" s="15">
        <v>0.3</v>
      </c>
      <c r="T944" s="15">
        <v>0.3</v>
      </c>
      <c r="U944" s="15">
        <v>0.3</v>
      </c>
      <c r="V944" s="15">
        <v>0.3</v>
      </c>
      <c r="W944" s="15">
        <v>0.3</v>
      </c>
      <c r="X944" s="15">
        <v>0.3</v>
      </c>
      <c r="Y944" s="15">
        <v>0.3</v>
      </c>
      <c r="Z944" s="15">
        <v>0.3</v>
      </c>
      <c r="AA944" s="15">
        <v>0.3</v>
      </c>
      <c r="AB944" s="15">
        <v>0.3</v>
      </c>
      <c r="AC944" s="15">
        <v>0.3</v>
      </c>
      <c r="AD944" s="15">
        <v>0.3</v>
      </c>
      <c r="AE944" s="15">
        <v>0.3</v>
      </c>
      <c r="AF944" s="15">
        <v>0.3</v>
      </c>
      <c r="AG944" s="15">
        <v>0.3</v>
      </c>
      <c r="AH944" s="15">
        <v>0.3</v>
      </c>
      <c r="AI944" s="15">
        <v>0.3</v>
      </c>
      <c r="AJ944" s="15">
        <v>0.3</v>
      </c>
      <c r="AK944" s="15">
        <v>0.3</v>
      </c>
      <c r="AL944" s="15">
        <v>0.3</v>
      </c>
      <c r="AM944" s="15">
        <v>0.3</v>
      </c>
      <c r="AN944" s="15">
        <v>0.3</v>
      </c>
      <c r="AO944" s="15">
        <v>0.3</v>
      </c>
      <c r="AP944" s="15">
        <v>0.3</v>
      </c>
      <c r="AQ944" s="15">
        <v>0.3</v>
      </c>
      <c r="AR944" s="15">
        <v>0.3</v>
      </c>
      <c r="AS944" s="15">
        <v>0.3</v>
      </c>
      <c r="AT944" s="15">
        <v>0.3</v>
      </c>
      <c r="AU944" s="15">
        <v>0.3</v>
      </c>
      <c r="AV944" s="15">
        <v>0.3</v>
      </c>
      <c r="AW944" s="15">
        <v>0.3</v>
      </c>
      <c r="AX944" s="15">
        <v>0.3</v>
      </c>
      <c r="AY944" s="15">
        <v>0.3</v>
      </c>
      <c r="AZ944" s="15">
        <v>0.3</v>
      </c>
      <c r="BA944" s="15">
        <v>0.3</v>
      </c>
      <c r="BB944" s="15">
        <v>0.3</v>
      </c>
      <c r="BC944" s="15">
        <v>0.3</v>
      </c>
      <c r="BD944" s="15">
        <v>0.3</v>
      </c>
      <c r="BE944" s="15">
        <v>0.3</v>
      </c>
      <c r="BF944" s="15">
        <v>0.3</v>
      </c>
      <c r="BG944" s="15">
        <v>0.3</v>
      </c>
      <c r="BH944" s="15">
        <v>0.3</v>
      </c>
      <c r="BI944" s="15">
        <v>0.3</v>
      </c>
      <c r="BJ944" s="15">
        <v>0.3</v>
      </c>
      <c r="BK944" s="15">
        <v>0.3</v>
      </c>
      <c r="BL944" s="15">
        <v>0.3</v>
      </c>
      <c r="BM944" s="15">
        <v>0.3</v>
      </c>
      <c r="BN944" s="15">
        <v>0.3</v>
      </c>
      <c r="BO944" s="15">
        <v>0.3</v>
      </c>
      <c r="BP944" s="15">
        <v>0.3</v>
      </c>
      <c r="BQ944" s="15">
        <v>0.3</v>
      </c>
      <c r="BR944" s="15">
        <v>0.3</v>
      </c>
      <c r="BS944" s="15">
        <v>0.3</v>
      </c>
      <c r="BT944" s="15">
        <v>0.3</v>
      </c>
      <c r="BU944" s="15">
        <v>0.3</v>
      </c>
      <c r="BV944" s="15">
        <v>0.3</v>
      </c>
      <c r="BW944" s="15">
        <v>0.3</v>
      </c>
      <c r="BX944" s="15">
        <v>0.3</v>
      </c>
      <c r="BY944" s="15">
        <v>0.3</v>
      </c>
      <c r="BZ944" s="15">
        <v>0.3</v>
      </c>
      <c r="CA944" s="15">
        <v>0.3</v>
      </c>
      <c r="CB944" s="15">
        <v>0.3</v>
      </c>
      <c r="CC944" s="15">
        <v>0.3</v>
      </c>
      <c r="CD944" s="15">
        <v>0.3</v>
      </c>
      <c r="CE944" s="15">
        <v>0.3</v>
      </c>
      <c r="CF944" s="15">
        <v>0.3</v>
      </c>
      <c r="CG944" s="15">
        <v>0.3</v>
      </c>
      <c r="CH944" s="15">
        <v>0.3</v>
      </c>
      <c r="CI944" s="15">
        <v>0.3</v>
      </c>
      <c r="CJ944" s="15">
        <v>0.3</v>
      </c>
      <c r="CK944" s="15">
        <v>0.3</v>
      </c>
      <c r="CL944" s="15">
        <v>0.3</v>
      </c>
      <c r="CM944" s="15">
        <v>0.3</v>
      </c>
      <c r="CN944" s="15">
        <v>0.3</v>
      </c>
      <c r="CO944" s="15">
        <v>0.3</v>
      </c>
      <c r="CP944" s="15">
        <v>0.3</v>
      </c>
      <c r="CQ944" s="15">
        <v>0.3</v>
      </c>
      <c r="CR944" s="15">
        <v>0.3</v>
      </c>
      <c r="CS944" s="15">
        <v>0.3</v>
      </c>
      <c r="CT944" s="15">
        <v>0.3</v>
      </c>
      <c r="CU944" s="15">
        <v>0.3</v>
      </c>
      <c r="CV944" s="15">
        <v>0.3</v>
      </c>
      <c r="CW944" s="15">
        <v>0.3</v>
      </c>
      <c r="CX944" s="15">
        <v>0.3</v>
      </c>
      <c r="CY944" s="15">
        <v>0.3</v>
      </c>
      <c r="CZ944" s="15">
        <v>0.3</v>
      </c>
      <c r="DA944" s="15">
        <v>0.3</v>
      </c>
      <c r="DB944" s="15">
        <v>0.3</v>
      </c>
      <c r="DC944" s="15">
        <v>0.3</v>
      </c>
      <c r="DD944" s="15">
        <v>0.3</v>
      </c>
      <c r="DE944" s="15">
        <v>0.3</v>
      </c>
      <c r="DF944" s="15">
        <v>0.3</v>
      </c>
      <c r="DG944" s="15">
        <v>0.3</v>
      </c>
      <c r="DH944" s="15">
        <v>0.3</v>
      </c>
      <c r="DI944" s="15">
        <v>0.3</v>
      </c>
      <c r="DJ944" s="15">
        <v>0.3</v>
      </c>
      <c r="DK944" s="15">
        <v>0.3</v>
      </c>
      <c r="DL944" s="15">
        <v>0.3</v>
      </c>
      <c r="DM944" s="15">
        <v>0.3</v>
      </c>
      <c r="DN944" s="15">
        <v>0.3</v>
      </c>
      <c r="DO944" s="15">
        <v>0.3</v>
      </c>
      <c r="DP944" s="15">
        <v>0.3</v>
      </c>
      <c r="DQ944" s="15">
        <v>0.3</v>
      </c>
      <c r="DR944" s="15">
        <v>0.3</v>
      </c>
      <c r="DS944" s="15">
        <v>0.3</v>
      </c>
      <c r="DT944" s="15">
        <v>0.3</v>
      </c>
      <c r="DU944" s="15">
        <v>0.3</v>
      </c>
      <c r="DV944" s="15">
        <v>0.3</v>
      </c>
      <c r="DW944" s="15">
        <v>0.3</v>
      </c>
      <c r="DX944" s="15">
        <v>0.3</v>
      </c>
      <c r="DY944" s="15">
        <v>0.3</v>
      </c>
      <c r="DZ944" s="15">
        <v>1</v>
      </c>
      <c r="EA944" s="15">
        <v>1</v>
      </c>
      <c r="EB944" s="15">
        <v>1</v>
      </c>
      <c r="EC944" s="15">
        <v>1</v>
      </c>
      <c r="ED944" s="15">
        <v>1</v>
      </c>
      <c r="EE944" s="15">
        <v>1</v>
      </c>
      <c r="EF944" s="15">
        <v>0.3</v>
      </c>
      <c r="EG944" s="15">
        <v>0.3</v>
      </c>
      <c r="EH944" s="15">
        <v>0.3</v>
      </c>
      <c r="EI944" s="15">
        <v>0.3</v>
      </c>
      <c r="EJ944" s="15">
        <v>0.3</v>
      </c>
      <c r="EK944" s="15">
        <v>0.3</v>
      </c>
      <c r="EL944" s="15">
        <v>0.3</v>
      </c>
      <c r="EM944" s="15">
        <v>0.3</v>
      </c>
      <c r="EN944" s="15">
        <v>0.3</v>
      </c>
      <c r="EO944" s="15">
        <v>0.3</v>
      </c>
      <c r="EP944" s="15">
        <v>0.3</v>
      </c>
      <c r="EQ944" s="15">
        <v>0.3</v>
      </c>
      <c r="ER944" s="15">
        <v>0.3</v>
      </c>
      <c r="ES944" s="15">
        <v>0.3</v>
      </c>
      <c r="ET944" s="15">
        <v>0.3</v>
      </c>
      <c r="EU944" s="15">
        <v>0.3</v>
      </c>
      <c r="EV944" s="15">
        <v>0.3</v>
      </c>
      <c r="EW944" s="15">
        <v>0.3</v>
      </c>
      <c r="EX944" s="15">
        <v>0.3</v>
      </c>
      <c r="EY944" s="15">
        <v>0.3</v>
      </c>
      <c r="EZ944" s="15">
        <v>0.3</v>
      </c>
      <c r="FA944" s="15">
        <v>0.3</v>
      </c>
      <c r="FB944" s="15">
        <v>0.3</v>
      </c>
      <c r="FC944" s="15">
        <v>0.3</v>
      </c>
      <c r="FD944" s="15">
        <v>0.3</v>
      </c>
      <c r="FE944" s="15">
        <v>0.3</v>
      </c>
      <c r="FF944" s="15">
        <v>0.3</v>
      </c>
      <c r="FG944" s="15">
        <v>0.3</v>
      </c>
      <c r="FH944" s="15">
        <v>0.3</v>
      </c>
      <c r="FI944" s="15">
        <v>0.3</v>
      </c>
      <c r="FJ944" s="15">
        <v>0.3</v>
      </c>
      <c r="FK944" s="15">
        <v>0.3</v>
      </c>
      <c r="FL944" s="15">
        <v>0.3</v>
      </c>
      <c r="FM944" s="15">
        <v>0.3</v>
      </c>
      <c r="FN944" s="15">
        <v>1</v>
      </c>
      <c r="FO944" s="15">
        <v>1</v>
      </c>
      <c r="FP944" s="15">
        <v>1</v>
      </c>
      <c r="FQ944" s="15">
        <v>1</v>
      </c>
      <c r="FR944" s="15">
        <v>1</v>
      </c>
      <c r="FS944" s="15">
        <v>1</v>
      </c>
      <c r="FT944" s="15">
        <v>1</v>
      </c>
      <c r="FU944" s="15">
        <v>1</v>
      </c>
      <c r="FV944" s="15">
        <v>1</v>
      </c>
      <c r="FW944" s="15">
        <v>1</v>
      </c>
      <c r="FX944" s="15">
        <v>1</v>
      </c>
      <c r="FY944" s="15">
        <v>1</v>
      </c>
      <c r="FZ944" s="15">
        <v>1</v>
      </c>
      <c r="GA944" s="15">
        <v>1</v>
      </c>
      <c r="GB944" s="15">
        <v>1</v>
      </c>
      <c r="GC944" s="15">
        <v>1</v>
      </c>
      <c r="GD944" s="15">
        <v>1</v>
      </c>
      <c r="GE944" s="15">
        <v>1</v>
      </c>
      <c r="GF944" s="15">
        <v>1</v>
      </c>
      <c r="GG944" s="15">
        <v>1</v>
      </c>
      <c r="GH944" s="15">
        <v>1</v>
      </c>
      <c r="GI944" s="15">
        <v>1</v>
      </c>
      <c r="GJ944" s="15">
        <v>1</v>
      </c>
      <c r="GK944" s="15">
        <v>1</v>
      </c>
      <c r="GL944" s="15">
        <v>1</v>
      </c>
      <c r="GM944" s="15">
        <v>1</v>
      </c>
      <c r="GN944" s="15">
        <v>1</v>
      </c>
      <c r="GO944" s="15">
        <v>1</v>
      </c>
      <c r="GP944" s="15">
        <v>3</v>
      </c>
      <c r="GQ944" s="15">
        <v>3</v>
      </c>
      <c r="GR944" s="15">
        <v>3</v>
      </c>
      <c r="GS944" s="15">
        <v>3</v>
      </c>
      <c r="GT944" s="15">
        <v>3</v>
      </c>
      <c r="GU944" s="15">
        <v>3</v>
      </c>
      <c r="GV944" s="15">
        <v>1</v>
      </c>
      <c r="GW944" s="15">
        <v>1</v>
      </c>
      <c r="GX944" s="15">
        <v>1</v>
      </c>
      <c r="GY944" s="15">
        <v>1</v>
      </c>
      <c r="GZ944" s="15">
        <v>1</v>
      </c>
      <c r="HA944" s="15">
        <v>1</v>
      </c>
      <c r="HB944" s="15">
        <v>1</v>
      </c>
      <c r="HC944" s="15">
        <v>1</v>
      </c>
      <c r="HD944" s="15">
        <v>1</v>
      </c>
      <c r="HE944" s="15">
        <v>1</v>
      </c>
      <c r="HF944" s="15">
        <v>1</v>
      </c>
      <c r="HG944" s="15">
        <v>1</v>
      </c>
      <c r="HH944" s="15">
        <v>1</v>
      </c>
      <c r="HI944" s="15">
        <v>1</v>
      </c>
      <c r="HJ944" s="15">
        <v>0</v>
      </c>
      <c r="HK944" s="15">
        <v>0</v>
      </c>
      <c r="HL944" s="15">
        <v>0</v>
      </c>
      <c r="HM944" s="15">
        <v>0</v>
      </c>
      <c r="HN944" s="15">
        <v>0</v>
      </c>
      <c r="HO944" s="15">
        <v>0</v>
      </c>
      <c r="HP944" s="15">
        <v>0</v>
      </c>
      <c r="HQ944" s="15">
        <v>0</v>
      </c>
      <c r="HR944" s="15">
        <v>0</v>
      </c>
      <c r="HS944" s="15"/>
      <c r="HT944" s="15">
        <v>0.3</v>
      </c>
      <c r="HU944" s="15">
        <v>0.3</v>
      </c>
      <c r="HV944" s="15">
        <v>0.03</v>
      </c>
      <c r="HW944" s="15">
        <v>0.03</v>
      </c>
      <c r="HX944" s="15">
        <v>0.03</v>
      </c>
      <c r="HY944" s="15">
        <v>0.03</v>
      </c>
      <c r="HZ944" s="15"/>
      <c r="IA944" s="15"/>
      <c r="IB944" s="15"/>
      <c r="IC944" s="15"/>
      <c r="ID944" s="15"/>
      <c r="IE944" s="15"/>
      <c r="IF944" s="15">
        <v>0.3</v>
      </c>
      <c r="IG944" s="15">
        <v>0.3</v>
      </c>
      <c r="IH944" s="15"/>
      <c r="II944" s="15"/>
      <c r="IJ944" s="15"/>
      <c r="IK944" s="15"/>
      <c r="IL944" s="15">
        <v>1</v>
      </c>
      <c r="IM944" s="15">
        <v>1</v>
      </c>
      <c r="IN944" s="15">
        <v>1</v>
      </c>
      <c r="IO944" s="15">
        <v>1</v>
      </c>
      <c r="IP944" s="15">
        <v>1</v>
      </c>
      <c r="IQ944" s="15">
        <v>1</v>
      </c>
      <c r="IR944" s="15">
        <v>1</v>
      </c>
      <c r="IS944" s="15">
        <v>1</v>
      </c>
      <c r="IT944" s="15">
        <v>1</v>
      </c>
      <c r="IU944" s="15">
        <v>1</v>
      </c>
      <c r="IV944" s="15">
        <v>3</v>
      </c>
      <c r="IW944" s="15">
        <v>3</v>
      </c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  <c r="JO944" s="15"/>
      <c r="JP944" s="15"/>
      <c r="JQ944" s="15"/>
      <c r="JR944" s="15"/>
      <c r="JS944" s="15"/>
      <c r="JT944" s="15"/>
      <c r="JU944" s="15"/>
      <c r="JV944" s="15"/>
      <c r="JW944" s="15"/>
      <c r="JX944" s="15"/>
    </row>
    <row r="945" spans="1:284" x14ac:dyDescent="0.25">
      <c r="A945" s="54" t="s">
        <v>1661</v>
      </c>
      <c r="B945" s="14" t="s">
        <v>252</v>
      </c>
      <c r="C945" s="14" t="s">
        <v>1556</v>
      </c>
      <c r="D945" s="52"/>
      <c r="E945" s="53" t="s">
        <v>1572</v>
      </c>
      <c r="F945" s="53" t="s">
        <v>1003</v>
      </c>
      <c r="G945" s="15"/>
      <c r="H945" s="14"/>
      <c r="I945" s="14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  <c r="JO945" s="15"/>
      <c r="JP945" s="15"/>
      <c r="JQ945" s="15"/>
      <c r="JR945" s="15"/>
      <c r="JS945" s="15"/>
      <c r="JT945" s="15"/>
      <c r="JU945" s="15"/>
      <c r="JV945" s="15"/>
      <c r="JW945" s="15"/>
      <c r="JX945" s="15"/>
    </row>
    <row r="946" spans="1:284" x14ac:dyDescent="0.25">
      <c r="A946" s="54" t="s">
        <v>1662</v>
      </c>
      <c r="B946" s="14" t="s">
        <v>252</v>
      </c>
      <c r="C946" s="14" t="s">
        <v>1663</v>
      </c>
      <c r="D946" s="52"/>
      <c r="E946" s="53" t="s">
        <v>1572</v>
      </c>
      <c r="F946" s="53" t="s">
        <v>1003</v>
      </c>
      <c r="G946" s="15"/>
      <c r="H946" s="55"/>
      <c r="I946" s="14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  <c r="JO946" s="15"/>
      <c r="JP946" s="15"/>
      <c r="JQ946" s="15"/>
      <c r="JR946" s="15"/>
      <c r="JS946" s="15"/>
      <c r="JT946" s="15"/>
      <c r="JU946" s="15"/>
      <c r="JV946" s="15"/>
      <c r="JW946" s="15"/>
      <c r="JX946" s="15"/>
    </row>
    <row r="947" spans="1:284" x14ac:dyDescent="0.25">
      <c r="A947" s="14">
        <v>5123983400</v>
      </c>
      <c r="B947" s="14"/>
      <c r="C947" s="15"/>
      <c r="D947" s="52" t="s">
        <v>1664</v>
      </c>
      <c r="E947" s="53" t="s">
        <v>1572</v>
      </c>
      <c r="F947" s="53" t="s">
        <v>1003</v>
      </c>
      <c r="G947" s="15">
        <v>2013</v>
      </c>
      <c r="H947" s="55"/>
      <c r="I947" s="14"/>
      <c r="J947" s="35">
        <v>43720</v>
      </c>
      <c r="K947" s="15">
        <v>670</v>
      </c>
      <c r="L947" s="15">
        <v>0.3</v>
      </c>
      <c r="M947" s="15">
        <v>0.3</v>
      </c>
      <c r="N947" s="15">
        <v>0.3</v>
      </c>
      <c r="O947" s="15">
        <v>0.3</v>
      </c>
      <c r="P947" s="15">
        <v>0.3</v>
      </c>
      <c r="Q947" s="15">
        <v>0.3</v>
      </c>
      <c r="R947" s="15">
        <v>0.3</v>
      </c>
      <c r="S947" s="15">
        <v>0.3</v>
      </c>
      <c r="T947" s="15">
        <v>0.3</v>
      </c>
      <c r="U947" s="15">
        <v>0.3</v>
      </c>
      <c r="V947" s="15">
        <v>0.3</v>
      </c>
      <c r="W947" s="15">
        <v>0.3</v>
      </c>
      <c r="X947" s="15">
        <v>0.3</v>
      </c>
      <c r="Y947" s="15">
        <v>0.3</v>
      </c>
      <c r="Z947" s="15">
        <v>0.3</v>
      </c>
      <c r="AA947" s="15">
        <v>0.3</v>
      </c>
      <c r="AB947" s="15">
        <v>0.3</v>
      </c>
      <c r="AC947" s="15">
        <v>0.3</v>
      </c>
      <c r="AD947" s="15">
        <v>0.3</v>
      </c>
      <c r="AE947" s="15">
        <v>0.3</v>
      </c>
      <c r="AF947" s="15">
        <v>0.3</v>
      </c>
      <c r="AG947" s="15">
        <v>0.3</v>
      </c>
      <c r="AH947" s="15">
        <v>0.3</v>
      </c>
      <c r="AI947" s="15">
        <v>0.3</v>
      </c>
      <c r="AJ947" s="15">
        <v>0.3</v>
      </c>
      <c r="AK947" s="15">
        <v>0.3</v>
      </c>
      <c r="AL947" s="15">
        <v>0.01</v>
      </c>
      <c r="AM947" s="15">
        <v>0.01</v>
      </c>
      <c r="AN947" s="15">
        <v>0.01</v>
      </c>
      <c r="AO947" s="15">
        <v>0.01</v>
      </c>
      <c r="AP947" s="15">
        <v>0.01</v>
      </c>
      <c r="AQ947" s="15">
        <v>0.01</v>
      </c>
      <c r="AR947" s="15">
        <v>0.01</v>
      </c>
      <c r="AS947" s="15">
        <v>0.01</v>
      </c>
      <c r="AT947" s="15">
        <v>0.01</v>
      </c>
      <c r="AU947" s="15">
        <v>0.01</v>
      </c>
      <c r="AV947" s="15">
        <v>0.01</v>
      </c>
      <c r="AW947" s="15">
        <v>0.01</v>
      </c>
      <c r="AX947" s="15">
        <v>1</v>
      </c>
      <c r="AY947" s="15">
        <v>1</v>
      </c>
      <c r="AZ947" s="15">
        <v>1</v>
      </c>
      <c r="BA947" s="15">
        <v>1</v>
      </c>
      <c r="BB947" s="15">
        <v>1</v>
      </c>
      <c r="BC947" s="15">
        <v>1</v>
      </c>
      <c r="BD947" s="15">
        <v>1</v>
      </c>
      <c r="BE947" s="15">
        <v>1</v>
      </c>
      <c r="BF947" s="15">
        <v>1</v>
      </c>
      <c r="BG947" s="15">
        <v>1</v>
      </c>
      <c r="BH947" s="15">
        <v>1</v>
      </c>
      <c r="BI947" s="15">
        <v>1</v>
      </c>
      <c r="BJ947" s="15">
        <v>1</v>
      </c>
      <c r="BK947" s="15">
        <v>1</v>
      </c>
      <c r="BL947" s="15">
        <v>1</v>
      </c>
      <c r="BM947" s="15">
        <v>1</v>
      </c>
      <c r="BN947" s="15">
        <v>1</v>
      </c>
      <c r="BO947" s="15">
        <v>1</v>
      </c>
      <c r="BP947" s="15">
        <v>1</v>
      </c>
      <c r="BQ947" s="15">
        <v>1</v>
      </c>
      <c r="BR947" s="15">
        <v>3</v>
      </c>
      <c r="BS947" s="15">
        <v>3</v>
      </c>
      <c r="BT947" s="15">
        <v>3</v>
      </c>
      <c r="BU947" s="15">
        <v>3</v>
      </c>
      <c r="BV947" s="15">
        <v>3</v>
      </c>
      <c r="BW947" s="15">
        <v>3</v>
      </c>
      <c r="BX947" s="15">
        <v>1</v>
      </c>
      <c r="BY947" s="15">
        <v>1</v>
      </c>
      <c r="BZ947" s="15">
        <v>1</v>
      </c>
      <c r="CA947" s="15">
        <v>1</v>
      </c>
      <c r="CB947" s="15">
        <v>1</v>
      </c>
      <c r="CC947" s="15">
        <v>1</v>
      </c>
      <c r="CD947" s="15">
        <v>0</v>
      </c>
      <c r="CE947" s="15">
        <v>0</v>
      </c>
      <c r="CF947" s="15">
        <v>0</v>
      </c>
      <c r="CG947" s="15">
        <v>0</v>
      </c>
      <c r="CH947" s="15">
        <v>0</v>
      </c>
      <c r="CI947" s="15">
        <v>0</v>
      </c>
      <c r="CJ947" s="15">
        <v>0</v>
      </c>
      <c r="CK947" s="15">
        <v>0</v>
      </c>
      <c r="CL947" s="15">
        <v>0</v>
      </c>
      <c r="CM947" s="15">
        <v>0</v>
      </c>
      <c r="CN947" s="15">
        <v>0</v>
      </c>
      <c r="CO947" s="15">
        <v>0</v>
      </c>
      <c r="CP947" s="15">
        <v>0</v>
      </c>
      <c r="CQ947" s="15">
        <v>0</v>
      </c>
      <c r="CR947" s="15">
        <v>0</v>
      </c>
      <c r="CS947" s="15">
        <v>0</v>
      </c>
      <c r="CT947" s="15">
        <v>0</v>
      </c>
      <c r="CU947" s="15">
        <v>0</v>
      </c>
      <c r="CV947" s="15">
        <v>0</v>
      </c>
      <c r="CW947" s="15">
        <v>0</v>
      </c>
      <c r="CX947" s="15">
        <v>0</v>
      </c>
      <c r="CY947" s="15">
        <v>0</v>
      </c>
      <c r="CZ947" s="15">
        <v>0</v>
      </c>
      <c r="DA947" s="15">
        <v>0</v>
      </c>
      <c r="DB947" s="15">
        <v>0</v>
      </c>
      <c r="DC947" s="15">
        <v>0</v>
      </c>
      <c r="DD947" s="15">
        <v>0</v>
      </c>
      <c r="DE947" s="15">
        <v>0</v>
      </c>
      <c r="DF947" s="15">
        <v>0</v>
      </c>
      <c r="DG947" s="15">
        <v>0</v>
      </c>
      <c r="DH947" s="15">
        <v>0</v>
      </c>
      <c r="DI947" s="15">
        <v>0</v>
      </c>
      <c r="DJ947" s="15">
        <v>0</v>
      </c>
      <c r="DK947" s="15">
        <v>0</v>
      </c>
      <c r="DL947" s="15">
        <v>0</v>
      </c>
      <c r="DM947" s="15">
        <v>0</v>
      </c>
      <c r="DN947" s="15">
        <v>0</v>
      </c>
      <c r="DO947" s="15">
        <v>0</v>
      </c>
      <c r="DP947" s="15">
        <v>0</v>
      </c>
      <c r="DQ947" s="15">
        <v>0</v>
      </c>
      <c r="DR947" s="15">
        <v>0</v>
      </c>
      <c r="DS947" s="15">
        <v>0</v>
      </c>
      <c r="DT947" s="15">
        <v>0</v>
      </c>
      <c r="DU947" s="15">
        <v>0</v>
      </c>
      <c r="DV947" s="15">
        <v>0</v>
      </c>
      <c r="DW947" s="15">
        <v>0</v>
      </c>
      <c r="DX947" s="15">
        <v>0</v>
      </c>
      <c r="DY947" s="15">
        <v>0</v>
      </c>
      <c r="DZ947" s="15">
        <v>0.1</v>
      </c>
      <c r="EA947" s="15">
        <v>1</v>
      </c>
      <c r="EB947" s="15">
        <v>0.1</v>
      </c>
      <c r="EC947" s="15">
        <v>1</v>
      </c>
      <c r="ED947" s="15">
        <v>0.1</v>
      </c>
      <c r="EE947" s="15">
        <v>1</v>
      </c>
      <c r="EF947" s="15">
        <v>0.3</v>
      </c>
      <c r="EG947" s="15">
        <v>0.3</v>
      </c>
      <c r="EH947" s="15">
        <v>0.1</v>
      </c>
      <c r="EI947" s="15">
        <v>1</v>
      </c>
      <c r="EJ947" s="15">
        <v>0.1</v>
      </c>
      <c r="EK947" s="15">
        <v>1</v>
      </c>
      <c r="EL947" s="15">
        <v>0.1</v>
      </c>
      <c r="EM947" s="15">
        <v>1</v>
      </c>
      <c r="EN947" s="15">
        <v>0.1</v>
      </c>
      <c r="EO947" s="15">
        <v>1</v>
      </c>
      <c r="EP947" s="15">
        <v>0.1</v>
      </c>
      <c r="EQ947" s="15">
        <v>1</v>
      </c>
      <c r="ER947" s="15">
        <v>0.1</v>
      </c>
      <c r="ES947" s="15">
        <v>1</v>
      </c>
      <c r="ET947" s="15">
        <v>0.1</v>
      </c>
      <c r="EU947" s="15">
        <v>1</v>
      </c>
      <c r="EV947" s="15">
        <v>0.1</v>
      </c>
      <c r="EW947" s="15">
        <v>1</v>
      </c>
      <c r="EX947" s="15">
        <v>0.1</v>
      </c>
      <c r="EY947" s="15">
        <v>1</v>
      </c>
      <c r="EZ947" s="15">
        <v>0</v>
      </c>
      <c r="FA947" s="15">
        <v>0</v>
      </c>
      <c r="FB947" s="15">
        <v>0.1</v>
      </c>
      <c r="FC947" s="15">
        <v>1</v>
      </c>
      <c r="FD947" s="15">
        <v>1</v>
      </c>
      <c r="FE947" s="15">
        <v>3</v>
      </c>
      <c r="FF947" s="15">
        <v>1</v>
      </c>
      <c r="FG947" s="15">
        <v>3</v>
      </c>
      <c r="FH947" s="15">
        <v>1</v>
      </c>
      <c r="FI947" s="15">
        <v>3</v>
      </c>
      <c r="FJ947" s="15">
        <v>1</v>
      </c>
      <c r="FK947" s="15">
        <v>3</v>
      </c>
      <c r="FL947" s="15">
        <v>1</v>
      </c>
      <c r="FM947" s="15">
        <v>3</v>
      </c>
      <c r="FN947" s="15">
        <v>1</v>
      </c>
      <c r="FO947" s="15">
        <v>1</v>
      </c>
      <c r="FP947" s="15">
        <v>0</v>
      </c>
      <c r="FQ947" s="15">
        <v>0</v>
      </c>
      <c r="FR947" s="15">
        <v>0</v>
      </c>
      <c r="FS947" s="15">
        <v>0</v>
      </c>
      <c r="FT947" s="15">
        <v>1</v>
      </c>
      <c r="FU947" s="15">
        <v>3</v>
      </c>
      <c r="FV947" s="15">
        <v>0</v>
      </c>
      <c r="FW947" s="15">
        <v>0</v>
      </c>
      <c r="FX947" s="15">
        <v>1</v>
      </c>
      <c r="FY947" s="15">
        <v>3</v>
      </c>
      <c r="FZ947" s="15">
        <v>0</v>
      </c>
      <c r="GA947" s="15">
        <v>0</v>
      </c>
      <c r="GB947" s="15">
        <v>1</v>
      </c>
      <c r="GC947" s="15">
        <v>3</v>
      </c>
      <c r="GD947" s="15">
        <v>1</v>
      </c>
      <c r="GE947" s="15">
        <v>3</v>
      </c>
      <c r="GF947" s="15">
        <v>1</v>
      </c>
      <c r="GG947" s="15">
        <v>3</v>
      </c>
      <c r="GH947" s="15">
        <v>1</v>
      </c>
      <c r="GI947" s="15">
        <v>3</v>
      </c>
      <c r="GJ947" s="15">
        <v>1</v>
      </c>
      <c r="GK947" s="15">
        <v>3</v>
      </c>
      <c r="GL947" s="15">
        <v>1</v>
      </c>
      <c r="GM947" s="15">
        <v>3</v>
      </c>
      <c r="GN947" s="15">
        <v>1</v>
      </c>
      <c r="GO947" s="15">
        <v>3</v>
      </c>
      <c r="GP947" s="15">
        <v>1</v>
      </c>
      <c r="GQ947" s="15">
        <v>3</v>
      </c>
      <c r="GR947" s="15">
        <v>1</v>
      </c>
      <c r="GS947" s="15">
        <v>3</v>
      </c>
      <c r="GT947" s="15">
        <v>1</v>
      </c>
      <c r="GU947" s="15">
        <v>3</v>
      </c>
      <c r="GV947" s="15">
        <v>1</v>
      </c>
      <c r="GW947" s="15">
        <v>1</v>
      </c>
      <c r="GX947" s="15">
        <v>1</v>
      </c>
      <c r="GY947" s="15">
        <v>1</v>
      </c>
      <c r="GZ947" s="15">
        <v>1</v>
      </c>
      <c r="HA947" s="15">
        <v>1</v>
      </c>
      <c r="HB947" s="15">
        <v>1</v>
      </c>
      <c r="HC947" s="15">
        <v>1</v>
      </c>
      <c r="HD947" s="15">
        <v>1</v>
      </c>
      <c r="HE947" s="15">
        <v>1</v>
      </c>
      <c r="HF947" s="15">
        <v>1</v>
      </c>
      <c r="HG947" s="15">
        <v>1</v>
      </c>
      <c r="HH947" s="15">
        <v>1</v>
      </c>
      <c r="HI947" s="15">
        <v>1</v>
      </c>
      <c r="HJ947" s="15">
        <v>0</v>
      </c>
      <c r="HK947" s="15">
        <v>0</v>
      </c>
      <c r="HL947" s="15">
        <v>0</v>
      </c>
      <c r="HM947" s="15">
        <v>0</v>
      </c>
      <c r="HN947" s="15">
        <v>0</v>
      </c>
      <c r="HO947" s="15">
        <v>0</v>
      </c>
      <c r="HP947" s="15">
        <v>0</v>
      </c>
      <c r="HQ947" s="15">
        <v>0</v>
      </c>
      <c r="HR947" s="15">
        <v>0</v>
      </c>
      <c r="HS947" s="15"/>
      <c r="HT947" s="15">
        <v>0.3</v>
      </c>
      <c r="HU947" s="15">
        <v>0.3</v>
      </c>
      <c r="HV947" s="15">
        <v>0.01</v>
      </c>
      <c r="HW947" s="15">
        <v>0.01</v>
      </c>
      <c r="HX947" s="15">
        <v>0.01</v>
      </c>
      <c r="HY947" s="15">
        <v>0.01</v>
      </c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>
        <v>1</v>
      </c>
      <c r="IM947" s="15">
        <v>1</v>
      </c>
      <c r="IN947" s="15">
        <v>1</v>
      </c>
      <c r="IO947" s="15">
        <v>1</v>
      </c>
      <c r="IP947" s="15">
        <v>1</v>
      </c>
      <c r="IQ947" s="15">
        <v>1</v>
      </c>
      <c r="IR947" s="15">
        <v>1</v>
      </c>
      <c r="IS947" s="15">
        <v>1</v>
      </c>
      <c r="IT947" s="15">
        <v>1</v>
      </c>
      <c r="IU947" s="15">
        <v>1</v>
      </c>
      <c r="IV947" s="15">
        <v>1</v>
      </c>
      <c r="IW947" s="15">
        <v>3</v>
      </c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  <c r="JO947" s="15"/>
      <c r="JP947" s="15"/>
      <c r="JQ947" s="15"/>
      <c r="JR947" s="15"/>
      <c r="JS947" s="15"/>
      <c r="JT947" s="15"/>
      <c r="JU947" s="15"/>
      <c r="JV947" s="15"/>
      <c r="JW947" s="15"/>
      <c r="JX947" s="15"/>
    </row>
    <row r="948" spans="1:284" x14ac:dyDescent="0.25">
      <c r="A948" s="54" t="s">
        <v>1665</v>
      </c>
      <c r="B948" s="14" t="s">
        <v>252</v>
      </c>
      <c r="C948" s="14" t="s">
        <v>1277</v>
      </c>
      <c r="D948" s="52"/>
      <c r="E948" s="53" t="s">
        <v>1572</v>
      </c>
      <c r="F948" s="53" t="s">
        <v>1003</v>
      </c>
      <c r="G948" s="15"/>
      <c r="H948" s="14"/>
      <c r="I948" s="14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  <c r="JO948" s="15"/>
      <c r="JP948" s="15"/>
      <c r="JQ948" s="15"/>
      <c r="JR948" s="15"/>
      <c r="JS948" s="15"/>
      <c r="JT948" s="15"/>
      <c r="JU948" s="15"/>
      <c r="JV948" s="15"/>
      <c r="JW948" s="15"/>
      <c r="JX948" s="15"/>
    </row>
    <row r="949" spans="1:284" x14ac:dyDescent="0.25">
      <c r="A949" s="14">
        <v>5123983900</v>
      </c>
      <c r="B949" s="14"/>
      <c r="C949" s="15"/>
      <c r="D949" s="52" t="s">
        <v>1666</v>
      </c>
      <c r="E949" s="53" t="s">
        <v>1572</v>
      </c>
      <c r="F949" s="53" t="s">
        <v>1003</v>
      </c>
      <c r="G949" s="15">
        <v>2013</v>
      </c>
      <c r="H949" s="55"/>
      <c r="I949" s="14"/>
      <c r="J949" s="35">
        <v>43640</v>
      </c>
      <c r="K949" s="15">
        <v>318</v>
      </c>
      <c r="L949" s="15">
        <v>0.5</v>
      </c>
      <c r="M949" s="15">
        <v>0.5</v>
      </c>
      <c r="N949" s="15">
        <v>1</v>
      </c>
      <c r="O949" s="15">
        <v>1</v>
      </c>
      <c r="P949" s="15">
        <v>1</v>
      </c>
      <c r="Q949" s="15">
        <v>1</v>
      </c>
      <c r="R949" s="15">
        <v>0.5</v>
      </c>
      <c r="S949" s="15">
        <v>0.5</v>
      </c>
      <c r="T949" s="15">
        <v>0.3</v>
      </c>
      <c r="U949" s="15">
        <v>1</v>
      </c>
      <c r="V949" s="15">
        <v>0.3</v>
      </c>
      <c r="W949" s="15">
        <v>0.5</v>
      </c>
      <c r="X949" s="15">
        <v>0.5</v>
      </c>
      <c r="Y949" s="15">
        <v>0.5</v>
      </c>
      <c r="Z949" s="15">
        <v>0.3</v>
      </c>
      <c r="AA949" s="15">
        <v>0.3</v>
      </c>
      <c r="AB949" s="15">
        <v>0.3</v>
      </c>
      <c r="AC949" s="15">
        <v>0.3</v>
      </c>
      <c r="AD949" s="15">
        <v>0.3</v>
      </c>
      <c r="AE949" s="15">
        <v>0.3</v>
      </c>
      <c r="AF949" s="15">
        <v>0.3</v>
      </c>
      <c r="AG949" s="15">
        <v>0.3</v>
      </c>
      <c r="AH949" s="15">
        <v>1.5</v>
      </c>
      <c r="AI949" s="15">
        <v>1.5</v>
      </c>
      <c r="AJ949" s="15">
        <v>0.3</v>
      </c>
      <c r="AK949" s="15">
        <v>0.3</v>
      </c>
      <c r="AL949" s="15">
        <v>0.04</v>
      </c>
      <c r="AM949" s="15">
        <v>1</v>
      </c>
      <c r="AN949" s="15">
        <v>0.04</v>
      </c>
      <c r="AO949" s="15">
        <v>1</v>
      </c>
      <c r="AP949" s="15">
        <v>0.04</v>
      </c>
      <c r="AQ949" s="15">
        <v>1</v>
      </c>
      <c r="AR949" s="15">
        <v>0.04</v>
      </c>
      <c r="AS949" s="15">
        <v>1</v>
      </c>
      <c r="AT949" s="15">
        <v>0.04</v>
      </c>
      <c r="AU949" s="15">
        <v>1</v>
      </c>
      <c r="AV949" s="15">
        <v>0.04</v>
      </c>
      <c r="AW949" s="15">
        <v>1</v>
      </c>
      <c r="AX949" s="15">
        <v>0.04</v>
      </c>
      <c r="AY949" s="15">
        <v>1</v>
      </c>
      <c r="AZ949" s="15">
        <v>0.04</v>
      </c>
      <c r="BA949" s="15">
        <v>1</v>
      </c>
      <c r="BB949" s="15">
        <v>0.04</v>
      </c>
      <c r="BC949" s="15">
        <v>1</v>
      </c>
      <c r="BD949" s="15">
        <v>0.04</v>
      </c>
      <c r="BE949" s="15">
        <v>1</v>
      </c>
      <c r="BF949" s="15">
        <v>0.04</v>
      </c>
      <c r="BG949" s="15">
        <v>1</v>
      </c>
      <c r="BH949" s="15">
        <v>0.04</v>
      </c>
      <c r="BI949" s="15">
        <v>1</v>
      </c>
      <c r="BJ949" s="15">
        <v>3</v>
      </c>
      <c r="BK949" s="15">
        <v>1</v>
      </c>
      <c r="BL949" s="15">
        <v>3</v>
      </c>
      <c r="BM949" s="15">
        <v>1</v>
      </c>
      <c r="BN949" s="15">
        <v>3</v>
      </c>
      <c r="BO949" s="15">
        <v>1</v>
      </c>
      <c r="BP949" s="15">
        <v>3</v>
      </c>
      <c r="BQ949" s="15">
        <v>1</v>
      </c>
      <c r="BR949" s="15">
        <v>0.1</v>
      </c>
      <c r="BS949" s="15">
        <v>1</v>
      </c>
      <c r="BT949" s="15">
        <v>0.1</v>
      </c>
      <c r="BU949" s="15">
        <v>1</v>
      </c>
      <c r="BV949" s="15">
        <v>0.1</v>
      </c>
      <c r="BW949" s="15">
        <v>1</v>
      </c>
      <c r="BX949" s="15">
        <v>0.1</v>
      </c>
      <c r="BY949" s="15">
        <v>1</v>
      </c>
      <c r="BZ949" s="15">
        <v>0.1</v>
      </c>
      <c r="CA949" s="15">
        <v>1</v>
      </c>
      <c r="CB949" s="15">
        <v>0.1</v>
      </c>
      <c r="CC949" s="15">
        <v>1</v>
      </c>
      <c r="CD949" s="15">
        <v>0.1</v>
      </c>
      <c r="CE949" s="15">
        <v>1</v>
      </c>
      <c r="CF949" s="15">
        <v>0.1</v>
      </c>
      <c r="CG949" s="15">
        <v>1</v>
      </c>
      <c r="CH949" s="15">
        <v>0.1</v>
      </c>
      <c r="CI949" s="15">
        <v>1</v>
      </c>
      <c r="CJ949" s="15">
        <v>0.1</v>
      </c>
      <c r="CK949" s="15">
        <v>1</v>
      </c>
      <c r="CL949" s="15">
        <v>0.1</v>
      </c>
      <c r="CM949" s="15">
        <v>1</v>
      </c>
      <c r="CN949" s="15">
        <v>1</v>
      </c>
      <c r="CO949" s="15">
        <v>1</v>
      </c>
      <c r="CP949" s="15">
        <v>0.1</v>
      </c>
      <c r="CQ949" s="15">
        <v>1</v>
      </c>
      <c r="CR949" s="15">
        <v>0.1</v>
      </c>
      <c r="CS949" s="15">
        <v>1</v>
      </c>
      <c r="CT949" s="15">
        <v>0.1</v>
      </c>
      <c r="CU949" s="15">
        <v>1</v>
      </c>
      <c r="CV949" s="15">
        <v>0.1</v>
      </c>
      <c r="CW949" s="15">
        <v>1</v>
      </c>
      <c r="CX949" s="15">
        <v>0.1</v>
      </c>
      <c r="CY949" s="15">
        <v>1</v>
      </c>
      <c r="CZ949" s="15">
        <v>0</v>
      </c>
      <c r="DA949" s="15">
        <v>0</v>
      </c>
      <c r="DB949" s="15">
        <v>0.1</v>
      </c>
      <c r="DC949" s="15">
        <v>1</v>
      </c>
      <c r="DD949" s="15">
        <v>0.1</v>
      </c>
      <c r="DE949" s="15">
        <v>1</v>
      </c>
      <c r="DF949" s="15">
        <v>0.1</v>
      </c>
      <c r="DG949" s="15">
        <v>1</v>
      </c>
      <c r="DH949" s="15">
        <v>0.1</v>
      </c>
      <c r="DI949" s="15">
        <v>1</v>
      </c>
      <c r="DJ949" s="15">
        <v>0.1</v>
      </c>
      <c r="DK949" s="15">
        <v>1</v>
      </c>
      <c r="DL949" s="15">
        <v>0.1</v>
      </c>
      <c r="DM949" s="15">
        <v>1</v>
      </c>
      <c r="DN949" s="15">
        <v>0.1</v>
      </c>
      <c r="DO949" s="15">
        <v>1</v>
      </c>
      <c r="DP949" s="15">
        <v>0.1</v>
      </c>
      <c r="DQ949" s="15">
        <v>1</v>
      </c>
      <c r="DR949" s="15">
        <v>0.1</v>
      </c>
      <c r="DS949" s="15">
        <v>1</v>
      </c>
      <c r="DT949" s="15">
        <v>0.1</v>
      </c>
      <c r="DU949" s="15">
        <v>1</v>
      </c>
      <c r="DV949" s="15">
        <v>0.1</v>
      </c>
      <c r="DW949" s="15">
        <v>1</v>
      </c>
      <c r="DX949" s="15">
        <v>0.1</v>
      </c>
      <c r="DY949" s="15">
        <v>1</v>
      </c>
      <c r="DZ949" s="15">
        <v>1</v>
      </c>
      <c r="EA949" s="15">
        <v>1</v>
      </c>
      <c r="EB949" s="15">
        <v>1</v>
      </c>
      <c r="EC949" s="15">
        <v>1</v>
      </c>
      <c r="ED949" s="15">
        <v>1</v>
      </c>
      <c r="EE949" s="15">
        <v>1</v>
      </c>
      <c r="EF949" s="15">
        <v>0.1</v>
      </c>
      <c r="EG949" s="15">
        <v>1</v>
      </c>
      <c r="EH949" s="15">
        <v>0.1</v>
      </c>
      <c r="EI949" s="15">
        <v>1</v>
      </c>
      <c r="EJ949" s="15">
        <v>0.1</v>
      </c>
      <c r="EK949" s="15">
        <v>1</v>
      </c>
      <c r="EL949" s="15">
        <v>0.1</v>
      </c>
      <c r="EM949" s="15">
        <v>1</v>
      </c>
      <c r="EN949" s="15">
        <v>0.1</v>
      </c>
      <c r="EO949" s="15">
        <v>1</v>
      </c>
      <c r="EP949" s="15">
        <v>0.1</v>
      </c>
      <c r="EQ949" s="15">
        <v>1</v>
      </c>
      <c r="ER949" s="15">
        <v>0.1</v>
      </c>
      <c r="ES949" s="15">
        <v>1</v>
      </c>
      <c r="ET949" s="15">
        <v>0.1</v>
      </c>
      <c r="EU949" s="15">
        <v>1</v>
      </c>
      <c r="EV949" s="15">
        <v>0.1</v>
      </c>
      <c r="EW949" s="15">
        <v>1</v>
      </c>
      <c r="EX949" s="15">
        <v>0.1</v>
      </c>
      <c r="EY949" s="15">
        <v>1</v>
      </c>
      <c r="EZ949" s="15">
        <v>0.1</v>
      </c>
      <c r="FA949" s="15">
        <v>1</v>
      </c>
      <c r="FB949" s="15">
        <v>0.1</v>
      </c>
      <c r="FC949" s="15">
        <v>1</v>
      </c>
      <c r="FD949" s="15">
        <v>3</v>
      </c>
      <c r="FE949" s="15">
        <v>3</v>
      </c>
      <c r="FF949" s="15">
        <v>3</v>
      </c>
      <c r="FG949" s="15">
        <v>3</v>
      </c>
      <c r="FH949" s="15">
        <v>3</v>
      </c>
      <c r="FI949" s="15">
        <v>3</v>
      </c>
      <c r="FJ949" s="15">
        <v>3</v>
      </c>
      <c r="FK949" s="15">
        <v>3</v>
      </c>
      <c r="FL949" s="15">
        <v>3</v>
      </c>
      <c r="FM949" s="15">
        <v>3</v>
      </c>
      <c r="FN949" s="15">
        <v>3</v>
      </c>
      <c r="FO949" s="15">
        <v>3</v>
      </c>
      <c r="FP949" s="15">
        <v>2</v>
      </c>
      <c r="FQ949" s="15">
        <v>1</v>
      </c>
      <c r="FR949" s="15">
        <v>2</v>
      </c>
      <c r="FS949" s="15">
        <v>1</v>
      </c>
      <c r="FT949" s="15">
        <v>3</v>
      </c>
      <c r="FU949" s="15">
        <v>3</v>
      </c>
      <c r="FV949" s="15">
        <v>2</v>
      </c>
      <c r="FW949" s="15">
        <v>1</v>
      </c>
      <c r="FX949" s="15">
        <v>3</v>
      </c>
      <c r="FY949" s="15">
        <v>3</v>
      </c>
      <c r="FZ949" s="15">
        <v>2</v>
      </c>
      <c r="GA949" s="15">
        <v>1</v>
      </c>
      <c r="GB949" s="15">
        <v>2</v>
      </c>
      <c r="GC949" s="15">
        <v>1</v>
      </c>
      <c r="GD949" s="15">
        <v>2</v>
      </c>
      <c r="GE949" s="15">
        <v>1</v>
      </c>
      <c r="GF949" s="15">
        <v>3</v>
      </c>
      <c r="GG949" s="15">
        <v>3</v>
      </c>
      <c r="GH949" s="15">
        <v>3</v>
      </c>
      <c r="GI949" s="15">
        <v>3</v>
      </c>
      <c r="GJ949" s="15">
        <v>3</v>
      </c>
      <c r="GK949" s="15">
        <v>3</v>
      </c>
      <c r="GL949" s="15">
        <v>3</v>
      </c>
      <c r="GM949" s="15">
        <v>3</v>
      </c>
      <c r="GN949" s="15">
        <v>3</v>
      </c>
      <c r="GO949" s="15">
        <v>3</v>
      </c>
      <c r="GP949" s="15">
        <v>3</v>
      </c>
      <c r="GQ949" s="15">
        <v>3</v>
      </c>
      <c r="GR949" s="15">
        <v>3</v>
      </c>
      <c r="GS949" s="15">
        <v>3</v>
      </c>
      <c r="GT949" s="15">
        <v>3</v>
      </c>
      <c r="GU949" s="15">
        <v>3</v>
      </c>
      <c r="GV949" s="15">
        <v>2</v>
      </c>
      <c r="GW949" s="15">
        <v>1</v>
      </c>
      <c r="GX949" s="15">
        <v>2</v>
      </c>
      <c r="GY949" s="15">
        <v>1</v>
      </c>
      <c r="GZ949" s="15">
        <v>2</v>
      </c>
      <c r="HA949" s="15">
        <v>1</v>
      </c>
      <c r="HB949" s="15">
        <v>2</v>
      </c>
      <c r="HC949" s="15">
        <v>1</v>
      </c>
      <c r="HD949" s="15">
        <v>2</v>
      </c>
      <c r="HE949" s="15">
        <v>1</v>
      </c>
      <c r="HF949" s="15">
        <v>2</v>
      </c>
      <c r="HG949" s="15">
        <v>1</v>
      </c>
      <c r="HH949" s="15">
        <v>2</v>
      </c>
      <c r="HI949" s="15">
        <v>1</v>
      </c>
      <c r="HJ949" s="15">
        <v>0</v>
      </c>
      <c r="HK949" s="15">
        <v>0</v>
      </c>
      <c r="HL949" s="15">
        <v>0</v>
      </c>
      <c r="HM949" s="15">
        <v>0</v>
      </c>
      <c r="HN949" s="15">
        <v>0</v>
      </c>
      <c r="HO949" s="15">
        <v>0</v>
      </c>
      <c r="HP949" s="15">
        <v>0</v>
      </c>
      <c r="HQ949" s="15">
        <v>0</v>
      </c>
      <c r="HR949" s="15">
        <v>0</v>
      </c>
      <c r="HS949" s="15"/>
      <c r="HT949" s="15">
        <v>0.3</v>
      </c>
      <c r="HU949" s="15">
        <v>1</v>
      </c>
      <c r="HV949" s="15">
        <v>0.04</v>
      </c>
      <c r="HW949" s="15">
        <v>1</v>
      </c>
      <c r="HX949" s="15">
        <v>0.04</v>
      </c>
      <c r="HY949" s="15">
        <v>1</v>
      </c>
      <c r="HZ949" s="15"/>
      <c r="IA949" s="15"/>
      <c r="IB949" s="15"/>
      <c r="IC949" s="15"/>
      <c r="ID949" s="15"/>
      <c r="IE949" s="15"/>
      <c r="IF949" s="15">
        <v>0.1</v>
      </c>
      <c r="IG949" s="15">
        <v>1</v>
      </c>
      <c r="IH949" s="15"/>
      <c r="II949" s="15"/>
      <c r="IJ949" s="15"/>
      <c r="IK949" s="15"/>
      <c r="IL949" s="15">
        <v>2</v>
      </c>
      <c r="IM949" s="15">
        <v>1</v>
      </c>
      <c r="IN949" s="15">
        <v>1</v>
      </c>
      <c r="IO949" s="15">
        <v>1</v>
      </c>
      <c r="IP949" s="15">
        <v>1</v>
      </c>
      <c r="IQ949" s="15">
        <v>1</v>
      </c>
      <c r="IR949" s="15">
        <v>1</v>
      </c>
      <c r="IS949" s="15">
        <v>1</v>
      </c>
      <c r="IT949" s="15">
        <v>1</v>
      </c>
      <c r="IU949" s="15">
        <v>1</v>
      </c>
      <c r="IV949" s="15">
        <v>3</v>
      </c>
      <c r="IW949" s="15">
        <v>3</v>
      </c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  <c r="JO949" s="15"/>
      <c r="JP949" s="15"/>
      <c r="JQ949" s="15"/>
      <c r="JR949" s="15"/>
      <c r="JS949" s="15"/>
      <c r="JT949" s="15"/>
      <c r="JU949" s="15"/>
      <c r="JV949" s="15"/>
      <c r="JW949" s="15"/>
      <c r="JX949" s="15"/>
    </row>
    <row r="950" spans="1:284" x14ac:dyDescent="0.25">
      <c r="A950" s="54" t="s">
        <v>1667</v>
      </c>
      <c r="B950" s="14" t="s">
        <v>252</v>
      </c>
      <c r="C950" s="14" t="s">
        <v>1668</v>
      </c>
      <c r="D950" s="52"/>
      <c r="E950" s="53" t="s">
        <v>1572</v>
      </c>
      <c r="F950" s="53" t="s">
        <v>1003</v>
      </c>
      <c r="G950" s="15"/>
      <c r="H950" s="14"/>
      <c r="I950" s="14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  <c r="JO950" s="15"/>
      <c r="JP950" s="15"/>
      <c r="JQ950" s="15"/>
      <c r="JR950" s="15"/>
      <c r="JS950" s="15"/>
      <c r="JT950" s="15"/>
      <c r="JU950" s="15"/>
      <c r="JV950" s="15"/>
      <c r="JW950" s="15"/>
      <c r="JX950" s="15"/>
    </row>
    <row r="951" spans="1:284" x14ac:dyDescent="0.25">
      <c r="A951" s="54" t="s">
        <v>1669</v>
      </c>
      <c r="B951" s="14" t="s">
        <v>252</v>
      </c>
      <c r="C951" s="14" t="s">
        <v>1520</v>
      </c>
      <c r="D951" s="52"/>
      <c r="E951" s="53" t="s">
        <v>1572</v>
      </c>
      <c r="F951" s="53" t="s">
        <v>1003</v>
      </c>
      <c r="G951" s="15"/>
      <c r="H951" s="55"/>
      <c r="I951" s="14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  <c r="JO951" s="15"/>
      <c r="JP951" s="15"/>
      <c r="JQ951" s="15"/>
      <c r="JR951" s="15"/>
      <c r="JS951" s="15"/>
      <c r="JT951" s="15"/>
      <c r="JU951" s="15"/>
      <c r="JV951" s="15"/>
      <c r="JW951" s="15"/>
      <c r="JX951" s="15"/>
    </row>
    <row r="952" spans="1:284" x14ac:dyDescent="0.25">
      <c r="A952" s="54" t="s">
        <v>1670</v>
      </c>
      <c r="B952" s="14" t="s">
        <v>252</v>
      </c>
      <c r="C952" s="14" t="s">
        <v>1671</v>
      </c>
      <c r="D952" s="52"/>
      <c r="E952" s="53" t="s">
        <v>1572</v>
      </c>
      <c r="F952" s="53" t="s">
        <v>1003</v>
      </c>
      <c r="G952" s="15"/>
      <c r="H952" s="55"/>
      <c r="I952" s="14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  <c r="GE952" s="15"/>
      <c r="GF952" s="15"/>
      <c r="GG952" s="15"/>
      <c r="GH952" s="15"/>
      <c r="GI952" s="15"/>
      <c r="GJ952" s="15"/>
      <c r="GK952" s="15"/>
      <c r="GL952" s="15"/>
      <c r="GM952" s="15"/>
      <c r="GN952" s="15"/>
      <c r="GO952" s="15"/>
      <c r="GP952" s="15"/>
      <c r="GQ952" s="15"/>
      <c r="GR952" s="15"/>
      <c r="GS952" s="15"/>
      <c r="GT952" s="15"/>
      <c r="GU952" s="15"/>
      <c r="GV952" s="15"/>
      <c r="GW952" s="15"/>
      <c r="GX952" s="15"/>
      <c r="GY952" s="15"/>
      <c r="GZ952" s="15"/>
      <c r="HA952" s="15"/>
      <c r="HB952" s="15"/>
      <c r="HC952" s="15"/>
      <c r="HD952" s="15"/>
      <c r="HE952" s="15"/>
      <c r="HF952" s="15"/>
      <c r="HG952" s="15"/>
      <c r="HH952" s="15"/>
      <c r="HI952" s="15"/>
      <c r="HJ952" s="15"/>
      <c r="HK952" s="15"/>
      <c r="HL952" s="15"/>
      <c r="HM952" s="15"/>
      <c r="HN952" s="15"/>
      <c r="HO952" s="15"/>
      <c r="HP952" s="15"/>
      <c r="HQ952" s="15"/>
      <c r="HR952" s="15"/>
      <c r="HS952" s="15"/>
      <c r="HT952" s="15"/>
      <c r="HU952" s="15"/>
      <c r="HV952" s="15"/>
      <c r="HW952" s="15"/>
      <c r="HX952" s="15"/>
      <c r="HY952" s="15"/>
      <c r="HZ952" s="15"/>
      <c r="IA952" s="15"/>
      <c r="IB952" s="15"/>
      <c r="IC952" s="15"/>
      <c r="ID952" s="15"/>
      <c r="IE952" s="15"/>
      <c r="IF952" s="15"/>
      <c r="IG952" s="15"/>
      <c r="IH952" s="15"/>
      <c r="II952" s="15"/>
      <c r="IJ952" s="15"/>
      <c r="IK952" s="15"/>
      <c r="IL952" s="15"/>
      <c r="IM952" s="15"/>
      <c r="IN952" s="15"/>
      <c r="IO952" s="15"/>
      <c r="IP952" s="15"/>
      <c r="IQ952" s="15"/>
      <c r="IR952" s="15"/>
      <c r="IS952" s="15"/>
      <c r="IT952" s="15"/>
      <c r="IU952" s="15"/>
      <c r="IV952" s="15"/>
      <c r="IW952" s="15"/>
      <c r="IX952" s="15"/>
      <c r="IY952" s="15"/>
      <c r="IZ952" s="15"/>
      <c r="JA952" s="15"/>
      <c r="JB952" s="15"/>
      <c r="JC952" s="15"/>
      <c r="JD952" s="15"/>
      <c r="JE952" s="15"/>
      <c r="JF952" s="15"/>
      <c r="JG952" s="15"/>
      <c r="JH952" s="15"/>
      <c r="JI952" s="15"/>
      <c r="JJ952" s="15"/>
      <c r="JK952" s="15"/>
      <c r="JL952" s="15"/>
      <c r="JM952" s="15"/>
      <c r="JN952" s="15"/>
      <c r="JO952" s="15"/>
      <c r="JP952" s="15"/>
      <c r="JQ952" s="15"/>
      <c r="JR952" s="15"/>
      <c r="JS952" s="15"/>
      <c r="JT952" s="15"/>
      <c r="JU952" s="15"/>
      <c r="JV952" s="15"/>
      <c r="JW952" s="15"/>
      <c r="JX952" s="15"/>
    </row>
    <row r="953" spans="1:284" x14ac:dyDescent="0.25">
      <c r="A953" s="54" t="s">
        <v>1672</v>
      </c>
      <c r="B953" s="14" t="s">
        <v>252</v>
      </c>
      <c r="C953" s="14" t="s">
        <v>1673</v>
      </c>
      <c r="D953" s="52"/>
      <c r="E953" s="53" t="s">
        <v>1572</v>
      </c>
      <c r="F953" s="53" t="s">
        <v>1003</v>
      </c>
      <c r="G953" s="15"/>
      <c r="H953" s="55"/>
      <c r="I953" s="14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  <c r="IP953" s="15"/>
      <c r="IQ953" s="15"/>
      <c r="IR953" s="15"/>
      <c r="IS953" s="15"/>
      <c r="IT953" s="15"/>
      <c r="IU953" s="15"/>
      <c r="IV953" s="15"/>
      <c r="IW953" s="15"/>
      <c r="IX953" s="15"/>
      <c r="IY953" s="15"/>
      <c r="IZ953" s="15"/>
      <c r="JA953" s="15"/>
      <c r="JB953" s="15"/>
      <c r="JC953" s="15"/>
      <c r="JD953" s="15"/>
      <c r="JE953" s="15"/>
      <c r="JF953" s="15"/>
      <c r="JG953" s="15"/>
      <c r="JH953" s="15"/>
      <c r="JI953" s="15"/>
      <c r="JJ953" s="15"/>
      <c r="JK953" s="15"/>
      <c r="JL953" s="15"/>
      <c r="JM953" s="15"/>
      <c r="JN953" s="15"/>
      <c r="JO953" s="15"/>
      <c r="JP953" s="15"/>
      <c r="JQ953" s="15"/>
      <c r="JR953" s="15"/>
      <c r="JS953" s="15"/>
      <c r="JT953" s="15"/>
      <c r="JU953" s="15"/>
      <c r="JV953" s="15"/>
      <c r="JW953" s="15"/>
      <c r="JX953" s="15"/>
    </row>
    <row r="954" spans="1:284" x14ac:dyDescent="0.25">
      <c r="A954" s="54" t="s">
        <v>1674</v>
      </c>
      <c r="B954" s="14" t="s">
        <v>252</v>
      </c>
      <c r="C954" s="14" t="s">
        <v>545</v>
      </c>
      <c r="D954" s="52"/>
      <c r="E954" s="53" t="s">
        <v>1572</v>
      </c>
      <c r="F954" s="53" t="s">
        <v>1003</v>
      </c>
      <c r="G954" s="15"/>
      <c r="H954" s="55"/>
      <c r="I954" s="14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  <c r="IO954" s="15"/>
      <c r="IP954" s="15"/>
      <c r="IQ954" s="15"/>
      <c r="IR954" s="15"/>
      <c r="IS954" s="15"/>
      <c r="IT954" s="15"/>
      <c r="IU954" s="15"/>
      <c r="IV954" s="15"/>
      <c r="IW954" s="15"/>
      <c r="IX954" s="15"/>
      <c r="IY954" s="15"/>
      <c r="IZ954" s="15"/>
      <c r="JA954" s="15"/>
      <c r="JB954" s="15"/>
      <c r="JC954" s="15"/>
      <c r="JD954" s="15"/>
      <c r="JE954" s="15"/>
      <c r="JF954" s="15"/>
      <c r="JG954" s="15"/>
      <c r="JH954" s="15"/>
      <c r="JI954" s="15"/>
      <c r="JJ954" s="15"/>
      <c r="JK954" s="15"/>
      <c r="JL954" s="15"/>
      <c r="JM954" s="15"/>
      <c r="JN954" s="15"/>
      <c r="JO954" s="15"/>
      <c r="JP954" s="15"/>
      <c r="JQ954" s="15"/>
      <c r="JR954" s="15"/>
      <c r="JS954" s="15"/>
      <c r="JT954" s="15"/>
      <c r="JU954" s="15"/>
      <c r="JV954" s="15"/>
      <c r="JW954" s="15"/>
      <c r="JX954" s="15"/>
    </row>
    <row r="955" spans="1:284" x14ac:dyDescent="0.25">
      <c r="A955" s="14">
        <v>5123984200</v>
      </c>
      <c r="B955" s="14"/>
      <c r="C955" s="15"/>
      <c r="D955" s="52" t="s">
        <v>1675</v>
      </c>
      <c r="E955" s="53" t="s">
        <v>1572</v>
      </c>
      <c r="F955" s="53" t="s">
        <v>1003</v>
      </c>
      <c r="G955" s="15">
        <v>2013</v>
      </c>
      <c r="H955" s="55"/>
      <c r="I955" s="14"/>
      <c r="J955" s="35">
        <v>43640</v>
      </c>
      <c r="K955" s="15">
        <v>391</v>
      </c>
      <c r="L955" s="15">
        <v>0.4</v>
      </c>
      <c r="M955" s="15">
        <v>0.4</v>
      </c>
      <c r="N955" s="15">
        <v>0.4</v>
      </c>
      <c r="O955" s="15">
        <v>0.4</v>
      </c>
      <c r="P955" s="15">
        <v>0.3</v>
      </c>
      <c r="Q955" s="15">
        <v>0.3</v>
      </c>
      <c r="R955" s="15">
        <v>0.3</v>
      </c>
      <c r="S955" s="15">
        <v>0.3</v>
      </c>
      <c r="T955" s="15">
        <v>0.4</v>
      </c>
      <c r="U955" s="15">
        <v>0.4</v>
      </c>
      <c r="V955" s="15">
        <v>0.4</v>
      </c>
      <c r="W955" s="15">
        <v>0.4</v>
      </c>
      <c r="X955" s="15">
        <v>0.4</v>
      </c>
      <c r="Y955" s="15">
        <v>0.4</v>
      </c>
      <c r="Z955" s="15">
        <v>0.4</v>
      </c>
      <c r="AA955" s="15">
        <v>0.4</v>
      </c>
      <c r="AB955" s="15">
        <v>0.4</v>
      </c>
      <c r="AC955" s="15">
        <v>0.4</v>
      </c>
      <c r="AD955" s="15">
        <v>0.4</v>
      </c>
      <c r="AE955" s="15">
        <v>0.4</v>
      </c>
      <c r="AF955" s="15">
        <v>0.4</v>
      </c>
      <c r="AG955" s="15">
        <v>0.4</v>
      </c>
      <c r="AH955" s="15">
        <v>0.4</v>
      </c>
      <c r="AI955" s="15">
        <v>0.4</v>
      </c>
      <c r="AJ955" s="15">
        <v>0.4</v>
      </c>
      <c r="AK955" s="15">
        <v>0.4</v>
      </c>
      <c r="AL955" s="15">
        <v>0.03</v>
      </c>
      <c r="AM955" s="15">
        <v>0.03</v>
      </c>
      <c r="AN955" s="15">
        <v>0.03</v>
      </c>
      <c r="AO955" s="15">
        <v>0.03</v>
      </c>
      <c r="AP955" s="15">
        <v>0.03</v>
      </c>
      <c r="AQ955" s="15">
        <v>0.03</v>
      </c>
      <c r="AR955" s="15">
        <v>0.03</v>
      </c>
      <c r="AS955" s="15">
        <v>0.03</v>
      </c>
      <c r="AT955" s="15">
        <v>0.03</v>
      </c>
      <c r="AU955" s="15">
        <v>0.03</v>
      </c>
      <c r="AV955" s="15">
        <v>0.03</v>
      </c>
      <c r="AW955" s="15">
        <v>0.03</v>
      </c>
      <c r="AX955" s="15">
        <v>1</v>
      </c>
      <c r="AY955" s="15">
        <v>1</v>
      </c>
      <c r="AZ955" s="15">
        <v>1</v>
      </c>
      <c r="BA955" s="15">
        <v>1</v>
      </c>
      <c r="BB955" s="15">
        <v>1</v>
      </c>
      <c r="BC955" s="15">
        <v>1</v>
      </c>
      <c r="BD955" s="15">
        <v>1</v>
      </c>
      <c r="BE955" s="15">
        <v>1</v>
      </c>
      <c r="BF955" s="15">
        <v>1</v>
      </c>
      <c r="BG955" s="15">
        <v>1</v>
      </c>
      <c r="BH955" s="15">
        <v>1</v>
      </c>
      <c r="BI955" s="15">
        <v>1</v>
      </c>
      <c r="BJ955" s="15">
        <v>3</v>
      </c>
      <c r="BK955" s="15">
        <v>3</v>
      </c>
      <c r="BL955" s="15">
        <v>1</v>
      </c>
      <c r="BM955" s="15">
        <v>1</v>
      </c>
      <c r="BN955" s="15">
        <v>1</v>
      </c>
      <c r="BO955" s="15">
        <v>1</v>
      </c>
      <c r="BP955" s="15">
        <v>1</v>
      </c>
      <c r="BQ955" s="15">
        <v>1</v>
      </c>
      <c r="BR955" s="15">
        <v>1</v>
      </c>
      <c r="BS955" s="15">
        <v>1</v>
      </c>
      <c r="BT955" s="15">
        <v>1</v>
      </c>
      <c r="BU955" s="15">
        <v>1</v>
      </c>
      <c r="BV955" s="15">
        <v>0.1</v>
      </c>
      <c r="BW955" s="15">
        <v>1</v>
      </c>
      <c r="BX955" s="15">
        <v>1</v>
      </c>
      <c r="BY955" s="15">
        <v>4</v>
      </c>
      <c r="BZ955" s="15">
        <v>1</v>
      </c>
      <c r="CA955" s="15">
        <v>4</v>
      </c>
      <c r="CB955" s="15">
        <v>1</v>
      </c>
      <c r="CC955" s="15">
        <v>1</v>
      </c>
      <c r="CD955" s="15">
        <v>0</v>
      </c>
      <c r="CE955" s="15">
        <v>0</v>
      </c>
      <c r="CF955" s="15">
        <v>0</v>
      </c>
      <c r="CG955" s="15">
        <v>0</v>
      </c>
      <c r="CH955" s="15">
        <v>0</v>
      </c>
      <c r="CI955" s="15">
        <v>0</v>
      </c>
      <c r="CJ955" s="15">
        <v>0</v>
      </c>
      <c r="CK955" s="15">
        <v>0</v>
      </c>
      <c r="CL955" s="15">
        <v>0</v>
      </c>
      <c r="CM955" s="15">
        <v>0</v>
      </c>
      <c r="CN955" s="15">
        <v>0</v>
      </c>
      <c r="CO955" s="15">
        <v>0</v>
      </c>
      <c r="CP955" s="15">
        <v>0</v>
      </c>
      <c r="CQ955" s="15">
        <v>0</v>
      </c>
      <c r="CR955" s="15">
        <v>0</v>
      </c>
      <c r="CS955" s="15">
        <v>0</v>
      </c>
      <c r="CT955" s="15">
        <v>0</v>
      </c>
      <c r="CU955" s="15">
        <v>0</v>
      </c>
      <c r="CV955" s="15">
        <v>0</v>
      </c>
      <c r="CW955" s="15">
        <v>0</v>
      </c>
      <c r="CX955" s="15">
        <v>0</v>
      </c>
      <c r="CY955" s="15">
        <v>0</v>
      </c>
      <c r="CZ955" s="15">
        <v>0</v>
      </c>
      <c r="DA955" s="15">
        <v>0</v>
      </c>
      <c r="DB955" s="15">
        <v>0</v>
      </c>
      <c r="DC955" s="15">
        <v>0</v>
      </c>
      <c r="DD955" s="15">
        <v>0</v>
      </c>
      <c r="DE955" s="15">
        <v>0</v>
      </c>
      <c r="DF955" s="15">
        <v>0</v>
      </c>
      <c r="DG955" s="15">
        <v>0</v>
      </c>
      <c r="DH955" s="15">
        <v>0</v>
      </c>
      <c r="DI955" s="15">
        <v>0</v>
      </c>
      <c r="DJ955" s="15">
        <v>0</v>
      </c>
      <c r="DK955" s="15">
        <v>0</v>
      </c>
      <c r="DL955" s="15">
        <v>0</v>
      </c>
      <c r="DM955" s="15">
        <v>0</v>
      </c>
      <c r="DN955" s="15">
        <v>0</v>
      </c>
      <c r="DO955" s="15">
        <v>0</v>
      </c>
      <c r="DP955" s="15">
        <v>0</v>
      </c>
      <c r="DQ955" s="15">
        <v>0</v>
      </c>
      <c r="DR955" s="15">
        <v>1</v>
      </c>
      <c r="DS955" s="15">
        <v>4</v>
      </c>
      <c r="DT955" s="15">
        <v>0</v>
      </c>
      <c r="DU955" s="15">
        <v>0</v>
      </c>
      <c r="DV955" s="15">
        <v>1</v>
      </c>
      <c r="DW955" s="15">
        <v>4</v>
      </c>
      <c r="DX955" s="15">
        <v>0</v>
      </c>
      <c r="DY955" s="15">
        <v>0</v>
      </c>
      <c r="DZ955" s="15">
        <v>1</v>
      </c>
      <c r="EA955" s="15">
        <v>1</v>
      </c>
      <c r="EB955" s="15">
        <v>1</v>
      </c>
      <c r="EC955" s="15">
        <v>1</v>
      </c>
      <c r="ED955" s="15">
        <v>1</v>
      </c>
      <c r="EE955" s="15">
        <v>1</v>
      </c>
      <c r="EF955" s="15">
        <v>1</v>
      </c>
      <c r="EG955" s="15">
        <v>1</v>
      </c>
      <c r="EH955" s="15">
        <v>1</v>
      </c>
      <c r="EI955" s="15">
        <v>1</v>
      </c>
      <c r="EJ955" s="15">
        <v>1</v>
      </c>
      <c r="EK955" s="15">
        <v>1</v>
      </c>
      <c r="EL955" s="15">
        <v>0</v>
      </c>
      <c r="EM955" s="15">
        <v>0</v>
      </c>
      <c r="EN955" s="15">
        <v>0</v>
      </c>
      <c r="EO955" s="15">
        <v>0</v>
      </c>
      <c r="EP955" s="15">
        <v>1</v>
      </c>
      <c r="EQ955" s="15">
        <v>1</v>
      </c>
      <c r="ER955" s="15">
        <v>1</v>
      </c>
      <c r="ES955" s="15">
        <v>1</v>
      </c>
      <c r="ET955" s="15">
        <v>1</v>
      </c>
      <c r="EU955" s="15">
        <v>1</v>
      </c>
      <c r="EV955" s="15">
        <v>0</v>
      </c>
      <c r="EW955" s="15">
        <v>0</v>
      </c>
      <c r="EX955" s="15">
        <v>0</v>
      </c>
      <c r="EY955" s="15">
        <v>0</v>
      </c>
      <c r="EZ955" s="15">
        <v>0</v>
      </c>
      <c r="FA955" s="15">
        <v>0</v>
      </c>
      <c r="FB955" s="15">
        <v>0</v>
      </c>
      <c r="FC955" s="15">
        <v>0</v>
      </c>
      <c r="FD955" s="15">
        <v>2</v>
      </c>
      <c r="FE955" s="15">
        <v>2</v>
      </c>
      <c r="FF955" s="15">
        <v>2</v>
      </c>
      <c r="FG955" s="15">
        <v>2</v>
      </c>
      <c r="FH955" s="15">
        <v>2</v>
      </c>
      <c r="FI955" s="15">
        <v>2</v>
      </c>
      <c r="FJ955" s="15">
        <v>2</v>
      </c>
      <c r="FK955" s="15">
        <v>2</v>
      </c>
      <c r="FL955" s="15">
        <v>2</v>
      </c>
      <c r="FM955" s="15">
        <v>2</v>
      </c>
      <c r="FN955" s="15">
        <v>0</v>
      </c>
      <c r="FO955" s="15">
        <v>0</v>
      </c>
      <c r="FP955" s="15">
        <v>0</v>
      </c>
      <c r="FQ955" s="15">
        <v>0</v>
      </c>
      <c r="FR955" s="15">
        <v>0</v>
      </c>
      <c r="FS955" s="15">
        <v>0</v>
      </c>
      <c r="FT955" s="15">
        <v>2</v>
      </c>
      <c r="FU955" s="15">
        <v>1</v>
      </c>
      <c r="FV955" s="15">
        <v>0</v>
      </c>
      <c r="FW955" s="15">
        <v>0</v>
      </c>
      <c r="FX955" s="15">
        <v>0</v>
      </c>
      <c r="FY955" s="15">
        <v>0</v>
      </c>
      <c r="FZ955" s="15">
        <v>0</v>
      </c>
      <c r="GA955" s="15">
        <v>0</v>
      </c>
      <c r="GB955" s="15">
        <v>2</v>
      </c>
      <c r="GC955" s="15">
        <v>2</v>
      </c>
      <c r="GD955" s="15">
        <v>2</v>
      </c>
      <c r="GE955" s="15">
        <v>2</v>
      </c>
      <c r="GF955" s="15">
        <v>0</v>
      </c>
      <c r="GG955" s="15">
        <v>0</v>
      </c>
      <c r="GH955" s="15">
        <v>2</v>
      </c>
      <c r="GI955" s="15">
        <v>2</v>
      </c>
      <c r="GJ955" s="15">
        <v>2</v>
      </c>
      <c r="GK955" s="15">
        <v>2</v>
      </c>
      <c r="GL955" s="15">
        <v>2</v>
      </c>
      <c r="GM955" s="15">
        <v>2</v>
      </c>
      <c r="GN955" s="15">
        <v>0</v>
      </c>
      <c r="GO955" s="15">
        <v>0</v>
      </c>
      <c r="GP955" s="15">
        <v>3</v>
      </c>
      <c r="GQ955" s="15">
        <v>3</v>
      </c>
      <c r="GR955" s="15">
        <v>3</v>
      </c>
      <c r="GS955" s="15">
        <v>3</v>
      </c>
      <c r="GT955" s="15">
        <v>0</v>
      </c>
      <c r="GU955" s="15">
        <v>0</v>
      </c>
      <c r="GV955" s="15">
        <v>2</v>
      </c>
      <c r="GW955" s="15">
        <v>2</v>
      </c>
      <c r="GX955" s="15">
        <v>2</v>
      </c>
      <c r="GY955" s="15">
        <v>2</v>
      </c>
      <c r="GZ955" s="15">
        <v>2</v>
      </c>
      <c r="HA955" s="15">
        <v>2</v>
      </c>
      <c r="HB955" s="15">
        <v>2</v>
      </c>
      <c r="HC955" s="15">
        <v>2</v>
      </c>
      <c r="HD955" s="15">
        <v>2</v>
      </c>
      <c r="HE955" s="15">
        <v>2</v>
      </c>
      <c r="HF955" s="15">
        <v>2</v>
      </c>
      <c r="HG955" s="15">
        <v>2</v>
      </c>
      <c r="HH955" s="15">
        <v>2</v>
      </c>
      <c r="HI955" s="15">
        <v>2</v>
      </c>
      <c r="HJ955" s="15">
        <v>0</v>
      </c>
      <c r="HK955" s="15">
        <v>0</v>
      </c>
      <c r="HL955" s="15">
        <v>0</v>
      </c>
      <c r="HM955" s="15">
        <v>0</v>
      </c>
      <c r="HN955" s="15">
        <v>0</v>
      </c>
      <c r="HO955" s="15">
        <v>0</v>
      </c>
      <c r="HP955" s="15">
        <v>0</v>
      </c>
      <c r="HQ955" s="15">
        <v>0</v>
      </c>
      <c r="HR955" s="15">
        <v>0</v>
      </c>
      <c r="HS955" s="15"/>
      <c r="HT955" s="15">
        <v>0.4</v>
      </c>
      <c r="HU955" s="15">
        <v>0.4</v>
      </c>
      <c r="HV955" s="15">
        <v>0.03</v>
      </c>
      <c r="HW955" s="15">
        <v>0.03</v>
      </c>
      <c r="HX955" s="15">
        <v>0.03</v>
      </c>
      <c r="HY955" s="15">
        <v>0.03</v>
      </c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>
        <v>1</v>
      </c>
      <c r="IO955" s="15">
        <v>1</v>
      </c>
      <c r="IP955" s="15">
        <v>1</v>
      </c>
      <c r="IQ955" s="15">
        <v>1</v>
      </c>
      <c r="IR955" s="15">
        <v>1</v>
      </c>
      <c r="IS955" s="15">
        <v>1</v>
      </c>
      <c r="IT955" s="15">
        <v>1</v>
      </c>
      <c r="IU955" s="15">
        <v>1</v>
      </c>
      <c r="IV955" s="15">
        <v>3</v>
      </c>
      <c r="IW955" s="15">
        <v>3</v>
      </c>
      <c r="IX955" s="15"/>
      <c r="IY955" s="15"/>
      <c r="IZ955" s="15"/>
      <c r="JA955" s="15"/>
      <c r="JB955" s="15"/>
      <c r="JC955" s="15"/>
      <c r="JD955" s="15"/>
      <c r="JE955" s="15"/>
      <c r="JF955" s="15"/>
      <c r="JG955" s="15"/>
      <c r="JH955" s="15"/>
      <c r="JI955" s="15"/>
      <c r="JJ955" s="15"/>
      <c r="JK955" s="15"/>
      <c r="JL955" s="15"/>
      <c r="JM955" s="15"/>
      <c r="JN955" s="15"/>
      <c r="JO955" s="15"/>
      <c r="JP955" s="15"/>
      <c r="JQ955" s="15"/>
      <c r="JR955" s="15"/>
      <c r="JS955" s="15"/>
      <c r="JT955" s="15"/>
      <c r="JU955" s="15"/>
      <c r="JV955" s="15"/>
      <c r="JW955" s="15"/>
      <c r="JX955" s="15"/>
    </row>
    <row r="956" spans="1:284" x14ac:dyDescent="0.25">
      <c r="A956" s="54" t="s">
        <v>1676</v>
      </c>
      <c r="B956" s="14" t="s">
        <v>252</v>
      </c>
      <c r="C956" s="14" t="s">
        <v>1677</v>
      </c>
      <c r="D956" s="52"/>
      <c r="E956" s="53" t="s">
        <v>1572</v>
      </c>
      <c r="F956" s="53" t="s">
        <v>1003</v>
      </c>
      <c r="G956" s="15"/>
      <c r="H956" s="14"/>
      <c r="I956" s="14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  <c r="JO956" s="15"/>
      <c r="JP956" s="15"/>
      <c r="JQ956" s="15"/>
      <c r="JR956" s="15"/>
      <c r="JS956" s="15"/>
      <c r="JT956" s="15"/>
      <c r="JU956" s="15"/>
      <c r="JV956" s="15"/>
      <c r="JW956" s="15"/>
      <c r="JX956" s="15"/>
    </row>
    <row r="957" spans="1:284" x14ac:dyDescent="0.25">
      <c r="A957" s="54" t="s">
        <v>1678</v>
      </c>
      <c r="B957" s="14" t="s">
        <v>252</v>
      </c>
      <c r="C957" s="14" t="s">
        <v>1679</v>
      </c>
      <c r="D957" s="52"/>
      <c r="E957" s="53" t="s">
        <v>1572</v>
      </c>
      <c r="F957" s="53" t="s">
        <v>1003</v>
      </c>
      <c r="G957" s="15"/>
      <c r="H957" s="55"/>
      <c r="I957" s="14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  <c r="JO957" s="15"/>
      <c r="JP957" s="15"/>
      <c r="JQ957" s="15"/>
      <c r="JR957" s="15"/>
      <c r="JS957" s="15"/>
      <c r="JT957" s="15"/>
      <c r="JU957" s="15"/>
      <c r="JV957" s="15"/>
      <c r="JW957" s="15"/>
      <c r="JX957" s="15"/>
    </row>
    <row r="958" spans="1:284" x14ac:dyDescent="0.25">
      <c r="A958" s="54" t="s">
        <v>1680</v>
      </c>
      <c r="B958" s="14" t="s">
        <v>252</v>
      </c>
      <c r="C958" s="14" t="s">
        <v>1681</v>
      </c>
      <c r="D958" s="52"/>
      <c r="E958" s="53" t="s">
        <v>1572</v>
      </c>
      <c r="F958" s="53" t="s">
        <v>1003</v>
      </c>
      <c r="G958" s="15"/>
      <c r="H958" s="55"/>
      <c r="I958" s="14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  <c r="IO958" s="15"/>
      <c r="IP958" s="15"/>
      <c r="IQ958" s="15"/>
      <c r="IR958" s="15"/>
      <c r="IS958" s="15"/>
      <c r="IT958" s="15"/>
      <c r="IU958" s="15"/>
      <c r="IV958" s="15"/>
      <c r="IW958" s="15"/>
      <c r="IX958" s="15"/>
      <c r="IY958" s="15"/>
      <c r="IZ958" s="15"/>
      <c r="JA958" s="15"/>
      <c r="JB958" s="15"/>
      <c r="JC958" s="15"/>
      <c r="JD958" s="15"/>
      <c r="JE958" s="15"/>
      <c r="JF958" s="15"/>
      <c r="JG958" s="15"/>
      <c r="JH958" s="15"/>
      <c r="JI958" s="15"/>
      <c r="JJ958" s="15"/>
      <c r="JK958" s="15"/>
      <c r="JL958" s="15"/>
      <c r="JM958" s="15"/>
      <c r="JN958" s="15"/>
      <c r="JO958" s="15"/>
      <c r="JP958" s="15"/>
      <c r="JQ958" s="15"/>
      <c r="JR958" s="15"/>
      <c r="JS958" s="15"/>
      <c r="JT958" s="15"/>
      <c r="JU958" s="15"/>
      <c r="JV958" s="15"/>
      <c r="JW958" s="15"/>
      <c r="JX958" s="15"/>
    </row>
    <row r="959" spans="1:284" x14ac:dyDescent="0.25">
      <c r="A959" s="14">
        <v>5123984700</v>
      </c>
      <c r="B959" s="14"/>
      <c r="C959" s="15"/>
      <c r="D959" s="52" t="s">
        <v>1682</v>
      </c>
      <c r="E959" s="53" t="s">
        <v>1572</v>
      </c>
      <c r="F959" s="53" t="s">
        <v>1003</v>
      </c>
      <c r="G959" s="15">
        <v>2013</v>
      </c>
      <c r="H959" s="55"/>
      <c r="I959" s="14"/>
      <c r="J959" s="35">
        <v>43622</v>
      </c>
      <c r="K959" s="15">
        <v>304</v>
      </c>
      <c r="L959" s="15">
        <v>0.3</v>
      </c>
      <c r="M959" s="15">
        <v>0.3</v>
      </c>
      <c r="N959" s="15">
        <v>0.3</v>
      </c>
      <c r="O959" s="15">
        <v>0.3</v>
      </c>
      <c r="P959" s="15">
        <v>0.3</v>
      </c>
      <c r="Q959" s="15">
        <v>0.3</v>
      </c>
      <c r="R959" s="15">
        <v>0.3</v>
      </c>
      <c r="S959" s="15">
        <v>0.3</v>
      </c>
      <c r="T959" s="15">
        <v>0.3</v>
      </c>
      <c r="U959" s="15">
        <v>0.3</v>
      </c>
      <c r="V959" s="15">
        <v>0.3</v>
      </c>
      <c r="W959" s="15">
        <v>0.3</v>
      </c>
      <c r="X959" s="15">
        <v>0.3</v>
      </c>
      <c r="Y959" s="15">
        <v>0.3</v>
      </c>
      <c r="Z959" s="15">
        <v>0.3</v>
      </c>
      <c r="AA959" s="15">
        <v>0.3</v>
      </c>
      <c r="AB959" s="15">
        <v>0.3</v>
      </c>
      <c r="AC959" s="15">
        <v>0.3</v>
      </c>
      <c r="AD959" s="15">
        <v>0.3</v>
      </c>
      <c r="AE959" s="15">
        <v>0.3</v>
      </c>
      <c r="AF959" s="15">
        <v>0.3</v>
      </c>
      <c r="AG959" s="15">
        <v>0.3</v>
      </c>
      <c r="AH959" s="15">
        <v>0.3</v>
      </c>
      <c r="AI959" s="15">
        <v>0.3</v>
      </c>
      <c r="AJ959" s="15">
        <v>0.3</v>
      </c>
      <c r="AK959" s="15">
        <v>0.3</v>
      </c>
      <c r="AL959" s="15">
        <v>0.03</v>
      </c>
      <c r="AM959" s="15">
        <v>0.03</v>
      </c>
      <c r="AN959" s="15">
        <v>0.03</v>
      </c>
      <c r="AO959" s="15">
        <v>0.03</v>
      </c>
      <c r="AP959" s="15">
        <v>0.03</v>
      </c>
      <c r="AQ959" s="15">
        <v>0.03</v>
      </c>
      <c r="AR959" s="15">
        <v>0.03</v>
      </c>
      <c r="AS959" s="15">
        <v>0.03</v>
      </c>
      <c r="AT959" s="15">
        <v>0.03</v>
      </c>
      <c r="AU959" s="15">
        <v>0.03</v>
      </c>
      <c r="AV959" s="15">
        <v>0.03</v>
      </c>
      <c r="AW959" s="15">
        <v>0.03</v>
      </c>
      <c r="AX959" s="15">
        <v>0.03</v>
      </c>
      <c r="AY959" s="15">
        <v>1</v>
      </c>
      <c r="AZ959" s="15">
        <v>0.03</v>
      </c>
      <c r="BA959" s="15">
        <v>1</v>
      </c>
      <c r="BB959" s="15">
        <v>0.03</v>
      </c>
      <c r="BC959" s="15">
        <v>1</v>
      </c>
      <c r="BD959" s="15">
        <v>0.03</v>
      </c>
      <c r="BE959" s="15">
        <v>1</v>
      </c>
      <c r="BF959" s="15">
        <v>0.03</v>
      </c>
      <c r="BG959" s="15">
        <v>1</v>
      </c>
      <c r="BH959" s="15">
        <v>0.03</v>
      </c>
      <c r="BI959" s="15">
        <v>1</v>
      </c>
      <c r="BJ959" s="15">
        <v>0.03</v>
      </c>
      <c r="BK959" s="15">
        <v>1</v>
      </c>
      <c r="BL959" s="15">
        <v>0.03</v>
      </c>
      <c r="BM959" s="15">
        <v>1</v>
      </c>
      <c r="BN959" s="15">
        <v>0.03</v>
      </c>
      <c r="BO959" s="15">
        <v>1</v>
      </c>
      <c r="BP959" s="15">
        <v>0.03</v>
      </c>
      <c r="BQ959" s="15">
        <v>1</v>
      </c>
      <c r="BR959" s="15">
        <v>0.03</v>
      </c>
      <c r="BS959" s="15">
        <v>1</v>
      </c>
      <c r="BT959" s="15">
        <v>0.03</v>
      </c>
      <c r="BU959" s="15">
        <v>1</v>
      </c>
      <c r="BV959" s="15">
        <v>0.03</v>
      </c>
      <c r="BW959" s="15">
        <v>1</v>
      </c>
      <c r="BX959" s="15">
        <v>0.03</v>
      </c>
      <c r="BY959" s="15">
        <v>1</v>
      </c>
      <c r="BZ959" s="15">
        <v>0.03</v>
      </c>
      <c r="CA959" s="15">
        <v>1</v>
      </c>
      <c r="CB959" s="15">
        <v>0.03</v>
      </c>
      <c r="CC959" s="15">
        <v>1</v>
      </c>
      <c r="CD959" s="15">
        <v>0.03</v>
      </c>
      <c r="CE959" s="15">
        <v>1</v>
      </c>
      <c r="CF959" s="15">
        <v>0.03</v>
      </c>
      <c r="CG959" s="15">
        <v>1</v>
      </c>
      <c r="CH959" s="15">
        <v>0.03</v>
      </c>
      <c r="CI959" s="15">
        <v>1</v>
      </c>
      <c r="CJ959" s="15">
        <v>0.03</v>
      </c>
      <c r="CK959" s="15">
        <v>1</v>
      </c>
      <c r="CL959" s="15">
        <v>0.03</v>
      </c>
      <c r="CM959" s="15">
        <v>1</v>
      </c>
      <c r="CN959" s="15">
        <v>0.03</v>
      </c>
      <c r="CO959" s="15">
        <v>1</v>
      </c>
      <c r="CP959" s="15">
        <v>0.03</v>
      </c>
      <c r="CQ959" s="15">
        <v>1</v>
      </c>
      <c r="CR959" s="15">
        <v>0.03</v>
      </c>
      <c r="CS959" s="15">
        <v>1</v>
      </c>
      <c r="CT959" s="15">
        <v>0.03</v>
      </c>
      <c r="CU959" s="15">
        <v>1</v>
      </c>
      <c r="CV959" s="15">
        <v>0.03</v>
      </c>
      <c r="CW959" s="15">
        <v>1</v>
      </c>
      <c r="CX959" s="15">
        <v>0.03</v>
      </c>
      <c r="CY959" s="15">
        <v>1</v>
      </c>
      <c r="CZ959" s="15">
        <v>0</v>
      </c>
      <c r="DA959" s="15">
        <v>0</v>
      </c>
      <c r="DB959" s="15">
        <v>0.03</v>
      </c>
      <c r="DC959" s="15">
        <v>1</v>
      </c>
      <c r="DD959" s="15">
        <v>0.03</v>
      </c>
      <c r="DE959" s="15">
        <v>1</v>
      </c>
      <c r="DF959" s="15">
        <v>0.03</v>
      </c>
      <c r="DG959" s="15">
        <v>1</v>
      </c>
      <c r="DH959" s="15">
        <v>0.03</v>
      </c>
      <c r="DI959" s="15">
        <v>1</v>
      </c>
      <c r="DJ959" s="15">
        <v>0.03</v>
      </c>
      <c r="DK959" s="15">
        <v>1</v>
      </c>
      <c r="DL959" s="15">
        <v>0.03</v>
      </c>
      <c r="DM959" s="15">
        <v>1</v>
      </c>
      <c r="DN959" s="15">
        <v>0.03</v>
      </c>
      <c r="DO959" s="15">
        <v>1</v>
      </c>
      <c r="DP959" s="15">
        <v>0.03</v>
      </c>
      <c r="DQ959" s="15">
        <v>1</v>
      </c>
      <c r="DR959" s="15">
        <v>0.03</v>
      </c>
      <c r="DS959" s="15">
        <v>1</v>
      </c>
      <c r="DT959" s="15">
        <v>0.03</v>
      </c>
      <c r="DU959" s="15">
        <v>1</v>
      </c>
      <c r="DV959" s="15">
        <v>0.03</v>
      </c>
      <c r="DW959" s="15">
        <v>1</v>
      </c>
      <c r="DX959" s="15">
        <v>0.03</v>
      </c>
      <c r="DY959" s="15">
        <v>1</v>
      </c>
      <c r="DZ959" s="15">
        <v>0.03</v>
      </c>
      <c r="EA959" s="15">
        <v>3</v>
      </c>
      <c r="EB959" s="15">
        <v>0.03</v>
      </c>
      <c r="EC959" s="15">
        <v>3</v>
      </c>
      <c r="ED959" s="15">
        <v>0.03</v>
      </c>
      <c r="EE959" s="15">
        <v>3</v>
      </c>
      <c r="EF959" s="15">
        <v>0.03</v>
      </c>
      <c r="EG959" s="15">
        <v>1</v>
      </c>
      <c r="EH959" s="15">
        <v>0.03</v>
      </c>
      <c r="EI959" s="15">
        <v>1</v>
      </c>
      <c r="EJ959" s="15">
        <v>0.03</v>
      </c>
      <c r="EK959" s="15">
        <v>1</v>
      </c>
      <c r="EL959" s="15">
        <v>0.03</v>
      </c>
      <c r="EM959" s="15">
        <v>1</v>
      </c>
      <c r="EN959" s="15">
        <v>0.03</v>
      </c>
      <c r="EO959" s="15">
        <v>1</v>
      </c>
      <c r="EP959" s="15">
        <v>0.03</v>
      </c>
      <c r="EQ959" s="15">
        <v>1</v>
      </c>
      <c r="ER959" s="15">
        <v>0.03</v>
      </c>
      <c r="ES959" s="15">
        <v>1</v>
      </c>
      <c r="ET959" s="15">
        <v>0.03</v>
      </c>
      <c r="EU959" s="15">
        <v>1</v>
      </c>
      <c r="EV959" s="15">
        <v>0.03</v>
      </c>
      <c r="EW959" s="15">
        <v>1</v>
      </c>
      <c r="EX959" s="15">
        <v>0.03</v>
      </c>
      <c r="EY959" s="15">
        <v>1</v>
      </c>
      <c r="EZ959" s="15">
        <v>0.03</v>
      </c>
      <c r="FA959" s="15">
        <v>1</v>
      </c>
      <c r="FB959" s="15">
        <v>0.03</v>
      </c>
      <c r="FC959" s="15">
        <v>1</v>
      </c>
      <c r="FD959" s="15">
        <v>1</v>
      </c>
      <c r="FE959" s="15">
        <v>1</v>
      </c>
      <c r="FF959" s="15">
        <v>1</v>
      </c>
      <c r="FG959" s="15">
        <v>1</v>
      </c>
      <c r="FH959" s="15">
        <v>1</v>
      </c>
      <c r="FI959" s="15">
        <v>1</v>
      </c>
      <c r="FJ959" s="15">
        <v>1</v>
      </c>
      <c r="FK959" s="15">
        <v>1</v>
      </c>
      <c r="FL959" s="15">
        <v>1</v>
      </c>
      <c r="FM959" s="15">
        <v>1</v>
      </c>
      <c r="FN959" s="15">
        <v>1</v>
      </c>
      <c r="FO959" s="15">
        <v>1</v>
      </c>
      <c r="FP959" s="15">
        <v>1</v>
      </c>
      <c r="FQ959" s="15">
        <v>1</v>
      </c>
      <c r="FR959" s="15">
        <v>1</v>
      </c>
      <c r="FS959" s="15">
        <v>1</v>
      </c>
      <c r="FT959" s="15">
        <v>1</v>
      </c>
      <c r="FU959" s="15">
        <v>1</v>
      </c>
      <c r="FV959" s="15">
        <v>1</v>
      </c>
      <c r="FW959" s="15">
        <v>1</v>
      </c>
      <c r="FX959" s="15">
        <v>1</v>
      </c>
      <c r="FY959" s="15">
        <v>1</v>
      </c>
      <c r="FZ959" s="15">
        <v>1</v>
      </c>
      <c r="GA959" s="15">
        <v>1</v>
      </c>
      <c r="GB959" s="15">
        <v>1</v>
      </c>
      <c r="GC959" s="15">
        <v>1</v>
      </c>
      <c r="GD959" s="15">
        <v>1</v>
      </c>
      <c r="GE959" s="15">
        <v>1</v>
      </c>
      <c r="GF959" s="15">
        <v>1</v>
      </c>
      <c r="GG959" s="15">
        <v>1</v>
      </c>
      <c r="GH959" s="15">
        <v>1</v>
      </c>
      <c r="GI959" s="15">
        <v>1</v>
      </c>
      <c r="GJ959" s="15">
        <v>1</v>
      </c>
      <c r="GK959" s="15">
        <v>1</v>
      </c>
      <c r="GL959" s="15">
        <v>1</v>
      </c>
      <c r="GM959" s="15">
        <v>1</v>
      </c>
      <c r="GN959" s="15">
        <v>1</v>
      </c>
      <c r="GO959" s="15">
        <v>1</v>
      </c>
      <c r="GP959" s="15">
        <v>3</v>
      </c>
      <c r="GQ959" s="15">
        <v>3</v>
      </c>
      <c r="GR959" s="15">
        <v>3</v>
      </c>
      <c r="GS959" s="15">
        <v>3</v>
      </c>
      <c r="GT959" s="15">
        <v>3</v>
      </c>
      <c r="GU959" s="15">
        <v>3</v>
      </c>
      <c r="GV959" s="15">
        <v>1</v>
      </c>
      <c r="GW959" s="15">
        <v>1</v>
      </c>
      <c r="GX959" s="15">
        <v>1</v>
      </c>
      <c r="GY959" s="15">
        <v>1</v>
      </c>
      <c r="GZ959" s="15">
        <v>1</v>
      </c>
      <c r="HA959" s="15">
        <v>1</v>
      </c>
      <c r="HB959" s="15">
        <v>1</v>
      </c>
      <c r="HC959" s="15">
        <v>1</v>
      </c>
      <c r="HD959" s="15">
        <v>1</v>
      </c>
      <c r="HE959" s="15">
        <v>1</v>
      </c>
      <c r="HF959" s="15">
        <v>1</v>
      </c>
      <c r="HG959" s="15">
        <v>1</v>
      </c>
      <c r="HH959" s="15">
        <v>1</v>
      </c>
      <c r="HI959" s="15">
        <v>1</v>
      </c>
      <c r="HJ959" s="15">
        <v>0</v>
      </c>
      <c r="HK959" s="15">
        <v>0</v>
      </c>
      <c r="HL959" s="15">
        <v>0</v>
      </c>
      <c r="HM959" s="15">
        <v>0</v>
      </c>
      <c r="HN959" s="15">
        <v>0</v>
      </c>
      <c r="HO959" s="15">
        <v>0</v>
      </c>
      <c r="HP959" s="15">
        <v>0</v>
      </c>
      <c r="HQ959" s="15">
        <v>0</v>
      </c>
      <c r="HR959" s="15">
        <v>0</v>
      </c>
      <c r="HS959" s="15"/>
      <c r="HT959" s="15">
        <v>0.3</v>
      </c>
      <c r="HU959" s="15">
        <v>0.3</v>
      </c>
      <c r="HV959" s="15">
        <v>0.03</v>
      </c>
      <c r="HW959" s="15">
        <v>0.03</v>
      </c>
      <c r="HX959" s="15">
        <v>0.03</v>
      </c>
      <c r="HY959" s="15">
        <v>0.03</v>
      </c>
      <c r="HZ959" s="15"/>
      <c r="IA959" s="15"/>
      <c r="IB959" s="15"/>
      <c r="IC959" s="15"/>
      <c r="ID959" s="15"/>
      <c r="IE959" s="15"/>
      <c r="IF959" s="15">
        <v>0.03</v>
      </c>
      <c r="IG959" s="15">
        <v>1</v>
      </c>
      <c r="IH959" s="15"/>
      <c r="II959" s="15"/>
      <c r="IJ959" s="15"/>
      <c r="IK959" s="15"/>
      <c r="IL959" s="15"/>
      <c r="IM959" s="15"/>
      <c r="IN959" s="15">
        <v>1</v>
      </c>
      <c r="IO959" s="15">
        <v>1</v>
      </c>
      <c r="IP959" s="15">
        <v>1</v>
      </c>
      <c r="IQ959" s="15">
        <v>1</v>
      </c>
      <c r="IR959" s="15">
        <v>1</v>
      </c>
      <c r="IS959" s="15">
        <v>1</v>
      </c>
      <c r="IT959" s="15">
        <v>1</v>
      </c>
      <c r="IU959" s="15">
        <v>1</v>
      </c>
      <c r="IV959" s="15">
        <v>3</v>
      </c>
      <c r="IW959" s="15">
        <v>3</v>
      </c>
      <c r="IX959" s="15"/>
      <c r="IY959" s="15"/>
      <c r="IZ959" s="15"/>
      <c r="JA959" s="15"/>
      <c r="JB959" s="15"/>
      <c r="JC959" s="15"/>
      <c r="JD959" s="15"/>
      <c r="JE959" s="15"/>
      <c r="JF959" s="15"/>
      <c r="JG959" s="15"/>
      <c r="JH959" s="15"/>
      <c r="JI959" s="15"/>
      <c r="JJ959" s="15"/>
      <c r="JK959" s="15"/>
      <c r="JL959" s="15"/>
      <c r="JM959" s="15"/>
      <c r="JN959" s="15"/>
      <c r="JO959" s="15"/>
      <c r="JP959" s="15"/>
      <c r="JQ959" s="15"/>
      <c r="JR959" s="15"/>
      <c r="JS959" s="15"/>
      <c r="JT959" s="15"/>
      <c r="JU959" s="15"/>
      <c r="JV959" s="15"/>
      <c r="JW959" s="15"/>
      <c r="JX959" s="15"/>
    </row>
    <row r="960" spans="1:284" x14ac:dyDescent="0.25">
      <c r="A960" s="54" t="s">
        <v>1683</v>
      </c>
      <c r="B960" s="14" t="s">
        <v>252</v>
      </c>
      <c r="C960" s="14" t="s">
        <v>1684</v>
      </c>
      <c r="D960" s="52"/>
      <c r="E960" s="53" t="s">
        <v>1572</v>
      </c>
      <c r="F960" s="53" t="s">
        <v>1003</v>
      </c>
      <c r="G960" s="15"/>
      <c r="H960" s="14"/>
      <c r="I960" s="14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  <c r="GE960" s="15"/>
      <c r="GF960" s="15"/>
      <c r="GG960" s="15"/>
      <c r="GH960" s="15"/>
      <c r="GI960" s="15"/>
      <c r="GJ960" s="15"/>
      <c r="GK960" s="15"/>
      <c r="GL960" s="15"/>
      <c r="GM960" s="15"/>
      <c r="GN960" s="15"/>
      <c r="GO960" s="15"/>
      <c r="GP960" s="15"/>
      <c r="GQ960" s="15"/>
      <c r="GR960" s="15"/>
      <c r="GS960" s="15"/>
      <c r="GT960" s="15"/>
      <c r="GU960" s="15"/>
      <c r="GV960" s="15"/>
      <c r="GW960" s="15"/>
      <c r="GX960" s="15"/>
      <c r="GY960" s="15"/>
      <c r="GZ960" s="15"/>
      <c r="HA960" s="15"/>
      <c r="HB960" s="15"/>
      <c r="HC960" s="15"/>
      <c r="HD960" s="15"/>
      <c r="HE960" s="15"/>
      <c r="HF960" s="15"/>
      <c r="HG960" s="15"/>
      <c r="HH960" s="15"/>
      <c r="HI960" s="15"/>
      <c r="HJ960" s="15"/>
      <c r="HK960" s="15"/>
      <c r="HL960" s="15"/>
      <c r="HM960" s="15"/>
      <c r="HN960" s="15"/>
      <c r="HO960" s="15"/>
      <c r="HP960" s="15"/>
      <c r="HQ960" s="15"/>
      <c r="HR960" s="15"/>
      <c r="HS960" s="15"/>
      <c r="HT960" s="15"/>
      <c r="HU960" s="15"/>
      <c r="HV960" s="15"/>
      <c r="HW960" s="15"/>
      <c r="HX960" s="15"/>
      <c r="HY960" s="15"/>
      <c r="HZ960" s="15"/>
      <c r="IA960" s="15"/>
      <c r="IB960" s="15"/>
      <c r="IC960" s="15"/>
      <c r="ID960" s="15"/>
      <c r="IE960" s="15"/>
      <c r="IF960" s="15"/>
      <c r="IG960" s="15"/>
      <c r="IH960" s="15"/>
      <c r="II960" s="15"/>
      <c r="IJ960" s="15"/>
      <c r="IK960" s="15"/>
      <c r="IL960" s="15"/>
      <c r="IM960" s="15"/>
      <c r="IN960" s="15"/>
      <c r="IO960" s="15"/>
      <c r="IP960" s="15"/>
      <c r="IQ960" s="15"/>
      <c r="IR960" s="15"/>
      <c r="IS960" s="15"/>
      <c r="IT960" s="15"/>
      <c r="IU960" s="15"/>
      <c r="IV960" s="15"/>
      <c r="IW960" s="15"/>
      <c r="IX960" s="15"/>
      <c r="IY960" s="15"/>
      <c r="IZ960" s="15"/>
      <c r="JA960" s="15"/>
      <c r="JB960" s="15"/>
      <c r="JC960" s="15"/>
      <c r="JD960" s="15"/>
      <c r="JE960" s="15"/>
      <c r="JF960" s="15"/>
      <c r="JG960" s="15"/>
      <c r="JH960" s="15"/>
      <c r="JI960" s="15"/>
      <c r="JJ960" s="15"/>
      <c r="JK960" s="15"/>
      <c r="JL960" s="15"/>
      <c r="JM960" s="15"/>
      <c r="JN960" s="15"/>
      <c r="JO960" s="15"/>
      <c r="JP960" s="15"/>
      <c r="JQ960" s="15"/>
      <c r="JR960" s="15"/>
      <c r="JS960" s="15"/>
      <c r="JT960" s="15"/>
      <c r="JU960" s="15"/>
      <c r="JV960" s="15"/>
      <c r="JW960" s="15"/>
      <c r="JX960" s="15"/>
    </row>
    <row r="961" spans="1:284" x14ac:dyDescent="0.25">
      <c r="A961" s="54" t="s">
        <v>1685</v>
      </c>
      <c r="B961" s="14" t="s">
        <v>252</v>
      </c>
      <c r="C961" s="14" t="s">
        <v>1686</v>
      </c>
      <c r="D961" s="52"/>
      <c r="E961" s="53" t="s">
        <v>1572</v>
      </c>
      <c r="F961" s="53" t="s">
        <v>1003</v>
      </c>
      <c r="G961" s="15"/>
      <c r="H961" s="55"/>
      <c r="I961" s="14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  <c r="GN961" s="15"/>
      <c r="GO961" s="15"/>
      <c r="GP961" s="15"/>
      <c r="GQ961" s="15"/>
      <c r="GR961" s="15"/>
      <c r="GS961" s="15"/>
      <c r="GT961" s="15"/>
      <c r="GU961" s="15"/>
      <c r="GV961" s="15"/>
      <c r="GW961" s="15"/>
      <c r="GX961" s="15"/>
      <c r="GY961" s="15"/>
      <c r="GZ961" s="15"/>
      <c r="HA961" s="15"/>
      <c r="HB961" s="15"/>
      <c r="HC961" s="15"/>
      <c r="HD961" s="15"/>
      <c r="HE961" s="15"/>
      <c r="HF961" s="15"/>
      <c r="HG961" s="15"/>
      <c r="HH961" s="15"/>
      <c r="HI961" s="15"/>
      <c r="HJ961" s="15"/>
      <c r="HK961" s="15"/>
      <c r="HL961" s="15"/>
      <c r="HM961" s="15"/>
      <c r="HN961" s="15"/>
      <c r="HO961" s="15"/>
      <c r="HP961" s="15"/>
      <c r="HQ961" s="15"/>
      <c r="HR961" s="15"/>
      <c r="HS961" s="15"/>
      <c r="HT961" s="15"/>
      <c r="HU961" s="15"/>
      <c r="HV961" s="15"/>
      <c r="HW961" s="15"/>
      <c r="HX961" s="15"/>
      <c r="HY961" s="15"/>
      <c r="HZ961" s="15"/>
      <c r="IA961" s="15"/>
      <c r="IB961" s="15"/>
      <c r="IC961" s="15"/>
      <c r="ID961" s="15"/>
      <c r="IE961" s="15"/>
      <c r="IF961" s="15"/>
      <c r="IG961" s="15"/>
      <c r="IH961" s="15"/>
      <c r="II961" s="15"/>
      <c r="IJ961" s="15"/>
      <c r="IK961" s="15"/>
      <c r="IL961" s="15"/>
      <c r="IM961" s="15"/>
      <c r="IN961" s="15"/>
      <c r="IO961" s="15"/>
      <c r="IP961" s="15"/>
      <c r="IQ961" s="15"/>
      <c r="IR961" s="15"/>
      <c r="IS961" s="15"/>
      <c r="IT961" s="15"/>
      <c r="IU961" s="15"/>
      <c r="IV961" s="15"/>
      <c r="IW961" s="15"/>
      <c r="IX961" s="15"/>
      <c r="IY961" s="15"/>
      <c r="IZ961" s="15"/>
      <c r="JA961" s="15"/>
      <c r="JB961" s="15"/>
      <c r="JC961" s="15"/>
      <c r="JD961" s="15"/>
      <c r="JE961" s="15"/>
      <c r="JF961" s="15"/>
      <c r="JG961" s="15"/>
      <c r="JH961" s="15"/>
      <c r="JI961" s="15"/>
      <c r="JJ961" s="15"/>
      <c r="JK961" s="15"/>
      <c r="JL961" s="15"/>
      <c r="JM961" s="15"/>
      <c r="JN961" s="15"/>
      <c r="JO961" s="15"/>
      <c r="JP961" s="15"/>
      <c r="JQ961" s="15"/>
      <c r="JR961" s="15"/>
      <c r="JS961" s="15"/>
      <c r="JT961" s="15"/>
      <c r="JU961" s="15"/>
      <c r="JV961" s="15"/>
      <c r="JW961" s="15"/>
      <c r="JX961" s="15"/>
    </row>
    <row r="962" spans="1:284" x14ac:dyDescent="0.25">
      <c r="A962" s="14">
        <v>5123985200</v>
      </c>
      <c r="B962" s="14"/>
      <c r="C962" s="15"/>
      <c r="D962" s="52" t="s">
        <v>1687</v>
      </c>
      <c r="E962" s="53" t="s">
        <v>1572</v>
      </c>
      <c r="F962" s="53" t="s">
        <v>1003</v>
      </c>
      <c r="G962" s="15">
        <v>2013</v>
      </c>
      <c r="H962" s="55"/>
      <c r="I962" s="14"/>
      <c r="J962" s="35">
        <v>43640</v>
      </c>
      <c r="K962" s="15">
        <v>489</v>
      </c>
      <c r="L962" s="15">
        <v>0.3</v>
      </c>
      <c r="M962" s="15">
        <v>0.3</v>
      </c>
      <c r="N962" s="15">
        <v>0.3</v>
      </c>
      <c r="O962" s="15">
        <v>0.3</v>
      </c>
      <c r="P962" s="15">
        <v>0.3</v>
      </c>
      <c r="Q962" s="15">
        <v>0.3</v>
      </c>
      <c r="R962" s="15">
        <v>0.3</v>
      </c>
      <c r="S962" s="15">
        <v>0.3</v>
      </c>
      <c r="T962" s="15">
        <v>0.3</v>
      </c>
      <c r="U962" s="15">
        <v>0.3</v>
      </c>
      <c r="V962" s="15">
        <v>0.3</v>
      </c>
      <c r="W962" s="15">
        <v>0.3</v>
      </c>
      <c r="X962" s="15">
        <v>0.3</v>
      </c>
      <c r="Y962" s="15">
        <v>0.3</v>
      </c>
      <c r="Z962" s="15">
        <v>0.3</v>
      </c>
      <c r="AA962" s="15">
        <v>0.3</v>
      </c>
      <c r="AB962" s="15">
        <v>0.3</v>
      </c>
      <c r="AC962" s="15">
        <v>0.3</v>
      </c>
      <c r="AD962" s="15">
        <v>0.3</v>
      </c>
      <c r="AE962" s="15">
        <v>0.3</v>
      </c>
      <c r="AF962" s="15">
        <v>0.3</v>
      </c>
      <c r="AG962" s="15">
        <v>0.3</v>
      </c>
      <c r="AH962" s="15">
        <v>0.3</v>
      </c>
      <c r="AI962" s="15">
        <v>0.3</v>
      </c>
      <c r="AJ962" s="15">
        <v>0.3</v>
      </c>
      <c r="AK962" s="15">
        <v>0.3</v>
      </c>
      <c r="AL962" s="15">
        <v>0.04</v>
      </c>
      <c r="AM962" s="15">
        <v>0.04</v>
      </c>
      <c r="AN962" s="15">
        <v>0.04</v>
      </c>
      <c r="AO962" s="15">
        <v>0.04</v>
      </c>
      <c r="AP962" s="15">
        <v>0.04</v>
      </c>
      <c r="AQ962" s="15">
        <v>0.04</v>
      </c>
      <c r="AR962" s="15">
        <v>0.04</v>
      </c>
      <c r="AS962" s="15">
        <v>0.04</v>
      </c>
      <c r="AT962" s="15">
        <v>0.04</v>
      </c>
      <c r="AU962" s="15">
        <v>0.04</v>
      </c>
      <c r="AV962" s="15">
        <v>0.04</v>
      </c>
      <c r="AW962" s="15">
        <v>0.04</v>
      </c>
      <c r="AX962" s="15">
        <v>0.1</v>
      </c>
      <c r="AY962" s="15">
        <v>1</v>
      </c>
      <c r="AZ962" s="15">
        <v>0.1</v>
      </c>
      <c r="BA962" s="15">
        <v>1</v>
      </c>
      <c r="BB962" s="15">
        <v>0.1</v>
      </c>
      <c r="BC962" s="15">
        <v>1</v>
      </c>
      <c r="BD962" s="15">
        <v>0.1</v>
      </c>
      <c r="BE962" s="15">
        <v>1</v>
      </c>
      <c r="BF962" s="15">
        <v>0.1</v>
      </c>
      <c r="BG962" s="15">
        <v>1</v>
      </c>
      <c r="BH962" s="15">
        <v>0.1</v>
      </c>
      <c r="BI962" s="15">
        <v>1</v>
      </c>
      <c r="BJ962" s="15">
        <v>3</v>
      </c>
      <c r="BK962" s="15">
        <v>1</v>
      </c>
      <c r="BL962" s="15">
        <v>3</v>
      </c>
      <c r="BM962" s="15">
        <v>1</v>
      </c>
      <c r="BN962" s="15">
        <v>3</v>
      </c>
      <c r="BO962" s="15">
        <v>1</v>
      </c>
      <c r="BP962" s="15">
        <v>3</v>
      </c>
      <c r="BQ962" s="15">
        <v>1</v>
      </c>
      <c r="BR962" s="15">
        <v>0.1</v>
      </c>
      <c r="BS962" s="15">
        <v>1</v>
      </c>
      <c r="BT962" s="15">
        <v>0.1</v>
      </c>
      <c r="BU962" s="15">
        <v>1</v>
      </c>
      <c r="BV962" s="15">
        <v>0.1</v>
      </c>
      <c r="BW962" s="15">
        <v>1</v>
      </c>
      <c r="BX962" s="15">
        <v>0.1</v>
      </c>
      <c r="BY962" s="15">
        <v>1</v>
      </c>
      <c r="BZ962" s="15">
        <v>0.1</v>
      </c>
      <c r="CA962" s="15">
        <v>1</v>
      </c>
      <c r="CB962" s="15">
        <v>0.1</v>
      </c>
      <c r="CC962" s="15">
        <v>1</v>
      </c>
      <c r="CD962" s="15">
        <v>0.1</v>
      </c>
      <c r="CE962" s="15">
        <v>1</v>
      </c>
      <c r="CF962" s="15">
        <v>0.1</v>
      </c>
      <c r="CG962" s="15">
        <v>1</v>
      </c>
      <c r="CH962" s="15">
        <v>0.1</v>
      </c>
      <c r="CI962" s="15">
        <v>1</v>
      </c>
      <c r="CJ962" s="15">
        <v>0.1</v>
      </c>
      <c r="CK962" s="15">
        <v>1</v>
      </c>
      <c r="CL962" s="15">
        <v>0.1</v>
      </c>
      <c r="CM962" s="15">
        <v>1</v>
      </c>
      <c r="CN962" s="15">
        <v>0.1</v>
      </c>
      <c r="CO962" s="15">
        <v>1</v>
      </c>
      <c r="CP962" s="15">
        <v>0.1</v>
      </c>
      <c r="CQ962" s="15">
        <v>1</v>
      </c>
      <c r="CR962" s="15">
        <v>0.1</v>
      </c>
      <c r="CS962" s="15">
        <v>1</v>
      </c>
      <c r="CT962" s="15">
        <v>0.1</v>
      </c>
      <c r="CU962" s="15">
        <v>1</v>
      </c>
      <c r="CV962" s="15">
        <v>0.1</v>
      </c>
      <c r="CW962" s="15">
        <v>1</v>
      </c>
      <c r="CX962" s="15">
        <v>0.1</v>
      </c>
      <c r="CY962" s="15">
        <v>1</v>
      </c>
      <c r="CZ962" s="15">
        <v>0.1</v>
      </c>
      <c r="DA962" s="15">
        <v>1</v>
      </c>
      <c r="DB962" s="15">
        <v>0.1</v>
      </c>
      <c r="DC962" s="15">
        <v>1</v>
      </c>
      <c r="DD962" s="15">
        <v>0.1</v>
      </c>
      <c r="DE962" s="15">
        <v>1</v>
      </c>
      <c r="DF962" s="15">
        <v>0.1</v>
      </c>
      <c r="DG962" s="15">
        <v>1</v>
      </c>
      <c r="DH962" s="15">
        <v>0.1</v>
      </c>
      <c r="DI962" s="15">
        <v>1</v>
      </c>
      <c r="DJ962" s="15">
        <v>0.1</v>
      </c>
      <c r="DK962" s="15">
        <v>1</v>
      </c>
      <c r="DL962" s="15">
        <v>0.1</v>
      </c>
      <c r="DM962" s="15">
        <v>1</v>
      </c>
      <c r="DN962" s="15">
        <v>0.1</v>
      </c>
      <c r="DO962" s="15">
        <v>1</v>
      </c>
      <c r="DP962" s="15">
        <v>0.1</v>
      </c>
      <c r="DQ962" s="15">
        <v>1</v>
      </c>
      <c r="DR962" s="15">
        <v>0.1</v>
      </c>
      <c r="DS962" s="15">
        <v>1</v>
      </c>
      <c r="DT962" s="15">
        <v>0.1</v>
      </c>
      <c r="DU962" s="15">
        <v>1</v>
      </c>
      <c r="DV962" s="15">
        <v>0.1</v>
      </c>
      <c r="DW962" s="15">
        <v>1</v>
      </c>
      <c r="DX962" s="15">
        <v>0.1</v>
      </c>
      <c r="DY962" s="15">
        <v>1</v>
      </c>
      <c r="DZ962" s="15">
        <v>0.1</v>
      </c>
      <c r="EA962" s="15">
        <v>0.3</v>
      </c>
      <c r="EB962" s="15">
        <v>0.1</v>
      </c>
      <c r="EC962" s="15">
        <v>0.3</v>
      </c>
      <c r="ED962" s="15">
        <v>0.1</v>
      </c>
      <c r="EE962" s="15">
        <v>1</v>
      </c>
      <c r="EF962" s="15">
        <v>0.1</v>
      </c>
      <c r="EG962" s="15">
        <v>1</v>
      </c>
      <c r="EH962" s="15">
        <v>0.1</v>
      </c>
      <c r="EI962" s="15">
        <v>1</v>
      </c>
      <c r="EJ962" s="15">
        <v>0.1</v>
      </c>
      <c r="EK962" s="15">
        <v>1</v>
      </c>
      <c r="EL962" s="15">
        <v>0.1</v>
      </c>
      <c r="EM962" s="15">
        <v>1</v>
      </c>
      <c r="EN962" s="15">
        <v>0.1</v>
      </c>
      <c r="EO962" s="15">
        <v>1</v>
      </c>
      <c r="EP962" s="15">
        <v>0.1</v>
      </c>
      <c r="EQ962" s="15">
        <v>1</v>
      </c>
      <c r="ER962" s="15">
        <v>0.1</v>
      </c>
      <c r="ES962" s="15">
        <v>1</v>
      </c>
      <c r="ET962" s="15">
        <v>0.1</v>
      </c>
      <c r="EU962" s="15">
        <v>1</v>
      </c>
      <c r="EV962" s="15">
        <v>0.1</v>
      </c>
      <c r="EW962" s="15">
        <v>1</v>
      </c>
      <c r="EX962" s="15">
        <v>0.1</v>
      </c>
      <c r="EY962" s="15">
        <v>1</v>
      </c>
      <c r="EZ962" s="15">
        <v>0.1</v>
      </c>
      <c r="FA962" s="15">
        <v>1</v>
      </c>
      <c r="FB962" s="15">
        <v>0.1</v>
      </c>
      <c r="FC962" s="15">
        <v>1</v>
      </c>
      <c r="FD962" s="15">
        <v>2</v>
      </c>
      <c r="FE962" s="15">
        <v>1</v>
      </c>
      <c r="FF962" s="15">
        <v>2</v>
      </c>
      <c r="FG962" s="15">
        <v>1</v>
      </c>
      <c r="FH962" s="15">
        <v>2</v>
      </c>
      <c r="FI962" s="15">
        <v>1</v>
      </c>
      <c r="FJ962" s="15">
        <v>2</v>
      </c>
      <c r="FK962" s="15">
        <v>1</v>
      </c>
      <c r="FL962" s="15">
        <v>2</v>
      </c>
      <c r="FM962" s="15">
        <v>1</v>
      </c>
      <c r="FN962" s="15">
        <v>3</v>
      </c>
      <c r="FO962" s="15">
        <v>1</v>
      </c>
      <c r="FP962" s="15">
        <v>2</v>
      </c>
      <c r="FQ962" s="15">
        <v>1</v>
      </c>
      <c r="FR962" s="15">
        <v>2</v>
      </c>
      <c r="FS962" s="15">
        <v>1</v>
      </c>
      <c r="FT962" s="15">
        <v>2</v>
      </c>
      <c r="FU962" s="15">
        <v>1</v>
      </c>
      <c r="FV962" s="15">
        <v>2</v>
      </c>
      <c r="FW962" s="15">
        <v>1</v>
      </c>
      <c r="FX962" s="15">
        <v>2</v>
      </c>
      <c r="FY962" s="15">
        <v>1</v>
      </c>
      <c r="FZ962" s="15">
        <v>2</v>
      </c>
      <c r="GA962" s="15">
        <v>1</v>
      </c>
      <c r="GB962" s="15">
        <v>2</v>
      </c>
      <c r="GC962" s="15">
        <v>1</v>
      </c>
      <c r="GD962" s="15">
        <v>2</v>
      </c>
      <c r="GE962" s="15">
        <v>1</v>
      </c>
      <c r="GF962" s="15">
        <v>2</v>
      </c>
      <c r="GG962" s="15">
        <v>1</v>
      </c>
      <c r="GH962" s="15">
        <v>2</v>
      </c>
      <c r="GI962" s="15">
        <v>1</v>
      </c>
      <c r="GJ962" s="15">
        <v>2</v>
      </c>
      <c r="GK962" s="15">
        <v>1</v>
      </c>
      <c r="GL962" s="15">
        <v>2</v>
      </c>
      <c r="GM962" s="15">
        <v>1</v>
      </c>
      <c r="GN962" s="15">
        <v>2</v>
      </c>
      <c r="GO962" s="15">
        <v>1</v>
      </c>
      <c r="GP962" s="15">
        <v>2</v>
      </c>
      <c r="GQ962" s="15">
        <v>1</v>
      </c>
      <c r="GR962" s="15">
        <v>2</v>
      </c>
      <c r="GS962" s="15">
        <v>1</v>
      </c>
      <c r="GT962" s="15">
        <v>2</v>
      </c>
      <c r="GU962" s="15">
        <v>1</v>
      </c>
      <c r="GV962" s="15">
        <v>2</v>
      </c>
      <c r="GW962" s="15">
        <v>1</v>
      </c>
      <c r="GX962" s="15">
        <v>2</v>
      </c>
      <c r="GY962" s="15">
        <v>1</v>
      </c>
      <c r="GZ962" s="15">
        <v>2</v>
      </c>
      <c r="HA962" s="15">
        <v>1</v>
      </c>
      <c r="HB962" s="15">
        <v>2</v>
      </c>
      <c r="HC962" s="15">
        <v>1</v>
      </c>
      <c r="HD962" s="15">
        <v>2</v>
      </c>
      <c r="HE962" s="15">
        <v>1</v>
      </c>
      <c r="HF962" s="15">
        <v>2</v>
      </c>
      <c r="HG962" s="15">
        <v>1</v>
      </c>
      <c r="HH962" s="15">
        <v>2</v>
      </c>
      <c r="HI962" s="15">
        <v>1</v>
      </c>
      <c r="HJ962" s="15"/>
      <c r="HK962" s="15"/>
      <c r="HL962" s="15"/>
      <c r="HM962" s="15"/>
      <c r="HN962" s="15"/>
      <c r="HO962" s="15"/>
      <c r="HP962" s="15"/>
      <c r="HQ962" s="15"/>
      <c r="HR962" s="15"/>
      <c r="HS962" s="15"/>
      <c r="HT962" s="15">
        <v>0.3</v>
      </c>
      <c r="HU962" s="15">
        <v>0.3</v>
      </c>
      <c r="HV962" s="15">
        <v>0.04</v>
      </c>
      <c r="HW962" s="15">
        <v>0.04</v>
      </c>
      <c r="HX962" s="15">
        <v>0.04</v>
      </c>
      <c r="HY962" s="15">
        <v>0.04</v>
      </c>
      <c r="HZ962" s="15"/>
      <c r="IA962" s="15"/>
      <c r="IB962" s="15"/>
      <c r="IC962" s="15"/>
      <c r="ID962" s="15"/>
      <c r="IE962" s="15"/>
      <c r="IF962" s="15">
        <v>0.1</v>
      </c>
      <c r="IG962" s="15">
        <v>1</v>
      </c>
      <c r="IH962" s="15"/>
      <c r="II962" s="15"/>
      <c r="IJ962" s="15"/>
      <c r="IK962" s="15"/>
      <c r="IL962" s="15">
        <v>2</v>
      </c>
      <c r="IM962" s="15">
        <v>1</v>
      </c>
      <c r="IN962" s="15">
        <v>1</v>
      </c>
      <c r="IO962" s="15">
        <v>1</v>
      </c>
      <c r="IP962" s="15">
        <v>1</v>
      </c>
      <c r="IQ962" s="15">
        <v>1</v>
      </c>
      <c r="IR962" s="15">
        <v>1</v>
      </c>
      <c r="IS962" s="15">
        <v>1</v>
      </c>
      <c r="IT962" s="15">
        <v>1</v>
      </c>
      <c r="IU962" s="15">
        <v>1</v>
      </c>
      <c r="IV962" s="15">
        <v>2</v>
      </c>
      <c r="IW962" s="15">
        <v>1</v>
      </c>
      <c r="IX962" s="15"/>
      <c r="IY962" s="15"/>
      <c r="IZ962" s="15"/>
      <c r="JA962" s="15"/>
      <c r="JB962" s="15"/>
      <c r="JC962" s="15"/>
      <c r="JD962" s="15"/>
      <c r="JE962" s="15"/>
      <c r="JF962" s="15"/>
      <c r="JG962" s="15"/>
      <c r="JH962" s="15"/>
      <c r="JI962" s="15"/>
      <c r="JJ962" s="15"/>
      <c r="JK962" s="15"/>
      <c r="JL962" s="15"/>
      <c r="JM962" s="15"/>
      <c r="JN962" s="15"/>
      <c r="JO962" s="15"/>
      <c r="JP962" s="15"/>
      <c r="JQ962" s="15"/>
      <c r="JR962" s="15"/>
      <c r="JS962" s="15"/>
      <c r="JT962" s="15"/>
      <c r="JU962" s="15"/>
      <c r="JV962" s="15"/>
      <c r="JW962" s="15"/>
      <c r="JX962" s="15"/>
    </row>
    <row r="963" spans="1:284" x14ac:dyDescent="0.25">
      <c r="A963" s="54" t="s">
        <v>1688</v>
      </c>
      <c r="B963" s="14" t="s">
        <v>252</v>
      </c>
      <c r="C963" s="14" t="s">
        <v>1689</v>
      </c>
      <c r="D963" s="52"/>
      <c r="E963" s="53" t="s">
        <v>1572</v>
      </c>
      <c r="F963" s="53" t="s">
        <v>1003</v>
      </c>
      <c r="G963" s="15"/>
      <c r="H963" s="14"/>
      <c r="I963" s="14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  <c r="GN963" s="15"/>
      <c r="GO963" s="15"/>
      <c r="GP963" s="15"/>
      <c r="GQ963" s="15"/>
      <c r="GR963" s="15"/>
      <c r="GS963" s="15"/>
      <c r="GT963" s="15"/>
      <c r="GU963" s="15"/>
      <c r="GV963" s="15"/>
      <c r="GW963" s="15"/>
      <c r="GX963" s="15"/>
      <c r="GY963" s="15"/>
      <c r="GZ963" s="15"/>
      <c r="HA963" s="15"/>
      <c r="HB963" s="15"/>
      <c r="HC963" s="15"/>
      <c r="HD963" s="15"/>
      <c r="HE963" s="15"/>
      <c r="HF963" s="15"/>
      <c r="HG963" s="15"/>
      <c r="HH963" s="15"/>
      <c r="HI963" s="15"/>
      <c r="HJ963" s="15"/>
      <c r="HK963" s="15"/>
      <c r="HL963" s="15"/>
      <c r="HM963" s="15"/>
      <c r="HN963" s="15"/>
      <c r="HO963" s="15"/>
      <c r="HP963" s="15"/>
      <c r="HQ963" s="15"/>
      <c r="HR963" s="15"/>
      <c r="HS963" s="15"/>
      <c r="HT963" s="15"/>
      <c r="HU963" s="15"/>
      <c r="HV963" s="15"/>
      <c r="HW963" s="15"/>
      <c r="HX963" s="15"/>
      <c r="HY963" s="15"/>
      <c r="HZ963" s="15"/>
      <c r="IA963" s="15"/>
      <c r="IB963" s="15"/>
      <c r="IC963" s="15"/>
      <c r="ID963" s="15"/>
      <c r="IE963" s="15"/>
      <c r="IF963" s="15"/>
      <c r="IG963" s="15"/>
      <c r="IH963" s="15"/>
      <c r="II963" s="15"/>
      <c r="IJ963" s="15"/>
      <c r="IK963" s="15"/>
      <c r="IL963" s="15"/>
      <c r="IM963" s="15"/>
      <c r="IN963" s="15"/>
      <c r="IO963" s="15"/>
      <c r="IP963" s="15"/>
      <c r="IQ963" s="15"/>
      <c r="IR963" s="15"/>
      <c r="IS963" s="15"/>
      <c r="IT963" s="15"/>
      <c r="IU963" s="15"/>
      <c r="IV963" s="15"/>
      <c r="IW963" s="15"/>
      <c r="IX963" s="15"/>
      <c r="IY963" s="15"/>
      <c r="IZ963" s="15"/>
      <c r="JA963" s="15"/>
      <c r="JB963" s="15"/>
      <c r="JC963" s="15"/>
      <c r="JD963" s="15"/>
      <c r="JE963" s="15"/>
      <c r="JF963" s="15"/>
      <c r="JG963" s="15"/>
      <c r="JH963" s="15"/>
      <c r="JI963" s="15"/>
      <c r="JJ963" s="15"/>
      <c r="JK963" s="15"/>
      <c r="JL963" s="15"/>
      <c r="JM963" s="15"/>
      <c r="JN963" s="15"/>
      <c r="JO963" s="15"/>
      <c r="JP963" s="15"/>
      <c r="JQ963" s="15"/>
      <c r="JR963" s="15"/>
      <c r="JS963" s="15"/>
      <c r="JT963" s="15"/>
      <c r="JU963" s="15"/>
      <c r="JV963" s="15"/>
      <c r="JW963" s="15"/>
      <c r="JX963" s="15"/>
    </row>
    <row r="964" spans="1:284" x14ac:dyDescent="0.25">
      <c r="A964" s="54" t="s">
        <v>1690</v>
      </c>
      <c r="B964" s="14" t="s">
        <v>252</v>
      </c>
      <c r="C964" s="14" t="s">
        <v>1691</v>
      </c>
      <c r="D964" s="52"/>
      <c r="E964" s="53" t="s">
        <v>1572</v>
      </c>
      <c r="F964" s="53" t="s">
        <v>1003</v>
      </c>
      <c r="G964" s="15"/>
      <c r="H964" s="55"/>
      <c r="I964" s="14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  <c r="GE964" s="15"/>
      <c r="GF964" s="15"/>
      <c r="GG964" s="15"/>
      <c r="GH964" s="15"/>
      <c r="GI964" s="15"/>
      <c r="GJ964" s="15"/>
      <c r="GK964" s="15"/>
      <c r="GL964" s="15"/>
      <c r="GM964" s="15"/>
      <c r="GN964" s="15"/>
      <c r="GO964" s="15"/>
      <c r="GP964" s="15"/>
      <c r="GQ964" s="15"/>
      <c r="GR964" s="15"/>
      <c r="GS964" s="15"/>
      <c r="GT964" s="15"/>
      <c r="GU964" s="15"/>
      <c r="GV964" s="15"/>
      <c r="GW964" s="15"/>
      <c r="GX964" s="15"/>
      <c r="GY964" s="15"/>
      <c r="GZ964" s="15"/>
      <c r="HA964" s="15"/>
      <c r="HB964" s="15"/>
      <c r="HC964" s="15"/>
      <c r="HD964" s="15"/>
      <c r="HE964" s="15"/>
      <c r="HF964" s="15"/>
      <c r="HG964" s="15"/>
      <c r="HH964" s="15"/>
      <c r="HI964" s="15"/>
      <c r="HJ964" s="15"/>
      <c r="HK964" s="15"/>
      <c r="HL964" s="15"/>
      <c r="HM964" s="15"/>
      <c r="HN964" s="15"/>
      <c r="HO964" s="15"/>
      <c r="HP964" s="15"/>
      <c r="HQ964" s="15"/>
      <c r="HR964" s="15"/>
      <c r="HS964" s="15"/>
      <c r="HT964" s="15"/>
      <c r="HU964" s="15"/>
      <c r="HV964" s="15"/>
      <c r="HW964" s="15"/>
      <c r="HX964" s="15"/>
      <c r="HY964" s="15"/>
      <c r="HZ964" s="15"/>
      <c r="IA964" s="15"/>
      <c r="IB964" s="15"/>
      <c r="IC964" s="15"/>
      <c r="ID964" s="15"/>
      <c r="IE964" s="15"/>
      <c r="IF964" s="15"/>
      <c r="IG964" s="15"/>
      <c r="IH964" s="15"/>
      <c r="II964" s="15"/>
      <c r="IJ964" s="15"/>
      <c r="IK964" s="15"/>
      <c r="IL964" s="15"/>
      <c r="IM964" s="15"/>
      <c r="IN964" s="15"/>
      <c r="IO964" s="15"/>
      <c r="IP964" s="15"/>
      <c r="IQ964" s="15"/>
      <c r="IR964" s="15"/>
      <c r="IS964" s="15"/>
      <c r="IT964" s="15"/>
      <c r="IU964" s="15"/>
      <c r="IV964" s="15"/>
      <c r="IW964" s="15"/>
      <c r="IX964" s="15"/>
      <c r="IY964" s="15"/>
      <c r="IZ964" s="15"/>
      <c r="JA964" s="15"/>
      <c r="JB964" s="15"/>
      <c r="JC964" s="15"/>
      <c r="JD964" s="15"/>
      <c r="JE964" s="15"/>
      <c r="JF964" s="15"/>
      <c r="JG964" s="15"/>
      <c r="JH964" s="15"/>
      <c r="JI964" s="15"/>
      <c r="JJ964" s="15"/>
      <c r="JK964" s="15"/>
      <c r="JL964" s="15"/>
      <c r="JM964" s="15"/>
      <c r="JN964" s="15"/>
      <c r="JO964" s="15"/>
      <c r="JP964" s="15"/>
      <c r="JQ964" s="15"/>
      <c r="JR964" s="15"/>
      <c r="JS964" s="15"/>
      <c r="JT964" s="15"/>
      <c r="JU964" s="15"/>
      <c r="JV964" s="15"/>
      <c r="JW964" s="15"/>
      <c r="JX964" s="15"/>
    </row>
    <row r="965" spans="1:284" x14ac:dyDescent="0.25">
      <c r="A965" s="54" t="s">
        <v>1692</v>
      </c>
      <c r="B965" s="14" t="s">
        <v>252</v>
      </c>
      <c r="C965" s="14" t="s">
        <v>1693</v>
      </c>
      <c r="D965" s="52"/>
      <c r="E965" s="53" t="s">
        <v>1572</v>
      </c>
      <c r="F965" s="53" t="s">
        <v>1003</v>
      </c>
      <c r="G965" s="15"/>
      <c r="H965" s="55"/>
      <c r="I965" s="14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  <c r="GN965" s="15"/>
      <c r="GO965" s="15"/>
      <c r="GP965" s="15"/>
      <c r="GQ965" s="15"/>
      <c r="GR965" s="15"/>
      <c r="GS965" s="15"/>
      <c r="GT965" s="15"/>
      <c r="GU965" s="15"/>
      <c r="GV965" s="15"/>
      <c r="GW965" s="15"/>
      <c r="GX965" s="15"/>
      <c r="GY965" s="15"/>
      <c r="GZ965" s="15"/>
      <c r="HA965" s="15"/>
      <c r="HB965" s="15"/>
      <c r="HC965" s="15"/>
      <c r="HD965" s="15"/>
      <c r="HE965" s="15"/>
      <c r="HF965" s="15"/>
      <c r="HG965" s="15"/>
      <c r="HH965" s="15"/>
      <c r="HI965" s="15"/>
      <c r="HJ965" s="15"/>
      <c r="HK965" s="15"/>
      <c r="HL965" s="15"/>
      <c r="HM965" s="15"/>
      <c r="HN965" s="15"/>
      <c r="HO965" s="15"/>
      <c r="HP965" s="15"/>
      <c r="HQ965" s="15"/>
      <c r="HR965" s="15"/>
      <c r="HS965" s="15"/>
      <c r="HT965" s="15"/>
      <c r="HU965" s="15"/>
      <c r="HV965" s="15"/>
      <c r="HW965" s="15"/>
      <c r="HX965" s="15"/>
      <c r="HY965" s="15"/>
      <c r="HZ965" s="15"/>
      <c r="IA965" s="15"/>
      <c r="IB965" s="15"/>
      <c r="IC965" s="15"/>
      <c r="ID965" s="15"/>
      <c r="IE965" s="15"/>
      <c r="IF965" s="15"/>
      <c r="IG965" s="15"/>
      <c r="IH965" s="15"/>
      <c r="II965" s="15"/>
      <c r="IJ965" s="15"/>
      <c r="IK965" s="15"/>
      <c r="IL965" s="15"/>
      <c r="IM965" s="15"/>
      <c r="IN965" s="15"/>
      <c r="IO965" s="15"/>
      <c r="IP965" s="15"/>
      <c r="IQ965" s="15"/>
      <c r="IR965" s="15"/>
      <c r="IS965" s="15"/>
      <c r="IT965" s="15"/>
      <c r="IU965" s="15"/>
      <c r="IV965" s="15"/>
      <c r="IW965" s="15"/>
      <c r="IX965" s="15"/>
      <c r="IY965" s="15"/>
      <c r="IZ965" s="15"/>
      <c r="JA965" s="15"/>
      <c r="JB965" s="15"/>
      <c r="JC965" s="15"/>
      <c r="JD965" s="15"/>
      <c r="JE965" s="15"/>
      <c r="JF965" s="15"/>
      <c r="JG965" s="15"/>
      <c r="JH965" s="15"/>
      <c r="JI965" s="15"/>
      <c r="JJ965" s="15"/>
      <c r="JK965" s="15"/>
      <c r="JL965" s="15"/>
      <c r="JM965" s="15"/>
      <c r="JN965" s="15"/>
      <c r="JO965" s="15"/>
      <c r="JP965" s="15"/>
      <c r="JQ965" s="15"/>
      <c r="JR965" s="15"/>
      <c r="JS965" s="15"/>
      <c r="JT965" s="15"/>
      <c r="JU965" s="15"/>
      <c r="JV965" s="15"/>
      <c r="JW965" s="15"/>
      <c r="JX965" s="15"/>
    </row>
    <row r="966" spans="1:284" x14ac:dyDescent="0.25">
      <c r="A966" s="54" t="s">
        <v>1694</v>
      </c>
      <c r="B966" s="14" t="s">
        <v>252</v>
      </c>
      <c r="C966" s="14" t="s">
        <v>1695</v>
      </c>
      <c r="D966" s="52"/>
      <c r="E966" s="53" t="s">
        <v>1572</v>
      </c>
      <c r="F966" s="53" t="s">
        <v>1003</v>
      </c>
      <c r="G966" s="15"/>
      <c r="H966" s="55"/>
      <c r="I966" s="14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  <c r="IO966" s="15"/>
      <c r="IP966" s="15"/>
      <c r="IQ966" s="15"/>
      <c r="IR966" s="15"/>
      <c r="IS966" s="15"/>
      <c r="IT966" s="15"/>
      <c r="IU966" s="15"/>
      <c r="IV966" s="15"/>
      <c r="IW966" s="15"/>
      <c r="IX966" s="15"/>
      <c r="IY966" s="15"/>
      <c r="IZ966" s="15"/>
      <c r="JA966" s="15"/>
      <c r="JB966" s="15"/>
      <c r="JC966" s="15"/>
      <c r="JD966" s="15"/>
      <c r="JE966" s="15"/>
      <c r="JF966" s="15"/>
      <c r="JG966" s="15"/>
      <c r="JH966" s="15"/>
      <c r="JI966" s="15"/>
      <c r="JJ966" s="15"/>
      <c r="JK966" s="15"/>
      <c r="JL966" s="15"/>
      <c r="JM966" s="15"/>
      <c r="JN966" s="15"/>
      <c r="JO966" s="15"/>
      <c r="JP966" s="15"/>
      <c r="JQ966" s="15"/>
      <c r="JR966" s="15"/>
      <c r="JS966" s="15"/>
      <c r="JT966" s="15"/>
      <c r="JU966" s="15"/>
      <c r="JV966" s="15"/>
      <c r="JW966" s="15"/>
      <c r="JX966" s="15"/>
    </row>
    <row r="967" spans="1:284" x14ac:dyDescent="0.25">
      <c r="A967" s="54" t="s">
        <v>1696</v>
      </c>
      <c r="B967" s="14" t="s">
        <v>252</v>
      </c>
      <c r="C967" s="14" t="s">
        <v>1697</v>
      </c>
      <c r="D967" s="52"/>
      <c r="E967" s="53" t="s">
        <v>1572</v>
      </c>
      <c r="F967" s="53" t="s">
        <v>1003</v>
      </c>
      <c r="G967" s="15"/>
      <c r="H967" s="55"/>
      <c r="I967" s="14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  <c r="IP967" s="15"/>
      <c r="IQ967" s="15"/>
      <c r="IR967" s="15"/>
      <c r="IS967" s="15"/>
      <c r="IT967" s="15"/>
      <c r="IU967" s="15"/>
      <c r="IV967" s="15"/>
      <c r="IW967" s="15"/>
      <c r="IX967" s="15"/>
      <c r="IY967" s="15"/>
      <c r="IZ967" s="15"/>
      <c r="JA967" s="15"/>
      <c r="JB967" s="15"/>
      <c r="JC967" s="15"/>
      <c r="JD967" s="15"/>
      <c r="JE967" s="15"/>
      <c r="JF967" s="15"/>
      <c r="JG967" s="15"/>
      <c r="JH967" s="15"/>
      <c r="JI967" s="15"/>
      <c r="JJ967" s="15"/>
      <c r="JK967" s="15"/>
      <c r="JL967" s="15"/>
      <c r="JM967" s="15"/>
      <c r="JN967" s="15"/>
      <c r="JO967" s="15"/>
      <c r="JP967" s="15"/>
      <c r="JQ967" s="15"/>
      <c r="JR967" s="15"/>
      <c r="JS967" s="15"/>
      <c r="JT967" s="15"/>
      <c r="JU967" s="15"/>
      <c r="JV967" s="15"/>
      <c r="JW967" s="15"/>
      <c r="JX967" s="15"/>
    </row>
    <row r="968" spans="1:284" x14ac:dyDescent="0.25">
      <c r="A968" s="54" t="s">
        <v>1698</v>
      </c>
      <c r="B968" s="14" t="s">
        <v>252</v>
      </c>
      <c r="C968" s="14" t="s">
        <v>1699</v>
      </c>
      <c r="D968" s="52"/>
      <c r="E968" s="53" t="s">
        <v>1572</v>
      </c>
      <c r="F968" s="53" t="s">
        <v>1003</v>
      </c>
      <c r="G968" s="15"/>
      <c r="H968" s="55"/>
      <c r="I968" s="14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  <c r="IP968" s="15"/>
      <c r="IQ968" s="15"/>
      <c r="IR968" s="15"/>
      <c r="IS968" s="15"/>
      <c r="IT968" s="15"/>
      <c r="IU968" s="15"/>
      <c r="IV968" s="15"/>
      <c r="IW968" s="15"/>
      <c r="IX968" s="15"/>
      <c r="IY968" s="15"/>
      <c r="IZ968" s="15"/>
      <c r="JA968" s="15"/>
      <c r="JB968" s="15"/>
      <c r="JC968" s="15"/>
      <c r="JD968" s="15"/>
      <c r="JE968" s="15"/>
      <c r="JF968" s="15"/>
      <c r="JG968" s="15"/>
      <c r="JH968" s="15"/>
      <c r="JI968" s="15"/>
      <c r="JJ968" s="15"/>
      <c r="JK968" s="15"/>
      <c r="JL968" s="15"/>
      <c r="JM968" s="15"/>
      <c r="JN968" s="15"/>
      <c r="JO968" s="15"/>
      <c r="JP968" s="15"/>
      <c r="JQ968" s="15"/>
      <c r="JR968" s="15"/>
      <c r="JS968" s="15"/>
      <c r="JT968" s="15"/>
      <c r="JU968" s="15"/>
      <c r="JV968" s="15"/>
      <c r="JW968" s="15"/>
      <c r="JX968" s="15"/>
    </row>
    <row r="969" spans="1:284" x14ac:dyDescent="0.25">
      <c r="A969" s="54" t="s">
        <v>1700</v>
      </c>
      <c r="B969" s="14" t="s">
        <v>252</v>
      </c>
      <c r="C969" s="14" t="s">
        <v>1701</v>
      </c>
      <c r="D969" s="52"/>
      <c r="E969" s="53" t="s">
        <v>1572</v>
      </c>
      <c r="F969" s="53" t="s">
        <v>1003</v>
      </c>
      <c r="G969" s="15"/>
      <c r="H969" s="55"/>
      <c r="I969" s="14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  <c r="JO969" s="15"/>
      <c r="JP969" s="15"/>
      <c r="JQ969" s="15"/>
      <c r="JR969" s="15"/>
      <c r="JS969" s="15"/>
      <c r="JT969" s="15"/>
      <c r="JU969" s="15"/>
      <c r="JV969" s="15"/>
      <c r="JW969" s="15"/>
      <c r="JX969" s="15"/>
    </row>
    <row r="970" spans="1:284" x14ac:dyDescent="0.25">
      <c r="A970" s="54" t="s">
        <v>1702</v>
      </c>
      <c r="B970" s="14" t="s">
        <v>252</v>
      </c>
      <c r="C970" s="14" t="s">
        <v>511</v>
      </c>
      <c r="D970" s="52"/>
      <c r="E970" s="53" t="s">
        <v>1572</v>
      </c>
      <c r="F970" s="53" t="s">
        <v>1003</v>
      </c>
      <c r="G970" s="15"/>
      <c r="H970" s="55"/>
      <c r="I970" s="14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  <c r="IP970" s="15"/>
      <c r="IQ970" s="15"/>
      <c r="IR970" s="15"/>
      <c r="IS970" s="15"/>
      <c r="IT970" s="15"/>
      <c r="IU970" s="15"/>
      <c r="IV970" s="15"/>
      <c r="IW970" s="15"/>
      <c r="IX970" s="15"/>
      <c r="IY970" s="15"/>
      <c r="IZ970" s="15"/>
      <c r="JA970" s="15"/>
      <c r="JB970" s="15"/>
      <c r="JC970" s="15"/>
      <c r="JD970" s="15"/>
      <c r="JE970" s="15"/>
      <c r="JF970" s="15"/>
      <c r="JG970" s="15"/>
      <c r="JH970" s="15"/>
      <c r="JI970" s="15"/>
      <c r="JJ970" s="15"/>
      <c r="JK970" s="15"/>
      <c r="JL970" s="15"/>
      <c r="JM970" s="15"/>
      <c r="JN970" s="15"/>
      <c r="JO970" s="15"/>
      <c r="JP970" s="15"/>
      <c r="JQ970" s="15"/>
      <c r="JR970" s="15"/>
      <c r="JS970" s="15"/>
      <c r="JT970" s="15"/>
      <c r="JU970" s="15"/>
      <c r="JV970" s="15"/>
      <c r="JW970" s="15"/>
      <c r="JX970" s="15"/>
    </row>
    <row r="971" spans="1:284" x14ac:dyDescent="0.25">
      <c r="A971" s="54" t="s">
        <v>1703</v>
      </c>
      <c r="B971" s="14" t="s">
        <v>252</v>
      </c>
      <c r="C971" s="14" t="s">
        <v>1704</v>
      </c>
      <c r="D971" s="52"/>
      <c r="E971" s="53" t="s">
        <v>1572</v>
      </c>
      <c r="F971" s="53" t="s">
        <v>1003</v>
      </c>
      <c r="G971" s="15"/>
      <c r="H971" s="55"/>
      <c r="I971" s="14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  <c r="JO971" s="15"/>
      <c r="JP971" s="15"/>
      <c r="JQ971" s="15"/>
      <c r="JR971" s="15"/>
      <c r="JS971" s="15"/>
      <c r="JT971" s="15"/>
      <c r="JU971" s="15"/>
      <c r="JV971" s="15"/>
      <c r="JW971" s="15"/>
      <c r="JX971" s="15"/>
    </row>
    <row r="972" spans="1:284" x14ac:dyDescent="0.25">
      <c r="A972" s="54" t="s">
        <v>1705</v>
      </c>
      <c r="B972" s="14" t="s">
        <v>252</v>
      </c>
      <c r="C972" s="14" t="s">
        <v>366</v>
      </c>
      <c r="D972" s="52"/>
      <c r="E972" s="53" t="s">
        <v>1572</v>
      </c>
      <c r="F972" s="53" t="s">
        <v>1003</v>
      </c>
      <c r="G972" s="15"/>
      <c r="H972" s="55"/>
      <c r="I972" s="14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  <c r="IP972" s="15"/>
      <c r="IQ972" s="15"/>
      <c r="IR972" s="15"/>
      <c r="IS972" s="15"/>
      <c r="IT972" s="15"/>
      <c r="IU972" s="15"/>
      <c r="IV972" s="15"/>
      <c r="IW972" s="15"/>
      <c r="IX972" s="15"/>
      <c r="IY972" s="15"/>
      <c r="IZ972" s="15"/>
      <c r="JA972" s="15"/>
      <c r="JB972" s="15"/>
      <c r="JC972" s="15"/>
      <c r="JD972" s="15"/>
      <c r="JE972" s="15"/>
      <c r="JF972" s="15"/>
      <c r="JG972" s="15"/>
      <c r="JH972" s="15"/>
      <c r="JI972" s="15"/>
      <c r="JJ972" s="15"/>
      <c r="JK972" s="15"/>
      <c r="JL972" s="15"/>
      <c r="JM972" s="15"/>
      <c r="JN972" s="15"/>
      <c r="JO972" s="15"/>
      <c r="JP972" s="15"/>
      <c r="JQ972" s="15"/>
      <c r="JR972" s="15"/>
      <c r="JS972" s="15"/>
      <c r="JT972" s="15"/>
      <c r="JU972" s="15"/>
      <c r="JV972" s="15"/>
      <c r="JW972" s="15"/>
      <c r="JX972" s="15"/>
    </row>
    <row r="973" spans="1:284" x14ac:dyDescent="0.25">
      <c r="A973" s="14">
        <v>5123985300</v>
      </c>
      <c r="B973" s="14"/>
      <c r="C973" s="15"/>
      <c r="D973" s="52" t="s">
        <v>1706</v>
      </c>
      <c r="E973" s="53" t="s">
        <v>1572</v>
      </c>
      <c r="F973" s="53" t="s">
        <v>1003</v>
      </c>
      <c r="G973" s="15">
        <v>2013</v>
      </c>
      <c r="H973" s="55"/>
      <c r="I973" s="14"/>
      <c r="J973" s="35">
        <v>43641</v>
      </c>
      <c r="K973" s="15">
        <v>546</v>
      </c>
      <c r="L973" s="15">
        <v>0.3</v>
      </c>
      <c r="M973" s="15">
        <v>0.3</v>
      </c>
      <c r="N973" s="15">
        <v>0.3</v>
      </c>
      <c r="O973" s="15">
        <v>0.3</v>
      </c>
      <c r="P973" s="15">
        <v>0.3</v>
      </c>
      <c r="Q973" s="15">
        <v>0.3</v>
      </c>
      <c r="R973" s="15">
        <v>0.3</v>
      </c>
      <c r="S973" s="15">
        <v>0.3</v>
      </c>
      <c r="T973" s="15">
        <v>0.3</v>
      </c>
      <c r="U973" s="15">
        <v>0.3</v>
      </c>
      <c r="V973" s="15">
        <v>0.3</v>
      </c>
      <c r="W973" s="15">
        <v>0.3</v>
      </c>
      <c r="X973" s="15">
        <v>0.3</v>
      </c>
      <c r="Y973" s="15">
        <v>0.3</v>
      </c>
      <c r="Z973" s="15">
        <v>0.3</v>
      </c>
      <c r="AA973" s="15">
        <v>0.3</v>
      </c>
      <c r="AB973" s="15">
        <v>0.3</v>
      </c>
      <c r="AC973" s="15">
        <v>0.3</v>
      </c>
      <c r="AD973" s="15">
        <v>0.3</v>
      </c>
      <c r="AE973" s="15">
        <v>0.3</v>
      </c>
      <c r="AF973" s="15">
        <v>0.3</v>
      </c>
      <c r="AG973" s="15">
        <v>0.3</v>
      </c>
      <c r="AH973" s="15">
        <v>0.3</v>
      </c>
      <c r="AI973" s="15">
        <v>0.3</v>
      </c>
      <c r="AJ973" s="15">
        <v>0.3</v>
      </c>
      <c r="AK973" s="15">
        <v>0.3</v>
      </c>
      <c r="AL973" s="15">
        <v>0.01</v>
      </c>
      <c r="AM973" s="15">
        <v>0.01</v>
      </c>
      <c r="AN973" s="15">
        <v>0.01</v>
      </c>
      <c r="AO973" s="15">
        <v>0.01</v>
      </c>
      <c r="AP973" s="15">
        <v>0.01</v>
      </c>
      <c r="AQ973" s="15">
        <v>0.01</v>
      </c>
      <c r="AR973" s="15">
        <v>0.01</v>
      </c>
      <c r="AS973" s="15">
        <v>0.01</v>
      </c>
      <c r="AT973" s="15">
        <v>0.01</v>
      </c>
      <c r="AU973" s="15">
        <v>0.01</v>
      </c>
      <c r="AV973" s="15">
        <v>0.01</v>
      </c>
      <c r="AW973" s="15">
        <v>0.01</v>
      </c>
      <c r="AX973" s="15">
        <v>1</v>
      </c>
      <c r="AY973" s="15">
        <v>1</v>
      </c>
      <c r="AZ973" s="15">
        <v>1</v>
      </c>
      <c r="BA973" s="15">
        <v>1</v>
      </c>
      <c r="BB973" s="15">
        <v>1</v>
      </c>
      <c r="BC973" s="15">
        <v>1</v>
      </c>
      <c r="BD973" s="15">
        <v>1</v>
      </c>
      <c r="BE973" s="15">
        <v>1</v>
      </c>
      <c r="BF973" s="15">
        <v>1</v>
      </c>
      <c r="BG973" s="15">
        <v>1</v>
      </c>
      <c r="BH973" s="15">
        <v>1</v>
      </c>
      <c r="BI973" s="15">
        <v>1</v>
      </c>
      <c r="BJ973" s="15">
        <v>3</v>
      </c>
      <c r="BK973" s="15">
        <v>3</v>
      </c>
      <c r="BL973" s="15">
        <v>3</v>
      </c>
      <c r="BM973" s="15">
        <v>3</v>
      </c>
      <c r="BN973" s="15">
        <v>3</v>
      </c>
      <c r="BO973" s="15">
        <v>3</v>
      </c>
      <c r="BP973" s="15">
        <v>3</v>
      </c>
      <c r="BQ973" s="15">
        <v>3</v>
      </c>
      <c r="BR973" s="15">
        <v>3</v>
      </c>
      <c r="BS973" s="15">
        <v>3</v>
      </c>
      <c r="BT973" s="15">
        <v>3</v>
      </c>
      <c r="BU973" s="15">
        <v>3</v>
      </c>
      <c r="BV973" s="15">
        <v>3</v>
      </c>
      <c r="BW973" s="15">
        <v>3</v>
      </c>
      <c r="BX973" s="15">
        <v>3</v>
      </c>
      <c r="BY973" s="15">
        <v>3</v>
      </c>
      <c r="BZ973" s="15">
        <v>3</v>
      </c>
      <c r="CA973" s="15">
        <v>3</v>
      </c>
      <c r="CB973" s="15">
        <v>3</v>
      </c>
      <c r="CC973" s="15">
        <v>3</v>
      </c>
      <c r="CD973" s="15">
        <v>1</v>
      </c>
      <c r="CE973" s="15">
        <v>1</v>
      </c>
      <c r="CF973" s="15">
        <v>1</v>
      </c>
      <c r="CG973" s="15">
        <v>1</v>
      </c>
      <c r="CH973" s="15">
        <v>1</v>
      </c>
      <c r="CI973" s="15">
        <v>1</v>
      </c>
      <c r="CJ973" s="15">
        <v>1</v>
      </c>
      <c r="CK973" s="15">
        <v>1</v>
      </c>
      <c r="CL973" s="15">
        <v>1</v>
      </c>
      <c r="CM973" s="15">
        <v>1</v>
      </c>
      <c r="CN973" s="15">
        <v>1</v>
      </c>
      <c r="CO973" s="15">
        <v>1</v>
      </c>
      <c r="CP973" s="15">
        <v>1</v>
      </c>
      <c r="CQ973" s="15">
        <v>1</v>
      </c>
      <c r="CR973" s="15">
        <v>1</v>
      </c>
      <c r="CS973" s="15">
        <v>1</v>
      </c>
      <c r="CT973" s="15">
        <v>1</v>
      </c>
      <c r="CU973" s="15">
        <v>1</v>
      </c>
      <c r="CV973" s="15">
        <v>1</v>
      </c>
      <c r="CW973" s="15">
        <v>1</v>
      </c>
      <c r="CX973" s="15">
        <v>0</v>
      </c>
      <c r="CY973" s="15">
        <v>0</v>
      </c>
      <c r="CZ973" s="15">
        <v>0</v>
      </c>
      <c r="DA973" s="15">
        <v>0</v>
      </c>
      <c r="DB973" s="15">
        <v>1</v>
      </c>
      <c r="DC973" s="15">
        <v>1</v>
      </c>
      <c r="DD973" s="15">
        <v>1</v>
      </c>
      <c r="DE973" s="15">
        <v>1</v>
      </c>
      <c r="DF973" s="15">
        <v>1</v>
      </c>
      <c r="DG973" s="15">
        <v>1</v>
      </c>
      <c r="DH973" s="15">
        <v>1</v>
      </c>
      <c r="DI973" s="15">
        <v>1</v>
      </c>
      <c r="DJ973" s="15">
        <v>1</v>
      </c>
      <c r="DK973" s="15">
        <v>1</v>
      </c>
      <c r="DL973" s="15">
        <v>1</v>
      </c>
      <c r="DM973" s="15">
        <v>1</v>
      </c>
      <c r="DN973" s="15">
        <v>1</v>
      </c>
      <c r="DO973" s="15">
        <v>1</v>
      </c>
      <c r="DP973" s="15">
        <v>1</v>
      </c>
      <c r="DQ973" s="15">
        <v>1</v>
      </c>
      <c r="DR973" s="15">
        <v>1</v>
      </c>
      <c r="DS973" s="15">
        <v>1</v>
      </c>
      <c r="DT973" s="15">
        <v>1</v>
      </c>
      <c r="DU973" s="15">
        <v>1</v>
      </c>
      <c r="DV973" s="15">
        <v>1</v>
      </c>
      <c r="DW973" s="15">
        <v>1</v>
      </c>
      <c r="DX973" s="15">
        <v>1</v>
      </c>
      <c r="DY973" s="15">
        <v>1</v>
      </c>
      <c r="DZ973" s="15">
        <v>1</v>
      </c>
      <c r="EA973" s="15">
        <v>1</v>
      </c>
      <c r="EB973" s="15">
        <v>1</v>
      </c>
      <c r="EC973" s="15">
        <v>1</v>
      </c>
      <c r="ED973" s="15">
        <v>1</v>
      </c>
      <c r="EE973" s="15">
        <v>1</v>
      </c>
      <c r="EF973" s="15">
        <v>1</v>
      </c>
      <c r="EG973" s="15">
        <v>1</v>
      </c>
      <c r="EH973" s="15">
        <v>1</v>
      </c>
      <c r="EI973" s="15">
        <v>1</v>
      </c>
      <c r="EJ973" s="15">
        <v>1</v>
      </c>
      <c r="EK973" s="15">
        <v>1</v>
      </c>
      <c r="EL973" s="15">
        <v>1</v>
      </c>
      <c r="EM973" s="15">
        <v>1</v>
      </c>
      <c r="EN973" s="15">
        <v>1</v>
      </c>
      <c r="EO973" s="15">
        <v>1</v>
      </c>
      <c r="EP973" s="15">
        <v>1</v>
      </c>
      <c r="EQ973" s="15">
        <v>1</v>
      </c>
      <c r="ER973" s="15">
        <v>1</v>
      </c>
      <c r="ES973" s="15">
        <v>1</v>
      </c>
      <c r="ET973" s="15">
        <v>1</v>
      </c>
      <c r="EU973" s="15">
        <v>1</v>
      </c>
      <c r="EV973" s="15">
        <v>1</v>
      </c>
      <c r="EW973" s="15">
        <v>1</v>
      </c>
      <c r="EX973" s="15">
        <v>1</v>
      </c>
      <c r="EY973" s="15">
        <v>1</v>
      </c>
      <c r="EZ973" s="15">
        <v>1</v>
      </c>
      <c r="FA973" s="15">
        <v>1</v>
      </c>
      <c r="FB973" s="15">
        <v>1</v>
      </c>
      <c r="FC973" s="15">
        <v>1</v>
      </c>
      <c r="FD973" s="15">
        <v>3</v>
      </c>
      <c r="FE973" s="15">
        <v>3</v>
      </c>
      <c r="FF973" s="15">
        <v>3</v>
      </c>
      <c r="FG973" s="15">
        <v>3</v>
      </c>
      <c r="FH973" s="15">
        <v>3</v>
      </c>
      <c r="FI973" s="15">
        <v>3</v>
      </c>
      <c r="FJ973" s="15">
        <v>3</v>
      </c>
      <c r="FK973" s="15">
        <v>3</v>
      </c>
      <c r="FL973" s="15">
        <v>3</v>
      </c>
      <c r="FM973" s="15">
        <v>3</v>
      </c>
      <c r="FN973" s="15">
        <v>3</v>
      </c>
      <c r="FO973" s="15">
        <v>3</v>
      </c>
      <c r="FP973" s="15">
        <v>3</v>
      </c>
      <c r="FQ973" s="15">
        <v>3</v>
      </c>
      <c r="FR973" s="15">
        <v>3</v>
      </c>
      <c r="FS973" s="15">
        <v>3</v>
      </c>
      <c r="FT973" s="15">
        <v>3</v>
      </c>
      <c r="FU973" s="15">
        <v>3</v>
      </c>
      <c r="FV973" s="15">
        <v>3</v>
      </c>
      <c r="FW973" s="15">
        <v>3</v>
      </c>
      <c r="FX973" s="15">
        <v>3</v>
      </c>
      <c r="FY973" s="15">
        <v>3</v>
      </c>
      <c r="FZ973" s="15">
        <v>3</v>
      </c>
      <c r="GA973" s="15">
        <v>3</v>
      </c>
      <c r="GB973" s="15">
        <v>3</v>
      </c>
      <c r="GC973" s="15">
        <v>3</v>
      </c>
      <c r="GD973" s="15">
        <v>3</v>
      </c>
      <c r="GE973" s="15">
        <v>3</v>
      </c>
      <c r="GF973" s="15">
        <v>3</v>
      </c>
      <c r="GG973" s="15">
        <v>3</v>
      </c>
      <c r="GH973" s="15">
        <v>1</v>
      </c>
      <c r="GI973" s="15">
        <v>1</v>
      </c>
      <c r="GJ973" s="15">
        <v>1</v>
      </c>
      <c r="GK973" s="15">
        <v>1</v>
      </c>
      <c r="GL973" s="15">
        <v>1</v>
      </c>
      <c r="GM973" s="15">
        <v>1</v>
      </c>
      <c r="GN973" s="15">
        <v>1</v>
      </c>
      <c r="GO973" s="15">
        <v>1</v>
      </c>
      <c r="GP973" s="15">
        <v>1</v>
      </c>
      <c r="GQ973" s="15">
        <v>1</v>
      </c>
      <c r="GR973" s="15">
        <v>1</v>
      </c>
      <c r="GS973" s="15">
        <v>1</v>
      </c>
      <c r="GT973" s="15">
        <v>1</v>
      </c>
      <c r="GU973" s="15">
        <v>1</v>
      </c>
      <c r="GV973" s="15">
        <v>0</v>
      </c>
      <c r="GW973" s="15">
        <v>0</v>
      </c>
      <c r="GX973" s="15">
        <v>0</v>
      </c>
      <c r="GY973" s="15">
        <v>0</v>
      </c>
      <c r="GZ973" s="15">
        <v>0</v>
      </c>
      <c r="HA973" s="15">
        <v>0</v>
      </c>
      <c r="HB973" s="15">
        <v>0</v>
      </c>
      <c r="HC973" s="15">
        <v>0</v>
      </c>
      <c r="HD973" s="15">
        <v>0</v>
      </c>
      <c r="HE973" s="15">
        <v>0</v>
      </c>
      <c r="HF973" s="15">
        <v>0</v>
      </c>
      <c r="HG973" s="15">
        <v>0</v>
      </c>
      <c r="HH973" s="15">
        <v>0</v>
      </c>
      <c r="HI973" s="15">
        <v>0</v>
      </c>
      <c r="HJ973" s="15">
        <v>0</v>
      </c>
      <c r="HK973" s="15">
        <v>0</v>
      </c>
      <c r="HL973" s="15">
        <v>0</v>
      </c>
      <c r="HM973" s="15">
        <v>0</v>
      </c>
      <c r="HN973" s="15">
        <v>0</v>
      </c>
      <c r="HO973" s="15">
        <v>0</v>
      </c>
      <c r="HP973" s="15">
        <v>0</v>
      </c>
      <c r="HQ973" s="15">
        <v>0</v>
      </c>
      <c r="HR973" s="15">
        <v>0</v>
      </c>
      <c r="HS973" s="15"/>
      <c r="HT973" s="15">
        <v>0.3</v>
      </c>
      <c r="HU973" s="15">
        <v>0.3</v>
      </c>
      <c r="HV973" s="15">
        <v>0.01</v>
      </c>
      <c r="HW973" s="15">
        <v>0.01</v>
      </c>
      <c r="HX973" s="15">
        <v>0.01</v>
      </c>
      <c r="HY973" s="15">
        <v>0.01</v>
      </c>
      <c r="HZ973" s="15"/>
      <c r="IA973" s="15"/>
      <c r="IB973" s="15"/>
      <c r="IC973" s="15"/>
      <c r="ID973" s="15"/>
      <c r="IE973" s="15"/>
      <c r="IF973" s="15">
        <v>1</v>
      </c>
      <c r="IG973" s="15">
        <v>1</v>
      </c>
      <c r="IH973" s="15"/>
      <c r="II973" s="15"/>
      <c r="IJ973" s="15"/>
      <c r="IK973" s="15"/>
      <c r="IL973" s="15"/>
      <c r="IM973" s="15"/>
      <c r="IN973" s="15">
        <v>1</v>
      </c>
      <c r="IO973" s="15">
        <v>1</v>
      </c>
      <c r="IP973" s="15">
        <v>1</v>
      </c>
      <c r="IQ973" s="15">
        <v>1</v>
      </c>
      <c r="IR973" s="15">
        <v>0.1</v>
      </c>
      <c r="IS973" s="15">
        <v>0.1</v>
      </c>
      <c r="IT973" s="15">
        <v>1</v>
      </c>
      <c r="IU973" s="15">
        <v>1</v>
      </c>
      <c r="IV973" s="15">
        <v>3</v>
      </c>
      <c r="IW973" s="15">
        <v>3</v>
      </c>
      <c r="IX973" s="15"/>
      <c r="IY973" s="15"/>
      <c r="IZ973" s="15"/>
      <c r="JA973" s="15"/>
      <c r="JB973" s="15"/>
      <c r="JC973" s="15"/>
      <c r="JD973" s="15"/>
      <c r="JE973" s="15"/>
      <c r="JF973" s="15"/>
      <c r="JG973" s="15"/>
      <c r="JH973" s="15"/>
      <c r="JI973" s="15"/>
      <c r="JJ973" s="15"/>
      <c r="JK973" s="15"/>
      <c r="JL973" s="15"/>
      <c r="JM973" s="15"/>
      <c r="JN973" s="15"/>
      <c r="JO973" s="15"/>
      <c r="JP973" s="15"/>
      <c r="JQ973" s="15"/>
      <c r="JR973" s="15"/>
      <c r="JS973" s="15"/>
      <c r="JT973" s="15"/>
      <c r="JU973" s="15"/>
      <c r="JV973" s="15"/>
      <c r="JW973" s="15"/>
      <c r="JX973" s="15"/>
    </row>
    <row r="974" spans="1:284" x14ac:dyDescent="0.25">
      <c r="A974" s="54" t="s">
        <v>1707</v>
      </c>
      <c r="B974" s="14" t="s">
        <v>252</v>
      </c>
      <c r="C974" s="14" t="s">
        <v>1505</v>
      </c>
      <c r="D974" s="52"/>
      <c r="E974" s="53" t="s">
        <v>1572</v>
      </c>
      <c r="F974" s="53" t="s">
        <v>1003</v>
      </c>
      <c r="G974" s="15"/>
      <c r="H974" s="14"/>
      <c r="I974" s="14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  <c r="GN974" s="15"/>
      <c r="GO974" s="15"/>
      <c r="GP974" s="15"/>
      <c r="GQ974" s="15"/>
      <c r="GR974" s="15"/>
      <c r="GS974" s="15"/>
      <c r="GT974" s="15"/>
      <c r="GU974" s="15"/>
      <c r="GV974" s="15"/>
      <c r="GW974" s="15"/>
      <c r="GX974" s="15"/>
      <c r="GY974" s="15"/>
      <c r="GZ974" s="15"/>
      <c r="HA974" s="15"/>
      <c r="HB974" s="15"/>
      <c r="HC974" s="15"/>
      <c r="HD974" s="15"/>
      <c r="HE974" s="15"/>
      <c r="HF974" s="15"/>
      <c r="HG974" s="15"/>
      <c r="HH974" s="15"/>
      <c r="HI974" s="15"/>
      <c r="HJ974" s="15"/>
      <c r="HK974" s="15"/>
      <c r="HL974" s="15"/>
      <c r="HM974" s="15"/>
      <c r="HN974" s="15"/>
      <c r="HO974" s="15"/>
      <c r="HP974" s="15"/>
      <c r="HQ974" s="15"/>
      <c r="HR974" s="15"/>
      <c r="HS974" s="15"/>
      <c r="HT974" s="15"/>
      <c r="HU974" s="15"/>
      <c r="HV974" s="15"/>
      <c r="HW974" s="15"/>
      <c r="HX974" s="15"/>
      <c r="HY974" s="15"/>
      <c r="HZ974" s="15"/>
      <c r="IA974" s="15"/>
      <c r="IB974" s="15"/>
      <c r="IC974" s="15"/>
      <c r="ID974" s="15"/>
      <c r="IE974" s="15"/>
      <c r="IF974" s="15"/>
      <c r="IG974" s="15"/>
      <c r="IH974" s="15"/>
      <c r="II974" s="15"/>
      <c r="IJ974" s="15"/>
      <c r="IK974" s="15"/>
      <c r="IL974" s="15"/>
      <c r="IM974" s="15"/>
      <c r="IN974" s="15"/>
      <c r="IO974" s="15"/>
      <c r="IP974" s="15"/>
      <c r="IQ974" s="15"/>
      <c r="IR974" s="15"/>
      <c r="IS974" s="15"/>
      <c r="IT974" s="15"/>
      <c r="IU974" s="15"/>
      <c r="IV974" s="15"/>
      <c r="IW974" s="15"/>
      <c r="IX974" s="15"/>
      <c r="IY974" s="15"/>
      <c r="IZ974" s="15"/>
      <c r="JA974" s="15"/>
      <c r="JB974" s="15"/>
      <c r="JC974" s="15"/>
      <c r="JD974" s="15"/>
      <c r="JE974" s="15"/>
      <c r="JF974" s="15"/>
      <c r="JG974" s="15"/>
      <c r="JH974" s="15"/>
      <c r="JI974" s="15"/>
      <c r="JJ974" s="15"/>
      <c r="JK974" s="15"/>
      <c r="JL974" s="15"/>
      <c r="JM974" s="15"/>
      <c r="JN974" s="15"/>
      <c r="JO974" s="15"/>
      <c r="JP974" s="15"/>
      <c r="JQ974" s="15"/>
      <c r="JR974" s="15"/>
      <c r="JS974" s="15"/>
      <c r="JT974" s="15"/>
      <c r="JU974" s="15"/>
      <c r="JV974" s="15"/>
      <c r="JW974" s="15"/>
      <c r="JX974" s="15"/>
    </row>
    <row r="975" spans="1:284" x14ac:dyDescent="0.25">
      <c r="A975" s="54" t="s">
        <v>1708</v>
      </c>
      <c r="B975" s="14" t="s">
        <v>252</v>
      </c>
      <c r="C975" s="14" t="s">
        <v>384</v>
      </c>
      <c r="D975" s="52"/>
      <c r="E975" s="53" t="s">
        <v>1572</v>
      </c>
      <c r="F975" s="53" t="s">
        <v>1003</v>
      </c>
      <c r="G975" s="15"/>
      <c r="H975" s="55"/>
      <c r="I975" s="14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  <c r="IP975" s="15"/>
      <c r="IQ975" s="15"/>
      <c r="IR975" s="15"/>
      <c r="IS975" s="15"/>
      <c r="IT975" s="15"/>
      <c r="IU975" s="15"/>
      <c r="IV975" s="15"/>
      <c r="IW975" s="15"/>
      <c r="IX975" s="15"/>
      <c r="IY975" s="15"/>
      <c r="IZ975" s="15"/>
      <c r="JA975" s="15"/>
      <c r="JB975" s="15"/>
      <c r="JC975" s="15"/>
      <c r="JD975" s="15"/>
      <c r="JE975" s="15"/>
      <c r="JF975" s="15"/>
      <c r="JG975" s="15"/>
      <c r="JH975" s="15"/>
      <c r="JI975" s="15"/>
      <c r="JJ975" s="15"/>
      <c r="JK975" s="15"/>
      <c r="JL975" s="15"/>
      <c r="JM975" s="15"/>
      <c r="JN975" s="15"/>
      <c r="JO975" s="15"/>
      <c r="JP975" s="15"/>
      <c r="JQ975" s="15"/>
      <c r="JR975" s="15"/>
      <c r="JS975" s="15"/>
      <c r="JT975" s="15"/>
      <c r="JU975" s="15"/>
      <c r="JV975" s="15"/>
      <c r="JW975" s="15"/>
      <c r="JX975" s="15"/>
    </row>
    <row r="976" spans="1:284" x14ac:dyDescent="0.25">
      <c r="A976" s="14">
        <v>5123985400</v>
      </c>
      <c r="B976" s="14"/>
      <c r="C976" s="15"/>
      <c r="D976" s="52" t="s">
        <v>1102</v>
      </c>
      <c r="E976" s="53" t="s">
        <v>1572</v>
      </c>
      <c r="F976" s="53" t="s">
        <v>1003</v>
      </c>
      <c r="G976" s="15">
        <v>2013</v>
      </c>
      <c r="H976" s="55"/>
      <c r="I976" s="14"/>
      <c r="J976" s="35">
        <v>43647</v>
      </c>
      <c r="K976" s="15">
        <v>733</v>
      </c>
      <c r="L976" s="15">
        <v>0.3</v>
      </c>
      <c r="M976" s="15">
        <v>0.3</v>
      </c>
      <c r="N976" s="15">
        <v>0.3</v>
      </c>
      <c r="O976" s="15">
        <v>0.3</v>
      </c>
      <c r="P976" s="15">
        <v>0.3</v>
      </c>
      <c r="Q976" s="15">
        <v>0.3</v>
      </c>
      <c r="R976" s="15">
        <v>0.3</v>
      </c>
      <c r="S976" s="15">
        <v>0.3</v>
      </c>
      <c r="T976" s="15">
        <v>0.3</v>
      </c>
      <c r="U976" s="15">
        <v>0.3</v>
      </c>
      <c r="V976" s="15">
        <v>0.3</v>
      </c>
      <c r="W976" s="15">
        <v>0.3</v>
      </c>
      <c r="X976" s="15">
        <v>0.3</v>
      </c>
      <c r="Y976" s="15">
        <v>0.3</v>
      </c>
      <c r="Z976" s="15">
        <v>0.3</v>
      </c>
      <c r="AA976" s="15">
        <v>0.3</v>
      </c>
      <c r="AB976" s="15">
        <v>0.3</v>
      </c>
      <c r="AC976" s="15">
        <v>0.3</v>
      </c>
      <c r="AD976" s="15">
        <v>0.3</v>
      </c>
      <c r="AE976" s="15">
        <v>0.3</v>
      </c>
      <c r="AF976" s="15">
        <v>0.3</v>
      </c>
      <c r="AG976" s="15">
        <v>0.3</v>
      </c>
      <c r="AH976" s="15">
        <v>0.3</v>
      </c>
      <c r="AI976" s="15">
        <v>0.3</v>
      </c>
      <c r="AJ976" s="15">
        <v>0.3</v>
      </c>
      <c r="AK976" s="15">
        <v>0.3</v>
      </c>
      <c r="AL976" s="15">
        <v>0.03</v>
      </c>
      <c r="AM976" s="15">
        <v>0.03</v>
      </c>
      <c r="AN976" s="15">
        <v>0.03</v>
      </c>
      <c r="AO976" s="15">
        <v>0.03</v>
      </c>
      <c r="AP976" s="15">
        <v>0.03</v>
      </c>
      <c r="AQ976" s="15">
        <v>0.03</v>
      </c>
      <c r="AR976" s="15">
        <v>0.03</v>
      </c>
      <c r="AS976" s="15">
        <v>0.03</v>
      </c>
      <c r="AT976" s="15">
        <v>0.03</v>
      </c>
      <c r="AU976" s="15">
        <v>0.03</v>
      </c>
      <c r="AV976" s="15">
        <v>0.1</v>
      </c>
      <c r="AW976" s="15">
        <v>1</v>
      </c>
      <c r="AX976" s="15">
        <v>0.1</v>
      </c>
      <c r="AY976" s="15">
        <v>1</v>
      </c>
      <c r="AZ976" s="15">
        <v>0.1</v>
      </c>
      <c r="BA976" s="15">
        <v>1</v>
      </c>
      <c r="BB976" s="15">
        <v>0.1</v>
      </c>
      <c r="BC976" s="15">
        <v>1</v>
      </c>
      <c r="BD976" s="15">
        <v>0.1</v>
      </c>
      <c r="BE976" s="15">
        <v>1</v>
      </c>
      <c r="BF976" s="15">
        <v>0.1</v>
      </c>
      <c r="BG976" s="15">
        <v>1</v>
      </c>
      <c r="BH976" s="15">
        <v>0.1</v>
      </c>
      <c r="BI976" s="15">
        <v>1</v>
      </c>
      <c r="BJ976" s="15">
        <v>3</v>
      </c>
      <c r="BK976" s="15">
        <v>1</v>
      </c>
      <c r="BL976" s="15">
        <v>3</v>
      </c>
      <c r="BM976" s="15">
        <v>1</v>
      </c>
      <c r="BN976" s="15">
        <v>3</v>
      </c>
      <c r="BO976" s="15">
        <v>1</v>
      </c>
      <c r="BP976" s="15">
        <v>3</v>
      </c>
      <c r="BQ976" s="15">
        <v>1</v>
      </c>
      <c r="BR976" s="15">
        <v>0.1</v>
      </c>
      <c r="BS976" s="15">
        <v>1</v>
      </c>
      <c r="BT976" s="15">
        <v>0.1</v>
      </c>
      <c r="BU976" s="15">
        <v>1</v>
      </c>
      <c r="BV976" s="15">
        <v>0.1</v>
      </c>
      <c r="BW976" s="15">
        <v>1</v>
      </c>
      <c r="BX976" s="15">
        <v>0.1</v>
      </c>
      <c r="BY976" s="15">
        <v>1</v>
      </c>
      <c r="BZ976" s="15">
        <v>0.1</v>
      </c>
      <c r="CA976" s="15">
        <v>1</v>
      </c>
      <c r="CB976" s="15">
        <v>0.1</v>
      </c>
      <c r="CC976" s="15">
        <v>1</v>
      </c>
      <c r="CD976" s="15">
        <v>0.1</v>
      </c>
      <c r="CE976" s="15">
        <v>1</v>
      </c>
      <c r="CF976" s="15">
        <v>0.1</v>
      </c>
      <c r="CG976" s="15">
        <v>1</v>
      </c>
      <c r="CH976" s="15">
        <v>0.1</v>
      </c>
      <c r="CI976" s="15">
        <v>1</v>
      </c>
      <c r="CJ976" s="15">
        <v>0.1</v>
      </c>
      <c r="CK976" s="15">
        <v>1</v>
      </c>
      <c r="CL976" s="15">
        <v>0.1</v>
      </c>
      <c r="CM976" s="15">
        <v>1</v>
      </c>
      <c r="CN976" s="15">
        <v>0.1</v>
      </c>
      <c r="CO976" s="15">
        <v>1</v>
      </c>
      <c r="CP976" s="15">
        <v>0.1</v>
      </c>
      <c r="CQ976" s="15">
        <v>1</v>
      </c>
      <c r="CR976" s="15">
        <v>0.1</v>
      </c>
      <c r="CS976" s="15">
        <v>1</v>
      </c>
      <c r="CT976" s="15">
        <v>0.1</v>
      </c>
      <c r="CU976" s="15">
        <v>1</v>
      </c>
      <c r="CV976" s="15">
        <v>0.1</v>
      </c>
      <c r="CW976" s="15">
        <v>1</v>
      </c>
      <c r="CX976" s="15">
        <v>0.1</v>
      </c>
      <c r="CY976" s="15">
        <v>1</v>
      </c>
      <c r="CZ976" s="15">
        <v>0.1</v>
      </c>
      <c r="DA976" s="15">
        <v>1</v>
      </c>
      <c r="DB976" s="15">
        <v>0.1</v>
      </c>
      <c r="DC976" s="15">
        <v>1</v>
      </c>
      <c r="DD976" s="15">
        <v>0.1</v>
      </c>
      <c r="DE976" s="15">
        <v>1</v>
      </c>
      <c r="DF976" s="15">
        <v>0.1</v>
      </c>
      <c r="DG976" s="15">
        <v>1</v>
      </c>
      <c r="DH976" s="15">
        <v>0.1</v>
      </c>
      <c r="DI976" s="15">
        <v>1</v>
      </c>
      <c r="DJ976" s="15">
        <v>0.1</v>
      </c>
      <c r="DK976" s="15">
        <v>1</v>
      </c>
      <c r="DL976" s="15">
        <v>0.1</v>
      </c>
      <c r="DM976" s="15">
        <v>1</v>
      </c>
      <c r="DN976" s="15">
        <v>0.1</v>
      </c>
      <c r="DO976" s="15">
        <v>1</v>
      </c>
      <c r="DP976" s="15">
        <v>0.1</v>
      </c>
      <c r="DQ976" s="15">
        <v>1</v>
      </c>
      <c r="DR976" s="15">
        <v>0.1</v>
      </c>
      <c r="DS976" s="15">
        <v>1</v>
      </c>
      <c r="DT976" s="15">
        <v>0.1</v>
      </c>
      <c r="DU976" s="15">
        <v>1</v>
      </c>
      <c r="DV976" s="15">
        <v>0.1</v>
      </c>
      <c r="DW976" s="15">
        <v>1</v>
      </c>
      <c r="DX976" s="15">
        <v>0.1</v>
      </c>
      <c r="DY976" s="15">
        <v>1</v>
      </c>
      <c r="DZ976" s="15">
        <v>0.1</v>
      </c>
      <c r="EA976" s="15">
        <v>1</v>
      </c>
      <c r="EB976" s="15">
        <v>0.1</v>
      </c>
      <c r="EC976" s="15">
        <v>1</v>
      </c>
      <c r="ED976" s="15">
        <v>0.1</v>
      </c>
      <c r="EE976" s="15">
        <v>1</v>
      </c>
      <c r="EF976" s="15">
        <v>0.1</v>
      </c>
      <c r="EG976" s="15">
        <v>1</v>
      </c>
      <c r="EH976" s="15">
        <v>0.1</v>
      </c>
      <c r="EI976" s="15">
        <v>1</v>
      </c>
      <c r="EJ976" s="15">
        <v>0.1</v>
      </c>
      <c r="EK976" s="15">
        <v>1</v>
      </c>
      <c r="EL976" s="15">
        <v>0.1</v>
      </c>
      <c r="EM976" s="15">
        <v>1</v>
      </c>
      <c r="EN976" s="15">
        <v>0.1</v>
      </c>
      <c r="EO976" s="15">
        <v>1</v>
      </c>
      <c r="EP976" s="15">
        <v>0.1</v>
      </c>
      <c r="EQ976" s="15">
        <v>1</v>
      </c>
      <c r="ER976" s="15">
        <v>0.1</v>
      </c>
      <c r="ES976" s="15">
        <v>1</v>
      </c>
      <c r="ET976" s="15">
        <v>0.1</v>
      </c>
      <c r="EU976" s="15">
        <v>1</v>
      </c>
      <c r="EV976" s="15">
        <v>0.1</v>
      </c>
      <c r="EW976" s="15">
        <v>1</v>
      </c>
      <c r="EX976" s="15">
        <v>0.1</v>
      </c>
      <c r="EY976" s="15">
        <v>1</v>
      </c>
      <c r="EZ976" s="15">
        <v>0.1</v>
      </c>
      <c r="FA976" s="15">
        <v>1</v>
      </c>
      <c r="FB976" s="15">
        <v>0.1</v>
      </c>
      <c r="FC976" s="15">
        <v>1</v>
      </c>
      <c r="FD976" s="15">
        <v>2</v>
      </c>
      <c r="FE976" s="15">
        <v>1</v>
      </c>
      <c r="FF976" s="15">
        <v>3</v>
      </c>
      <c r="FG976" s="15">
        <v>3</v>
      </c>
      <c r="FH976" s="15">
        <v>3</v>
      </c>
      <c r="FI976" s="15">
        <v>3</v>
      </c>
      <c r="FJ976" s="15">
        <v>2</v>
      </c>
      <c r="FK976" s="15">
        <v>1</v>
      </c>
      <c r="FL976" s="15">
        <v>2</v>
      </c>
      <c r="FM976" s="15">
        <v>1</v>
      </c>
      <c r="FN976" s="15">
        <v>3</v>
      </c>
      <c r="FO976" s="15">
        <v>3</v>
      </c>
      <c r="FP976" s="15">
        <v>2</v>
      </c>
      <c r="FQ976" s="15">
        <v>1</v>
      </c>
      <c r="FR976" s="15">
        <v>2</v>
      </c>
      <c r="FS976" s="15">
        <v>1</v>
      </c>
      <c r="FT976" s="15">
        <v>2</v>
      </c>
      <c r="FU976" s="15">
        <v>1</v>
      </c>
      <c r="FV976" s="15">
        <v>2</v>
      </c>
      <c r="FW976" s="15">
        <v>1</v>
      </c>
      <c r="FX976" s="15">
        <v>2</v>
      </c>
      <c r="FY976" s="15">
        <v>1</v>
      </c>
      <c r="FZ976" s="15">
        <v>2</v>
      </c>
      <c r="GA976" s="15">
        <v>1</v>
      </c>
      <c r="GB976" s="15">
        <v>2</v>
      </c>
      <c r="GC976" s="15">
        <v>1</v>
      </c>
      <c r="GD976" s="15">
        <v>2</v>
      </c>
      <c r="GE976" s="15">
        <v>1</v>
      </c>
      <c r="GF976" s="15">
        <v>2</v>
      </c>
      <c r="GG976" s="15">
        <v>1</v>
      </c>
      <c r="GH976" s="15">
        <v>2</v>
      </c>
      <c r="GI976" s="15">
        <v>1</v>
      </c>
      <c r="GJ976" s="15">
        <v>2</v>
      </c>
      <c r="GK976" s="15">
        <v>1</v>
      </c>
      <c r="GL976" s="15">
        <v>2</v>
      </c>
      <c r="GM976" s="15">
        <v>1</v>
      </c>
      <c r="GN976" s="15">
        <v>2</v>
      </c>
      <c r="GO976" s="15">
        <v>1</v>
      </c>
      <c r="GP976" s="15">
        <v>3</v>
      </c>
      <c r="GQ976" s="15">
        <v>3</v>
      </c>
      <c r="GR976" s="15">
        <v>3</v>
      </c>
      <c r="GS976" s="15">
        <v>3</v>
      </c>
      <c r="GT976" s="15">
        <v>2</v>
      </c>
      <c r="GU976" s="15">
        <v>1</v>
      </c>
      <c r="GV976" s="15">
        <v>2</v>
      </c>
      <c r="GW976" s="15">
        <v>1</v>
      </c>
      <c r="GX976" s="15">
        <v>2</v>
      </c>
      <c r="GY976" s="15">
        <v>1</v>
      </c>
      <c r="GZ976" s="15">
        <v>2</v>
      </c>
      <c r="HA976" s="15">
        <v>1</v>
      </c>
      <c r="HB976" s="15">
        <v>2</v>
      </c>
      <c r="HC976" s="15">
        <v>1</v>
      </c>
      <c r="HD976" s="15">
        <v>2</v>
      </c>
      <c r="HE976" s="15">
        <v>1</v>
      </c>
      <c r="HF976" s="15">
        <v>2</v>
      </c>
      <c r="HG976" s="15">
        <v>1</v>
      </c>
      <c r="HH976" s="15">
        <v>2</v>
      </c>
      <c r="HI976" s="15">
        <v>1</v>
      </c>
      <c r="HJ976" s="15">
        <v>0</v>
      </c>
      <c r="HK976" s="15">
        <v>0</v>
      </c>
      <c r="HL976" s="15">
        <v>0</v>
      </c>
      <c r="HM976" s="15">
        <v>0</v>
      </c>
      <c r="HN976" s="15">
        <v>0</v>
      </c>
      <c r="HO976" s="15">
        <v>0</v>
      </c>
      <c r="HP976" s="15">
        <v>0</v>
      </c>
      <c r="HQ976" s="15">
        <v>0</v>
      </c>
      <c r="HR976" s="15">
        <v>0</v>
      </c>
      <c r="HS976" s="15"/>
      <c r="HT976" s="15">
        <v>0.3</v>
      </c>
      <c r="HU976" s="15">
        <v>0.3</v>
      </c>
      <c r="HV976" s="15">
        <v>0.03</v>
      </c>
      <c r="HW976" s="15">
        <v>0.03</v>
      </c>
      <c r="HX976" s="15">
        <v>0.03</v>
      </c>
      <c r="HY976" s="15">
        <v>0.03</v>
      </c>
      <c r="HZ976" s="15"/>
      <c r="IA976" s="15"/>
      <c r="IB976" s="15"/>
      <c r="IC976" s="15"/>
      <c r="ID976" s="15"/>
      <c r="IE976" s="15"/>
      <c r="IF976" s="15">
        <v>0.1</v>
      </c>
      <c r="IG976" s="15">
        <v>1</v>
      </c>
      <c r="IH976" s="15"/>
      <c r="II976" s="15"/>
      <c r="IJ976" s="15"/>
      <c r="IK976" s="15"/>
      <c r="IL976" s="15">
        <v>2</v>
      </c>
      <c r="IM976" s="15">
        <v>1</v>
      </c>
      <c r="IN976" s="15">
        <v>0.3</v>
      </c>
      <c r="IO976" s="15">
        <v>0.3</v>
      </c>
      <c r="IP976" s="15">
        <v>0.3</v>
      </c>
      <c r="IQ976" s="15">
        <v>0.3</v>
      </c>
      <c r="IR976" s="15">
        <v>1</v>
      </c>
      <c r="IS976" s="15">
        <v>1</v>
      </c>
      <c r="IT976" s="15">
        <v>1</v>
      </c>
      <c r="IU976" s="15">
        <v>1</v>
      </c>
      <c r="IV976" s="15">
        <v>3</v>
      </c>
      <c r="IW976" s="15">
        <v>3</v>
      </c>
      <c r="IX976" s="15"/>
      <c r="IY976" s="15"/>
      <c r="IZ976" s="15"/>
      <c r="JA976" s="15"/>
      <c r="JB976" s="15"/>
      <c r="JC976" s="15"/>
      <c r="JD976" s="15"/>
      <c r="JE976" s="15"/>
      <c r="JF976" s="15"/>
      <c r="JG976" s="15"/>
      <c r="JH976" s="15"/>
      <c r="JI976" s="15"/>
      <c r="JJ976" s="15"/>
      <c r="JK976" s="15"/>
      <c r="JL976" s="15"/>
      <c r="JM976" s="15"/>
      <c r="JN976" s="15"/>
      <c r="JO976" s="15"/>
      <c r="JP976" s="15"/>
      <c r="JQ976" s="15"/>
      <c r="JR976" s="15"/>
      <c r="JS976" s="15"/>
      <c r="JT976" s="15"/>
      <c r="JU976" s="15"/>
      <c r="JV976" s="15"/>
      <c r="JW976" s="15"/>
      <c r="JX976" s="15"/>
    </row>
    <row r="977" spans="1:284" x14ac:dyDescent="0.25">
      <c r="A977" s="54" t="s">
        <v>1709</v>
      </c>
      <c r="B977" s="14" t="s">
        <v>252</v>
      </c>
      <c r="C977" s="14" t="s">
        <v>1104</v>
      </c>
      <c r="D977" s="52"/>
      <c r="E977" s="53" t="s">
        <v>1572</v>
      </c>
      <c r="F977" s="53" t="s">
        <v>1003</v>
      </c>
      <c r="G977" s="15"/>
      <c r="H977" s="14"/>
      <c r="I977" s="14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  <c r="JO977" s="15"/>
      <c r="JP977" s="15"/>
      <c r="JQ977" s="15"/>
      <c r="JR977" s="15"/>
      <c r="JS977" s="15"/>
      <c r="JT977" s="15"/>
      <c r="JU977" s="15"/>
      <c r="JV977" s="15"/>
      <c r="JW977" s="15"/>
      <c r="JX977" s="15"/>
    </row>
    <row r="978" spans="1:284" x14ac:dyDescent="0.25">
      <c r="A978" s="54" t="s">
        <v>1710</v>
      </c>
      <c r="B978" s="14" t="s">
        <v>252</v>
      </c>
      <c r="C978" s="14" t="s">
        <v>1711</v>
      </c>
      <c r="D978" s="52"/>
      <c r="E978" s="53" t="s">
        <v>1572</v>
      </c>
      <c r="F978" s="53" t="s">
        <v>1003</v>
      </c>
      <c r="G978" s="15"/>
      <c r="H978" s="55"/>
      <c r="I978" s="14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  <c r="IP978" s="15"/>
      <c r="IQ978" s="15"/>
      <c r="IR978" s="15"/>
      <c r="IS978" s="15"/>
      <c r="IT978" s="15"/>
      <c r="IU978" s="15"/>
      <c r="IV978" s="15"/>
      <c r="IW978" s="15"/>
      <c r="IX978" s="15"/>
      <c r="IY978" s="15"/>
      <c r="IZ978" s="15"/>
      <c r="JA978" s="15"/>
      <c r="JB978" s="15"/>
      <c r="JC978" s="15"/>
      <c r="JD978" s="15"/>
      <c r="JE978" s="15"/>
      <c r="JF978" s="15"/>
      <c r="JG978" s="15"/>
      <c r="JH978" s="15"/>
      <c r="JI978" s="15"/>
      <c r="JJ978" s="15"/>
      <c r="JK978" s="15"/>
      <c r="JL978" s="15"/>
      <c r="JM978" s="15"/>
      <c r="JN978" s="15"/>
      <c r="JO978" s="15"/>
      <c r="JP978" s="15"/>
      <c r="JQ978" s="15"/>
      <c r="JR978" s="15"/>
      <c r="JS978" s="15"/>
      <c r="JT978" s="15"/>
      <c r="JU978" s="15"/>
      <c r="JV978" s="15"/>
      <c r="JW978" s="15"/>
      <c r="JX978" s="15"/>
    </row>
    <row r="979" spans="1:284" x14ac:dyDescent="0.25">
      <c r="A979" s="54" t="s">
        <v>1712</v>
      </c>
      <c r="B979" s="14" t="s">
        <v>252</v>
      </c>
      <c r="C979" s="14" t="s">
        <v>1713</v>
      </c>
      <c r="D979" s="52"/>
      <c r="E979" s="53" t="s">
        <v>1572</v>
      </c>
      <c r="F979" s="53" t="s">
        <v>1003</v>
      </c>
      <c r="G979" s="15"/>
      <c r="H979" s="55"/>
      <c r="I979" s="14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  <c r="JO979" s="15"/>
      <c r="JP979" s="15"/>
      <c r="JQ979" s="15"/>
      <c r="JR979" s="15"/>
      <c r="JS979" s="15"/>
      <c r="JT979" s="15"/>
      <c r="JU979" s="15"/>
      <c r="JV979" s="15"/>
      <c r="JW979" s="15"/>
      <c r="JX979" s="15"/>
    </row>
    <row r="980" spans="1:284" x14ac:dyDescent="0.25">
      <c r="A980" s="54" t="s">
        <v>1714</v>
      </c>
      <c r="B980" s="14" t="s">
        <v>252</v>
      </c>
      <c r="C980" s="14" t="s">
        <v>1715</v>
      </c>
      <c r="D980" s="52"/>
      <c r="E980" s="53" t="s">
        <v>1572</v>
      </c>
      <c r="F980" s="53" t="s">
        <v>1003</v>
      </c>
      <c r="G980" s="15"/>
      <c r="H980" s="55"/>
      <c r="I980" s="14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  <c r="JO980" s="15"/>
      <c r="JP980" s="15"/>
      <c r="JQ980" s="15"/>
      <c r="JR980" s="15"/>
      <c r="JS980" s="15"/>
      <c r="JT980" s="15"/>
      <c r="JU980" s="15"/>
      <c r="JV980" s="15"/>
      <c r="JW980" s="15"/>
      <c r="JX980" s="15"/>
    </row>
    <row r="981" spans="1:284" x14ac:dyDescent="0.25">
      <c r="A981" s="54" t="s">
        <v>1716</v>
      </c>
      <c r="B981" s="14" t="s">
        <v>252</v>
      </c>
      <c r="C981" s="14" t="s">
        <v>1717</v>
      </c>
      <c r="D981" s="52"/>
      <c r="E981" s="53" t="s">
        <v>1572</v>
      </c>
      <c r="F981" s="53" t="s">
        <v>1003</v>
      </c>
      <c r="G981" s="15"/>
      <c r="H981" s="55"/>
      <c r="I981" s="14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  <c r="JO981" s="15"/>
      <c r="JP981" s="15"/>
      <c r="JQ981" s="15"/>
      <c r="JR981" s="15"/>
      <c r="JS981" s="15"/>
      <c r="JT981" s="15"/>
      <c r="JU981" s="15"/>
      <c r="JV981" s="15"/>
      <c r="JW981" s="15"/>
      <c r="JX981" s="15"/>
    </row>
    <row r="982" spans="1:284" x14ac:dyDescent="0.25">
      <c r="A982" s="14">
        <v>5123985600</v>
      </c>
      <c r="B982" s="14"/>
      <c r="C982" s="15"/>
      <c r="D982" s="52" t="s">
        <v>1718</v>
      </c>
      <c r="E982" s="53" t="s">
        <v>1572</v>
      </c>
      <c r="F982" s="53" t="s">
        <v>1003</v>
      </c>
      <c r="G982" s="15">
        <v>2013</v>
      </c>
      <c r="H982" s="55"/>
      <c r="I982" s="14"/>
      <c r="J982" s="35">
        <v>43643</v>
      </c>
      <c r="K982" s="15">
        <v>318</v>
      </c>
      <c r="L982" s="15">
        <v>1</v>
      </c>
      <c r="M982" s="15">
        <v>1</v>
      </c>
      <c r="N982" s="15">
        <v>1</v>
      </c>
      <c r="O982" s="15">
        <v>1</v>
      </c>
      <c r="P982" s="15">
        <v>1</v>
      </c>
      <c r="Q982" s="15">
        <v>1</v>
      </c>
      <c r="R982" s="15">
        <v>1</v>
      </c>
      <c r="S982" s="15">
        <v>1</v>
      </c>
      <c r="T982" s="15">
        <v>1</v>
      </c>
      <c r="U982" s="15">
        <v>1</v>
      </c>
      <c r="V982" s="15">
        <v>1</v>
      </c>
      <c r="W982" s="15">
        <v>1</v>
      </c>
      <c r="X982" s="15">
        <v>1</v>
      </c>
      <c r="Y982" s="15">
        <v>1</v>
      </c>
      <c r="Z982" s="15">
        <v>1</v>
      </c>
      <c r="AA982" s="15">
        <v>1</v>
      </c>
      <c r="AB982" s="15">
        <v>1</v>
      </c>
      <c r="AC982" s="15">
        <v>1</v>
      </c>
      <c r="AD982" s="15">
        <v>1</v>
      </c>
      <c r="AE982" s="15">
        <v>1</v>
      </c>
      <c r="AF982" s="15">
        <v>1</v>
      </c>
      <c r="AG982" s="15">
        <v>1</v>
      </c>
      <c r="AH982" s="15">
        <v>1</v>
      </c>
      <c r="AI982" s="15">
        <v>1</v>
      </c>
      <c r="AJ982" s="15">
        <v>1</v>
      </c>
      <c r="AK982" s="15">
        <v>1</v>
      </c>
      <c r="AL982" s="15">
        <v>0.03</v>
      </c>
      <c r="AM982" s="15">
        <v>0.03</v>
      </c>
      <c r="AN982" s="15">
        <v>0.03</v>
      </c>
      <c r="AO982" s="15">
        <v>0.03</v>
      </c>
      <c r="AP982" s="15">
        <v>0.03</v>
      </c>
      <c r="AQ982" s="15">
        <v>0.03</v>
      </c>
      <c r="AR982" s="15">
        <v>1</v>
      </c>
      <c r="AS982" s="15">
        <v>1</v>
      </c>
      <c r="AT982" s="15">
        <v>0.03</v>
      </c>
      <c r="AU982" s="15">
        <v>0.03</v>
      </c>
      <c r="AV982" s="15">
        <v>0.03</v>
      </c>
      <c r="AW982" s="15">
        <v>0.03</v>
      </c>
      <c r="AX982" s="15">
        <v>1</v>
      </c>
      <c r="AY982" s="15">
        <v>1</v>
      </c>
      <c r="AZ982" s="15">
        <v>1</v>
      </c>
      <c r="BA982" s="15">
        <v>1</v>
      </c>
      <c r="BB982" s="15">
        <v>1</v>
      </c>
      <c r="BC982" s="15">
        <v>1</v>
      </c>
      <c r="BD982" s="15">
        <v>1</v>
      </c>
      <c r="BE982" s="15">
        <v>1</v>
      </c>
      <c r="BF982" s="15">
        <v>1</v>
      </c>
      <c r="BG982" s="15">
        <v>1</v>
      </c>
      <c r="BH982" s="15">
        <v>1</v>
      </c>
      <c r="BI982" s="15">
        <v>1</v>
      </c>
      <c r="BJ982" s="15">
        <v>1.5</v>
      </c>
      <c r="BK982" s="15">
        <v>1.5</v>
      </c>
      <c r="BL982" s="15">
        <v>1.5</v>
      </c>
      <c r="BM982" s="15">
        <v>1.5</v>
      </c>
      <c r="BN982" s="15">
        <v>1.5</v>
      </c>
      <c r="BO982" s="15">
        <v>1.5</v>
      </c>
      <c r="BP982" s="15">
        <v>1.5</v>
      </c>
      <c r="BQ982" s="15">
        <v>1.5</v>
      </c>
      <c r="BR982" s="15">
        <v>0.03</v>
      </c>
      <c r="BS982" s="15">
        <v>0.03</v>
      </c>
      <c r="BT982" s="15">
        <v>1</v>
      </c>
      <c r="BU982" s="15">
        <v>1</v>
      </c>
      <c r="BV982" s="15">
        <v>1.5</v>
      </c>
      <c r="BW982" s="15">
        <v>1.5</v>
      </c>
      <c r="BX982" s="15">
        <v>1</v>
      </c>
      <c r="BY982" s="15">
        <v>1</v>
      </c>
      <c r="BZ982" s="15">
        <v>1.5</v>
      </c>
      <c r="CA982" s="15">
        <v>1.5</v>
      </c>
      <c r="CB982" s="15">
        <v>1.5</v>
      </c>
      <c r="CC982" s="15">
        <v>1.5</v>
      </c>
      <c r="CD982" s="15">
        <v>0</v>
      </c>
      <c r="CE982" s="15">
        <v>0</v>
      </c>
      <c r="CF982" s="15">
        <v>0</v>
      </c>
      <c r="CG982" s="15">
        <v>0</v>
      </c>
      <c r="CH982" s="15">
        <v>0</v>
      </c>
      <c r="CI982" s="15">
        <v>0</v>
      </c>
      <c r="CJ982" s="15">
        <v>0</v>
      </c>
      <c r="CK982" s="15">
        <v>0</v>
      </c>
      <c r="CL982" s="15">
        <v>0</v>
      </c>
      <c r="CM982" s="15">
        <v>0</v>
      </c>
      <c r="CN982" s="15">
        <v>0</v>
      </c>
      <c r="CO982" s="15">
        <v>0</v>
      </c>
      <c r="CP982" s="15">
        <v>1</v>
      </c>
      <c r="CQ982" s="15">
        <v>1</v>
      </c>
      <c r="CR982" s="15">
        <v>0</v>
      </c>
      <c r="CS982" s="15">
        <v>0</v>
      </c>
      <c r="CT982" s="15">
        <v>1</v>
      </c>
      <c r="CU982" s="15">
        <v>1</v>
      </c>
      <c r="CV982" s="15">
        <v>1</v>
      </c>
      <c r="CW982" s="15">
        <v>1</v>
      </c>
      <c r="CX982" s="15">
        <v>0</v>
      </c>
      <c r="CY982" s="15">
        <v>0</v>
      </c>
      <c r="CZ982" s="15">
        <v>0</v>
      </c>
      <c r="DA982" s="15">
        <v>0</v>
      </c>
      <c r="DB982" s="15">
        <v>1</v>
      </c>
      <c r="DC982" s="15">
        <v>1</v>
      </c>
      <c r="DD982" s="15">
        <v>1</v>
      </c>
      <c r="DE982" s="15">
        <v>1</v>
      </c>
      <c r="DF982" s="15">
        <v>1</v>
      </c>
      <c r="DG982" s="15">
        <v>1</v>
      </c>
      <c r="DH982" s="15">
        <v>1</v>
      </c>
      <c r="DI982" s="15">
        <v>1</v>
      </c>
      <c r="DJ982" s="15">
        <v>1</v>
      </c>
      <c r="DK982" s="15">
        <v>1</v>
      </c>
      <c r="DL982" s="15">
        <v>1</v>
      </c>
      <c r="DM982" s="15">
        <v>1</v>
      </c>
      <c r="DN982" s="15">
        <v>1</v>
      </c>
      <c r="DO982" s="15">
        <v>1</v>
      </c>
      <c r="DP982" s="15">
        <v>1</v>
      </c>
      <c r="DQ982" s="15">
        <v>1</v>
      </c>
      <c r="DR982" s="15">
        <v>1</v>
      </c>
      <c r="DS982" s="15">
        <v>1</v>
      </c>
      <c r="DT982" s="15">
        <v>1</v>
      </c>
      <c r="DU982" s="15">
        <v>1</v>
      </c>
      <c r="DV982" s="15">
        <v>1</v>
      </c>
      <c r="DW982" s="15">
        <v>1</v>
      </c>
      <c r="DX982" s="15">
        <v>1</v>
      </c>
      <c r="DY982" s="15">
        <v>1</v>
      </c>
      <c r="DZ982" s="15">
        <v>3</v>
      </c>
      <c r="EA982" s="15">
        <v>3</v>
      </c>
      <c r="EB982" s="15">
        <v>3</v>
      </c>
      <c r="EC982" s="15">
        <v>3</v>
      </c>
      <c r="ED982" s="15">
        <v>3</v>
      </c>
      <c r="EE982" s="15">
        <v>3</v>
      </c>
      <c r="EF982" s="15">
        <v>1</v>
      </c>
      <c r="EG982" s="15">
        <v>1</v>
      </c>
      <c r="EH982" s="15">
        <v>1</v>
      </c>
      <c r="EI982" s="15">
        <v>1</v>
      </c>
      <c r="EJ982" s="15">
        <v>1</v>
      </c>
      <c r="EK982" s="15">
        <v>1</v>
      </c>
      <c r="EL982" s="15">
        <v>1</v>
      </c>
      <c r="EM982" s="15">
        <v>1</v>
      </c>
      <c r="EN982" s="15">
        <v>1</v>
      </c>
      <c r="EO982" s="15">
        <v>1</v>
      </c>
      <c r="EP982" s="15">
        <v>1</v>
      </c>
      <c r="EQ982" s="15">
        <v>1</v>
      </c>
      <c r="ER982" s="15">
        <v>1</v>
      </c>
      <c r="ES982" s="15">
        <v>1</v>
      </c>
      <c r="ET982" s="15">
        <v>1</v>
      </c>
      <c r="EU982" s="15">
        <v>1</v>
      </c>
      <c r="EV982" s="15">
        <v>1</v>
      </c>
      <c r="EW982" s="15">
        <v>1</v>
      </c>
      <c r="EX982" s="15">
        <v>1</v>
      </c>
      <c r="EY982" s="15">
        <v>1</v>
      </c>
      <c r="EZ982" s="15">
        <v>1</v>
      </c>
      <c r="FA982" s="15">
        <v>1</v>
      </c>
      <c r="FB982" s="15">
        <v>1</v>
      </c>
      <c r="FC982" s="15">
        <v>1</v>
      </c>
      <c r="FD982" s="15">
        <v>3</v>
      </c>
      <c r="FE982" s="15">
        <v>3</v>
      </c>
      <c r="FF982" s="15">
        <v>3</v>
      </c>
      <c r="FG982" s="15">
        <v>3</v>
      </c>
      <c r="FH982" s="15">
        <v>3</v>
      </c>
      <c r="FI982" s="15">
        <v>3</v>
      </c>
      <c r="FJ982" s="15">
        <v>3</v>
      </c>
      <c r="FK982" s="15">
        <v>3</v>
      </c>
      <c r="FL982" s="15">
        <v>3</v>
      </c>
      <c r="FM982" s="15">
        <v>3</v>
      </c>
      <c r="FN982" s="15">
        <v>3</v>
      </c>
      <c r="FO982" s="15">
        <v>3</v>
      </c>
      <c r="FP982" s="15">
        <v>0</v>
      </c>
      <c r="FQ982" s="15">
        <v>0</v>
      </c>
      <c r="FR982" s="15">
        <v>0</v>
      </c>
      <c r="FS982" s="15">
        <v>0</v>
      </c>
      <c r="FT982" s="15">
        <v>3</v>
      </c>
      <c r="FU982" s="15">
        <v>3</v>
      </c>
      <c r="FV982" s="15">
        <v>3</v>
      </c>
      <c r="FW982" s="15">
        <v>3</v>
      </c>
      <c r="FX982" s="15">
        <v>3</v>
      </c>
      <c r="FY982" s="15">
        <v>3</v>
      </c>
      <c r="FZ982" s="15">
        <v>3</v>
      </c>
      <c r="GA982" s="15">
        <v>3</v>
      </c>
      <c r="GB982" s="15">
        <v>3</v>
      </c>
      <c r="GC982" s="15">
        <v>3</v>
      </c>
      <c r="GD982" s="15">
        <v>3</v>
      </c>
      <c r="GE982" s="15">
        <v>3</v>
      </c>
      <c r="GF982" s="15">
        <v>3</v>
      </c>
      <c r="GG982" s="15">
        <v>3</v>
      </c>
      <c r="GH982" s="15">
        <v>3</v>
      </c>
      <c r="GI982" s="15">
        <v>3</v>
      </c>
      <c r="GJ982" s="15">
        <v>2</v>
      </c>
      <c r="GK982" s="15">
        <v>2</v>
      </c>
      <c r="GL982" s="15">
        <v>3</v>
      </c>
      <c r="GM982" s="15">
        <v>3</v>
      </c>
      <c r="GN982" s="15">
        <v>3</v>
      </c>
      <c r="GO982" s="15">
        <v>3</v>
      </c>
      <c r="GP982" s="15">
        <v>3</v>
      </c>
      <c r="GQ982" s="15">
        <v>3</v>
      </c>
      <c r="GR982" s="15">
        <v>3</v>
      </c>
      <c r="GS982" s="15">
        <v>3</v>
      </c>
      <c r="GT982" s="15">
        <v>3</v>
      </c>
      <c r="GU982" s="15">
        <v>3</v>
      </c>
      <c r="GV982" s="15">
        <v>0</v>
      </c>
      <c r="GW982" s="15">
        <v>0</v>
      </c>
      <c r="GX982" s="15">
        <v>0</v>
      </c>
      <c r="GY982" s="15">
        <v>0</v>
      </c>
      <c r="GZ982" s="15">
        <v>0</v>
      </c>
      <c r="HA982" s="15">
        <v>0</v>
      </c>
      <c r="HB982" s="15">
        <v>0</v>
      </c>
      <c r="HC982" s="15">
        <v>0</v>
      </c>
      <c r="HD982" s="15">
        <v>0</v>
      </c>
      <c r="HE982" s="15">
        <v>0</v>
      </c>
      <c r="HF982" s="15">
        <v>0</v>
      </c>
      <c r="HG982" s="15">
        <v>0</v>
      </c>
      <c r="HH982" s="15">
        <v>0</v>
      </c>
      <c r="HI982" s="15">
        <v>0</v>
      </c>
      <c r="HJ982" s="15">
        <v>0</v>
      </c>
      <c r="HK982" s="15">
        <v>0</v>
      </c>
      <c r="HL982" s="15">
        <v>0</v>
      </c>
      <c r="HM982" s="15">
        <v>0</v>
      </c>
      <c r="HN982" s="15">
        <v>0</v>
      </c>
      <c r="HO982" s="15">
        <v>0</v>
      </c>
      <c r="HP982" s="15">
        <v>0</v>
      </c>
      <c r="HQ982" s="15">
        <v>0</v>
      </c>
      <c r="HR982" s="15">
        <v>0</v>
      </c>
      <c r="HS982" s="15"/>
      <c r="HT982" s="15">
        <v>1</v>
      </c>
      <c r="HU982" s="15">
        <v>1</v>
      </c>
      <c r="HV982" s="15">
        <v>0.03</v>
      </c>
      <c r="HW982" s="15">
        <v>0.03</v>
      </c>
      <c r="HX982" s="15">
        <v>1</v>
      </c>
      <c r="HY982" s="15">
        <v>1</v>
      </c>
      <c r="HZ982" s="15"/>
      <c r="IA982" s="15"/>
      <c r="IB982" s="15"/>
      <c r="IC982" s="15"/>
      <c r="ID982" s="15"/>
      <c r="IE982" s="15"/>
      <c r="IF982" s="15">
        <v>1</v>
      </c>
      <c r="IG982" s="15">
        <v>1</v>
      </c>
      <c r="IH982" s="15"/>
      <c r="II982" s="15"/>
      <c r="IJ982" s="15"/>
      <c r="IK982" s="15"/>
      <c r="IL982" s="15">
        <v>0</v>
      </c>
      <c r="IM982" s="15">
        <v>0</v>
      </c>
      <c r="IN982" s="15">
        <v>1</v>
      </c>
      <c r="IO982" s="15">
        <v>1</v>
      </c>
      <c r="IP982" s="15">
        <v>1</v>
      </c>
      <c r="IQ982" s="15">
        <v>1</v>
      </c>
      <c r="IR982" s="15">
        <v>1</v>
      </c>
      <c r="IS982" s="15">
        <v>1</v>
      </c>
      <c r="IT982" s="15">
        <v>1</v>
      </c>
      <c r="IU982" s="15">
        <v>1</v>
      </c>
      <c r="IV982" s="15">
        <v>3</v>
      </c>
      <c r="IW982" s="15">
        <v>3</v>
      </c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  <c r="JO982" s="15"/>
      <c r="JP982" s="15"/>
      <c r="JQ982" s="15"/>
      <c r="JR982" s="15"/>
      <c r="JS982" s="15"/>
      <c r="JT982" s="15"/>
      <c r="JU982" s="15"/>
      <c r="JV982" s="15"/>
      <c r="JW982" s="15"/>
      <c r="JX982" s="15"/>
    </row>
    <row r="983" spans="1:284" x14ac:dyDescent="0.25">
      <c r="A983" s="54" t="s">
        <v>1719</v>
      </c>
      <c r="B983" s="14" t="s">
        <v>252</v>
      </c>
      <c r="C983" s="14" t="s">
        <v>1720</v>
      </c>
      <c r="D983" s="52"/>
      <c r="E983" s="53" t="s">
        <v>1572</v>
      </c>
      <c r="F983" s="53" t="s">
        <v>1003</v>
      </c>
      <c r="G983" s="15"/>
      <c r="H983" s="14"/>
      <c r="I983" s="14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  <c r="IP983" s="15"/>
      <c r="IQ983" s="15"/>
      <c r="IR983" s="15"/>
      <c r="IS983" s="15"/>
      <c r="IT983" s="15"/>
      <c r="IU983" s="15"/>
      <c r="IV983" s="15"/>
      <c r="IW983" s="15"/>
      <c r="IX983" s="15"/>
      <c r="IY983" s="15"/>
      <c r="IZ983" s="15"/>
      <c r="JA983" s="15"/>
      <c r="JB983" s="15"/>
      <c r="JC983" s="15"/>
      <c r="JD983" s="15"/>
      <c r="JE983" s="15"/>
      <c r="JF983" s="15"/>
      <c r="JG983" s="15"/>
      <c r="JH983" s="15"/>
      <c r="JI983" s="15"/>
      <c r="JJ983" s="15"/>
      <c r="JK983" s="15"/>
      <c r="JL983" s="15"/>
      <c r="JM983" s="15"/>
      <c r="JN983" s="15"/>
      <c r="JO983" s="15"/>
      <c r="JP983" s="15"/>
      <c r="JQ983" s="15"/>
      <c r="JR983" s="15"/>
      <c r="JS983" s="15"/>
      <c r="JT983" s="15"/>
      <c r="JU983" s="15"/>
      <c r="JV983" s="15"/>
      <c r="JW983" s="15"/>
      <c r="JX983" s="15"/>
    </row>
    <row r="984" spans="1:284" x14ac:dyDescent="0.25">
      <c r="A984" s="54" t="s">
        <v>1721</v>
      </c>
      <c r="B984" s="14" t="s">
        <v>252</v>
      </c>
      <c r="C984" s="14" t="s">
        <v>626</v>
      </c>
      <c r="D984" s="52"/>
      <c r="E984" s="53" t="s">
        <v>1572</v>
      </c>
      <c r="F984" s="53" t="s">
        <v>1003</v>
      </c>
      <c r="G984" s="15"/>
      <c r="H984" s="55"/>
      <c r="I984" s="14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  <c r="IP984" s="15"/>
      <c r="IQ984" s="15"/>
      <c r="IR984" s="15"/>
      <c r="IS984" s="15"/>
      <c r="IT984" s="15"/>
      <c r="IU984" s="15"/>
      <c r="IV984" s="15"/>
      <c r="IW984" s="15"/>
      <c r="IX984" s="15"/>
      <c r="IY984" s="15"/>
      <c r="IZ984" s="15"/>
      <c r="JA984" s="15"/>
      <c r="JB984" s="15"/>
      <c r="JC984" s="15"/>
      <c r="JD984" s="15"/>
      <c r="JE984" s="15"/>
      <c r="JF984" s="15"/>
      <c r="JG984" s="15"/>
      <c r="JH984" s="15"/>
      <c r="JI984" s="15"/>
      <c r="JJ984" s="15"/>
      <c r="JK984" s="15"/>
      <c r="JL984" s="15"/>
      <c r="JM984" s="15"/>
      <c r="JN984" s="15"/>
      <c r="JO984" s="15"/>
      <c r="JP984" s="15"/>
      <c r="JQ984" s="15"/>
      <c r="JR984" s="15"/>
      <c r="JS984" s="15"/>
      <c r="JT984" s="15"/>
      <c r="JU984" s="15"/>
      <c r="JV984" s="15"/>
      <c r="JW984" s="15"/>
      <c r="JX984" s="15"/>
    </row>
    <row r="985" spans="1:284" x14ac:dyDescent="0.25">
      <c r="A985" s="54" t="s">
        <v>1722</v>
      </c>
      <c r="B985" s="14" t="s">
        <v>252</v>
      </c>
      <c r="C985" s="14" t="s">
        <v>1723</v>
      </c>
      <c r="D985" s="52"/>
      <c r="E985" s="53" t="s">
        <v>1572</v>
      </c>
      <c r="F985" s="53" t="s">
        <v>1003</v>
      </c>
      <c r="G985" s="15"/>
      <c r="H985" s="55"/>
      <c r="I985" s="14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  <c r="IP985" s="15"/>
      <c r="IQ985" s="15"/>
      <c r="IR985" s="15"/>
      <c r="IS985" s="15"/>
      <c r="IT985" s="15"/>
      <c r="IU985" s="15"/>
      <c r="IV985" s="15"/>
      <c r="IW985" s="15"/>
      <c r="IX985" s="15"/>
      <c r="IY985" s="15"/>
      <c r="IZ985" s="15"/>
      <c r="JA985" s="15"/>
      <c r="JB985" s="15"/>
      <c r="JC985" s="15"/>
      <c r="JD985" s="15"/>
      <c r="JE985" s="15"/>
      <c r="JF985" s="15"/>
      <c r="JG985" s="15"/>
      <c r="JH985" s="15"/>
      <c r="JI985" s="15"/>
      <c r="JJ985" s="15"/>
      <c r="JK985" s="15"/>
      <c r="JL985" s="15"/>
      <c r="JM985" s="15"/>
      <c r="JN985" s="15"/>
      <c r="JO985" s="15"/>
      <c r="JP985" s="15"/>
      <c r="JQ985" s="15"/>
      <c r="JR985" s="15"/>
      <c r="JS985" s="15"/>
      <c r="JT985" s="15"/>
      <c r="JU985" s="15"/>
      <c r="JV985" s="15"/>
      <c r="JW985" s="15"/>
      <c r="JX985" s="15"/>
    </row>
    <row r="986" spans="1:284" x14ac:dyDescent="0.25">
      <c r="A986" s="14">
        <v>5123986400</v>
      </c>
      <c r="B986" s="14"/>
      <c r="C986" s="15"/>
      <c r="D986" s="52" t="s">
        <v>1724</v>
      </c>
      <c r="E986" s="53" t="s">
        <v>1572</v>
      </c>
      <c r="F986" s="53" t="s">
        <v>1003</v>
      </c>
      <c r="G986" s="15">
        <v>2013</v>
      </c>
      <c r="H986" s="55"/>
      <c r="I986" s="14"/>
      <c r="J986" s="35">
        <v>43628</v>
      </c>
      <c r="K986" s="15">
        <v>475</v>
      </c>
      <c r="L986" s="15">
        <v>0.5</v>
      </c>
      <c r="M986" s="15">
        <v>0.5</v>
      </c>
      <c r="N986" s="15">
        <v>0.5</v>
      </c>
      <c r="O986" s="15">
        <v>0.5</v>
      </c>
      <c r="P986" s="15">
        <v>0</v>
      </c>
      <c r="Q986" s="15">
        <v>0.5</v>
      </c>
      <c r="R986" s="15">
        <v>0.3</v>
      </c>
      <c r="S986" s="15">
        <v>0.3</v>
      </c>
      <c r="T986" s="15">
        <v>0.3</v>
      </c>
      <c r="U986" s="15">
        <v>0.3</v>
      </c>
      <c r="V986" s="15">
        <v>0.3</v>
      </c>
      <c r="W986" s="15">
        <v>0.3</v>
      </c>
      <c r="X986" s="15">
        <v>0.4</v>
      </c>
      <c r="Y986" s="15">
        <v>0.4</v>
      </c>
      <c r="Z986" s="15">
        <v>0</v>
      </c>
      <c r="AA986" s="15">
        <v>0</v>
      </c>
      <c r="AB986" s="15">
        <v>0</v>
      </c>
      <c r="AC986" s="15">
        <v>0</v>
      </c>
      <c r="AD986" s="15">
        <v>0.4</v>
      </c>
      <c r="AE986" s="15">
        <v>0.4</v>
      </c>
      <c r="AF986" s="15">
        <v>0</v>
      </c>
      <c r="AG986" s="15">
        <v>0</v>
      </c>
      <c r="AH986" s="15">
        <v>0.4</v>
      </c>
      <c r="AI986" s="15">
        <v>0.4</v>
      </c>
      <c r="AJ986" s="15">
        <v>0</v>
      </c>
      <c r="AK986" s="15">
        <v>0</v>
      </c>
      <c r="AL986" s="15">
        <v>0.04</v>
      </c>
      <c r="AM986" s="15">
        <v>0.04</v>
      </c>
      <c r="AN986" s="15">
        <v>0.04</v>
      </c>
      <c r="AO986" s="15">
        <v>0.04</v>
      </c>
      <c r="AP986" s="15">
        <v>0.04</v>
      </c>
      <c r="AQ986" s="15">
        <v>0.04</v>
      </c>
      <c r="AR986" s="15">
        <v>0.04</v>
      </c>
      <c r="AS986" s="15">
        <v>0.04</v>
      </c>
      <c r="AT986" s="15">
        <v>0.04</v>
      </c>
      <c r="AU986" s="15">
        <v>0.04</v>
      </c>
      <c r="AV986" s="15">
        <v>0.04</v>
      </c>
      <c r="AW986" s="15">
        <v>0.04</v>
      </c>
      <c r="AX986" s="15">
        <v>1</v>
      </c>
      <c r="AY986" s="15">
        <v>1</v>
      </c>
      <c r="AZ986" s="15">
        <v>1</v>
      </c>
      <c r="BA986" s="15">
        <v>0</v>
      </c>
      <c r="BB986" s="15">
        <v>1</v>
      </c>
      <c r="BC986" s="15">
        <v>0</v>
      </c>
      <c r="BD986" s="15">
        <v>1</v>
      </c>
      <c r="BE986" s="15">
        <v>0</v>
      </c>
      <c r="BF986" s="15">
        <v>1</v>
      </c>
      <c r="BG986" s="15">
        <v>0</v>
      </c>
      <c r="BH986" s="15">
        <v>1</v>
      </c>
      <c r="BI986" s="15">
        <v>0</v>
      </c>
      <c r="BJ986" s="15">
        <v>3</v>
      </c>
      <c r="BK986" s="15">
        <v>3</v>
      </c>
      <c r="BL986" s="15">
        <v>1</v>
      </c>
      <c r="BM986" s="15">
        <v>1</v>
      </c>
      <c r="BN986" s="15">
        <v>1</v>
      </c>
      <c r="BO986" s="15">
        <v>0</v>
      </c>
      <c r="BP986" s="15">
        <v>1</v>
      </c>
      <c r="BQ986" s="15">
        <v>1</v>
      </c>
      <c r="BR986" s="15">
        <v>1</v>
      </c>
      <c r="BS986" s="15">
        <v>0</v>
      </c>
      <c r="BT986" s="15">
        <v>1</v>
      </c>
      <c r="BU986" s="15">
        <v>5</v>
      </c>
      <c r="BV986" s="15">
        <v>1</v>
      </c>
      <c r="BW986" s="15">
        <v>5</v>
      </c>
      <c r="BX986" s="15">
        <v>1</v>
      </c>
      <c r="BY986" s="15">
        <v>5</v>
      </c>
      <c r="BZ986" s="15">
        <v>1</v>
      </c>
      <c r="CA986" s="15">
        <v>5</v>
      </c>
      <c r="CB986" s="15">
        <v>0</v>
      </c>
      <c r="CC986" s="15">
        <v>0</v>
      </c>
      <c r="CD986" s="15">
        <v>0</v>
      </c>
      <c r="CE986" s="15">
        <v>0</v>
      </c>
      <c r="CF986" s="15">
        <v>0</v>
      </c>
      <c r="CG986" s="15">
        <v>0</v>
      </c>
      <c r="CH986" s="15">
        <v>0</v>
      </c>
      <c r="CI986" s="15">
        <v>0</v>
      </c>
      <c r="CJ986" s="15">
        <v>0</v>
      </c>
      <c r="CK986" s="15">
        <v>0</v>
      </c>
      <c r="CL986" s="15">
        <v>0</v>
      </c>
      <c r="CM986" s="15">
        <v>0</v>
      </c>
      <c r="CN986" s="15">
        <v>0</v>
      </c>
      <c r="CO986" s="15">
        <v>0</v>
      </c>
      <c r="CP986" s="15">
        <v>0</v>
      </c>
      <c r="CQ986" s="15">
        <v>0</v>
      </c>
      <c r="CR986" s="15">
        <v>0</v>
      </c>
      <c r="CS986" s="15">
        <v>0</v>
      </c>
      <c r="CT986" s="15">
        <v>0</v>
      </c>
      <c r="CU986" s="15">
        <v>0</v>
      </c>
      <c r="CV986" s="15">
        <v>0</v>
      </c>
      <c r="CW986" s="15">
        <v>0</v>
      </c>
      <c r="CX986" s="15">
        <v>0</v>
      </c>
      <c r="CY986" s="15">
        <v>0</v>
      </c>
      <c r="CZ986" s="15">
        <v>0</v>
      </c>
      <c r="DA986" s="15">
        <v>0</v>
      </c>
      <c r="DB986" s="15">
        <v>0</v>
      </c>
      <c r="DC986" s="15">
        <v>0</v>
      </c>
      <c r="DD986" s="15">
        <v>0</v>
      </c>
      <c r="DE986" s="15">
        <v>0</v>
      </c>
      <c r="DF986" s="15">
        <v>0</v>
      </c>
      <c r="DG986" s="15">
        <v>0</v>
      </c>
      <c r="DH986" s="15">
        <v>0</v>
      </c>
      <c r="DI986" s="15">
        <v>0</v>
      </c>
      <c r="DJ986" s="15">
        <v>0</v>
      </c>
      <c r="DK986" s="15">
        <v>0</v>
      </c>
      <c r="DL986" s="15">
        <v>0</v>
      </c>
      <c r="DM986" s="15">
        <v>0</v>
      </c>
      <c r="DN986" s="15">
        <v>0</v>
      </c>
      <c r="DO986" s="15">
        <v>0</v>
      </c>
      <c r="DP986" s="15">
        <v>0</v>
      </c>
      <c r="DQ986" s="15">
        <v>0</v>
      </c>
      <c r="DR986" s="15">
        <v>1</v>
      </c>
      <c r="DS986" s="15">
        <v>5</v>
      </c>
      <c r="DT986" s="15">
        <v>0</v>
      </c>
      <c r="DU986" s="15">
        <v>0</v>
      </c>
      <c r="DV986" s="15">
        <v>1</v>
      </c>
      <c r="DW986" s="15">
        <v>5</v>
      </c>
      <c r="DX986" s="15">
        <v>0</v>
      </c>
      <c r="DY986" s="15">
        <v>0</v>
      </c>
      <c r="DZ986" s="15">
        <v>3</v>
      </c>
      <c r="EA986" s="15">
        <v>3</v>
      </c>
      <c r="EB986" s="15">
        <v>3</v>
      </c>
      <c r="EC986" s="15">
        <v>3</v>
      </c>
      <c r="ED986" s="15">
        <v>3</v>
      </c>
      <c r="EE986" s="15">
        <v>3</v>
      </c>
      <c r="EF986" s="15">
        <v>1</v>
      </c>
      <c r="EG986" s="15">
        <v>1</v>
      </c>
      <c r="EH986" s="15">
        <v>1</v>
      </c>
      <c r="EI986" s="15">
        <v>1</v>
      </c>
      <c r="EJ986" s="15">
        <v>1</v>
      </c>
      <c r="EK986" s="15">
        <v>1</v>
      </c>
      <c r="EL986" s="15">
        <v>1</v>
      </c>
      <c r="EM986" s="15">
        <v>1</v>
      </c>
      <c r="EN986" s="15">
        <v>0</v>
      </c>
      <c r="EO986" s="15">
        <v>0</v>
      </c>
      <c r="EP986" s="15">
        <v>1</v>
      </c>
      <c r="EQ986" s="15">
        <v>1</v>
      </c>
      <c r="ER986" s="15">
        <v>1</v>
      </c>
      <c r="ES986" s="15">
        <v>1</v>
      </c>
      <c r="ET986" s="15">
        <v>1</v>
      </c>
      <c r="EU986" s="15">
        <v>1</v>
      </c>
      <c r="EV986" s="15">
        <v>0</v>
      </c>
      <c r="EW986" s="15">
        <v>0</v>
      </c>
      <c r="EX986" s="15">
        <v>0</v>
      </c>
      <c r="EY986" s="15">
        <v>0</v>
      </c>
      <c r="EZ986" s="15">
        <v>0</v>
      </c>
      <c r="FA986" s="15">
        <v>0</v>
      </c>
      <c r="FB986" s="15">
        <v>0</v>
      </c>
      <c r="FC986" s="15">
        <v>0</v>
      </c>
      <c r="FD986" s="15">
        <v>2</v>
      </c>
      <c r="FE986" s="15">
        <v>2</v>
      </c>
      <c r="FF986" s="15">
        <v>2</v>
      </c>
      <c r="FG986" s="15">
        <v>2</v>
      </c>
      <c r="FH986" s="15">
        <v>2</v>
      </c>
      <c r="FI986" s="15">
        <v>2</v>
      </c>
      <c r="FJ986" s="15">
        <v>2</v>
      </c>
      <c r="FK986" s="15">
        <v>2</v>
      </c>
      <c r="FL986" s="15">
        <v>2</v>
      </c>
      <c r="FM986" s="15">
        <v>2</v>
      </c>
      <c r="FN986" s="15">
        <v>3</v>
      </c>
      <c r="FO986" s="15">
        <v>3</v>
      </c>
      <c r="FP986" s="15">
        <v>0</v>
      </c>
      <c r="FQ986" s="15">
        <v>0</v>
      </c>
      <c r="FR986" s="15">
        <v>0</v>
      </c>
      <c r="FS986" s="15">
        <v>0</v>
      </c>
      <c r="FT986" s="15">
        <v>2</v>
      </c>
      <c r="FU986" s="15">
        <v>1</v>
      </c>
      <c r="FV986" s="15">
        <v>0</v>
      </c>
      <c r="FW986" s="15">
        <v>0</v>
      </c>
      <c r="FX986" s="15">
        <v>0</v>
      </c>
      <c r="FY986" s="15">
        <v>0</v>
      </c>
      <c r="FZ986" s="15">
        <v>0</v>
      </c>
      <c r="GA986" s="15">
        <v>0</v>
      </c>
      <c r="GB986" s="15">
        <v>2</v>
      </c>
      <c r="GC986" s="15">
        <v>2</v>
      </c>
      <c r="GD986" s="15">
        <v>2</v>
      </c>
      <c r="GE986" s="15">
        <v>2</v>
      </c>
      <c r="GF986" s="15">
        <v>0</v>
      </c>
      <c r="GG986" s="15">
        <v>0</v>
      </c>
      <c r="GH986" s="15">
        <v>2</v>
      </c>
      <c r="GI986" s="15">
        <v>2</v>
      </c>
      <c r="GJ986" s="15">
        <v>2</v>
      </c>
      <c r="GK986" s="15">
        <v>2</v>
      </c>
      <c r="GL986" s="15">
        <v>2</v>
      </c>
      <c r="GM986" s="15">
        <v>2</v>
      </c>
      <c r="GN986" s="15">
        <v>0</v>
      </c>
      <c r="GO986" s="15">
        <v>0</v>
      </c>
      <c r="GP986" s="15">
        <v>3</v>
      </c>
      <c r="GQ986" s="15">
        <v>3</v>
      </c>
      <c r="GR986" s="15">
        <v>3</v>
      </c>
      <c r="GS986" s="15">
        <v>3</v>
      </c>
      <c r="GT986" s="15">
        <v>0</v>
      </c>
      <c r="GU986" s="15">
        <v>0</v>
      </c>
      <c r="GV986" s="15">
        <v>2</v>
      </c>
      <c r="GW986" s="15">
        <v>2</v>
      </c>
      <c r="GX986" s="15">
        <v>2</v>
      </c>
      <c r="GY986" s="15">
        <v>2</v>
      </c>
      <c r="GZ986" s="15">
        <v>2</v>
      </c>
      <c r="HA986" s="15">
        <v>2</v>
      </c>
      <c r="HB986" s="15">
        <v>2</v>
      </c>
      <c r="HC986" s="15">
        <v>2</v>
      </c>
      <c r="HD986" s="15">
        <v>2</v>
      </c>
      <c r="HE986" s="15">
        <v>2</v>
      </c>
      <c r="HF986" s="15">
        <v>0</v>
      </c>
      <c r="HG986" s="15">
        <v>0</v>
      </c>
      <c r="HH986" s="15">
        <v>2</v>
      </c>
      <c r="HI986" s="15">
        <v>2</v>
      </c>
      <c r="HJ986" s="15">
        <v>0</v>
      </c>
      <c r="HK986" s="15">
        <v>0</v>
      </c>
      <c r="HL986" s="15">
        <v>0</v>
      </c>
      <c r="HM986" s="15">
        <v>0</v>
      </c>
      <c r="HN986" s="15">
        <v>0</v>
      </c>
      <c r="HO986" s="15">
        <v>0</v>
      </c>
      <c r="HP986" s="15">
        <v>0</v>
      </c>
      <c r="HQ986" s="15">
        <v>0</v>
      </c>
      <c r="HR986" s="15">
        <v>0</v>
      </c>
      <c r="HS986" s="15"/>
      <c r="HT986" s="15"/>
      <c r="HU986" s="15"/>
      <c r="HV986" s="15">
        <v>0.04</v>
      </c>
      <c r="HW986" s="15">
        <v>0.04</v>
      </c>
      <c r="HX986" s="15">
        <v>0.04</v>
      </c>
      <c r="HY986" s="15">
        <v>0.04</v>
      </c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>
        <v>1</v>
      </c>
      <c r="IO986" s="15">
        <v>1</v>
      </c>
      <c r="IP986" s="15">
        <v>1</v>
      </c>
      <c r="IQ986" s="15">
        <v>1</v>
      </c>
      <c r="IR986" s="15">
        <v>1</v>
      </c>
      <c r="IS986" s="15">
        <v>1</v>
      </c>
      <c r="IT986" s="15"/>
      <c r="IU986" s="15"/>
      <c r="IV986" s="15">
        <v>3</v>
      </c>
      <c r="IW986" s="15">
        <v>3</v>
      </c>
      <c r="IX986" s="15"/>
      <c r="IY986" s="15"/>
      <c r="IZ986" s="15"/>
      <c r="JA986" s="15"/>
      <c r="JB986" s="15"/>
      <c r="JC986" s="15"/>
      <c r="JD986" s="15"/>
      <c r="JE986" s="15"/>
      <c r="JF986" s="15"/>
      <c r="JG986" s="15"/>
      <c r="JH986" s="15"/>
      <c r="JI986" s="15"/>
      <c r="JJ986" s="15"/>
      <c r="JK986" s="15"/>
      <c r="JL986" s="15"/>
      <c r="JM986" s="15"/>
      <c r="JN986" s="15"/>
      <c r="JO986" s="15"/>
      <c r="JP986" s="15"/>
      <c r="JQ986" s="15"/>
      <c r="JR986" s="15"/>
      <c r="JS986" s="15"/>
      <c r="JT986" s="15"/>
      <c r="JU986" s="15"/>
      <c r="JV986" s="15"/>
      <c r="JW986" s="15"/>
      <c r="JX986" s="15"/>
    </row>
    <row r="987" spans="1:284" x14ac:dyDescent="0.25">
      <c r="A987" s="54" t="s">
        <v>1725</v>
      </c>
      <c r="B987" s="14" t="s">
        <v>252</v>
      </c>
      <c r="C987" s="14" t="s">
        <v>1726</v>
      </c>
      <c r="D987" s="52"/>
      <c r="E987" s="53" t="s">
        <v>1572</v>
      </c>
      <c r="F987" s="53" t="s">
        <v>1003</v>
      </c>
      <c r="G987" s="15"/>
      <c r="H987" s="14"/>
      <c r="I987" s="14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  <c r="IP987" s="15"/>
      <c r="IQ987" s="15"/>
      <c r="IR987" s="15"/>
      <c r="IS987" s="15"/>
      <c r="IT987" s="15"/>
      <c r="IU987" s="15"/>
      <c r="IV987" s="15"/>
      <c r="IW987" s="15"/>
      <c r="IX987" s="15"/>
      <c r="IY987" s="15"/>
      <c r="IZ987" s="15"/>
      <c r="JA987" s="15"/>
      <c r="JB987" s="15"/>
      <c r="JC987" s="15"/>
      <c r="JD987" s="15"/>
      <c r="JE987" s="15"/>
      <c r="JF987" s="15"/>
      <c r="JG987" s="15"/>
      <c r="JH987" s="15"/>
      <c r="JI987" s="15"/>
      <c r="JJ987" s="15"/>
      <c r="JK987" s="15"/>
      <c r="JL987" s="15"/>
      <c r="JM987" s="15"/>
      <c r="JN987" s="15"/>
      <c r="JO987" s="15"/>
      <c r="JP987" s="15"/>
      <c r="JQ987" s="15"/>
      <c r="JR987" s="15"/>
      <c r="JS987" s="15"/>
      <c r="JT987" s="15"/>
      <c r="JU987" s="15"/>
      <c r="JV987" s="15"/>
      <c r="JW987" s="15"/>
      <c r="JX987" s="15"/>
    </row>
    <row r="988" spans="1:284" x14ac:dyDescent="0.25">
      <c r="A988" s="54" t="s">
        <v>1727</v>
      </c>
      <c r="B988" s="14" t="s">
        <v>252</v>
      </c>
      <c r="C988" s="14" t="s">
        <v>1728</v>
      </c>
      <c r="D988" s="52"/>
      <c r="E988" s="53" t="s">
        <v>1572</v>
      </c>
      <c r="F988" s="53" t="s">
        <v>1003</v>
      </c>
      <c r="G988" s="15"/>
      <c r="H988" s="55"/>
      <c r="I988" s="14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  <c r="JO988" s="15"/>
      <c r="JP988" s="15"/>
      <c r="JQ988" s="15"/>
      <c r="JR988" s="15"/>
      <c r="JS988" s="15"/>
      <c r="JT988" s="15"/>
      <c r="JU988" s="15"/>
      <c r="JV988" s="15"/>
      <c r="JW988" s="15"/>
      <c r="JX988" s="15"/>
    </row>
    <row r="989" spans="1:284" x14ac:dyDescent="0.25">
      <c r="A989" s="54" t="s">
        <v>1729</v>
      </c>
      <c r="B989" s="14" t="s">
        <v>751</v>
      </c>
      <c r="C989" s="14" t="s">
        <v>1730</v>
      </c>
      <c r="D989" s="52"/>
      <c r="E989" s="53" t="s">
        <v>1572</v>
      </c>
      <c r="F989" s="53" t="s">
        <v>1003</v>
      </c>
      <c r="G989" s="15"/>
      <c r="H989" s="55"/>
      <c r="I989" s="14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  <c r="GN989" s="15"/>
      <c r="GO989" s="15"/>
      <c r="GP989" s="15"/>
      <c r="GQ989" s="15"/>
      <c r="GR989" s="15"/>
      <c r="GS989" s="15"/>
      <c r="GT989" s="15"/>
      <c r="GU989" s="15"/>
      <c r="GV989" s="15"/>
      <c r="GW989" s="15"/>
      <c r="GX989" s="15"/>
      <c r="GY989" s="15"/>
      <c r="GZ989" s="15"/>
      <c r="HA989" s="15"/>
      <c r="HB989" s="15"/>
      <c r="HC989" s="15"/>
      <c r="HD989" s="15"/>
      <c r="HE989" s="15"/>
      <c r="HF989" s="15"/>
      <c r="HG989" s="15"/>
      <c r="HH989" s="15"/>
      <c r="HI989" s="15"/>
      <c r="HJ989" s="15"/>
      <c r="HK989" s="15"/>
      <c r="HL989" s="15"/>
      <c r="HM989" s="15"/>
      <c r="HN989" s="15"/>
      <c r="HO989" s="15"/>
      <c r="HP989" s="15"/>
      <c r="HQ989" s="15"/>
      <c r="HR989" s="15"/>
      <c r="HS989" s="15"/>
      <c r="HT989" s="15"/>
      <c r="HU989" s="15"/>
      <c r="HV989" s="15"/>
      <c r="HW989" s="15"/>
      <c r="HX989" s="15"/>
      <c r="HY989" s="15"/>
      <c r="HZ989" s="15"/>
      <c r="IA989" s="15"/>
      <c r="IB989" s="15"/>
      <c r="IC989" s="15"/>
      <c r="ID989" s="15"/>
      <c r="IE989" s="15"/>
      <c r="IF989" s="15"/>
      <c r="IG989" s="15"/>
      <c r="IH989" s="15"/>
      <c r="II989" s="15"/>
      <c r="IJ989" s="15"/>
      <c r="IK989" s="15"/>
      <c r="IL989" s="15"/>
      <c r="IM989" s="15"/>
      <c r="IN989" s="15"/>
      <c r="IO989" s="15"/>
      <c r="IP989" s="15"/>
      <c r="IQ989" s="15"/>
      <c r="IR989" s="15"/>
      <c r="IS989" s="15"/>
      <c r="IT989" s="15"/>
      <c r="IU989" s="15"/>
      <c r="IV989" s="15"/>
      <c r="IW989" s="15"/>
      <c r="IX989" s="15"/>
      <c r="IY989" s="15"/>
      <c r="IZ989" s="15"/>
      <c r="JA989" s="15"/>
      <c r="JB989" s="15"/>
      <c r="JC989" s="15"/>
      <c r="JD989" s="15"/>
      <c r="JE989" s="15"/>
      <c r="JF989" s="15"/>
      <c r="JG989" s="15"/>
      <c r="JH989" s="15"/>
      <c r="JI989" s="15"/>
      <c r="JJ989" s="15"/>
      <c r="JK989" s="15"/>
      <c r="JL989" s="15"/>
      <c r="JM989" s="15"/>
      <c r="JN989" s="15"/>
      <c r="JO989" s="15"/>
      <c r="JP989" s="15"/>
      <c r="JQ989" s="15"/>
      <c r="JR989" s="15"/>
      <c r="JS989" s="15"/>
      <c r="JT989" s="15"/>
      <c r="JU989" s="15"/>
      <c r="JV989" s="15"/>
      <c r="JW989" s="15"/>
      <c r="JX989" s="15"/>
    </row>
    <row r="990" spans="1:284" x14ac:dyDescent="0.25">
      <c r="A990" s="54" t="s">
        <v>1731</v>
      </c>
      <c r="B990" s="14" t="s">
        <v>252</v>
      </c>
      <c r="C990" s="14" t="s">
        <v>1732</v>
      </c>
      <c r="D990" s="52"/>
      <c r="E990" s="53" t="s">
        <v>1572</v>
      </c>
      <c r="F990" s="53" t="s">
        <v>1003</v>
      </c>
      <c r="G990" s="15"/>
      <c r="H990" s="55"/>
      <c r="I990" s="14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  <c r="IP990" s="15"/>
      <c r="IQ990" s="15"/>
      <c r="IR990" s="15"/>
      <c r="IS990" s="15"/>
      <c r="IT990" s="15"/>
      <c r="IU990" s="15"/>
      <c r="IV990" s="15"/>
      <c r="IW990" s="15"/>
      <c r="IX990" s="15"/>
      <c r="IY990" s="15"/>
      <c r="IZ990" s="15"/>
      <c r="JA990" s="15"/>
      <c r="JB990" s="15"/>
      <c r="JC990" s="15"/>
      <c r="JD990" s="15"/>
      <c r="JE990" s="15"/>
      <c r="JF990" s="15"/>
      <c r="JG990" s="15"/>
      <c r="JH990" s="15"/>
      <c r="JI990" s="15"/>
      <c r="JJ990" s="15"/>
      <c r="JK990" s="15"/>
      <c r="JL990" s="15"/>
      <c r="JM990" s="15"/>
      <c r="JN990" s="15"/>
      <c r="JO990" s="15"/>
      <c r="JP990" s="15"/>
      <c r="JQ990" s="15"/>
      <c r="JR990" s="15"/>
      <c r="JS990" s="15"/>
      <c r="JT990" s="15"/>
      <c r="JU990" s="15"/>
      <c r="JV990" s="15"/>
      <c r="JW990" s="15"/>
      <c r="JX990" s="15"/>
    </row>
    <row r="991" spans="1:284" x14ac:dyDescent="0.25">
      <c r="A991" s="54" t="s">
        <v>1733</v>
      </c>
      <c r="B991" s="14" t="s">
        <v>252</v>
      </c>
      <c r="C991" s="14" t="s">
        <v>780</v>
      </c>
      <c r="D991" s="52"/>
      <c r="E991" s="53" t="s">
        <v>1572</v>
      </c>
      <c r="F991" s="53" t="s">
        <v>1003</v>
      </c>
      <c r="G991" s="15"/>
      <c r="H991" s="55"/>
      <c r="I991" s="14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  <c r="GN991" s="15"/>
      <c r="GO991" s="15"/>
      <c r="GP991" s="15"/>
      <c r="GQ991" s="15"/>
      <c r="GR991" s="15"/>
      <c r="GS991" s="15"/>
      <c r="GT991" s="15"/>
      <c r="GU991" s="15"/>
      <c r="GV991" s="15"/>
      <c r="GW991" s="15"/>
      <c r="GX991" s="15"/>
      <c r="GY991" s="15"/>
      <c r="GZ991" s="15"/>
      <c r="HA991" s="15"/>
      <c r="HB991" s="15"/>
      <c r="HC991" s="15"/>
      <c r="HD991" s="15"/>
      <c r="HE991" s="15"/>
      <c r="HF991" s="15"/>
      <c r="HG991" s="15"/>
      <c r="HH991" s="15"/>
      <c r="HI991" s="15"/>
      <c r="HJ991" s="15"/>
      <c r="HK991" s="15"/>
      <c r="HL991" s="15"/>
      <c r="HM991" s="15"/>
      <c r="HN991" s="15"/>
      <c r="HO991" s="15"/>
      <c r="HP991" s="15"/>
      <c r="HQ991" s="15"/>
      <c r="HR991" s="15"/>
      <c r="HS991" s="15"/>
      <c r="HT991" s="15"/>
      <c r="HU991" s="15"/>
      <c r="HV991" s="15"/>
      <c r="HW991" s="15"/>
      <c r="HX991" s="15"/>
      <c r="HY991" s="15"/>
      <c r="HZ991" s="15"/>
      <c r="IA991" s="15"/>
      <c r="IB991" s="15"/>
      <c r="IC991" s="15"/>
      <c r="ID991" s="15"/>
      <c r="IE991" s="15"/>
      <c r="IF991" s="15"/>
      <c r="IG991" s="15"/>
      <c r="IH991" s="15"/>
      <c r="II991" s="15"/>
      <c r="IJ991" s="15"/>
      <c r="IK991" s="15"/>
      <c r="IL991" s="15"/>
      <c r="IM991" s="15"/>
      <c r="IN991" s="15"/>
      <c r="IO991" s="15"/>
      <c r="IP991" s="15"/>
      <c r="IQ991" s="15"/>
      <c r="IR991" s="15"/>
      <c r="IS991" s="15"/>
      <c r="IT991" s="15"/>
      <c r="IU991" s="15"/>
      <c r="IV991" s="15"/>
      <c r="IW991" s="15"/>
      <c r="IX991" s="15"/>
      <c r="IY991" s="15"/>
      <c r="IZ991" s="15"/>
      <c r="JA991" s="15"/>
      <c r="JB991" s="15"/>
      <c r="JC991" s="15"/>
      <c r="JD991" s="15"/>
      <c r="JE991" s="15"/>
      <c r="JF991" s="15"/>
      <c r="JG991" s="15"/>
      <c r="JH991" s="15"/>
      <c r="JI991" s="15"/>
      <c r="JJ991" s="15"/>
      <c r="JK991" s="15"/>
      <c r="JL991" s="15"/>
      <c r="JM991" s="15"/>
      <c r="JN991" s="15"/>
      <c r="JO991" s="15"/>
      <c r="JP991" s="15"/>
      <c r="JQ991" s="15"/>
      <c r="JR991" s="15"/>
      <c r="JS991" s="15"/>
      <c r="JT991" s="15"/>
      <c r="JU991" s="15"/>
      <c r="JV991" s="15"/>
      <c r="JW991" s="15"/>
      <c r="JX991" s="15"/>
    </row>
    <row r="992" spans="1:284" ht="25.5" x14ac:dyDescent="0.25">
      <c r="A992" s="14">
        <v>5125455100</v>
      </c>
      <c r="B992" s="14" t="s">
        <v>751</v>
      </c>
      <c r="C992" s="14"/>
      <c r="D992" s="52" t="s">
        <v>1734</v>
      </c>
      <c r="E992" s="14" t="s">
        <v>1735</v>
      </c>
      <c r="F992" s="53" t="s">
        <v>1003</v>
      </c>
      <c r="G992" s="15">
        <v>2012</v>
      </c>
      <c r="H992" s="15"/>
      <c r="I992" s="15"/>
      <c r="J992" s="35">
        <v>43642</v>
      </c>
      <c r="K992" s="15" t="s">
        <v>1736</v>
      </c>
      <c r="L992" s="15">
        <v>1</v>
      </c>
      <c r="M992" s="15">
        <v>1</v>
      </c>
      <c r="N992" s="15">
        <v>1</v>
      </c>
      <c r="O992" s="15">
        <v>1</v>
      </c>
      <c r="P992" s="15">
        <v>0</v>
      </c>
      <c r="Q992" s="15">
        <v>1</v>
      </c>
      <c r="R992" s="15">
        <v>1</v>
      </c>
      <c r="S992" s="15">
        <v>1</v>
      </c>
      <c r="T992" s="15">
        <v>1</v>
      </c>
      <c r="U992" s="15">
        <v>1</v>
      </c>
      <c r="V992" s="15">
        <v>1</v>
      </c>
      <c r="W992" s="15">
        <v>1</v>
      </c>
      <c r="X992" s="15">
        <v>1</v>
      </c>
      <c r="Y992" s="15">
        <v>1</v>
      </c>
      <c r="Z992" s="15">
        <v>1</v>
      </c>
      <c r="AA992" s="15">
        <v>1</v>
      </c>
      <c r="AB992" s="15">
        <v>0</v>
      </c>
      <c r="AC992" s="15">
        <v>0</v>
      </c>
      <c r="AD992" s="15">
        <v>1</v>
      </c>
      <c r="AE992" s="15">
        <v>1</v>
      </c>
      <c r="AF992" s="15">
        <v>0</v>
      </c>
      <c r="AG992" s="15">
        <v>0</v>
      </c>
      <c r="AH992" s="15">
        <v>1</v>
      </c>
      <c r="AI992" s="15">
        <v>1</v>
      </c>
      <c r="AJ992" s="15">
        <v>0</v>
      </c>
      <c r="AK992" s="15">
        <v>0</v>
      </c>
      <c r="AL992" s="15">
        <v>0.03</v>
      </c>
      <c r="AM992" s="15">
        <v>1</v>
      </c>
      <c r="AN992" s="15">
        <v>0.03</v>
      </c>
      <c r="AO992" s="15">
        <v>1</v>
      </c>
      <c r="AP992" s="15">
        <v>0.03</v>
      </c>
      <c r="AQ992" s="15">
        <v>1</v>
      </c>
      <c r="AR992" s="15">
        <v>0.03</v>
      </c>
      <c r="AS992" s="15">
        <v>1</v>
      </c>
      <c r="AT992" s="15">
        <v>0.03</v>
      </c>
      <c r="AU992" s="15">
        <v>1</v>
      </c>
      <c r="AV992" s="15">
        <v>0</v>
      </c>
      <c r="AW992" s="15">
        <v>0</v>
      </c>
      <c r="AX992" s="15">
        <v>1</v>
      </c>
      <c r="AY992" s="15">
        <v>1</v>
      </c>
      <c r="AZ992" s="15">
        <v>1</v>
      </c>
      <c r="BA992" s="15">
        <v>1</v>
      </c>
      <c r="BB992" s="15">
        <v>1</v>
      </c>
      <c r="BC992" s="15">
        <v>1</v>
      </c>
      <c r="BD992" s="15">
        <v>1</v>
      </c>
      <c r="BE992" s="15">
        <v>1</v>
      </c>
      <c r="BF992" s="15">
        <v>1</v>
      </c>
      <c r="BG992" s="15">
        <v>1</v>
      </c>
      <c r="BH992" s="15">
        <v>1</v>
      </c>
      <c r="BI992" s="15">
        <v>1</v>
      </c>
      <c r="BJ992" s="15">
        <v>1</v>
      </c>
      <c r="BK992" s="15">
        <v>1</v>
      </c>
      <c r="BL992" s="15">
        <v>1</v>
      </c>
      <c r="BM992" s="15">
        <v>1</v>
      </c>
      <c r="BN992" s="15">
        <v>1</v>
      </c>
      <c r="BO992" s="15">
        <v>1</v>
      </c>
      <c r="BP992" s="15">
        <v>1</v>
      </c>
      <c r="BQ992" s="15">
        <v>1</v>
      </c>
      <c r="BR992" s="15">
        <v>0</v>
      </c>
      <c r="BS992" s="15">
        <v>0</v>
      </c>
      <c r="BT992" s="15">
        <v>1</v>
      </c>
      <c r="BU992" s="15">
        <v>1</v>
      </c>
      <c r="BV992" s="15">
        <v>1</v>
      </c>
      <c r="BW992" s="15">
        <v>1</v>
      </c>
      <c r="BX992" s="15">
        <v>1</v>
      </c>
      <c r="BY992" s="15">
        <v>1</v>
      </c>
      <c r="BZ992" s="15">
        <v>1</v>
      </c>
      <c r="CA992" s="15">
        <v>1</v>
      </c>
      <c r="CB992" s="15">
        <v>0</v>
      </c>
      <c r="CC992" s="15">
        <v>0</v>
      </c>
      <c r="CD992" s="15">
        <v>0</v>
      </c>
      <c r="CE992" s="15">
        <v>0</v>
      </c>
      <c r="CF992" s="15">
        <v>0</v>
      </c>
      <c r="CG992" s="15">
        <v>0</v>
      </c>
      <c r="CH992" s="15">
        <v>0</v>
      </c>
      <c r="CI992" s="15">
        <v>0</v>
      </c>
      <c r="CJ992" s="15">
        <v>0</v>
      </c>
      <c r="CK992" s="15">
        <v>0</v>
      </c>
      <c r="CL992" s="15">
        <v>0</v>
      </c>
      <c r="CM992" s="15">
        <v>0</v>
      </c>
      <c r="CN992" s="15">
        <v>0</v>
      </c>
      <c r="CO992" s="15">
        <v>0</v>
      </c>
      <c r="CP992" s="15">
        <v>0</v>
      </c>
      <c r="CQ992" s="15">
        <v>0</v>
      </c>
      <c r="CR992" s="15">
        <v>0</v>
      </c>
      <c r="CS992" s="15">
        <v>0</v>
      </c>
      <c r="CT992" s="15">
        <v>0</v>
      </c>
      <c r="CU992" s="15">
        <v>0</v>
      </c>
      <c r="CV992" s="15">
        <v>0</v>
      </c>
      <c r="CW992" s="15">
        <v>0</v>
      </c>
      <c r="CX992" s="15">
        <v>0</v>
      </c>
      <c r="CY992" s="15">
        <v>0</v>
      </c>
      <c r="CZ992" s="15">
        <v>0</v>
      </c>
      <c r="DA992" s="15">
        <v>0</v>
      </c>
      <c r="DB992" s="15">
        <v>0</v>
      </c>
      <c r="DC992" s="15">
        <v>0</v>
      </c>
      <c r="DD992" s="15">
        <v>0</v>
      </c>
      <c r="DE992" s="15">
        <v>0</v>
      </c>
      <c r="DF992" s="15">
        <v>0</v>
      </c>
      <c r="DG992" s="15">
        <v>0</v>
      </c>
      <c r="DH992" s="15">
        <v>0</v>
      </c>
      <c r="DI992" s="15">
        <v>0</v>
      </c>
      <c r="DJ992" s="15">
        <v>0</v>
      </c>
      <c r="DK992" s="15">
        <v>0</v>
      </c>
      <c r="DL992" s="15">
        <v>0</v>
      </c>
      <c r="DM992" s="15">
        <v>0</v>
      </c>
      <c r="DN992" s="15">
        <v>0</v>
      </c>
      <c r="DO992" s="15">
        <v>0</v>
      </c>
      <c r="DP992" s="15">
        <v>0</v>
      </c>
      <c r="DQ992" s="15">
        <v>0</v>
      </c>
      <c r="DR992" s="15">
        <v>0</v>
      </c>
      <c r="DS992" s="15">
        <v>0</v>
      </c>
      <c r="DT992" s="15">
        <v>0</v>
      </c>
      <c r="DU992" s="15">
        <v>0</v>
      </c>
      <c r="DV992" s="15">
        <v>0</v>
      </c>
      <c r="DW992" s="15">
        <v>0</v>
      </c>
      <c r="DX992" s="15">
        <v>0</v>
      </c>
      <c r="DY992" s="15">
        <v>0</v>
      </c>
      <c r="DZ992" s="15">
        <v>0.1</v>
      </c>
      <c r="EA992" s="15">
        <v>0.1</v>
      </c>
      <c r="EB992" s="15">
        <v>0.1</v>
      </c>
      <c r="EC992" s="15">
        <v>0.1</v>
      </c>
      <c r="ED992" s="15">
        <v>0</v>
      </c>
      <c r="EE992" s="15">
        <v>0</v>
      </c>
      <c r="EF992" s="15">
        <v>0</v>
      </c>
      <c r="EG992" s="15">
        <v>0</v>
      </c>
      <c r="EH992" s="15">
        <v>0</v>
      </c>
      <c r="EI992" s="15">
        <v>0</v>
      </c>
      <c r="EJ992" s="15">
        <v>0</v>
      </c>
      <c r="EK992" s="15">
        <v>0</v>
      </c>
      <c r="EL992" s="15">
        <v>0.3</v>
      </c>
      <c r="EM992" s="15">
        <v>1</v>
      </c>
      <c r="EN992" s="15">
        <v>0</v>
      </c>
      <c r="EO992" s="15">
        <v>0</v>
      </c>
      <c r="EP992" s="15">
        <v>0</v>
      </c>
      <c r="EQ992" s="15">
        <v>0</v>
      </c>
      <c r="ER992" s="15">
        <v>0</v>
      </c>
      <c r="ES992" s="15">
        <v>0</v>
      </c>
      <c r="ET992" s="15">
        <v>0</v>
      </c>
      <c r="EU992" s="15">
        <v>0</v>
      </c>
      <c r="EV992" s="15">
        <v>0</v>
      </c>
      <c r="EW992" s="15">
        <v>0</v>
      </c>
      <c r="EX992" s="15">
        <v>0</v>
      </c>
      <c r="EY992" s="15">
        <v>0</v>
      </c>
      <c r="EZ992" s="15">
        <v>0</v>
      </c>
      <c r="FA992" s="15">
        <v>0</v>
      </c>
      <c r="FB992" s="15">
        <v>0</v>
      </c>
      <c r="FC992" s="15">
        <v>0</v>
      </c>
      <c r="FD992" s="15">
        <v>0</v>
      </c>
      <c r="FE992" s="15">
        <v>0</v>
      </c>
      <c r="FF992" s="15">
        <v>1</v>
      </c>
      <c r="FG992" s="15">
        <v>1</v>
      </c>
      <c r="FH992" s="15">
        <v>1</v>
      </c>
      <c r="FI992" s="15">
        <v>1</v>
      </c>
      <c r="FJ992" s="15">
        <v>1</v>
      </c>
      <c r="FK992" s="15">
        <v>1</v>
      </c>
      <c r="FL992" s="15">
        <v>0</v>
      </c>
      <c r="FM992" s="15">
        <v>0</v>
      </c>
      <c r="FN992" s="15">
        <v>0</v>
      </c>
      <c r="FO992" s="15">
        <v>0</v>
      </c>
      <c r="FP992" s="15">
        <v>0</v>
      </c>
      <c r="FQ992" s="15">
        <v>0</v>
      </c>
      <c r="FR992" s="15">
        <v>0</v>
      </c>
      <c r="FS992" s="15">
        <v>0</v>
      </c>
      <c r="FT992" s="15">
        <v>1</v>
      </c>
      <c r="FU992" s="15">
        <v>1</v>
      </c>
      <c r="FV992" s="15">
        <v>0</v>
      </c>
      <c r="FW992" s="15">
        <v>0</v>
      </c>
      <c r="FX992" s="15">
        <v>1</v>
      </c>
      <c r="FY992" s="15">
        <v>1</v>
      </c>
      <c r="FZ992" s="15">
        <v>0</v>
      </c>
      <c r="GA992" s="15">
        <v>0</v>
      </c>
      <c r="GB992" s="15">
        <v>1</v>
      </c>
      <c r="GC992" s="15">
        <v>1</v>
      </c>
      <c r="GD992" s="15">
        <v>1</v>
      </c>
      <c r="GE992" s="15">
        <v>1</v>
      </c>
      <c r="GF992" s="15">
        <v>0</v>
      </c>
      <c r="GG992" s="15">
        <v>0</v>
      </c>
      <c r="GH992" s="15">
        <v>1</v>
      </c>
      <c r="GI992" s="15">
        <v>1</v>
      </c>
      <c r="GJ992" s="15">
        <v>1</v>
      </c>
      <c r="GK992" s="15">
        <v>1</v>
      </c>
      <c r="GL992" s="15">
        <v>1</v>
      </c>
      <c r="GM992" s="15">
        <v>1</v>
      </c>
      <c r="GN992" s="15">
        <v>0</v>
      </c>
      <c r="GO992" s="15">
        <v>0</v>
      </c>
      <c r="GP992" s="15">
        <v>1</v>
      </c>
      <c r="GQ992" s="15">
        <v>1</v>
      </c>
      <c r="GR992" s="15">
        <v>1</v>
      </c>
      <c r="GS992" s="15">
        <v>1</v>
      </c>
      <c r="GT992" s="15">
        <v>0</v>
      </c>
      <c r="GU992" s="15">
        <v>0</v>
      </c>
      <c r="GV992" s="15">
        <v>1</v>
      </c>
      <c r="GW992" s="15">
        <v>1</v>
      </c>
      <c r="GX992" s="15">
        <v>1</v>
      </c>
      <c r="GY992" s="15">
        <v>1</v>
      </c>
      <c r="GZ992" s="15">
        <v>1</v>
      </c>
      <c r="HA992" s="15">
        <v>1</v>
      </c>
      <c r="HB992" s="15">
        <v>1</v>
      </c>
      <c r="HC992" s="15">
        <v>1</v>
      </c>
      <c r="HD992" s="15">
        <v>1</v>
      </c>
      <c r="HE992" s="15">
        <v>1</v>
      </c>
      <c r="HF992" s="15">
        <v>0</v>
      </c>
      <c r="HG992" s="15">
        <v>0</v>
      </c>
      <c r="HH992" s="15">
        <v>1</v>
      </c>
      <c r="HI992" s="15">
        <v>1</v>
      </c>
      <c r="HJ992" s="15"/>
      <c r="HK992" s="15"/>
      <c r="HL992" s="15"/>
      <c r="HM992" s="15"/>
      <c r="HN992" s="15"/>
      <c r="HO992" s="15"/>
      <c r="HP992" s="15"/>
      <c r="HQ992" s="15"/>
      <c r="HR992" s="15"/>
      <c r="HS992" s="15"/>
      <c r="HT992" s="15">
        <v>0</v>
      </c>
      <c r="HU992" s="15">
        <v>0</v>
      </c>
      <c r="HV992" s="15">
        <v>0.03</v>
      </c>
      <c r="HW992" s="15">
        <v>1</v>
      </c>
      <c r="HX992" s="15">
        <v>0.03</v>
      </c>
      <c r="HY992" s="15">
        <v>1</v>
      </c>
      <c r="HZ992" s="15">
        <v>0</v>
      </c>
      <c r="IA992" s="15">
        <v>0</v>
      </c>
      <c r="IB992" s="15">
        <v>0</v>
      </c>
      <c r="IC992" s="15">
        <v>0</v>
      </c>
      <c r="ID992" s="15">
        <v>0</v>
      </c>
      <c r="IE992" s="15">
        <v>0</v>
      </c>
      <c r="IF992" s="15">
        <v>0</v>
      </c>
      <c r="IG992" s="15">
        <v>0</v>
      </c>
      <c r="IH992" s="15">
        <v>0</v>
      </c>
      <c r="II992" s="15">
        <v>0</v>
      </c>
      <c r="IJ992" s="15">
        <v>0</v>
      </c>
      <c r="IK992" s="15">
        <v>0</v>
      </c>
      <c r="IL992" s="15">
        <v>0</v>
      </c>
      <c r="IM992" s="15">
        <v>0</v>
      </c>
      <c r="IN992" s="15">
        <v>1</v>
      </c>
      <c r="IO992" s="15">
        <v>1</v>
      </c>
      <c r="IP992" s="15">
        <v>1</v>
      </c>
      <c r="IQ992" s="15">
        <v>1</v>
      </c>
      <c r="IR992" s="15">
        <v>1</v>
      </c>
      <c r="IS992" s="15">
        <v>1</v>
      </c>
      <c r="IT992" s="15">
        <v>0</v>
      </c>
      <c r="IU992" s="15">
        <v>0</v>
      </c>
      <c r="IV992" s="15">
        <v>1</v>
      </c>
      <c r="IW992" s="15">
        <v>1</v>
      </c>
      <c r="IX992" s="15"/>
      <c r="IY992" s="15"/>
      <c r="IZ992" s="15"/>
      <c r="JA992" s="15"/>
      <c r="JB992" s="15"/>
      <c r="JC992" s="15"/>
      <c r="JD992" s="15"/>
      <c r="JE992" s="15"/>
      <c r="JF992" s="15"/>
      <c r="JG992" s="15"/>
      <c r="JH992" s="15"/>
      <c r="JI992" s="15"/>
      <c r="JJ992" s="15"/>
      <c r="JK992" s="15"/>
      <c r="JL992" s="15"/>
      <c r="JM992" s="15"/>
      <c r="JN992" s="15"/>
      <c r="JO992" s="15"/>
      <c r="JP992" s="15"/>
      <c r="JQ992" s="15"/>
      <c r="JR992" s="15"/>
      <c r="JS992" s="15"/>
      <c r="JT992" s="15"/>
      <c r="JU992" s="15"/>
      <c r="JV992" s="15"/>
      <c r="JW992" s="15"/>
      <c r="JX992" s="15"/>
    </row>
    <row r="993" spans="1:284" x14ac:dyDescent="0.25">
      <c r="A993" s="54" t="s">
        <v>1737</v>
      </c>
      <c r="B993" s="14" t="s">
        <v>252</v>
      </c>
      <c r="C993" s="14" t="s">
        <v>972</v>
      </c>
      <c r="D993" s="52"/>
      <c r="E993" s="14" t="s">
        <v>1735</v>
      </c>
      <c r="F993" s="53" t="s">
        <v>1003</v>
      </c>
      <c r="G993" s="15"/>
      <c r="H993" s="15"/>
      <c r="I993" s="15"/>
      <c r="J993" s="3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  <c r="GN993" s="15"/>
      <c r="GO993" s="15"/>
      <c r="GP993" s="15"/>
      <c r="GQ993" s="15"/>
      <c r="GR993" s="15"/>
      <c r="GS993" s="15"/>
      <c r="GT993" s="15"/>
      <c r="GU993" s="15"/>
      <c r="GV993" s="15"/>
      <c r="GW993" s="15"/>
      <c r="GX993" s="15"/>
      <c r="GY993" s="15"/>
      <c r="GZ993" s="15"/>
      <c r="HA993" s="15"/>
      <c r="HB993" s="15"/>
      <c r="HC993" s="15"/>
      <c r="HD993" s="15"/>
      <c r="HE993" s="15"/>
      <c r="HF993" s="15"/>
      <c r="HG993" s="15"/>
      <c r="HH993" s="15"/>
      <c r="HI993" s="15"/>
      <c r="HJ993" s="15"/>
      <c r="HK993" s="15"/>
      <c r="HL993" s="15"/>
      <c r="HM993" s="15"/>
      <c r="HN993" s="15"/>
      <c r="HO993" s="15"/>
      <c r="HP993" s="15"/>
      <c r="HQ993" s="15"/>
      <c r="HR993" s="15"/>
      <c r="HS993" s="15"/>
      <c r="HT993" s="15"/>
      <c r="HU993" s="15"/>
      <c r="HV993" s="15"/>
      <c r="HW993" s="15"/>
      <c r="HX993" s="15"/>
      <c r="HY993" s="15"/>
      <c r="HZ993" s="15"/>
      <c r="IA993" s="15"/>
      <c r="IB993" s="15"/>
      <c r="IC993" s="15"/>
      <c r="ID993" s="15"/>
      <c r="IE993" s="15"/>
      <c r="IF993" s="15"/>
      <c r="IG993" s="15"/>
      <c r="IH993" s="15"/>
      <c r="II993" s="15"/>
      <c r="IJ993" s="15"/>
      <c r="IK993" s="15"/>
      <c r="IL993" s="15"/>
      <c r="IM993" s="15"/>
      <c r="IN993" s="15"/>
      <c r="IO993" s="15"/>
      <c r="IP993" s="15"/>
      <c r="IQ993" s="15"/>
      <c r="IR993" s="15"/>
      <c r="IS993" s="15"/>
      <c r="IT993" s="15"/>
      <c r="IU993" s="15"/>
      <c r="IV993" s="15"/>
      <c r="IW993" s="15"/>
      <c r="IX993" s="15"/>
      <c r="IY993" s="15"/>
      <c r="IZ993" s="15"/>
      <c r="JA993" s="15"/>
      <c r="JB993" s="15"/>
      <c r="JC993" s="15"/>
      <c r="JD993" s="15"/>
      <c r="JE993" s="15"/>
      <c r="JF993" s="15"/>
      <c r="JG993" s="15"/>
      <c r="JH993" s="15"/>
      <c r="JI993" s="15"/>
      <c r="JJ993" s="15"/>
      <c r="JK993" s="15"/>
      <c r="JL993" s="15"/>
      <c r="JM993" s="15"/>
      <c r="JN993" s="15"/>
      <c r="JO993" s="15"/>
      <c r="JP993" s="15"/>
      <c r="JQ993" s="15"/>
      <c r="JR993" s="15"/>
      <c r="JS993" s="15"/>
      <c r="JT993" s="15"/>
      <c r="JU993" s="15"/>
      <c r="JV993" s="15"/>
      <c r="JW993" s="15"/>
      <c r="JX993" s="15"/>
    </row>
    <row r="994" spans="1:284" x14ac:dyDescent="0.25">
      <c r="A994" s="54" t="s">
        <v>1738</v>
      </c>
      <c r="B994" s="14" t="s">
        <v>252</v>
      </c>
      <c r="C994" s="14" t="s">
        <v>1739</v>
      </c>
      <c r="D994" s="52"/>
      <c r="E994" s="14" t="s">
        <v>1735</v>
      </c>
      <c r="F994" s="53" t="s">
        <v>1003</v>
      </c>
      <c r="G994" s="15"/>
      <c r="H994" s="15"/>
      <c r="I994" s="15"/>
      <c r="J994" s="3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  <c r="GE994" s="15"/>
      <c r="GF994" s="15"/>
      <c r="GG994" s="15"/>
      <c r="GH994" s="15"/>
      <c r="GI994" s="15"/>
      <c r="GJ994" s="15"/>
      <c r="GK994" s="15"/>
      <c r="GL994" s="15"/>
      <c r="GM994" s="15"/>
      <c r="GN994" s="15"/>
      <c r="GO994" s="15"/>
      <c r="GP994" s="15"/>
      <c r="GQ994" s="15"/>
      <c r="GR994" s="15"/>
      <c r="GS994" s="15"/>
      <c r="GT994" s="15"/>
      <c r="GU994" s="15"/>
      <c r="GV994" s="15"/>
      <c r="GW994" s="15"/>
      <c r="GX994" s="15"/>
      <c r="GY994" s="15"/>
      <c r="GZ994" s="15"/>
      <c r="HA994" s="15"/>
      <c r="HB994" s="15"/>
      <c r="HC994" s="15"/>
      <c r="HD994" s="15"/>
      <c r="HE994" s="15"/>
      <c r="HF994" s="15"/>
      <c r="HG994" s="15"/>
      <c r="HH994" s="15"/>
      <c r="HI994" s="15"/>
      <c r="HJ994" s="15"/>
      <c r="HK994" s="15"/>
      <c r="HL994" s="15"/>
      <c r="HM994" s="15"/>
      <c r="HN994" s="15"/>
      <c r="HO994" s="15"/>
      <c r="HP994" s="15"/>
      <c r="HQ994" s="15"/>
      <c r="HR994" s="15"/>
      <c r="HS994" s="15"/>
      <c r="HT994" s="15"/>
      <c r="HU994" s="15"/>
      <c r="HV994" s="15"/>
      <c r="HW994" s="15"/>
      <c r="HX994" s="15"/>
      <c r="HY994" s="15"/>
      <c r="HZ994" s="15"/>
      <c r="IA994" s="15"/>
      <c r="IB994" s="15"/>
      <c r="IC994" s="15"/>
      <c r="ID994" s="15"/>
      <c r="IE994" s="15"/>
      <c r="IF994" s="15"/>
      <c r="IG994" s="15"/>
      <c r="IH994" s="15"/>
      <c r="II994" s="15"/>
      <c r="IJ994" s="15"/>
      <c r="IK994" s="15"/>
      <c r="IL994" s="15"/>
      <c r="IM994" s="15"/>
      <c r="IN994" s="15"/>
      <c r="IO994" s="15"/>
      <c r="IP994" s="15"/>
      <c r="IQ994" s="15"/>
      <c r="IR994" s="15"/>
      <c r="IS994" s="15"/>
      <c r="IT994" s="15"/>
      <c r="IU994" s="15"/>
      <c r="IV994" s="15"/>
      <c r="IW994" s="15"/>
      <c r="IX994" s="15"/>
      <c r="IY994" s="15"/>
      <c r="IZ994" s="15"/>
      <c r="JA994" s="15"/>
      <c r="JB994" s="15"/>
      <c r="JC994" s="15"/>
      <c r="JD994" s="15"/>
      <c r="JE994" s="15"/>
      <c r="JF994" s="15"/>
      <c r="JG994" s="15"/>
      <c r="JH994" s="15"/>
      <c r="JI994" s="15"/>
      <c r="JJ994" s="15"/>
      <c r="JK994" s="15"/>
      <c r="JL994" s="15"/>
      <c r="JM994" s="15"/>
      <c r="JN994" s="15"/>
      <c r="JO994" s="15"/>
      <c r="JP994" s="15"/>
      <c r="JQ994" s="15"/>
      <c r="JR994" s="15"/>
      <c r="JS994" s="15"/>
      <c r="JT994" s="15"/>
      <c r="JU994" s="15"/>
      <c r="JV994" s="15"/>
      <c r="JW994" s="15"/>
      <c r="JX994" s="15"/>
    </row>
    <row r="995" spans="1:284" x14ac:dyDescent="0.25">
      <c r="A995" s="54" t="s">
        <v>1740</v>
      </c>
      <c r="B995" s="14" t="s">
        <v>252</v>
      </c>
      <c r="C995" s="14" t="s">
        <v>1741</v>
      </c>
      <c r="D995" s="52"/>
      <c r="E995" s="14" t="s">
        <v>1735</v>
      </c>
      <c r="F995" s="53" t="s">
        <v>1003</v>
      </c>
      <c r="G995" s="15"/>
      <c r="H995" s="15"/>
      <c r="I995" s="15"/>
      <c r="J995" s="3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  <c r="GE995" s="15"/>
      <c r="GF995" s="15"/>
      <c r="GG995" s="15"/>
      <c r="GH995" s="15"/>
      <c r="GI995" s="15"/>
      <c r="GJ995" s="15"/>
      <c r="GK995" s="15"/>
      <c r="GL995" s="15"/>
      <c r="GM995" s="15"/>
      <c r="GN995" s="15"/>
      <c r="GO995" s="15"/>
      <c r="GP995" s="15"/>
      <c r="GQ995" s="15"/>
      <c r="GR995" s="15"/>
      <c r="GS995" s="15"/>
      <c r="GT995" s="15"/>
      <c r="GU995" s="15"/>
      <c r="GV995" s="15"/>
      <c r="GW995" s="15"/>
      <c r="GX995" s="15"/>
      <c r="GY995" s="15"/>
      <c r="GZ995" s="15"/>
      <c r="HA995" s="15"/>
      <c r="HB995" s="15"/>
      <c r="HC995" s="15"/>
      <c r="HD995" s="15"/>
      <c r="HE995" s="15"/>
      <c r="HF995" s="15"/>
      <c r="HG995" s="15"/>
      <c r="HH995" s="15"/>
      <c r="HI995" s="15"/>
      <c r="HJ995" s="15"/>
      <c r="HK995" s="15"/>
      <c r="HL995" s="15"/>
      <c r="HM995" s="15"/>
      <c r="HN995" s="15"/>
      <c r="HO995" s="15"/>
      <c r="HP995" s="15"/>
      <c r="HQ995" s="15"/>
      <c r="HR995" s="15"/>
      <c r="HS995" s="15"/>
      <c r="HT995" s="15"/>
      <c r="HU995" s="15"/>
      <c r="HV995" s="15"/>
      <c r="HW995" s="15"/>
      <c r="HX995" s="15"/>
      <c r="HY995" s="15"/>
      <c r="HZ995" s="15"/>
      <c r="IA995" s="15"/>
      <c r="IB995" s="15"/>
      <c r="IC995" s="15"/>
      <c r="ID995" s="15"/>
      <c r="IE995" s="15"/>
      <c r="IF995" s="15"/>
      <c r="IG995" s="15"/>
      <c r="IH995" s="15"/>
      <c r="II995" s="15"/>
      <c r="IJ995" s="15"/>
      <c r="IK995" s="15"/>
      <c r="IL995" s="15"/>
      <c r="IM995" s="15"/>
      <c r="IN995" s="15"/>
      <c r="IO995" s="15"/>
      <c r="IP995" s="15"/>
      <c r="IQ995" s="15"/>
      <c r="IR995" s="15"/>
      <c r="IS995" s="15"/>
      <c r="IT995" s="15"/>
      <c r="IU995" s="15"/>
      <c r="IV995" s="15"/>
      <c r="IW995" s="15"/>
      <c r="IX995" s="15"/>
      <c r="IY995" s="15"/>
      <c r="IZ995" s="15"/>
      <c r="JA995" s="15"/>
      <c r="JB995" s="15"/>
      <c r="JC995" s="15"/>
      <c r="JD995" s="15"/>
      <c r="JE995" s="15"/>
      <c r="JF995" s="15"/>
      <c r="JG995" s="15"/>
      <c r="JH995" s="15"/>
      <c r="JI995" s="15"/>
      <c r="JJ995" s="15"/>
      <c r="JK995" s="15"/>
      <c r="JL995" s="15"/>
      <c r="JM995" s="15"/>
      <c r="JN995" s="15"/>
      <c r="JO995" s="15"/>
      <c r="JP995" s="15"/>
      <c r="JQ995" s="15"/>
      <c r="JR995" s="15"/>
      <c r="JS995" s="15"/>
      <c r="JT995" s="15"/>
      <c r="JU995" s="15"/>
      <c r="JV995" s="15"/>
      <c r="JW995" s="15"/>
      <c r="JX995" s="15"/>
    </row>
    <row r="996" spans="1:284" ht="25.5" x14ac:dyDescent="0.25">
      <c r="A996" s="14">
        <v>5125480300</v>
      </c>
      <c r="B996" s="14"/>
      <c r="C996" s="14"/>
      <c r="D996" s="52" t="s">
        <v>1734</v>
      </c>
      <c r="E996" s="14" t="s">
        <v>1735</v>
      </c>
      <c r="F996" s="53" t="s">
        <v>1003</v>
      </c>
      <c r="G996" s="15">
        <v>2012</v>
      </c>
      <c r="H996" s="15"/>
      <c r="I996" s="15"/>
      <c r="J996" s="35">
        <v>43642</v>
      </c>
      <c r="K996" s="15" t="s">
        <v>1736</v>
      </c>
      <c r="L996" s="15">
        <v>1</v>
      </c>
      <c r="M996" s="15">
        <v>1</v>
      </c>
      <c r="N996" s="15">
        <v>1</v>
      </c>
      <c r="O996" s="15">
        <v>1</v>
      </c>
      <c r="P996" s="15">
        <v>0</v>
      </c>
      <c r="Q996" s="15">
        <v>1</v>
      </c>
      <c r="R996" s="15">
        <v>1</v>
      </c>
      <c r="S996" s="15">
        <v>1</v>
      </c>
      <c r="T996" s="15">
        <v>1</v>
      </c>
      <c r="U996" s="15">
        <v>1</v>
      </c>
      <c r="V996" s="15">
        <v>1</v>
      </c>
      <c r="W996" s="15">
        <v>1</v>
      </c>
      <c r="X996" s="15">
        <v>1</v>
      </c>
      <c r="Y996" s="15">
        <v>1</v>
      </c>
      <c r="Z996" s="15">
        <v>1</v>
      </c>
      <c r="AA996" s="15">
        <v>1</v>
      </c>
      <c r="AB996" s="15">
        <v>0</v>
      </c>
      <c r="AC996" s="15">
        <v>0</v>
      </c>
      <c r="AD996" s="15">
        <v>1</v>
      </c>
      <c r="AE996" s="15">
        <v>1</v>
      </c>
      <c r="AF996" s="15">
        <v>0</v>
      </c>
      <c r="AG996" s="15">
        <v>0</v>
      </c>
      <c r="AH996" s="15">
        <v>1</v>
      </c>
      <c r="AI996" s="15">
        <v>1</v>
      </c>
      <c r="AJ996" s="15">
        <v>0</v>
      </c>
      <c r="AK996" s="15">
        <v>0</v>
      </c>
      <c r="AL996" s="15">
        <v>0.03</v>
      </c>
      <c r="AM996" s="15">
        <v>1</v>
      </c>
      <c r="AN996" s="15">
        <v>0.03</v>
      </c>
      <c r="AO996" s="15">
        <v>1</v>
      </c>
      <c r="AP996" s="15">
        <v>0.03</v>
      </c>
      <c r="AQ996" s="15">
        <v>1</v>
      </c>
      <c r="AR996" s="15">
        <v>0.03</v>
      </c>
      <c r="AS996" s="15">
        <v>1</v>
      </c>
      <c r="AT996" s="15">
        <v>0.03</v>
      </c>
      <c r="AU996" s="15">
        <v>1</v>
      </c>
      <c r="AV996" s="15">
        <v>0</v>
      </c>
      <c r="AW996" s="15">
        <v>0</v>
      </c>
      <c r="AX996" s="15">
        <v>1</v>
      </c>
      <c r="AY996" s="15">
        <v>1</v>
      </c>
      <c r="AZ996" s="15">
        <v>1</v>
      </c>
      <c r="BA996" s="15">
        <v>1</v>
      </c>
      <c r="BB996" s="15">
        <v>1</v>
      </c>
      <c r="BC996" s="15">
        <v>1</v>
      </c>
      <c r="BD996" s="15">
        <v>1</v>
      </c>
      <c r="BE996" s="15">
        <v>1</v>
      </c>
      <c r="BF996" s="15">
        <v>1</v>
      </c>
      <c r="BG996" s="15">
        <v>1</v>
      </c>
      <c r="BH996" s="15">
        <v>1</v>
      </c>
      <c r="BI996" s="15">
        <v>1</v>
      </c>
      <c r="BJ996" s="15">
        <v>1</v>
      </c>
      <c r="BK996" s="15">
        <v>1</v>
      </c>
      <c r="BL996" s="15">
        <v>1</v>
      </c>
      <c r="BM996" s="15">
        <v>1</v>
      </c>
      <c r="BN996" s="15">
        <v>1</v>
      </c>
      <c r="BO996" s="15">
        <v>1</v>
      </c>
      <c r="BP996" s="15">
        <v>1</v>
      </c>
      <c r="BQ996" s="15">
        <v>1</v>
      </c>
      <c r="BR996" s="15">
        <v>0</v>
      </c>
      <c r="BS996" s="15">
        <v>0</v>
      </c>
      <c r="BT996" s="15">
        <v>1</v>
      </c>
      <c r="BU996" s="15">
        <v>1</v>
      </c>
      <c r="BV996" s="15">
        <v>1</v>
      </c>
      <c r="BW996" s="15">
        <v>1</v>
      </c>
      <c r="BX996" s="15">
        <v>1</v>
      </c>
      <c r="BY996" s="15">
        <v>1</v>
      </c>
      <c r="BZ996" s="15">
        <v>1</v>
      </c>
      <c r="CA996" s="15">
        <v>1</v>
      </c>
      <c r="CB996" s="15">
        <v>0</v>
      </c>
      <c r="CC996" s="15">
        <v>0</v>
      </c>
      <c r="CD996" s="15">
        <v>0</v>
      </c>
      <c r="CE996" s="15">
        <v>0</v>
      </c>
      <c r="CF996" s="15">
        <v>0</v>
      </c>
      <c r="CG996" s="15">
        <v>0</v>
      </c>
      <c r="CH996" s="15">
        <v>0</v>
      </c>
      <c r="CI996" s="15">
        <v>0</v>
      </c>
      <c r="CJ996" s="15">
        <v>0</v>
      </c>
      <c r="CK996" s="15">
        <v>0</v>
      </c>
      <c r="CL996" s="15">
        <v>0</v>
      </c>
      <c r="CM996" s="15">
        <v>0</v>
      </c>
      <c r="CN996" s="15">
        <v>0</v>
      </c>
      <c r="CO996" s="15">
        <v>0</v>
      </c>
      <c r="CP996" s="15">
        <v>0</v>
      </c>
      <c r="CQ996" s="15">
        <v>0</v>
      </c>
      <c r="CR996" s="15">
        <v>0</v>
      </c>
      <c r="CS996" s="15">
        <v>0</v>
      </c>
      <c r="CT996" s="15">
        <v>0</v>
      </c>
      <c r="CU996" s="15">
        <v>0</v>
      </c>
      <c r="CV996" s="15">
        <v>0</v>
      </c>
      <c r="CW996" s="15">
        <v>0</v>
      </c>
      <c r="CX996" s="15">
        <v>0</v>
      </c>
      <c r="CY996" s="15">
        <v>0</v>
      </c>
      <c r="CZ996" s="15">
        <v>0</v>
      </c>
      <c r="DA996" s="15">
        <v>0</v>
      </c>
      <c r="DB996" s="15">
        <v>0</v>
      </c>
      <c r="DC996" s="15">
        <v>0</v>
      </c>
      <c r="DD996" s="15">
        <v>0</v>
      </c>
      <c r="DE996" s="15">
        <v>0</v>
      </c>
      <c r="DF996" s="15">
        <v>0</v>
      </c>
      <c r="DG996" s="15">
        <v>0</v>
      </c>
      <c r="DH996" s="15">
        <v>0</v>
      </c>
      <c r="DI996" s="15">
        <v>0</v>
      </c>
      <c r="DJ996" s="15">
        <v>0</v>
      </c>
      <c r="DK996" s="15">
        <v>0</v>
      </c>
      <c r="DL996" s="15">
        <v>0</v>
      </c>
      <c r="DM996" s="15">
        <v>0</v>
      </c>
      <c r="DN996" s="15">
        <v>0</v>
      </c>
      <c r="DO996" s="15">
        <v>0</v>
      </c>
      <c r="DP996" s="15">
        <v>0</v>
      </c>
      <c r="DQ996" s="15">
        <v>0</v>
      </c>
      <c r="DR996" s="15">
        <v>0</v>
      </c>
      <c r="DS996" s="15">
        <v>0</v>
      </c>
      <c r="DT996" s="15">
        <v>0</v>
      </c>
      <c r="DU996" s="15">
        <v>0</v>
      </c>
      <c r="DV996" s="15">
        <v>0</v>
      </c>
      <c r="DW996" s="15">
        <v>0</v>
      </c>
      <c r="DX996" s="15">
        <v>0</v>
      </c>
      <c r="DY996" s="15">
        <v>0</v>
      </c>
      <c r="DZ996" s="15">
        <v>0.1</v>
      </c>
      <c r="EA996" s="15">
        <v>0.1</v>
      </c>
      <c r="EB996" s="15">
        <v>0.1</v>
      </c>
      <c r="EC996" s="15">
        <v>0.1</v>
      </c>
      <c r="ED996" s="15">
        <v>0</v>
      </c>
      <c r="EE996" s="15">
        <v>0</v>
      </c>
      <c r="EF996" s="15">
        <v>0</v>
      </c>
      <c r="EG996" s="15">
        <v>0</v>
      </c>
      <c r="EH996" s="15">
        <v>0</v>
      </c>
      <c r="EI996" s="15">
        <v>0</v>
      </c>
      <c r="EJ996" s="15">
        <v>0</v>
      </c>
      <c r="EK996" s="15">
        <v>0</v>
      </c>
      <c r="EL996" s="15">
        <v>0.3</v>
      </c>
      <c r="EM996" s="15">
        <v>1</v>
      </c>
      <c r="EN996" s="15">
        <v>0</v>
      </c>
      <c r="EO996" s="15">
        <v>0</v>
      </c>
      <c r="EP996" s="15">
        <v>0</v>
      </c>
      <c r="EQ996" s="15">
        <v>0</v>
      </c>
      <c r="ER996" s="15">
        <v>0</v>
      </c>
      <c r="ES996" s="15">
        <v>0</v>
      </c>
      <c r="ET996" s="15">
        <v>0</v>
      </c>
      <c r="EU996" s="15">
        <v>0</v>
      </c>
      <c r="EV996" s="15">
        <v>0</v>
      </c>
      <c r="EW996" s="15">
        <v>0</v>
      </c>
      <c r="EX996" s="15">
        <v>0</v>
      </c>
      <c r="EY996" s="15">
        <v>0</v>
      </c>
      <c r="EZ996" s="15">
        <v>0</v>
      </c>
      <c r="FA996" s="15">
        <v>0</v>
      </c>
      <c r="FB996" s="15">
        <v>0</v>
      </c>
      <c r="FC996" s="15">
        <v>0</v>
      </c>
      <c r="FD996" s="15">
        <v>0</v>
      </c>
      <c r="FE996" s="15">
        <v>0</v>
      </c>
      <c r="FF996" s="15">
        <v>1</v>
      </c>
      <c r="FG996" s="15">
        <v>1</v>
      </c>
      <c r="FH996" s="15">
        <v>1</v>
      </c>
      <c r="FI996" s="15">
        <v>1</v>
      </c>
      <c r="FJ996" s="15">
        <v>1</v>
      </c>
      <c r="FK996" s="15">
        <v>1</v>
      </c>
      <c r="FL996" s="15">
        <v>0</v>
      </c>
      <c r="FM996" s="15">
        <v>0</v>
      </c>
      <c r="FN996" s="15">
        <v>0</v>
      </c>
      <c r="FO996" s="15">
        <v>0</v>
      </c>
      <c r="FP996" s="15">
        <v>0</v>
      </c>
      <c r="FQ996" s="15">
        <v>0</v>
      </c>
      <c r="FR996" s="15">
        <v>0</v>
      </c>
      <c r="FS996" s="15">
        <v>0</v>
      </c>
      <c r="FT996" s="15">
        <v>1</v>
      </c>
      <c r="FU996" s="15">
        <v>1</v>
      </c>
      <c r="FV996" s="15">
        <v>0</v>
      </c>
      <c r="FW996" s="15">
        <v>0</v>
      </c>
      <c r="FX996" s="15">
        <v>1</v>
      </c>
      <c r="FY996" s="15">
        <v>1</v>
      </c>
      <c r="FZ996" s="15">
        <v>0</v>
      </c>
      <c r="GA996" s="15">
        <v>0</v>
      </c>
      <c r="GB996" s="15">
        <v>1</v>
      </c>
      <c r="GC996" s="15">
        <v>1</v>
      </c>
      <c r="GD996" s="15">
        <v>1</v>
      </c>
      <c r="GE996" s="15">
        <v>1</v>
      </c>
      <c r="GF996" s="15">
        <v>0</v>
      </c>
      <c r="GG996" s="15">
        <v>0</v>
      </c>
      <c r="GH996" s="15">
        <v>1</v>
      </c>
      <c r="GI996" s="15">
        <v>1</v>
      </c>
      <c r="GJ996" s="15">
        <v>1</v>
      </c>
      <c r="GK996" s="15">
        <v>1</v>
      </c>
      <c r="GL996" s="15">
        <v>1</v>
      </c>
      <c r="GM996" s="15">
        <v>1</v>
      </c>
      <c r="GN996" s="15">
        <v>0</v>
      </c>
      <c r="GO996" s="15">
        <v>0</v>
      </c>
      <c r="GP996" s="15">
        <v>1</v>
      </c>
      <c r="GQ996" s="15">
        <v>1</v>
      </c>
      <c r="GR996" s="15">
        <v>1</v>
      </c>
      <c r="GS996" s="15">
        <v>1</v>
      </c>
      <c r="GT996" s="15">
        <v>0</v>
      </c>
      <c r="GU996" s="15">
        <v>0</v>
      </c>
      <c r="GV996" s="15">
        <v>1</v>
      </c>
      <c r="GW996" s="15">
        <v>1</v>
      </c>
      <c r="GX996" s="15">
        <v>1</v>
      </c>
      <c r="GY996" s="15">
        <v>1</v>
      </c>
      <c r="GZ996" s="15">
        <v>1</v>
      </c>
      <c r="HA996" s="15">
        <v>1</v>
      </c>
      <c r="HB996" s="15">
        <v>1</v>
      </c>
      <c r="HC996" s="15">
        <v>1</v>
      </c>
      <c r="HD996" s="15">
        <v>1</v>
      </c>
      <c r="HE996" s="15">
        <v>1</v>
      </c>
      <c r="HF996" s="15">
        <v>0</v>
      </c>
      <c r="HG996" s="15">
        <v>0</v>
      </c>
      <c r="HH996" s="15">
        <v>1</v>
      </c>
      <c r="HI996" s="15">
        <v>1</v>
      </c>
      <c r="HJ996" s="15"/>
      <c r="HK996" s="15"/>
      <c r="HL996" s="15"/>
      <c r="HM996" s="15"/>
      <c r="HN996" s="15"/>
      <c r="HO996" s="15"/>
      <c r="HP996" s="15"/>
      <c r="HQ996" s="15"/>
      <c r="HR996" s="15"/>
      <c r="HS996" s="15"/>
      <c r="HT996" s="15">
        <v>0</v>
      </c>
      <c r="HU996" s="15">
        <v>0</v>
      </c>
      <c r="HV996" s="15">
        <v>0.03</v>
      </c>
      <c r="HW996" s="15">
        <v>1</v>
      </c>
      <c r="HX996" s="15">
        <v>0.03</v>
      </c>
      <c r="HY996" s="15">
        <v>1</v>
      </c>
      <c r="HZ996" s="15">
        <v>0</v>
      </c>
      <c r="IA996" s="15">
        <v>0</v>
      </c>
      <c r="IB996" s="15">
        <v>0</v>
      </c>
      <c r="IC996" s="15">
        <v>0</v>
      </c>
      <c r="ID996" s="15">
        <v>0</v>
      </c>
      <c r="IE996" s="15">
        <v>0</v>
      </c>
      <c r="IF996" s="15">
        <v>0</v>
      </c>
      <c r="IG996" s="15">
        <v>0</v>
      </c>
      <c r="IH996" s="15">
        <v>0</v>
      </c>
      <c r="II996" s="15">
        <v>0</v>
      </c>
      <c r="IJ996" s="15">
        <v>0</v>
      </c>
      <c r="IK996" s="15">
        <v>0</v>
      </c>
      <c r="IL996" s="15">
        <v>0</v>
      </c>
      <c r="IM996" s="15">
        <v>0</v>
      </c>
      <c r="IN996" s="15">
        <v>1</v>
      </c>
      <c r="IO996" s="15">
        <v>1</v>
      </c>
      <c r="IP996" s="15">
        <v>1</v>
      </c>
      <c r="IQ996" s="15">
        <v>1</v>
      </c>
      <c r="IR996" s="15">
        <v>1</v>
      </c>
      <c r="IS996" s="15">
        <v>1</v>
      </c>
      <c r="IT996" s="15">
        <v>0</v>
      </c>
      <c r="IU996" s="15">
        <v>0</v>
      </c>
      <c r="IV996" s="15">
        <v>1</v>
      </c>
      <c r="IW996" s="15">
        <v>1</v>
      </c>
      <c r="IX996" s="15"/>
      <c r="IY996" s="15"/>
      <c r="IZ996" s="15"/>
      <c r="JA996" s="15"/>
      <c r="JB996" s="15"/>
      <c r="JC996" s="15"/>
      <c r="JD996" s="15"/>
      <c r="JE996" s="15"/>
      <c r="JF996" s="15"/>
      <c r="JG996" s="15"/>
      <c r="JH996" s="15"/>
      <c r="JI996" s="15"/>
      <c r="JJ996" s="15"/>
      <c r="JK996" s="15"/>
      <c r="JL996" s="15"/>
      <c r="JM996" s="15"/>
      <c r="JN996" s="15"/>
      <c r="JO996" s="15"/>
      <c r="JP996" s="15"/>
      <c r="JQ996" s="15"/>
      <c r="JR996" s="15"/>
      <c r="JS996" s="15"/>
      <c r="JT996" s="15"/>
      <c r="JU996" s="15"/>
      <c r="JV996" s="15"/>
      <c r="JW996" s="15"/>
      <c r="JX996" s="15"/>
    </row>
    <row r="997" spans="1:284" x14ac:dyDescent="0.25">
      <c r="A997" s="54" t="s">
        <v>1742</v>
      </c>
      <c r="B997" s="14" t="s">
        <v>252</v>
      </c>
      <c r="C997" s="14" t="s">
        <v>373</v>
      </c>
      <c r="D997" s="52"/>
      <c r="E997" s="14" t="s">
        <v>1735</v>
      </c>
      <c r="F997" s="53" t="s">
        <v>1003</v>
      </c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  <c r="IR997" s="15"/>
      <c r="IS997" s="15"/>
      <c r="IT997" s="15"/>
      <c r="IU997" s="15"/>
      <c r="IV997" s="15"/>
      <c r="IW997" s="15"/>
      <c r="IX997" s="15"/>
      <c r="IY997" s="15"/>
      <c r="IZ997" s="15"/>
      <c r="JA997" s="15"/>
      <c r="JB997" s="15"/>
      <c r="JC997" s="15"/>
      <c r="JD997" s="15"/>
      <c r="JE997" s="15"/>
      <c r="JF997" s="15"/>
      <c r="JG997" s="15"/>
      <c r="JH997" s="15"/>
      <c r="JI997" s="15"/>
      <c r="JJ997" s="15"/>
      <c r="JK997" s="15"/>
      <c r="JL997" s="15"/>
      <c r="JM997" s="15"/>
      <c r="JN997" s="15"/>
      <c r="JO997" s="15"/>
      <c r="JP997" s="15"/>
      <c r="JQ997" s="15"/>
      <c r="JR997" s="15"/>
      <c r="JS997" s="15"/>
      <c r="JT997" s="15"/>
      <c r="JU997" s="15"/>
      <c r="JV997" s="15"/>
      <c r="JW997" s="15"/>
      <c r="JX997" s="15"/>
    </row>
    <row r="998" spans="1:284" x14ac:dyDescent="0.25">
      <c r="A998" s="54" t="s">
        <v>1743</v>
      </c>
      <c r="B998" s="14" t="s">
        <v>252</v>
      </c>
      <c r="C998" s="14" t="s">
        <v>1744</v>
      </c>
      <c r="D998" s="52"/>
      <c r="E998" s="14" t="s">
        <v>1735</v>
      </c>
      <c r="F998" s="53" t="s">
        <v>1003</v>
      </c>
      <c r="G998" s="15"/>
      <c r="H998" s="15"/>
      <c r="I998" s="15"/>
      <c r="J998" s="3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  <c r="IO998" s="15"/>
      <c r="IP998" s="15"/>
      <c r="IQ998" s="15"/>
      <c r="IR998" s="15"/>
      <c r="IS998" s="15"/>
      <c r="IT998" s="15"/>
      <c r="IU998" s="15"/>
      <c r="IV998" s="15"/>
      <c r="IW998" s="15"/>
      <c r="IX998" s="15"/>
      <c r="IY998" s="15"/>
      <c r="IZ998" s="15"/>
      <c r="JA998" s="15"/>
      <c r="JB998" s="15"/>
      <c r="JC998" s="15"/>
      <c r="JD998" s="15"/>
      <c r="JE998" s="15"/>
      <c r="JF998" s="15"/>
      <c r="JG998" s="15"/>
      <c r="JH998" s="15"/>
      <c r="JI998" s="15"/>
      <c r="JJ998" s="15"/>
      <c r="JK998" s="15"/>
      <c r="JL998" s="15"/>
      <c r="JM998" s="15"/>
      <c r="JN998" s="15"/>
      <c r="JO998" s="15"/>
      <c r="JP998" s="15"/>
      <c r="JQ998" s="15"/>
      <c r="JR998" s="15"/>
      <c r="JS998" s="15"/>
      <c r="JT998" s="15"/>
      <c r="JU998" s="15"/>
      <c r="JV998" s="15"/>
      <c r="JW998" s="15"/>
      <c r="JX998" s="15"/>
    </row>
    <row r="999" spans="1:284" x14ac:dyDescent="0.25">
      <c r="A999" s="54" t="s">
        <v>1745</v>
      </c>
      <c r="B999" s="14" t="s">
        <v>252</v>
      </c>
      <c r="C999" s="14" t="s">
        <v>1434</v>
      </c>
      <c r="D999" s="52"/>
      <c r="E999" s="14" t="s">
        <v>1735</v>
      </c>
      <c r="F999" s="53" t="s">
        <v>1003</v>
      </c>
      <c r="G999" s="15"/>
      <c r="H999" s="15"/>
      <c r="I999" s="15"/>
      <c r="J999" s="3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  <c r="IO999" s="15"/>
      <c r="IP999" s="15"/>
      <c r="IQ999" s="15"/>
      <c r="IR999" s="15"/>
      <c r="IS999" s="15"/>
      <c r="IT999" s="15"/>
      <c r="IU999" s="15"/>
      <c r="IV999" s="15"/>
      <c r="IW999" s="15"/>
      <c r="IX999" s="15"/>
      <c r="IY999" s="15"/>
      <c r="IZ999" s="15"/>
      <c r="JA999" s="15"/>
      <c r="JB999" s="15"/>
      <c r="JC999" s="15"/>
      <c r="JD999" s="15"/>
      <c r="JE999" s="15"/>
      <c r="JF999" s="15"/>
      <c r="JG999" s="15"/>
      <c r="JH999" s="15"/>
      <c r="JI999" s="15"/>
      <c r="JJ999" s="15"/>
      <c r="JK999" s="15"/>
      <c r="JL999" s="15"/>
      <c r="JM999" s="15"/>
      <c r="JN999" s="15"/>
      <c r="JO999" s="15"/>
      <c r="JP999" s="15"/>
      <c r="JQ999" s="15"/>
      <c r="JR999" s="15"/>
      <c r="JS999" s="15"/>
      <c r="JT999" s="15"/>
      <c r="JU999" s="15"/>
      <c r="JV999" s="15"/>
      <c r="JW999" s="15"/>
      <c r="JX999" s="15"/>
    </row>
    <row r="1000" spans="1:284" x14ac:dyDescent="0.25">
      <c r="A1000" s="54" t="s">
        <v>1746</v>
      </c>
      <c r="B1000" s="14" t="s">
        <v>252</v>
      </c>
      <c r="C1000" s="14" t="s">
        <v>1747</v>
      </c>
      <c r="D1000" s="52"/>
      <c r="E1000" s="14" t="s">
        <v>1735</v>
      </c>
      <c r="F1000" s="53" t="s">
        <v>1003</v>
      </c>
      <c r="G1000" s="15"/>
      <c r="H1000" s="15"/>
      <c r="I1000" s="15"/>
      <c r="J1000" s="3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  <c r="IO1000" s="15"/>
      <c r="IP1000" s="15"/>
      <c r="IQ1000" s="15"/>
      <c r="IR1000" s="15"/>
      <c r="IS1000" s="15"/>
      <c r="IT1000" s="15"/>
      <c r="IU1000" s="15"/>
      <c r="IV1000" s="15"/>
      <c r="IW1000" s="15"/>
      <c r="IX1000" s="15"/>
      <c r="IY1000" s="15"/>
      <c r="IZ1000" s="15"/>
      <c r="JA1000" s="15"/>
      <c r="JB1000" s="15"/>
      <c r="JC1000" s="15"/>
      <c r="JD1000" s="15"/>
      <c r="JE1000" s="15"/>
      <c r="JF1000" s="15"/>
      <c r="JG1000" s="15"/>
      <c r="JH1000" s="15"/>
      <c r="JI1000" s="15"/>
      <c r="JJ1000" s="15"/>
      <c r="JK1000" s="15"/>
      <c r="JL1000" s="15"/>
      <c r="JM1000" s="15"/>
      <c r="JN1000" s="15"/>
      <c r="JO1000" s="15"/>
      <c r="JP1000" s="15"/>
      <c r="JQ1000" s="15"/>
      <c r="JR1000" s="15"/>
      <c r="JS1000" s="15"/>
      <c r="JT1000" s="15"/>
      <c r="JU1000" s="15"/>
      <c r="JV1000" s="15"/>
      <c r="JW1000" s="15"/>
      <c r="JX1000" s="15"/>
    </row>
    <row r="1001" spans="1:284" x14ac:dyDescent="0.25">
      <c r="A1001" s="54" t="s">
        <v>1748</v>
      </c>
      <c r="B1001" s="14" t="s">
        <v>252</v>
      </c>
      <c r="C1001" s="14" t="s">
        <v>1749</v>
      </c>
      <c r="D1001" s="52"/>
      <c r="E1001" s="14" t="s">
        <v>1735</v>
      </c>
      <c r="F1001" s="53" t="s">
        <v>1003</v>
      </c>
      <c r="G1001" s="15"/>
      <c r="H1001" s="15"/>
      <c r="I1001" s="15"/>
      <c r="J1001" s="3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  <c r="IO1001" s="15"/>
      <c r="IP1001" s="15"/>
      <c r="IQ1001" s="15"/>
      <c r="IR1001" s="15"/>
      <c r="IS1001" s="15"/>
      <c r="IT1001" s="15"/>
      <c r="IU1001" s="15"/>
      <c r="IV1001" s="15"/>
      <c r="IW1001" s="15"/>
      <c r="IX1001" s="15"/>
      <c r="IY1001" s="15"/>
      <c r="IZ1001" s="15"/>
      <c r="JA1001" s="15"/>
      <c r="JB1001" s="15"/>
      <c r="JC1001" s="15"/>
      <c r="JD1001" s="15"/>
      <c r="JE1001" s="15"/>
      <c r="JF1001" s="15"/>
      <c r="JG1001" s="15"/>
      <c r="JH1001" s="15"/>
      <c r="JI1001" s="15"/>
      <c r="JJ1001" s="15"/>
      <c r="JK1001" s="15"/>
      <c r="JL1001" s="15"/>
      <c r="JM1001" s="15"/>
      <c r="JN1001" s="15"/>
      <c r="JO1001" s="15"/>
      <c r="JP1001" s="15"/>
      <c r="JQ1001" s="15"/>
      <c r="JR1001" s="15"/>
      <c r="JS1001" s="15"/>
      <c r="JT1001" s="15"/>
      <c r="JU1001" s="15"/>
      <c r="JV1001" s="15"/>
      <c r="JW1001" s="15"/>
      <c r="JX1001" s="15"/>
    </row>
    <row r="1002" spans="1:284" x14ac:dyDescent="0.25">
      <c r="A1002" s="54" t="s">
        <v>1750</v>
      </c>
      <c r="B1002" s="14" t="s">
        <v>252</v>
      </c>
      <c r="C1002" s="14" t="s">
        <v>1751</v>
      </c>
      <c r="D1002" s="52"/>
      <c r="E1002" s="14" t="s">
        <v>1735</v>
      </c>
      <c r="F1002" s="53" t="s">
        <v>1003</v>
      </c>
      <c r="G1002" s="15"/>
      <c r="H1002" s="15"/>
      <c r="I1002" s="15"/>
      <c r="J1002" s="3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  <c r="IO1002" s="15"/>
      <c r="IP1002" s="15"/>
      <c r="IQ1002" s="15"/>
      <c r="IR1002" s="15"/>
      <c r="IS1002" s="15"/>
      <c r="IT1002" s="15"/>
      <c r="IU1002" s="15"/>
      <c r="IV1002" s="15"/>
      <c r="IW1002" s="15"/>
      <c r="IX1002" s="15"/>
      <c r="IY1002" s="15"/>
      <c r="IZ1002" s="15"/>
      <c r="JA1002" s="15"/>
      <c r="JB1002" s="15"/>
      <c r="JC1002" s="15"/>
      <c r="JD1002" s="15"/>
      <c r="JE1002" s="15"/>
      <c r="JF1002" s="15"/>
      <c r="JG1002" s="15"/>
      <c r="JH1002" s="15"/>
      <c r="JI1002" s="15"/>
      <c r="JJ1002" s="15"/>
      <c r="JK1002" s="15"/>
      <c r="JL1002" s="15"/>
      <c r="JM1002" s="15"/>
      <c r="JN1002" s="15"/>
      <c r="JO1002" s="15"/>
      <c r="JP1002" s="15"/>
      <c r="JQ1002" s="15"/>
      <c r="JR1002" s="15"/>
      <c r="JS1002" s="15"/>
      <c r="JT1002" s="15"/>
      <c r="JU1002" s="15"/>
      <c r="JV1002" s="15"/>
      <c r="JW1002" s="15"/>
      <c r="JX1002" s="15"/>
    </row>
    <row r="1003" spans="1:284" x14ac:dyDescent="0.25">
      <c r="A1003" s="14">
        <v>5125480500</v>
      </c>
      <c r="B1003" s="14"/>
      <c r="C1003" s="14"/>
      <c r="D1003" s="52" t="s">
        <v>1752</v>
      </c>
      <c r="E1003" s="14" t="s">
        <v>1735</v>
      </c>
      <c r="F1003" s="53" t="s">
        <v>1003</v>
      </c>
      <c r="G1003" s="15">
        <v>2013</v>
      </c>
      <c r="H1003" s="15"/>
      <c r="I1003" s="15"/>
      <c r="J1003" s="35">
        <v>43630</v>
      </c>
      <c r="K1003" s="15" t="s">
        <v>504</v>
      </c>
      <c r="L1003" s="15">
        <v>1</v>
      </c>
      <c r="M1003" s="15">
        <v>1</v>
      </c>
      <c r="N1003" s="15">
        <v>1</v>
      </c>
      <c r="O1003" s="15">
        <v>1</v>
      </c>
      <c r="P1003" s="15">
        <v>1</v>
      </c>
      <c r="Q1003" s="15">
        <v>1</v>
      </c>
      <c r="R1003" s="15">
        <v>1</v>
      </c>
      <c r="S1003" s="15">
        <v>1</v>
      </c>
      <c r="T1003" s="15">
        <v>0</v>
      </c>
      <c r="U1003" s="15">
        <v>0</v>
      </c>
      <c r="V1003" s="15">
        <v>0</v>
      </c>
      <c r="W1003" s="15">
        <v>0</v>
      </c>
      <c r="X1003" s="15">
        <v>1</v>
      </c>
      <c r="Y1003" s="15">
        <v>1</v>
      </c>
      <c r="Z1003" s="15">
        <v>0</v>
      </c>
      <c r="AA1003" s="15">
        <v>0</v>
      </c>
      <c r="AB1003" s="15">
        <v>0</v>
      </c>
      <c r="AC1003" s="15">
        <v>0</v>
      </c>
      <c r="AD1003" s="15">
        <v>0</v>
      </c>
      <c r="AE1003" s="15">
        <v>0</v>
      </c>
      <c r="AF1003" s="15">
        <v>0</v>
      </c>
      <c r="AG1003" s="15">
        <v>0</v>
      </c>
      <c r="AH1003" s="15">
        <v>1</v>
      </c>
      <c r="AI1003" s="15">
        <v>1</v>
      </c>
      <c r="AJ1003" s="15">
        <v>0</v>
      </c>
      <c r="AK1003" s="15">
        <v>0</v>
      </c>
      <c r="AL1003" s="15">
        <v>0.03</v>
      </c>
      <c r="AM1003" s="15">
        <v>0.03</v>
      </c>
      <c r="AN1003" s="15">
        <v>0</v>
      </c>
      <c r="AO1003" s="15">
        <v>0</v>
      </c>
      <c r="AP1003" s="15">
        <v>0</v>
      </c>
      <c r="AQ1003" s="15">
        <v>0</v>
      </c>
      <c r="AR1003" s="15">
        <v>0</v>
      </c>
      <c r="AS1003" s="15">
        <v>0</v>
      </c>
      <c r="AT1003" s="15">
        <v>0.3</v>
      </c>
      <c r="AU1003" s="15">
        <v>0.3</v>
      </c>
      <c r="AV1003" s="15">
        <v>0</v>
      </c>
      <c r="AW1003" s="15">
        <v>0</v>
      </c>
      <c r="AX1003" s="15">
        <v>0</v>
      </c>
      <c r="AY1003" s="15">
        <v>0</v>
      </c>
      <c r="AZ1003" s="15">
        <v>0</v>
      </c>
      <c r="BA1003" s="15">
        <v>0</v>
      </c>
      <c r="BB1003" s="15">
        <v>0</v>
      </c>
      <c r="BC1003" s="15">
        <v>0</v>
      </c>
      <c r="BD1003" s="15">
        <v>0</v>
      </c>
      <c r="BE1003" s="15">
        <v>0</v>
      </c>
      <c r="BF1003" s="15">
        <v>0</v>
      </c>
      <c r="BG1003" s="15">
        <v>0</v>
      </c>
      <c r="BH1003" s="15">
        <v>0</v>
      </c>
      <c r="BI1003" s="15">
        <v>0</v>
      </c>
      <c r="BJ1003" s="15">
        <v>5</v>
      </c>
      <c r="BK1003" s="15">
        <v>5</v>
      </c>
      <c r="BL1003" s="15">
        <v>0</v>
      </c>
      <c r="BM1003" s="15">
        <v>0</v>
      </c>
      <c r="BN1003" s="15">
        <v>0</v>
      </c>
      <c r="BO1003" s="15">
        <v>0</v>
      </c>
      <c r="BP1003" s="15">
        <v>0</v>
      </c>
      <c r="BQ1003" s="15">
        <v>0</v>
      </c>
      <c r="BR1003" s="15">
        <v>0</v>
      </c>
      <c r="BS1003" s="15">
        <v>0</v>
      </c>
      <c r="BT1003" s="15">
        <v>0</v>
      </c>
      <c r="BU1003" s="15">
        <v>0</v>
      </c>
      <c r="BV1003" s="15">
        <v>0</v>
      </c>
      <c r="BW1003" s="15">
        <v>0</v>
      </c>
      <c r="BX1003" s="15">
        <v>0</v>
      </c>
      <c r="BY1003" s="15">
        <v>0</v>
      </c>
      <c r="BZ1003" s="15">
        <v>0</v>
      </c>
      <c r="CA1003" s="15">
        <v>0</v>
      </c>
      <c r="CB1003" s="15">
        <v>0</v>
      </c>
      <c r="CC1003" s="15">
        <v>0</v>
      </c>
      <c r="CD1003" s="15">
        <v>0</v>
      </c>
      <c r="CE1003" s="15">
        <v>0</v>
      </c>
      <c r="CF1003" s="15">
        <v>0</v>
      </c>
      <c r="CG1003" s="15">
        <v>0</v>
      </c>
      <c r="CH1003" s="15">
        <v>0</v>
      </c>
      <c r="CI1003" s="15">
        <v>0</v>
      </c>
      <c r="CJ1003" s="15">
        <v>0</v>
      </c>
      <c r="CK1003" s="15">
        <v>0</v>
      </c>
      <c r="CL1003" s="15">
        <v>0</v>
      </c>
      <c r="CM1003" s="15">
        <v>0</v>
      </c>
      <c r="CN1003" s="15">
        <v>0</v>
      </c>
      <c r="CO1003" s="15">
        <v>0</v>
      </c>
      <c r="CP1003" s="15">
        <v>0</v>
      </c>
      <c r="CQ1003" s="15">
        <v>0</v>
      </c>
      <c r="CR1003" s="15">
        <v>0</v>
      </c>
      <c r="CS1003" s="15">
        <v>0</v>
      </c>
      <c r="CT1003" s="15">
        <v>0</v>
      </c>
      <c r="CU1003" s="15">
        <v>0</v>
      </c>
      <c r="CV1003" s="15">
        <v>0</v>
      </c>
      <c r="CW1003" s="15">
        <v>0</v>
      </c>
      <c r="CX1003" s="15">
        <v>0</v>
      </c>
      <c r="CY1003" s="15">
        <v>0</v>
      </c>
      <c r="CZ1003" s="15">
        <v>0</v>
      </c>
      <c r="DA1003" s="15">
        <v>0</v>
      </c>
      <c r="DB1003" s="15">
        <v>0</v>
      </c>
      <c r="DC1003" s="15">
        <v>0</v>
      </c>
      <c r="DD1003" s="15">
        <v>0</v>
      </c>
      <c r="DE1003" s="15">
        <v>0</v>
      </c>
      <c r="DF1003" s="15">
        <v>0</v>
      </c>
      <c r="DG1003" s="15">
        <v>0</v>
      </c>
      <c r="DH1003" s="15">
        <v>0</v>
      </c>
      <c r="DI1003" s="15">
        <v>0</v>
      </c>
      <c r="DJ1003" s="15">
        <v>0</v>
      </c>
      <c r="DK1003" s="15">
        <v>0</v>
      </c>
      <c r="DL1003" s="15">
        <v>0</v>
      </c>
      <c r="DM1003" s="15">
        <v>0</v>
      </c>
      <c r="DN1003" s="15">
        <v>0</v>
      </c>
      <c r="DO1003" s="15">
        <v>0</v>
      </c>
      <c r="DP1003" s="15">
        <v>0</v>
      </c>
      <c r="DQ1003" s="15">
        <v>0</v>
      </c>
      <c r="DR1003" s="15">
        <v>0</v>
      </c>
      <c r="DS1003" s="15">
        <v>0</v>
      </c>
      <c r="DT1003" s="15">
        <v>0</v>
      </c>
      <c r="DU1003" s="15">
        <v>0</v>
      </c>
      <c r="DV1003" s="15">
        <v>0</v>
      </c>
      <c r="DW1003" s="15">
        <v>0</v>
      </c>
      <c r="DX1003" s="15">
        <v>0</v>
      </c>
      <c r="DY1003" s="15">
        <v>0</v>
      </c>
      <c r="DZ1003" s="15">
        <v>0</v>
      </c>
      <c r="EA1003" s="15">
        <v>0</v>
      </c>
      <c r="EB1003" s="15">
        <v>0</v>
      </c>
      <c r="EC1003" s="15">
        <v>0</v>
      </c>
      <c r="ED1003" s="15">
        <v>0</v>
      </c>
      <c r="EE1003" s="15">
        <v>0</v>
      </c>
      <c r="EF1003" s="15">
        <v>0</v>
      </c>
      <c r="EG1003" s="15">
        <v>0</v>
      </c>
      <c r="EH1003" s="15">
        <v>0</v>
      </c>
      <c r="EI1003" s="15">
        <v>0</v>
      </c>
      <c r="EJ1003" s="15">
        <v>0</v>
      </c>
      <c r="EK1003" s="15">
        <v>0</v>
      </c>
      <c r="EL1003" s="15">
        <v>0</v>
      </c>
      <c r="EM1003" s="15">
        <v>0</v>
      </c>
      <c r="EN1003" s="15">
        <v>0</v>
      </c>
      <c r="EO1003" s="15">
        <v>0</v>
      </c>
      <c r="EP1003" s="15">
        <v>0</v>
      </c>
      <c r="EQ1003" s="15">
        <v>5</v>
      </c>
      <c r="ER1003" s="15">
        <v>0</v>
      </c>
      <c r="ES1003" s="15">
        <v>0</v>
      </c>
      <c r="ET1003" s="15">
        <v>0</v>
      </c>
      <c r="EU1003" s="15">
        <v>0</v>
      </c>
      <c r="EV1003" s="15">
        <v>0</v>
      </c>
      <c r="EW1003" s="15">
        <v>0</v>
      </c>
      <c r="EX1003" s="15">
        <v>0</v>
      </c>
      <c r="EY1003" s="15">
        <v>0</v>
      </c>
      <c r="EZ1003" s="15">
        <v>0</v>
      </c>
      <c r="FA1003" s="15">
        <v>0</v>
      </c>
      <c r="FB1003" s="15">
        <v>0</v>
      </c>
      <c r="FC1003" s="15">
        <v>0</v>
      </c>
      <c r="FD1003" s="15">
        <v>0</v>
      </c>
      <c r="FE1003" s="15">
        <v>0</v>
      </c>
      <c r="FF1003" s="15">
        <v>0</v>
      </c>
      <c r="FG1003" s="15">
        <v>0</v>
      </c>
      <c r="FH1003" s="15">
        <v>0</v>
      </c>
      <c r="FI1003" s="15">
        <v>0</v>
      </c>
      <c r="FJ1003" s="15">
        <v>0</v>
      </c>
      <c r="FK1003" s="15">
        <v>0</v>
      </c>
      <c r="FL1003" s="15">
        <v>0</v>
      </c>
      <c r="FM1003" s="15">
        <v>0</v>
      </c>
      <c r="FN1003" s="15">
        <v>0</v>
      </c>
      <c r="FO1003" s="15">
        <v>0</v>
      </c>
      <c r="FP1003" s="15">
        <v>0</v>
      </c>
      <c r="FQ1003" s="15">
        <v>0</v>
      </c>
      <c r="FR1003" s="15">
        <v>0</v>
      </c>
      <c r="FS1003" s="15">
        <v>0</v>
      </c>
      <c r="FT1003" s="15">
        <v>0</v>
      </c>
      <c r="FU1003" s="15">
        <v>0</v>
      </c>
      <c r="FV1003" s="15">
        <v>0</v>
      </c>
      <c r="FW1003" s="15">
        <v>0</v>
      </c>
      <c r="FX1003" s="15">
        <v>3</v>
      </c>
      <c r="FY1003" s="15">
        <v>3</v>
      </c>
      <c r="FZ1003" s="15">
        <v>0</v>
      </c>
      <c r="GA1003" s="15">
        <v>0</v>
      </c>
      <c r="GB1003" s="15">
        <v>0</v>
      </c>
      <c r="GC1003" s="15">
        <v>0</v>
      </c>
      <c r="GD1003" s="15">
        <v>0</v>
      </c>
      <c r="GE1003" s="15">
        <v>0</v>
      </c>
      <c r="GF1003" s="15">
        <v>0</v>
      </c>
      <c r="GG1003" s="15">
        <v>0</v>
      </c>
      <c r="GH1003" s="15">
        <v>1</v>
      </c>
      <c r="GI1003" s="15">
        <v>5</v>
      </c>
      <c r="GJ1003" s="15">
        <v>0</v>
      </c>
      <c r="GK1003" s="15">
        <v>0</v>
      </c>
      <c r="GL1003" s="15">
        <v>0</v>
      </c>
      <c r="GM1003" s="15">
        <v>0</v>
      </c>
      <c r="GN1003" s="15">
        <v>0</v>
      </c>
      <c r="GO1003" s="15">
        <v>0</v>
      </c>
      <c r="GP1003" s="15">
        <v>3</v>
      </c>
      <c r="GQ1003" s="15">
        <v>3</v>
      </c>
      <c r="GR1003" s="15">
        <v>5</v>
      </c>
      <c r="GS1003" s="15">
        <v>5</v>
      </c>
      <c r="GT1003" s="15">
        <v>0</v>
      </c>
      <c r="GU1003" s="15">
        <v>0</v>
      </c>
      <c r="GV1003" s="15">
        <v>0</v>
      </c>
      <c r="GW1003" s="15">
        <v>0</v>
      </c>
      <c r="GX1003" s="15">
        <v>0</v>
      </c>
      <c r="GY1003" s="15">
        <v>0</v>
      </c>
      <c r="GZ1003" s="15">
        <v>0</v>
      </c>
      <c r="HA1003" s="15">
        <v>0</v>
      </c>
      <c r="HB1003" s="15">
        <v>0</v>
      </c>
      <c r="HC1003" s="15">
        <v>0</v>
      </c>
      <c r="HD1003" s="15">
        <v>0</v>
      </c>
      <c r="HE1003" s="15">
        <v>0</v>
      </c>
      <c r="HF1003" s="15">
        <v>0</v>
      </c>
      <c r="HG1003" s="15">
        <v>0</v>
      </c>
      <c r="HH1003" s="15">
        <v>0</v>
      </c>
      <c r="HI1003" s="15">
        <v>0</v>
      </c>
      <c r="HJ1003" s="15">
        <v>0</v>
      </c>
      <c r="HK1003" s="15">
        <v>0</v>
      </c>
      <c r="HL1003" s="15">
        <v>0</v>
      </c>
      <c r="HM1003" s="15">
        <v>0</v>
      </c>
      <c r="HN1003" s="15">
        <v>0</v>
      </c>
      <c r="HO1003" s="15">
        <v>0</v>
      </c>
      <c r="HP1003" s="15">
        <v>0</v>
      </c>
      <c r="HQ1003" s="15">
        <v>0</v>
      </c>
      <c r="HR1003" s="15">
        <v>0</v>
      </c>
      <c r="HS1003" s="15"/>
      <c r="HT1003" s="15">
        <v>0</v>
      </c>
      <c r="HU1003" s="15">
        <v>0</v>
      </c>
      <c r="HV1003" s="15">
        <v>0.03</v>
      </c>
      <c r="HW1003" s="15">
        <v>0.03</v>
      </c>
      <c r="HX1003" s="15">
        <v>0</v>
      </c>
      <c r="HY1003" s="15">
        <v>0</v>
      </c>
      <c r="HZ1003" s="15">
        <v>0</v>
      </c>
      <c r="IA1003" s="15">
        <v>0</v>
      </c>
      <c r="IB1003" s="15">
        <v>0</v>
      </c>
      <c r="IC1003" s="15">
        <v>0</v>
      </c>
      <c r="ID1003" s="15">
        <v>0</v>
      </c>
      <c r="IE1003" s="15">
        <v>0</v>
      </c>
      <c r="IF1003" s="15">
        <v>0</v>
      </c>
      <c r="IG1003" s="15">
        <v>0</v>
      </c>
      <c r="IH1003" s="15">
        <v>0</v>
      </c>
      <c r="II1003" s="15">
        <v>0</v>
      </c>
      <c r="IJ1003" s="15">
        <v>0</v>
      </c>
      <c r="IK1003" s="15">
        <v>0</v>
      </c>
      <c r="IL1003" s="15">
        <v>0</v>
      </c>
      <c r="IM1003" s="15">
        <v>0</v>
      </c>
      <c r="IN1003" s="15">
        <v>1</v>
      </c>
      <c r="IO1003" s="15">
        <v>8</v>
      </c>
      <c r="IP1003" s="15">
        <v>1</v>
      </c>
      <c r="IQ1003" s="15">
        <v>8</v>
      </c>
      <c r="IR1003" s="15">
        <v>1</v>
      </c>
      <c r="IS1003" s="15">
        <v>3</v>
      </c>
      <c r="IT1003" s="15">
        <v>0</v>
      </c>
      <c r="IU1003" s="15">
        <v>0</v>
      </c>
      <c r="IV1003" s="15">
        <v>5</v>
      </c>
      <c r="IW1003" s="15">
        <v>5</v>
      </c>
      <c r="IX1003" s="15"/>
      <c r="IY1003" s="15"/>
      <c r="IZ1003" s="15"/>
      <c r="JA1003" s="15"/>
      <c r="JB1003" s="15"/>
      <c r="JC1003" s="15"/>
      <c r="JD1003" s="15"/>
      <c r="JE1003" s="15"/>
      <c r="JF1003" s="15"/>
      <c r="JG1003" s="15"/>
      <c r="JH1003" s="15"/>
      <c r="JI1003" s="15"/>
      <c r="JJ1003" s="15"/>
      <c r="JK1003" s="15"/>
      <c r="JL1003" s="15"/>
      <c r="JM1003" s="15"/>
      <c r="JN1003" s="15"/>
      <c r="JO1003" s="15"/>
      <c r="JP1003" s="15"/>
      <c r="JQ1003" s="15"/>
      <c r="JR1003" s="15"/>
      <c r="JS1003" s="15"/>
      <c r="JT1003" s="15"/>
      <c r="JU1003" s="15"/>
      <c r="JV1003" s="15"/>
      <c r="JW1003" s="15"/>
      <c r="JX1003" s="15"/>
    </row>
    <row r="1004" spans="1:284" x14ac:dyDescent="0.25">
      <c r="A1004" s="54" t="s">
        <v>1753</v>
      </c>
      <c r="B1004" s="14" t="s">
        <v>252</v>
      </c>
      <c r="C1004" s="14" t="s">
        <v>1754</v>
      </c>
      <c r="D1004" s="52"/>
      <c r="E1004" s="14" t="s">
        <v>1735</v>
      </c>
      <c r="F1004" s="53" t="s">
        <v>1003</v>
      </c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  <c r="HT1004" s="15"/>
      <c r="HU1004" s="15"/>
      <c r="HV1004" s="15"/>
      <c r="HW1004" s="15"/>
      <c r="HX1004" s="15"/>
      <c r="HY1004" s="15"/>
      <c r="HZ1004" s="15"/>
      <c r="IA1004" s="15"/>
      <c r="IB1004" s="15"/>
      <c r="IC1004" s="15"/>
      <c r="ID1004" s="15"/>
      <c r="IE1004" s="15"/>
      <c r="IF1004" s="15"/>
      <c r="IG1004" s="15"/>
      <c r="IH1004" s="15"/>
      <c r="II1004" s="15"/>
      <c r="IJ1004" s="15"/>
      <c r="IK1004" s="15"/>
      <c r="IL1004" s="15"/>
      <c r="IM1004" s="15"/>
      <c r="IN1004" s="15"/>
      <c r="IO1004" s="15"/>
      <c r="IP1004" s="15"/>
      <c r="IQ1004" s="15"/>
      <c r="IR1004" s="15"/>
      <c r="IS1004" s="15"/>
      <c r="IT1004" s="15"/>
      <c r="IU1004" s="15"/>
      <c r="IV1004" s="15"/>
      <c r="IW1004" s="15"/>
      <c r="IX1004" s="15"/>
      <c r="IY1004" s="15"/>
      <c r="IZ1004" s="15"/>
      <c r="JA1004" s="15"/>
      <c r="JB1004" s="15"/>
      <c r="JC1004" s="15"/>
      <c r="JD1004" s="15"/>
      <c r="JE1004" s="15"/>
      <c r="JF1004" s="15"/>
      <c r="JG1004" s="15"/>
      <c r="JH1004" s="15"/>
      <c r="JI1004" s="15"/>
      <c r="JJ1004" s="15"/>
      <c r="JK1004" s="15"/>
      <c r="JL1004" s="15"/>
      <c r="JM1004" s="15"/>
      <c r="JN1004" s="15"/>
      <c r="JO1004" s="15"/>
      <c r="JP1004" s="15"/>
      <c r="JQ1004" s="15"/>
      <c r="JR1004" s="15"/>
      <c r="JS1004" s="15"/>
      <c r="JT1004" s="15"/>
      <c r="JU1004" s="15"/>
      <c r="JV1004" s="15"/>
      <c r="JW1004" s="15"/>
      <c r="JX1004" s="15"/>
    </row>
    <row r="1005" spans="1:284" x14ac:dyDescent="0.25">
      <c r="A1005" s="54" t="s">
        <v>1755</v>
      </c>
      <c r="B1005" s="14" t="s">
        <v>252</v>
      </c>
      <c r="C1005" s="14" t="s">
        <v>1756</v>
      </c>
      <c r="D1005" s="52"/>
      <c r="E1005" s="14" t="s">
        <v>1735</v>
      </c>
      <c r="F1005" s="53" t="s">
        <v>1003</v>
      </c>
      <c r="G1005" s="15"/>
      <c r="H1005" s="15"/>
      <c r="I1005" s="15"/>
      <c r="J1005" s="3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  <c r="FZ1005" s="15"/>
      <c r="GA1005" s="15"/>
      <c r="GB1005" s="15"/>
      <c r="GC1005" s="15"/>
      <c r="GD1005" s="15"/>
      <c r="GE1005" s="15"/>
      <c r="GF1005" s="15"/>
      <c r="GG1005" s="15"/>
      <c r="GH1005" s="15"/>
      <c r="GI1005" s="15"/>
      <c r="GJ1005" s="15"/>
      <c r="GK1005" s="15"/>
      <c r="GL1005" s="15"/>
      <c r="GM1005" s="15"/>
      <c r="GN1005" s="15"/>
      <c r="GO1005" s="15"/>
      <c r="GP1005" s="15"/>
      <c r="GQ1005" s="15"/>
      <c r="GR1005" s="15"/>
      <c r="GS1005" s="15"/>
      <c r="GT1005" s="15"/>
      <c r="GU1005" s="15"/>
      <c r="GV1005" s="15"/>
      <c r="GW1005" s="15"/>
      <c r="GX1005" s="15"/>
      <c r="GY1005" s="15"/>
      <c r="GZ1005" s="15"/>
      <c r="HA1005" s="15"/>
      <c r="HB1005" s="15"/>
      <c r="HC1005" s="15"/>
      <c r="HD1005" s="15"/>
      <c r="HE1005" s="15"/>
      <c r="HF1005" s="15"/>
      <c r="HG1005" s="15"/>
      <c r="HH1005" s="15"/>
      <c r="HI1005" s="15"/>
      <c r="HJ1005" s="15"/>
      <c r="HK1005" s="15"/>
      <c r="HL1005" s="15"/>
      <c r="HM1005" s="15"/>
      <c r="HN1005" s="15"/>
      <c r="HO1005" s="15"/>
      <c r="HP1005" s="15"/>
      <c r="HQ1005" s="15"/>
      <c r="HR1005" s="15"/>
      <c r="HS1005" s="15"/>
      <c r="HT1005" s="15"/>
      <c r="HU1005" s="15"/>
      <c r="HV1005" s="15"/>
      <c r="HW1005" s="15"/>
      <c r="HX1005" s="15"/>
      <c r="HY1005" s="15"/>
      <c r="HZ1005" s="15"/>
      <c r="IA1005" s="15"/>
      <c r="IB1005" s="15"/>
      <c r="IC1005" s="15"/>
      <c r="ID1005" s="15"/>
      <c r="IE1005" s="15"/>
      <c r="IF1005" s="15"/>
      <c r="IG1005" s="15"/>
      <c r="IH1005" s="15"/>
      <c r="II1005" s="15"/>
      <c r="IJ1005" s="15"/>
      <c r="IK1005" s="15"/>
      <c r="IL1005" s="15"/>
      <c r="IM1005" s="15"/>
      <c r="IN1005" s="15"/>
      <c r="IO1005" s="15"/>
      <c r="IP1005" s="15"/>
      <c r="IQ1005" s="15"/>
      <c r="IR1005" s="15"/>
      <c r="IS1005" s="15"/>
      <c r="IT1005" s="15"/>
      <c r="IU1005" s="15"/>
      <c r="IV1005" s="15"/>
      <c r="IW1005" s="15"/>
      <c r="IX1005" s="15"/>
      <c r="IY1005" s="15"/>
      <c r="IZ1005" s="15"/>
      <c r="JA1005" s="15"/>
      <c r="JB1005" s="15"/>
      <c r="JC1005" s="15"/>
      <c r="JD1005" s="15"/>
      <c r="JE1005" s="15"/>
      <c r="JF1005" s="15"/>
      <c r="JG1005" s="15"/>
      <c r="JH1005" s="15"/>
      <c r="JI1005" s="15"/>
      <c r="JJ1005" s="15"/>
      <c r="JK1005" s="15"/>
      <c r="JL1005" s="15"/>
      <c r="JM1005" s="15"/>
      <c r="JN1005" s="15"/>
      <c r="JO1005" s="15"/>
      <c r="JP1005" s="15"/>
      <c r="JQ1005" s="15"/>
      <c r="JR1005" s="15"/>
      <c r="JS1005" s="15"/>
      <c r="JT1005" s="15"/>
      <c r="JU1005" s="15"/>
      <c r="JV1005" s="15"/>
      <c r="JW1005" s="15"/>
      <c r="JX1005" s="15"/>
    </row>
    <row r="1006" spans="1:284" x14ac:dyDescent="0.25">
      <c r="A1006" s="14">
        <v>5125480700</v>
      </c>
      <c r="B1006" s="14"/>
      <c r="C1006" s="14"/>
      <c r="D1006" s="52" t="s">
        <v>1757</v>
      </c>
      <c r="E1006" s="14" t="s">
        <v>1735</v>
      </c>
      <c r="F1006" s="53" t="s">
        <v>1003</v>
      </c>
      <c r="G1006" s="15">
        <v>2013</v>
      </c>
      <c r="H1006" s="15"/>
      <c r="I1006" s="15"/>
      <c r="J1006" s="35">
        <v>43629</v>
      </c>
      <c r="K1006" s="15">
        <v>275</v>
      </c>
      <c r="L1006" s="15">
        <v>1</v>
      </c>
      <c r="M1006" s="15">
        <v>1</v>
      </c>
      <c r="N1006" s="15">
        <v>1</v>
      </c>
      <c r="O1006" s="15">
        <v>1</v>
      </c>
      <c r="P1006" s="15">
        <v>1</v>
      </c>
      <c r="Q1006" s="15">
        <v>1</v>
      </c>
      <c r="R1006" s="15">
        <v>1</v>
      </c>
      <c r="S1006" s="15">
        <v>1</v>
      </c>
      <c r="T1006" s="15">
        <v>1</v>
      </c>
      <c r="U1006" s="15">
        <v>1</v>
      </c>
      <c r="V1006" s="15">
        <v>1</v>
      </c>
      <c r="W1006" s="15">
        <v>1</v>
      </c>
      <c r="X1006" s="15">
        <v>1</v>
      </c>
      <c r="Y1006" s="15">
        <v>1</v>
      </c>
      <c r="Z1006" s="15">
        <v>1</v>
      </c>
      <c r="AA1006" s="15">
        <v>1</v>
      </c>
      <c r="AB1006" s="15">
        <v>1</v>
      </c>
      <c r="AC1006" s="15">
        <v>1</v>
      </c>
      <c r="AD1006" s="15">
        <v>1</v>
      </c>
      <c r="AE1006" s="15">
        <v>1</v>
      </c>
      <c r="AF1006" s="15">
        <v>0</v>
      </c>
      <c r="AG1006" s="15">
        <v>0</v>
      </c>
      <c r="AH1006" s="15">
        <v>1</v>
      </c>
      <c r="AI1006" s="15">
        <v>1</v>
      </c>
      <c r="AJ1006" s="15">
        <v>0</v>
      </c>
      <c r="AK1006" s="15">
        <v>0</v>
      </c>
      <c r="AL1006" s="15">
        <v>0.05</v>
      </c>
      <c r="AM1006" s="15">
        <v>0.05</v>
      </c>
      <c r="AN1006" s="15">
        <v>0.05</v>
      </c>
      <c r="AO1006" s="15">
        <v>0.05</v>
      </c>
      <c r="AP1006" s="15">
        <v>0.05</v>
      </c>
      <c r="AQ1006" s="15">
        <v>0.05</v>
      </c>
      <c r="AR1006" s="15">
        <v>0.5</v>
      </c>
      <c r="AS1006" s="15">
        <v>1</v>
      </c>
      <c r="AT1006" s="15">
        <v>0.5</v>
      </c>
      <c r="AU1006" s="15">
        <v>1</v>
      </c>
      <c r="AV1006" s="15">
        <v>0</v>
      </c>
      <c r="AW1006" s="15">
        <v>0</v>
      </c>
      <c r="AX1006" s="15">
        <v>0</v>
      </c>
      <c r="AY1006" s="15">
        <v>0</v>
      </c>
      <c r="AZ1006" s="15">
        <v>0</v>
      </c>
      <c r="BA1006" s="15">
        <v>0</v>
      </c>
      <c r="BB1006" s="15">
        <v>0</v>
      </c>
      <c r="BC1006" s="15">
        <v>0</v>
      </c>
      <c r="BD1006" s="15">
        <v>0</v>
      </c>
      <c r="BE1006" s="15">
        <v>0</v>
      </c>
      <c r="BF1006" s="15">
        <v>0</v>
      </c>
      <c r="BG1006" s="15">
        <v>0</v>
      </c>
      <c r="BH1006" s="15">
        <v>0</v>
      </c>
      <c r="BI1006" s="15">
        <v>0</v>
      </c>
      <c r="BJ1006" s="15">
        <v>1</v>
      </c>
      <c r="BK1006" s="15">
        <v>5</v>
      </c>
      <c r="BL1006" s="15">
        <v>0</v>
      </c>
      <c r="BM1006" s="15">
        <v>0</v>
      </c>
      <c r="BN1006" s="15">
        <v>0</v>
      </c>
      <c r="BO1006" s="15">
        <v>0</v>
      </c>
      <c r="BP1006" s="15">
        <v>0</v>
      </c>
      <c r="BQ1006" s="15">
        <v>0</v>
      </c>
      <c r="BR1006" s="15">
        <v>0</v>
      </c>
      <c r="BS1006" s="15">
        <v>0</v>
      </c>
      <c r="BT1006" s="15">
        <v>0</v>
      </c>
      <c r="BU1006" s="15">
        <v>0</v>
      </c>
      <c r="BV1006" s="15">
        <v>0</v>
      </c>
      <c r="BW1006" s="15">
        <v>0</v>
      </c>
      <c r="BX1006" s="15">
        <v>0</v>
      </c>
      <c r="BY1006" s="15">
        <v>0</v>
      </c>
      <c r="BZ1006" s="15">
        <v>0.5</v>
      </c>
      <c r="CA1006" s="15">
        <v>3</v>
      </c>
      <c r="CB1006" s="15">
        <v>0</v>
      </c>
      <c r="CC1006" s="15">
        <v>0</v>
      </c>
      <c r="CD1006" s="15">
        <v>0</v>
      </c>
      <c r="CE1006" s="15">
        <v>0</v>
      </c>
      <c r="CF1006" s="15">
        <v>0</v>
      </c>
      <c r="CG1006" s="15">
        <v>0</v>
      </c>
      <c r="CH1006" s="15">
        <v>0</v>
      </c>
      <c r="CI1006" s="15">
        <v>0</v>
      </c>
      <c r="CJ1006" s="15">
        <v>0</v>
      </c>
      <c r="CK1006" s="15">
        <v>0</v>
      </c>
      <c r="CL1006" s="15">
        <v>0</v>
      </c>
      <c r="CM1006" s="15">
        <v>0</v>
      </c>
      <c r="CN1006" s="15">
        <v>0</v>
      </c>
      <c r="CO1006" s="15">
        <v>0</v>
      </c>
      <c r="CP1006" s="15">
        <v>0</v>
      </c>
      <c r="CQ1006" s="15">
        <v>0</v>
      </c>
      <c r="CR1006" s="15">
        <v>0</v>
      </c>
      <c r="CS1006" s="15">
        <v>0</v>
      </c>
      <c r="CT1006" s="15">
        <v>0</v>
      </c>
      <c r="CU1006" s="15">
        <v>0</v>
      </c>
      <c r="CV1006" s="15">
        <v>0</v>
      </c>
      <c r="CW1006" s="15">
        <v>0</v>
      </c>
      <c r="CX1006" s="15">
        <v>0</v>
      </c>
      <c r="CY1006" s="15">
        <v>0</v>
      </c>
      <c r="CZ1006" s="15">
        <v>0</v>
      </c>
      <c r="DA1006" s="15">
        <v>0</v>
      </c>
      <c r="DB1006" s="15">
        <v>0</v>
      </c>
      <c r="DC1006" s="15">
        <v>0</v>
      </c>
      <c r="DD1006" s="15">
        <v>0</v>
      </c>
      <c r="DE1006" s="15">
        <v>0</v>
      </c>
      <c r="DF1006" s="15">
        <v>0</v>
      </c>
      <c r="DG1006" s="15">
        <v>0</v>
      </c>
      <c r="DH1006" s="15">
        <v>0</v>
      </c>
      <c r="DI1006" s="15">
        <v>0</v>
      </c>
      <c r="DJ1006" s="15">
        <v>0</v>
      </c>
      <c r="DK1006" s="15">
        <v>0</v>
      </c>
      <c r="DL1006" s="15">
        <v>0</v>
      </c>
      <c r="DM1006" s="15">
        <v>0</v>
      </c>
      <c r="DN1006" s="15">
        <v>0</v>
      </c>
      <c r="DO1006" s="15">
        <v>0</v>
      </c>
      <c r="DP1006" s="15">
        <v>0</v>
      </c>
      <c r="DQ1006" s="15">
        <v>0</v>
      </c>
      <c r="DR1006" s="15">
        <v>0</v>
      </c>
      <c r="DS1006" s="15">
        <v>0</v>
      </c>
      <c r="DT1006" s="15">
        <v>0</v>
      </c>
      <c r="DU1006" s="15">
        <v>0</v>
      </c>
      <c r="DV1006" s="15">
        <v>0</v>
      </c>
      <c r="DW1006" s="15">
        <v>0</v>
      </c>
      <c r="DX1006" s="15">
        <v>0</v>
      </c>
      <c r="DY1006" s="15">
        <v>0</v>
      </c>
      <c r="DZ1006" s="15">
        <v>0</v>
      </c>
      <c r="EA1006" s="15">
        <v>0</v>
      </c>
      <c r="EB1006" s="15">
        <v>2E-3</v>
      </c>
      <c r="EC1006" s="15">
        <v>2E-3</v>
      </c>
      <c r="ED1006" s="15">
        <v>2E-3</v>
      </c>
      <c r="EE1006" s="15">
        <v>2E-3</v>
      </c>
      <c r="EF1006" s="15">
        <v>0</v>
      </c>
      <c r="EG1006" s="15">
        <v>0</v>
      </c>
      <c r="EH1006" s="15">
        <v>0</v>
      </c>
      <c r="EI1006" s="15">
        <v>0</v>
      </c>
      <c r="EJ1006" s="15">
        <v>0</v>
      </c>
      <c r="EK1006" s="15">
        <v>0</v>
      </c>
      <c r="EL1006" s="15">
        <v>0</v>
      </c>
      <c r="EM1006" s="15">
        <v>0</v>
      </c>
      <c r="EN1006" s="15">
        <v>0</v>
      </c>
      <c r="EO1006" s="15">
        <v>0</v>
      </c>
      <c r="EP1006" s="15">
        <v>0</v>
      </c>
      <c r="EQ1006" s="15">
        <v>5</v>
      </c>
      <c r="ER1006" s="15">
        <v>0</v>
      </c>
      <c r="ES1006" s="15">
        <v>0</v>
      </c>
      <c r="ET1006" s="15">
        <v>0</v>
      </c>
      <c r="EU1006" s="15">
        <v>0</v>
      </c>
      <c r="EV1006" s="15">
        <v>0</v>
      </c>
      <c r="EW1006" s="15">
        <v>0</v>
      </c>
      <c r="EX1006" s="15">
        <v>0</v>
      </c>
      <c r="EY1006" s="15">
        <v>0</v>
      </c>
      <c r="EZ1006" s="15">
        <v>0</v>
      </c>
      <c r="FA1006" s="15">
        <v>0</v>
      </c>
      <c r="FB1006" s="15">
        <v>0</v>
      </c>
      <c r="FC1006" s="15">
        <v>0</v>
      </c>
      <c r="FD1006" s="15">
        <v>0</v>
      </c>
      <c r="FE1006" s="15">
        <v>0</v>
      </c>
      <c r="FF1006" s="15">
        <v>0</v>
      </c>
      <c r="FG1006" s="15">
        <v>0</v>
      </c>
      <c r="FH1006" s="15">
        <v>0</v>
      </c>
      <c r="FI1006" s="15">
        <v>0</v>
      </c>
      <c r="FJ1006" s="15">
        <v>12</v>
      </c>
      <c r="FK1006" s="15">
        <v>12</v>
      </c>
      <c r="FL1006" s="15">
        <v>0</v>
      </c>
      <c r="FM1006" s="15">
        <v>0</v>
      </c>
      <c r="FN1006" s="15">
        <v>0</v>
      </c>
      <c r="FO1006" s="15">
        <v>0</v>
      </c>
      <c r="FP1006" s="15">
        <v>0</v>
      </c>
      <c r="FQ1006" s="15">
        <v>0</v>
      </c>
      <c r="FR1006" s="15">
        <v>0</v>
      </c>
      <c r="FS1006" s="15">
        <v>0</v>
      </c>
      <c r="FT1006" s="15">
        <v>0</v>
      </c>
      <c r="FU1006" s="15">
        <v>0</v>
      </c>
      <c r="FV1006" s="15">
        <v>0</v>
      </c>
      <c r="FW1006" s="15">
        <v>0</v>
      </c>
      <c r="FX1006" s="15">
        <v>0</v>
      </c>
      <c r="FY1006" s="15">
        <v>0</v>
      </c>
      <c r="FZ1006" s="15">
        <v>0</v>
      </c>
      <c r="GA1006" s="15">
        <v>0</v>
      </c>
      <c r="GB1006" s="15">
        <v>0</v>
      </c>
      <c r="GC1006" s="15">
        <v>0</v>
      </c>
      <c r="GD1006" s="15">
        <v>0</v>
      </c>
      <c r="GE1006" s="15">
        <v>0</v>
      </c>
      <c r="GF1006" s="15">
        <v>0</v>
      </c>
      <c r="GG1006" s="15">
        <v>0</v>
      </c>
      <c r="GH1006" s="15">
        <v>1</v>
      </c>
      <c r="GI1006" s="15">
        <v>5</v>
      </c>
      <c r="GJ1006" s="15">
        <v>1</v>
      </c>
      <c r="GK1006" s="15">
        <v>5</v>
      </c>
      <c r="GL1006" s="15">
        <v>1</v>
      </c>
      <c r="GM1006" s="15">
        <v>5</v>
      </c>
      <c r="GN1006" s="15">
        <v>0</v>
      </c>
      <c r="GO1006" s="15">
        <v>0</v>
      </c>
      <c r="GP1006" s="15">
        <v>3</v>
      </c>
      <c r="GQ1006" s="15">
        <v>3</v>
      </c>
      <c r="GR1006" s="15">
        <v>3</v>
      </c>
      <c r="GS1006" s="15">
        <v>5</v>
      </c>
      <c r="GT1006" s="15">
        <v>0</v>
      </c>
      <c r="GU1006" s="15">
        <v>0</v>
      </c>
      <c r="GV1006" s="15">
        <v>0</v>
      </c>
      <c r="GW1006" s="15">
        <v>0</v>
      </c>
      <c r="GX1006" s="15">
        <v>0</v>
      </c>
      <c r="GY1006" s="15">
        <v>0</v>
      </c>
      <c r="GZ1006" s="15">
        <v>0</v>
      </c>
      <c r="HA1006" s="15">
        <v>0</v>
      </c>
      <c r="HB1006" s="15">
        <v>0</v>
      </c>
      <c r="HC1006" s="15">
        <v>0</v>
      </c>
      <c r="HD1006" s="15">
        <v>0</v>
      </c>
      <c r="HE1006" s="15">
        <v>0</v>
      </c>
      <c r="HF1006" s="15">
        <v>0</v>
      </c>
      <c r="HG1006" s="15">
        <v>0</v>
      </c>
      <c r="HH1006" s="15">
        <v>0</v>
      </c>
      <c r="HI1006" s="15">
        <v>0</v>
      </c>
      <c r="HJ1006" s="15">
        <v>0</v>
      </c>
      <c r="HK1006" s="15">
        <v>0</v>
      </c>
      <c r="HL1006" s="15">
        <v>0</v>
      </c>
      <c r="HM1006" s="15">
        <v>0</v>
      </c>
      <c r="HN1006" s="15">
        <v>0</v>
      </c>
      <c r="HO1006" s="15">
        <v>0</v>
      </c>
      <c r="HP1006" s="15">
        <v>0</v>
      </c>
      <c r="HQ1006" s="15">
        <v>0</v>
      </c>
      <c r="HR1006" s="15">
        <v>0</v>
      </c>
      <c r="HS1006" s="15"/>
      <c r="HT1006" s="15">
        <v>1</v>
      </c>
      <c r="HU1006" s="15">
        <v>1</v>
      </c>
      <c r="HV1006" s="15">
        <v>0.05</v>
      </c>
      <c r="HW1006" s="15">
        <v>0.05</v>
      </c>
      <c r="HX1006" s="15">
        <v>0.5</v>
      </c>
      <c r="HY1006" s="15">
        <v>0.5</v>
      </c>
      <c r="HZ1006" s="15">
        <v>0</v>
      </c>
      <c r="IA1006" s="15">
        <v>0</v>
      </c>
      <c r="IB1006" s="15">
        <v>0</v>
      </c>
      <c r="IC1006" s="15">
        <v>0</v>
      </c>
      <c r="ID1006" s="15">
        <v>0</v>
      </c>
      <c r="IE1006" s="15">
        <v>0</v>
      </c>
      <c r="IF1006" s="15">
        <v>0</v>
      </c>
      <c r="IG1006" s="15">
        <v>0</v>
      </c>
      <c r="IH1006" s="15">
        <v>0</v>
      </c>
      <c r="II1006" s="15">
        <v>0</v>
      </c>
      <c r="IJ1006" s="15">
        <v>0</v>
      </c>
      <c r="IK1006" s="15">
        <v>0</v>
      </c>
      <c r="IL1006" s="15">
        <v>0</v>
      </c>
      <c r="IM1006" s="15">
        <v>0</v>
      </c>
      <c r="IN1006" s="15">
        <v>1</v>
      </c>
      <c r="IO1006" s="15">
        <v>8</v>
      </c>
      <c r="IP1006" s="15">
        <v>1</v>
      </c>
      <c r="IQ1006" s="15">
        <v>8</v>
      </c>
      <c r="IR1006" s="15">
        <v>1</v>
      </c>
      <c r="IS1006" s="15">
        <v>8</v>
      </c>
      <c r="IT1006" s="15">
        <v>0</v>
      </c>
      <c r="IU1006" s="15">
        <v>0</v>
      </c>
      <c r="IV1006" s="15">
        <v>1</v>
      </c>
      <c r="IW1006" s="15">
        <v>5</v>
      </c>
      <c r="IX1006" s="15"/>
      <c r="IY1006" s="15"/>
      <c r="IZ1006" s="15"/>
      <c r="JA1006" s="15"/>
      <c r="JB1006" s="15"/>
      <c r="JC1006" s="15"/>
      <c r="JD1006" s="15"/>
      <c r="JE1006" s="15"/>
      <c r="JF1006" s="15"/>
      <c r="JG1006" s="15"/>
      <c r="JH1006" s="15"/>
      <c r="JI1006" s="15"/>
      <c r="JJ1006" s="15"/>
      <c r="JK1006" s="15"/>
      <c r="JL1006" s="15"/>
      <c r="JM1006" s="15"/>
      <c r="JN1006" s="15"/>
      <c r="JO1006" s="15"/>
      <c r="JP1006" s="15"/>
      <c r="JQ1006" s="15"/>
      <c r="JR1006" s="15"/>
      <c r="JS1006" s="15"/>
      <c r="JT1006" s="15"/>
      <c r="JU1006" s="15"/>
      <c r="JV1006" s="15"/>
      <c r="JW1006" s="15"/>
      <c r="JX1006" s="15"/>
    </row>
    <row r="1007" spans="1:284" x14ac:dyDescent="0.25">
      <c r="A1007" s="54" t="s">
        <v>1758</v>
      </c>
      <c r="B1007" s="14" t="s">
        <v>252</v>
      </c>
      <c r="C1007" s="14" t="s">
        <v>1025</v>
      </c>
      <c r="D1007" s="52"/>
      <c r="E1007" s="14" t="s">
        <v>1735</v>
      </c>
      <c r="F1007" s="53" t="s">
        <v>1003</v>
      </c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  <c r="FG1007" s="15"/>
      <c r="FH1007" s="15"/>
      <c r="FI1007" s="15"/>
      <c r="FJ1007" s="15"/>
      <c r="FK1007" s="15"/>
      <c r="FL1007" s="15"/>
      <c r="FM1007" s="15"/>
      <c r="FN1007" s="15"/>
      <c r="FO1007" s="15"/>
      <c r="FP1007" s="15"/>
      <c r="FQ1007" s="15"/>
      <c r="FR1007" s="15"/>
      <c r="FS1007" s="15"/>
      <c r="FT1007" s="15"/>
      <c r="FU1007" s="15"/>
      <c r="FV1007" s="15"/>
      <c r="FW1007" s="15"/>
      <c r="FX1007" s="15"/>
      <c r="FY1007" s="15"/>
      <c r="FZ1007" s="15"/>
      <c r="GA1007" s="15"/>
      <c r="GB1007" s="15"/>
      <c r="GC1007" s="15"/>
      <c r="GD1007" s="15"/>
      <c r="GE1007" s="15"/>
      <c r="GF1007" s="15"/>
      <c r="GG1007" s="15"/>
      <c r="GH1007" s="15"/>
      <c r="GI1007" s="15"/>
      <c r="GJ1007" s="15"/>
      <c r="GK1007" s="15"/>
      <c r="GL1007" s="15"/>
      <c r="GM1007" s="15"/>
      <c r="GN1007" s="15"/>
      <c r="GO1007" s="15"/>
      <c r="GP1007" s="15"/>
      <c r="GQ1007" s="15"/>
      <c r="GR1007" s="15"/>
      <c r="GS1007" s="15"/>
      <c r="GT1007" s="15"/>
      <c r="GU1007" s="15"/>
      <c r="GV1007" s="15"/>
      <c r="GW1007" s="15"/>
      <c r="GX1007" s="15"/>
      <c r="GY1007" s="15"/>
      <c r="GZ1007" s="15"/>
      <c r="HA1007" s="15"/>
      <c r="HB1007" s="15"/>
      <c r="HC1007" s="15"/>
      <c r="HD1007" s="15"/>
      <c r="HE1007" s="15"/>
      <c r="HF1007" s="15"/>
      <c r="HG1007" s="15"/>
      <c r="HH1007" s="15"/>
      <c r="HI1007" s="15"/>
      <c r="HJ1007" s="15"/>
      <c r="HK1007" s="15"/>
      <c r="HL1007" s="15"/>
      <c r="HM1007" s="15"/>
      <c r="HN1007" s="15"/>
      <c r="HO1007" s="15"/>
      <c r="HP1007" s="15"/>
      <c r="HQ1007" s="15"/>
      <c r="HR1007" s="15"/>
      <c r="HS1007" s="15"/>
      <c r="HT1007" s="15"/>
      <c r="HU1007" s="15"/>
      <c r="HV1007" s="15"/>
      <c r="HW1007" s="15"/>
      <c r="HX1007" s="15"/>
      <c r="HY1007" s="15"/>
      <c r="HZ1007" s="15"/>
      <c r="IA1007" s="15"/>
      <c r="IB1007" s="15"/>
      <c r="IC1007" s="15"/>
      <c r="ID1007" s="15"/>
      <c r="IE1007" s="15"/>
      <c r="IF1007" s="15"/>
      <c r="IG1007" s="15"/>
      <c r="IH1007" s="15"/>
      <c r="II1007" s="15"/>
      <c r="IJ1007" s="15"/>
      <c r="IK1007" s="15"/>
      <c r="IL1007" s="15"/>
      <c r="IM1007" s="15"/>
      <c r="IN1007" s="15"/>
      <c r="IO1007" s="15"/>
      <c r="IP1007" s="15"/>
      <c r="IQ1007" s="15"/>
      <c r="IR1007" s="15"/>
      <c r="IS1007" s="15"/>
      <c r="IT1007" s="15"/>
      <c r="IU1007" s="15"/>
      <c r="IV1007" s="15"/>
      <c r="IW1007" s="15"/>
      <c r="IX1007" s="15"/>
      <c r="IY1007" s="15"/>
      <c r="IZ1007" s="15"/>
      <c r="JA1007" s="15"/>
      <c r="JB1007" s="15"/>
      <c r="JC1007" s="15"/>
      <c r="JD1007" s="15"/>
      <c r="JE1007" s="15"/>
      <c r="JF1007" s="15"/>
      <c r="JG1007" s="15"/>
      <c r="JH1007" s="15"/>
      <c r="JI1007" s="15"/>
      <c r="JJ1007" s="15"/>
      <c r="JK1007" s="15"/>
      <c r="JL1007" s="15"/>
      <c r="JM1007" s="15"/>
      <c r="JN1007" s="15"/>
      <c r="JO1007" s="15"/>
      <c r="JP1007" s="15"/>
      <c r="JQ1007" s="15"/>
      <c r="JR1007" s="15"/>
      <c r="JS1007" s="15"/>
      <c r="JT1007" s="15"/>
      <c r="JU1007" s="15"/>
      <c r="JV1007" s="15"/>
      <c r="JW1007" s="15"/>
      <c r="JX1007" s="15"/>
    </row>
    <row r="1008" spans="1:284" x14ac:dyDescent="0.25">
      <c r="A1008" s="54" t="s">
        <v>1759</v>
      </c>
      <c r="B1008" s="14" t="s">
        <v>252</v>
      </c>
      <c r="C1008" s="14" t="s">
        <v>1760</v>
      </c>
      <c r="D1008" s="52"/>
      <c r="E1008" s="14" t="s">
        <v>1735</v>
      </c>
      <c r="F1008" s="53" t="s">
        <v>1003</v>
      </c>
      <c r="G1008" s="15"/>
      <c r="H1008" s="15"/>
      <c r="I1008" s="15"/>
      <c r="J1008" s="3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  <c r="FG1008" s="15"/>
      <c r="FH1008" s="15"/>
      <c r="FI1008" s="15"/>
      <c r="FJ1008" s="15"/>
      <c r="FK1008" s="15"/>
      <c r="FL1008" s="15"/>
      <c r="FM1008" s="15"/>
      <c r="FN1008" s="15"/>
      <c r="FO1008" s="15"/>
      <c r="FP1008" s="15"/>
      <c r="FQ1008" s="15"/>
      <c r="FR1008" s="15"/>
      <c r="FS1008" s="15"/>
      <c r="FT1008" s="15"/>
      <c r="FU1008" s="15"/>
      <c r="FV1008" s="15"/>
      <c r="FW1008" s="15"/>
      <c r="FX1008" s="15"/>
      <c r="FY1008" s="15"/>
      <c r="FZ1008" s="15"/>
      <c r="GA1008" s="15"/>
      <c r="GB1008" s="15"/>
      <c r="GC1008" s="15"/>
      <c r="GD1008" s="15"/>
      <c r="GE1008" s="15"/>
      <c r="GF1008" s="15"/>
      <c r="GG1008" s="15"/>
      <c r="GH1008" s="15"/>
      <c r="GI1008" s="15"/>
      <c r="GJ1008" s="15"/>
      <c r="GK1008" s="15"/>
      <c r="GL1008" s="15"/>
      <c r="GM1008" s="15"/>
      <c r="GN1008" s="15"/>
      <c r="GO1008" s="15"/>
      <c r="GP1008" s="15"/>
      <c r="GQ1008" s="15"/>
      <c r="GR1008" s="15"/>
      <c r="GS1008" s="15"/>
      <c r="GT1008" s="15"/>
      <c r="GU1008" s="15"/>
      <c r="GV1008" s="15"/>
      <c r="GW1008" s="15"/>
      <c r="GX1008" s="15"/>
      <c r="GY1008" s="15"/>
      <c r="GZ1008" s="15"/>
      <c r="HA1008" s="15"/>
      <c r="HB1008" s="15"/>
      <c r="HC1008" s="15"/>
      <c r="HD1008" s="15"/>
      <c r="HE1008" s="15"/>
      <c r="HF1008" s="15"/>
      <c r="HG1008" s="15"/>
      <c r="HH1008" s="15"/>
      <c r="HI1008" s="15"/>
      <c r="HJ1008" s="15"/>
      <c r="HK1008" s="15"/>
      <c r="HL1008" s="15"/>
      <c r="HM1008" s="15"/>
      <c r="HN1008" s="15"/>
      <c r="HO1008" s="15"/>
      <c r="HP1008" s="15"/>
      <c r="HQ1008" s="15"/>
      <c r="HR1008" s="15"/>
      <c r="HS1008" s="15"/>
      <c r="HT1008" s="15"/>
      <c r="HU1008" s="15"/>
      <c r="HV1008" s="15"/>
      <c r="HW1008" s="15"/>
      <c r="HX1008" s="15"/>
      <c r="HY1008" s="15"/>
      <c r="HZ1008" s="15"/>
      <c r="IA1008" s="15"/>
      <c r="IB1008" s="15"/>
      <c r="IC1008" s="15"/>
      <c r="ID1008" s="15"/>
      <c r="IE1008" s="15"/>
      <c r="IF1008" s="15"/>
      <c r="IG1008" s="15"/>
      <c r="IH1008" s="15"/>
      <c r="II1008" s="15"/>
      <c r="IJ1008" s="15"/>
      <c r="IK1008" s="15"/>
      <c r="IL1008" s="15"/>
      <c r="IM1008" s="15"/>
      <c r="IN1008" s="15"/>
      <c r="IO1008" s="15"/>
      <c r="IP1008" s="15"/>
      <c r="IQ1008" s="15"/>
      <c r="IR1008" s="15"/>
      <c r="IS1008" s="15"/>
      <c r="IT1008" s="15"/>
      <c r="IU1008" s="15"/>
      <c r="IV1008" s="15"/>
      <c r="IW1008" s="15"/>
      <c r="IX1008" s="15"/>
      <c r="IY1008" s="15"/>
      <c r="IZ1008" s="15"/>
      <c r="JA1008" s="15"/>
      <c r="JB1008" s="15"/>
      <c r="JC1008" s="15"/>
      <c r="JD1008" s="15"/>
      <c r="JE1008" s="15"/>
      <c r="JF1008" s="15"/>
      <c r="JG1008" s="15"/>
      <c r="JH1008" s="15"/>
      <c r="JI1008" s="15"/>
      <c r="JJ1008" s="15"/>
      <c r="JK1008" s="15"/>
      <c r="JL1008" s="15"/>
      <c r="JM1008" s="15"/>
      <c r="JN1008" s="15"/>
      <c r="JO1008" s="15"/>
      <c r="JP1008" s="15"/>
      <c r="JQ1008" s="15"/>
      <c r="JR1008" s="15"/>
      <c r="JS1008" s="15"/>
      <c r="JT1008" s="15"/>
      <c r="JU1008" s="15"/>
      <c r="JV1008" s="15"/>
      <c r="JW1008" s="15"/>
      <c r="JX1008" s="15"/>
    </row>
    <row r="1009" spans="1:284" x14ac:dyDescent="0.25">
      <c r="A1009" s="14">
        <v>5125481000</v>
      </c>
      <c r="B1009" s="14"/>
      <c r="C1009" s="14"/>
      <c r="D1009" s="52" t="s">
        <v>1761</v>
      </c>
      <c r="E1009" s="14" t="s">
        <v>1735</v>
      </c>
      <c r="F1009" s="53" t="s">
        <v>1003</v>
      </c>
      <c r="G1009" s="15">
        <v>2013</v>
      </c>
      <c r="H1009" s="15"/>
      <c r="I1009" s="15"/>
      <c r="J1009" s="35">
        <v>43565</v>
      </c>
      <c r="K1009" s="15" t="s">
        <v>1762</v>
      </c>
      <c r="L1009" s="15">
        <v>0.5</v>
      </c>
      <c r="M1009" s="15">
        <v>5</v>
      </c>
      <c r="N1009" s="15">
        <v>0.5</v>
      </c>
      <c r="O1009" s="15">
        <v>5</v>
      </c>
      <c r="P1009" s="15">
        <v>0.5</v>
      </c>
      <c r="Q1009" s="15">
        <v>5</v>
      </c>
      <c r="R1009" s="15">
        <v>0.5</v>
      </c>
      <c r="S1009" s="15">
        <v>5</v>
      </c>
      <c r="T1009" s="15">
        <v>0.5</v>
      </c>
      <c r="U1009" s="15">
        <v>5</v>
      </c>
      <c r="V1009" s="15">
        <v>0.5</v>
      </c>
      <c r="W1009" s="15">
        <v>5</v>
      </c>
      <c r="X1009" s="15">
        <v>0.5</v>
      </c>
      <c r="Y1009" s="15">
        <v>5</v>
      </c>
      <c r="Z1009" s="15">
        <v>0</v>
      </c>
      <c r="AA1009" s="15">
        <v>0</v>
      </c>
      <c r="AB1009" s="15">
        <v>0</v>
      </c>
      <c r="AC1009" s="15">
        <v>0</v>
      </c>
      <c r="AD1009" s="15">
        <v>0</v>
      </c>
      <c r="AE1009" s="15">
        <v>0</v>
      </c>
      <c r="AF1009" s="15">
        <v>0</v>
      </c>
      <c r="AG1009" s="15">
        <v>0</v>
      </c>
      <c r="AH1009" s="15">
        <v>0.5</v>
      </c>
      <c r="AI1009" s="15">
        <v>5</v>
      </c>
      <c r="AJ1009" s="15">
        <v>0</v>
      </c>
      <c r="AK1009" s="15">
        <v>0</v>
      </c>
      <c r="AL1009" s="15">
        <v>0.03</v>
      </c>
      <c r="AM1009" s="15">
        <v>0.03</v>
      </c>
      <c r="AN1009" s="15">
        <v>0.03</v>
      </c>
      <c r="AO1009" s="15">
        <v>0.03</v>
      </c>
      <c r="AP1009" s="15">
        <v>0.03</v>
      </c>
      <c r="AQ1009" s="15">
        <v>0.03</v>
      </c>
      <c r="AR1009" s="15">
        <v>1</v>
      </c>
      <c r="AS1009" s="15">
        <v>5</v>
      </c>
      <c r="AT1009" s="15">
        <v>1</v>
      </c>
      <c r="AU1009" s="15">
        <v>5</v>
      </c>
      <c r="AV1009" s="15">
        <v>1</v>
      </c>
      <c r="AW1009" s="15">
        <v>5</v>
      </c>
      <c r="AX1009" s="15">
        <v>1</v>
      </c>
      <c r="AY1009" s="15">
        <v>5</v>
      </c>
      <c r="AZ1009" s="15">
        <v>1</v>
      </c>
      <c r="BA1009" s="15">
        <v>5</v>
      </c>
      <c r="BB1009" s="15">
        <v>1</v>
      </c>
      <c r="BC1009" s="15">
        <v>5</v>
      </c>
      <c r="BD1009" s="15">
        <v>1</v>
      </c>
      <c r="BE1009" s="15">
        <v>5</v>
      </c>
      <c r="BF1009" s="15">
        <v>1</v>
      </c>
      <c r="BG1009" s="15">
        <v>5</v>
      </c>
      <c r="BH1009" s="15">
        <v>1</v>
      </c>
      <c r="BI1009" s="15">
        <v>5</v>
      </c>
      <c r="BJ1009" s="15">
        <v>1</v>
      </c>
      <c r="BK1009" s="15">
        <v>5</v>
      </c>
      <c r="BL1009" s="15">
        <v>1</v>
      </c>
      <c r="BM1009" s="15">
        <v>5</v>
      </c>
      <c r="BN1009" s="15">
        <v>1</v>
      </c>
      <c r="BO1009" s="15">
        <v>5</v>
      </c>
      <c r="BP1009" s="15">
        <v>1</v>
      </c>
      <c r="BQ1009" s="15">
        <v>5</v>
      </c>
      <c r="BR1009" s="15">
        <v>0</v>
      </c>
      <c r="BS1009" s="15">
        <v>0</v>
      </c>
      <c r="BT1009" s="15">
        <v>0</v>
      </c>
      <c r="BU1009" s="15">
        <v>0</v>
      </c>
      <c r="BV1009" s="15">
        <v>1</v>
      </c>
      <c r="BW1009" s="15">
        <v>5</v>
      </c>
      <c r="BX1009" s="15">
        <v>1</v>
      </c>
      <c r="BY1009" s="15">
        <v>5</v>
      </c>
      <c r="BZ1009" s="15">
        <v>1</v>
      </c>
      <c r="CA1009" s="15">
        <v>5</v>
      </c>
      <c r="CB1009" s="15">
        <v>1</v>
      </c>
      <c r="CC1009" s="15">
        <v>5</v>
      </c>
      <c r="CD1009" s="15">
        <v>0</v>
      </c>
      <c r="CE1009" s="15">
        <v>0</v>
      </c>
      <c r="CF1009" s="15">
        <v>0</v>
      </c>
      <c r="CG1009" s="15">
        <v>0</v>
      </c>
      <c r="CH1009" s="15">
        <v>0</v>
      </c>
      <c r="CI1009" s="15">
        <v>0</v>
      </c>
      <c r="CJ1009" s="15">
        <v>0</v>
      </c>
      <c r="CK1009" s="15">
        <v>0</v>
      </c>
      <c r="CL1009" s="15">
        <v>0</v>
      </c>
      <c r="CM1009" s="15">
        <v>0</v>
      </c>
      <c r="CN1009" s="15">
        <v>0</v>
      </c>
      <c r="CO1009" s="15">
        <v>0</v>
      </c>
      <c r="CP1009" s="15">
        <v>0</v>
      </c>
      <c r="CQ1009" s="15">
        <v>0</v>
      </c>
      <c r="CR1009" s="15">
        <v>0</v>
      </c>
      <c r="CS1009" s="15">
        <v>0</v>
      </c>
      <c r="CT1009" s="15">
        <v>0</v>
      </c>
      <c r="CU1009" s="15">
        <v>0</v>
      </c>
      <c r="CV1009" s="15">
        <v>0</v>
      </c>
      <c r="CW1009" s="15">
        <v>0</v>
      </c>
      <c r="CX1009" s="15">
        <v>0</v>
      </c>
      <c r="CY1009" s="15">
        <v>0</v>
      </c>
      <c r="CZ1009" s="15">
        <v>0</v>
      </c>
      <c r="DA1009" s="15">
        <v>0</v>
      </c>
      <c r="DB1009" s="15">
        <v>0</v>
      </c>
      <c r="DC1009" s="15">
        <v>0</v>
      </c>
      <c r="DD1009" s="15">
        <v>0</v>
      </c>
      <c r="DE1009" s="15">
        <v>0</v>
      </c>
      <c r="DF1009" s="15">
        <v>0</v>
      </c>
      <c r="DG1009" s="15">
        <v>0</v>
      </c>
      <c r="DH1009" s="15">
        <v>0</v>
      </c>
      <c r="DI1009" s="15">
        <v>0</v>
      </c>
      <c r="DJ1009" s="15">
        <v>0</v>
      </c>
      <c r="DK1009" s="15">
        <v>0</v>
      </c>
      <c r="DL1009" s="15">
        <v>1</v>
      </c>
      <c r="DM1009" s="15">
        <v>5</v>
      </c>
      <c r="DN1009" s="15">
        <v>1</v>
      </c>
      <c r="DO1009" s="15">
        <v>5</v>
      </c>
      <c r="DP1009" s="15">
        <v>1</v>
      </c>
      <c r="DQ1009" s="15">
        <v>5</v>
      </c>
      <c r="DR1009" s="15">
        <v>1</v>
      </c>
      <c r="DS1009" s="15">
        <v>5</v>
      </c>
      <c r="DT1009" s="15">
        <v>0</v>
      </c>
      <c r="DU1009" s="15">
        <v>0</v>
      </c>
      <c r="DV1009" s="15">
        <v>1</v>
      </c>
      <c r="DW1009" s="15">
        <v>5</v>
      </c>
      <c r="DX1009" s="15">
        <v>1</v>
      </c>
      <c r="DY1009" s="15">
        <v>5</v>
      </c>
      <c r="DZ1009" s="15">
        <v>1</v>
      </c>
      <c r="EA1009" s="15">
        <v>5</v>
      </c>
      <c r="EB1009" s="15">
        <v>1</v>
      </c>
      <c r="EC1009" s="15">
        <v>5</v>
      </c>
      <c r="ED1009" s="15">
        <v>1</v>
      </c>
      <c r="EE1009" s="15">
        <v>5</v>
      </c>
      <c r="EF1009" s="15">
        <v>0</v>
      </c>
      <c r="EG1009" s="15">
        <v>0</v>
      </c>
      <c r="EH1009" s="15">
        <v>0</v>
      </c>
      <c r="EI1009" s="15">
        <v>0</v>
      </c>
      <c r="EJ1009" s="15">
        <v>0</v>
      </c>
      <c r="EK1009" s="15">
        <v>0</v>
      </c>
      <c r="EL1009" s="15">
        <v>0</v>
      </c>
      <c r="EM1009" s="15">
        <v>0</v>
      </c>
      <c r="EN1009" s="15">
        <v>0</v>
      </c>
      <c r="EO1009" s="15">
        <v>0</v>
      </c>
      <c r="EP1009" s="15">
        <v>0.5</v>
      </c>
      <c r="EQ1009" s="15">
        <v>0.5</v>
      </c>
      <c r="ER1009" s="15">
        <v>0</v>
      </c>
      <c r="ES1009" s="15">
        <v>0</v>
      </c>
      <c r="ET1009" s="15">
        <v>1</v>
      </c>
      <c r="EU1009" s="15">
        <v>5</v>
      </c>
      <c r="EV1009" s="15">
        <v>0</v>
      </c>
      <c r="EW1009" s="15">
        <v>0</v>
      </c>
      <c r="EX1009" s="15">
        <v>1</v>
      </c>
      <c r="EY1009" s="15">
        <v>5</v>
      </c>
      <c r="EZ1009" s="15">
        <v>0</v>
      </c>
      <c r="FA1009" s="15">
        <v>0</v>
      </c>
      <c r="FB1009" s="15">
        <v>1</v>
      </c>
      <c r="FC1009" s="15">
        <v>5</v>
      </c>
      <c r="FD1009" s="15">
        <v>1</v>
      </c>
      <c r="FE1009" s="15">
        <v>5</v>
      </c>
      <c r="FF1009" s="15">
        <v>0</v>
      </c>
      <c r="FG1009" s="15">
        <v>0</v>
      </c>
      <c r="FH1009" s="15">
        <v>0</v>
      </c>
      <c r="FI1009" s="15">
        <v>0</v>
      </c>
      <c r="FJ1009" s="15">
        <v>0</v>
      </c>
      <c r="FK1009" s="15">
        <v>0</v>
      </c>
      <c r="FL1009" s="15">
        <v>1</v>
      </c>
      <c r="FM1009" s="15">
        <v>5</v>
      </c>
      <c r="FN1009" s="15">
        <v>0</v>
      </c>
      <c r="FO1009" s="15">
        <v>0</v>
      </c>
      <c r="FP1009" s="15">
        <v>0</v>
      </c>
      <c r="FQ1009" s="15">
        <v>0</v>
      </c>
      <c r="FR1009" s="15">
        <v>0</v>
      </c>
      <c r="FS1009" s="15">
        <v>0</v>
      </c>
      <c r="FT1009" s="15">
        <v>1</v>
      </c>
      <c r="FU1009" s="15">
        <v>5</v>
      </c>
      <c r="FV1009" s="15">
        <v>0</v>
      </c>
      <c r="FW1009" s="15">
        <v>0</v>
      </c>
      <c r="FX1009" s="15">
        <v>0</v>
      </c>
      <c r="FY1009" s="15">
        <v>0</v>
      </c>
      <c r="FZ1009" s="15">
        <v>0</v>
      </c>
      <c r="GA1009" s="15">
        <v>0</v>
      </c>
      <c r="GB1009" s="15">
        <v>1</v>
      </c>
      <c r="GC1009" s="15">
        <v>5</v>
      </c>
      <c r="GD1009" s="15">
        <v>1</v>
      </c>
      <c r="GE1009" s="15">
        <v>5</v>
      </c>
      <c r="GF1009" s="15">
        <v>1</v>
      </c>
      <c r="GG1009" s="15">
        <v>5</v>
      </c>
      <c r="GH1009" s="15">
        <v>1</v>
      </c>
      <c r="GI1009" s="15">
        <v>5</v>
      </c>
      <c r="GJ1009" s="15">
        <v>1</v>
      </c>
      <c r="GK1009" s="15">
        <v>5</v>
      </c>
      <c r="GL1009" s="15">
        <v>1</v>
      </c>
      <c r="GM1009" s="15">
        <v>5</v>
      </c>
      <c r="GN1009" s="15">
        <v>1</v>
      </c>
      <c r="GO1009" s="15">
        <v>5</v>
      </c>
      <c r="GP1009" s="15">
        <v>1</v>
      </c>
      <c r="GQ1009" s="15">
        <v>5</v>
      </c>
      <c r="GR1009" s="15">
        <v>1</v>
      </c>
      <c r="GS1009" s="15">
        <v>5</v>
      </c>
      <c r="GT1009" s="15">
        <v>1</v>
      </c>
      <c r="GU1009" s="15">
        <v>5</v>
      </c>
      <c r="GV1009" s="15">
        <v>1</v>
      </c>
      <c r="GW1009" s="15">
        <v>5</v>
      </c>
      <c r="GX1009" s="15">
        <v>0</v>
      </c>
      <c r="GY1009" s="15">
        <v>0</v>
      </c>
      <c r="GZ1009" s="15">
        <v>0</v>
      </c>
      <c r="HA1009" s="15">
        <v>0</v>
      </c>
      <c r="HB1009" s="15">
        <v>0</v>
      </c>
      <c r="HC1009" s="15">
        <v>0</v>
      </c>
      <c r="HD1009" s="15">
        <v>0</v>
      </c>
      <c r="HE1009" s="15">
        <v>0</v>
      </c>
      <c r="HF1009" s="15">
        <v>0</v>
      </c>
      <c r="HG1009" s="15">
        <v>0</v>
      </c>
      <c r="HH1009" s="15">
        <v>0</v>
      </c>
      <c r="HI1009" s="15">
        <v>0</v>
      </c>
      <c r="HJ1009" s="15">
        <v>0</v>
      </c>
      <c r="HK1009" s="15">
        <v>0</v>
      </c>
      <c r="HL1009" s="15">
        <v>0</v>
      </c>
      <c r="HM1009" s="15">
        <v>0</v>
      </c>
      <c r="HN1009" s="15">
        <v>0</v>
      </c>
      <c r="HO1009" s="15">
        <v>0</v>
      </c>
      <c r="HP1009" s="15">
        <v>0</v>
      </c>
      <c r="HQ1009" s="15">
        <v>0</v>
      </c>
      <c r="HR1009" s="15">
        <v>0</v>
      </c>
      <c r="HS1009" s="15"/>
      <c r="HT1009" s="15">
        <v>0.5</v>
      </c>
      <c r="HU1009" s="15">
        <v>5</v>
      </c>
      <c r="HV1009" s="15">
        <v>0.03</v>
      </c>
      <c r="HW1009" s="15">
        <v>0.03</v>
      </c>
      <c r="HX1009" s="15">
        <v>0.03</v>
      </c>
      <c r="HY1009" s="15">
        <v>0.03</v>
      </c>
      <c r="HZ1009" s="15">
        <v>0</v>
      </c>
      <c r="IA1009" s="15">
        <v>0</v>
      </c>
      <c r="IB1009" s="15">
        <v>0</v>
      </c>
      <c r="IC1009" s="15">
        <v>0</v>
      </c>
      <c r="ID1009" s="15">
        <v>0</v>
      </c>
      <c r="IE1009" s="15">
        <v>0</v>
      </c>
      <c r="IF1009" s="15">
        <v>1</v>
      </c>
      <c r="IG1009" s="15">
        <v>5</v>
      </c>
      <c r="IH1009" s="15">
        <v>0</v>
      </c>
      <c r="II1009" s="15">
        <v>0</v>
      </c>
      <c r="IJ1009" s="15">
        <v>1</v>
      </c>
      <c r="IK1009" s="15">
        <v>5</v>
      </c>
      <c r="IL1009" s="15">
        <v>0</v>
      </c>
      <c r="IM1009" s="15">
        <v>0</v>
      </c>
      <c r="IN1009" s="15">
        <v>1</v>
      </c>
      <c r="IO1009" s="15">
        <v>5</v>
      </c>
      <c r="IP1009" s="15">
        <v>1</v>
      </c>
      <c r="IQ1009" s="15">
        <v>5</v>
      </c>
      <c r="IR1009" s="15">
        <v>1</v>
      </c>
      <c r="IS1009" s="15">
        <v>5</v>
      </c>
      <c r="IT1009" s="15">
        <v>1</v>
      </c>
      <c r="IU1009" s="15">
        <v>5</v>
      </c>
      <c r="IV1009" s="15">
        <v>1</v>
      </c>
      <c r="IW1009" s="15">
        <v>5</v>
      </c>
      <c r="IX1009" s="15"/>
      <c r="IY1009" s="15"/>
      <c r="IZ1009" s="15"/>
      <c r="JA1009" s="15"/>
      <c r="JB1009" s="15"/>
      <c r="JC1009" s="15"/>
      <c r="JD1009" s="15"/>
      <c r="JE1009" s="15"/>
      <c r="JF1009" s="15"/>
      <c r="JG1009" s="15"/>
      <c r="JH1009" s="15"/>
      <c r="JI1009" s="15"/>
      <c r="JJ1009" s="15"/>
      <c r="JK1009" s="15"/>
      <c r="JL1009" s="15"/>
      <c r="JM1009" s="15"/>
      <c r="JN1009" s="15"/>
      <c r="JO1009" s="15"/>
      <c r="JP1009" s="15"/>
      <c r="JQ1009" s="15"/>
      <c r="JR1009" s="15"/>
      <c r="JS1009" s="15"/>
      <c r="JT1009" s="15"/>
      <c r="JU1009" s="15"/>
      <c r="JV1009" s="15"/>
      <c r="JW1009" s="15"/>
      <c r="JX1009" s="15"/>
    </row>
    <row r="1010" spans="1:284" x14ac:dyDescent="0.25">
      <c r="A1010" s="54" t="s">
        <v>1763</v>
      </c>
      <c r="B1010" s="14" t="s">
        <v>252</v>
      </c>
      <c r="C1010" s="14" t="s">
        <v>1764</v>
      </c>
      <c r="D1010" s="52"/>
      <c r="E1010" s="14" t="s">
        <v>1735</v>
      </c>
      <c r="F1010" s="53" t="s">
        <v>1003</v>
      </c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  <c r="FG1010" s="15"/>
      <c r="FH1010" s="15"/>
      <c r="FI1010" s="15"/>
      <c r="FJ1010" s="15"/>
      <c r="FK1010" s="15"/>
      <c r="FL1010" s="15"/>
      <c r="FM1010" s="15"/>
      <c r="FN1010" s="15"/>
      <c r="FO1010" s="15"/>
      <c r="FP1010" s="15"/>
      <c r="FQ1010" s="15"/>
      <c r="FR1010" s="15"/>
      <c r="FS1010" s="15"/>
      <c r="FT1010" s="15"/>
      <c r="FU1010" s="15"/>
      <c r="FV1010" s="15"/>
      <c r="FW1010" s="15"/>
      <c r="FX1010" s="15"/>
      <c r="FY1010" s="15"/>
      <c r="FZ1010" s="15"/>
      <c r="GA1010" s="15"/>
      <c r="GB1010" s="15"/>
      <c r="GC1010" s="15"/>
      <c r="GD1010" s="15"/>
      <c r="GE1010" s="15"/>
      <c r="GF1010" s="15"/>
      <c r="GG1010" s="15"/>
      <c r="GH1010" s="15"/>
      <c r="GI1010" s="15"/>
      <c r="GJ1010" s="15"/>
      <c r="GK1010" s="15"/>
      <c r="GL1010" s="15"/>
      <c r="GM1010" s="15"/>
      <c r="GN1010" s="15"/>
      <c r="GO1010" s="15"/>
      <c r="GP1010" s="15"/>
      <c r="GQ1010" s="15"/>
      <c r="GR1010" s="15"/>
      <c r="GS1010" s="15"/>
      <c r="GT1010" s="15"/>
      <c r="GU1010" s="15"/>
      <c r="GV1010" s="15"/>
      <c r="GW1010" s="15"/>
      <c r="GX1010" s="15"/>
      <c r="GY1010" s="15"/>
      <c r="GZ1010" s="15"/>
      <c r="HA1010" s="15"/>
      <c r="HB1010" s="15"/>
      <c r="HC1010" s="15"/>
      <c r="HD1010" s="15"/>
      <c r="HE1010" s="15"/>
      <c r="HF1010" s="15"/>
      <c r="HG1010" s="15"/>
      <c r="HH1010" s="15"/>
      <c r="HI1010" s="15"/>
      <c r="HJ1010" s="15"/>
      <c r="HK1010" s="15"/>
      <c r="HL1010" s="15"/>
      <c r="HM1010" s="15"/>
      <c r="HN1010" s="15"/>
      <c r="HO1010" s="15"/>
      <c r="HP1010" s="15"/>
      <c r="HQ1010" s="15"/>
      <c r="HR1010" s="15"/>
      <c r="HS1010" s="15"/>
      <c r="HT1010" s="15"/>
      <c r="HU1010" s="15"/>
      <c r="HV1010" s="15"/>
      <c r="HW1010" s="15"/>
      <c r="HX1010" s="15"/>
      <c r="HY1010" s="15"/>
      <c r="HZ1010" s="15"/>
      <c r="IA1010" s="15"/>
      <c r="IB1010" s="15"/>
      <c r="IC1010" s="15"/>
      <c r="ID1010" s="15"/>
      <c r="IE1010" s="15"/>
      <c r="IF1010" s="15"/>
      <c r="IG1010" s="15"/>
      <c r="IH1010" s="15"/>
      <c r="II1010" s="15"/>
      <c r="IJ1010" s="15"/>
      <c r="IK1010" s="15"/>
      <c r="IL1010" s="15"/>
      <c r="IM1010" s="15"/>
      <c r="IN1010" s="15"/>
      <c r="IO1010" s="15"/>
      <c r="IP1010" s="15"/>
      <c r="IQ1010" s="15"/>
      <c r="IR1010" s="15"/>
      <c r="IS1010" s="15"/>
      <c r="IT1010" s="15"/>
      <c r="IU1010" s="15"/>
      <c r="IV1010" s="15"/>
      <c r="IW1010" s="15"/>
      <c r="IX1010" s="15"/>
      <c r="IY1010" s="15"/>
      <c r="IZ1010" s="15"/>
      <c r="JA1010" s="15"/>
      <c r="JB1010" s="15"/>
      <c r="JC1010" s="15"/>
      <c r="JD1010" s="15"/>
      <c r="JE1010" s="15"/>
      <c r="JF1010" s="15"/>
      <c r="JG1010" s="15"/>
      <c r="JH1010" s="15"/>
      <c r="JI1010" s="15"/>
      <c r="JJ1010" s="15"/>
      <c r="JK1010" s="15"/>
      <c r="JL1010" s="15"/>
      <c r="JM1010" s="15"/>
      <c r="JN1010" s="15"/>
      <c r="JO1010" s="15"/>
      <c r="JP1010" s="15"/>
      <c r="JQ1010" s="15"/>
      <c r="JR1010" s="15"/>
      <c r="JS1010" s="15"/>
      <c r="JT1010" s="15"/>
      <c r="JU1010" s="15"/>
      <c r="JV1010" s="15"/>
      <c r="JW1010" s="15"/>
      <c r="JX1010" s="15"/>
    </row>
    <row r="1011" spans="1:284" x14ac:dyDescent="0.25">
      <c r="A1011" s="54" t="s">
        <v>1765</v>
      </c>
      <c r="B1011" s="14" t="s">
        <v>252</v>
      </c>
      <c r="C1011" s="14" t="s">
        <v>1766</v>
      </c>
      <c r="D1011" s="52"/>
      <c r="E1011" s="14" t="s">
        <v>1735</v>
      </c>
      <c r="F1011" s="53" t="s">
        <v>1003</v>
      </c>
      <c r="G1011" s="15"/>
      <c r="H1011" s="15"/>
      <c r="I1011" s="15"/>
      <c r="J1011" s="3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  <c r="FZ1011" s="15"/>
      <c r="GA1011" s="15"/>
      <c r="GB1011" s="15"/>
      <c r="GC1011" s="15"/>
      <c r="GD1011" s="15"/>
      <c r="GE1011" s="15"/>
      <c r="GF1011" s="15"/>
      <c r="GG1011" s="15"/>
      <c r="GH1011" s="15"/>
      <c r="GI1011" s="15"/>
      <c r="GJ1011" s="15"/>
      <c r="GK1011" s="15"/>
      <c r="GL1011" s="15"/>
      <c r="GM1011" s="15"/>
      <c r="GN1011" s="15"/>
      <c r="GO1011" s="15"/>
      <c r="GP1011" s="15"/>
      <c r="GQ1011" s="15"/>
      <c r="GR1011" s="15"/>
      <c r="GS1011" s="15"/>
      <c r="GT1011" s="15"/>
      <c r="GU1011" s="15"/>
      <c r="GV1011" s="15"/>
      <c r="GW1011" s="15"/>
      <c r="GX1011" s="15"/>
      <c r="GY1011" s="15"/>
      <c r="GZ1011" s="15"/>
      <c r="HA1011" s="15"/>
      <c r="HB1011" s="15"/>
      <c r="HC1011" s="15"/>
      <c r="HD1011" s="15"/>
      <c r="HE1011" s="15"/>
      <c r="HF1011" s="15"/>
      <c r="HG1011" s="15"/>
      <c r="HH1011" s="15"/>
      <c r="HI1011" s="15"/>
      <c r="HJ1011" s="15"/>
      <c r="HK1011" s="15"/>
      <c r="HL1011" s="15"/>
      <c r="HM1011" s="15"/>
      <c r="HN1011" s="15"/>
      <c r="HO1011" s="15"/>
      <c r="HP1011" s="15"/>
      <c r="HQ1011" s="15"/>
      <c r="HR1011" s="15"/>
      <c r="HS1011" s="15"/>
      <c r="HT1011" s="15"/>
      <c r="HU1011" s="15"/>
      <c r="HV1011" s="15"/>
      <c r="HW1011" s="15"/>
      <c r="HX1011" s="15"/>
      <c r="HY1011" s="15"/>
      <c r="HZ1011" s="15"/>
      <c r="IA1011" s="15"/>
      <c r="IB1011" s="15"/>
      <c r="IC1011" s="15"/>
      <c r="ID1011" s="15"/>
      <c r="IE1011" s="15"/>
      <c r="IF1011" s="15"/>
      <c r="IG1011" s="15"/>
      <c r="IH1011" s="15"/>
      <c r="II1011" s="15"/>
      <c r="IJ1011" s="15"/>
      <c r="IK1011" s="15"/>
      <c r="IL1011" s="15"/>
      <c r="IM1011" s="15"/>
      <c r="IN1011" s="15"/>
      <c r="IO1011" s="15"/>
      <c r="IP1011" s="15"/>
      <c r="IQ1011" s="15"/>
      <c r="IR1011" s="15"/>
      <c r="IS1011" s="15"/>
      <c r="IT1011" s="15"/>
      <c r="IU1011" s="15"/>
      <c r="IV1011" s="15"/>
      <c r="IW1011" s="15"/>
      <c r="IX1011" s="15"/>
      <c r="IY1011" s="15"/>
      <c r="IZ1011" s="15"/>
      <c r="JA1011" s="15"/>
      <c r="JB1011" s="15"/>
      <c r="JC1011" s="15"/>
      <c r="JD1011" s="15"/>
      <c r="JE1011" s="15"/>
      <c r="JF1011" s="15"/>
      <c r="JG1011" s="15"/>
      <c r="JH1011" s="15"/>
      <c r="JI1011" s="15"/>
      <c r="JJ1011" s="15"/>
      <c r="JK1011" s="15"/>
      <c r="JL1011" s="15"/>
      <c r="JM1011" s="15"/>
      <c r="JN1011" s="15"/>
      <c r="JO1011" s="15"/>
      <c r="JP1011" s="15"/>
      <c r="JQ1011" s="15"/>
      <c r="JR1011" s="15"/>
      <c r="JS1011" s="15"/>
      <c r="JT1011" s="15"/>
      <c r="JU1011" s="15"/>
      <c r="JV1011" s="15"/>
      <c r="JW1011" s="15"/>
      <c r="JX1011" s="15"/>
    </row>
    <row r="1012" spans="1:284" x14ac:dyDescent="0.25">
      <c r="A1012" s="54" t="s">
        <v>1767</v>
      </c>
      <c r="B1012" s="14" t="s">
        <v>252</v>
      </c>
      <c r="C1012" s="14" t="s">
        <v>839</v>
      </c>
      <c r="D1012" s="52"/>
      <c r="E1012" s="14" t="s">
        <v>1735</v>
      </c>
      <c r="F1012" s="53" t="s">
        <v>1003</v>
      </c>
      <c r="G1012" s="15"/>
      <c r="H1012" s="15"/>
      <c r="I1012" s="15"/>
      <c r="J1012" s="3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  <c r="FZ1012" s="15"/>
      <c r="GA1012" s="15"/>
      <c r="GB1012" s="15"/>
      <c r="GC1012" s="15"/>
      <c r="GD1012" s="15"/>
      <c r="GE1012" s="15"/>
      <c r="GF1012" s="15"/>
      <c r="GG1012" s="15"/>
      <c r="GH1012" s="15"/>
      <c r="GI1012" s="15"/>
      <c r="GJ1012" s="15"/>
      <c r="GK1012" s="15"/>
      <c r="GL1012" s="15"/>
      <c r="GM1012" s="15"/>
      <c r="GN1012" s="15"/>
      <c r="GO1012" s="15"/>
      <c r="GP1012" s="15"/>
      <c r="GQ1012" s="15"/>
      <c r="GR1012" s="15"/>
      <c r="GS1012" s="15"/>
      <c r="GT1012" s="15"/>
      <c r="GU1012" s="15"/>
      <c r="GV1012" s="15"/>
      <c r="GW1012" s="15"/>
      <c r="GX1012" s="15"/>
      <c r="GY1012" s="15"/>
      <c r="GZ1012" s="15"/>
      <c r="HA1012" s="15"/>
      <c r="HB1012" s="15"/>
      <c r="HC1012" s="15"/>
      <c r="HD1012" s="15"/>
      <c r="HE1012" s="15"/>
      <c r="HF1012" s="15"/>
      <c r="HG1012" s="15"/>
      <c r="HH1012" s="15"/>
      <c r="HI1012" s="15"/>
      <c r="HJ1012" s="15"/>
      <c r="HK1012" s="15"/>
      <c r="HL1012" s="15"/>
      <c r="HM1012" s="15"/>
      <c r="HN1012" s="15"/>
      <c r="HO1012" s="15"/>
      <c r="HP1012" s="15"/>
      <c r="HQ1012" s="15"/>
      <c r="HR1012" s="15"/>
      <c r="HS1012" s="15"/>
      <c r="HT1012" s="15"/>
      <c r="HU1012" s="15"/>
      <c r="HV1012" s="15"/>
      <c r="HW1012" s="15"/>
      <c r="HX1012" s="15"/>
      <c r="HY1012" s="15"/>
      <c r="HZ1012" s="15"/>
      <c r="IA1012" s="15"/>
      <c r="IB1012" s="15"/>
      <c r="IC1012" s="15"/>
      <c r="ID1012" s="15"/>
      <c r="IE1012" s="15"/>
      <c r="IF1012" s="15"/>
      <c r="IG1012" s="15"/>
      <c r="IH1012" s="15"/>
      <c r="II1012" s="15"/>
      <c r="IJ1012" s="15"/>
      <c r="IK1012" s="15"/>
      <c r="IL1012" s="15"/>
      <c r="IM1012" s="15"/>
      <c r="IN1012" s="15"/>
      <c r="IO1012" s="15"/>
      <c r="IP1012" s="15"/>
      <c r="IQ1012" s="15"/>
      <c r="IR1012" s="15"/>
      <c r="IS1012" s="15"/>
      <c r="IT1012" s="15"/>
      <c r="IU1012" s="15"/>
      <c r="IV1012" s="15"/>
      <c r="IW1012" s="15"/>
      <c r="IX1012" s="15"/>
      <c r="IY1012" s="15"/>
      <c r="IZ1012" s="15"/>
      <c r="JA1012" s="15"/>
      <c r="JB1012" s="15"/>
      <c r="JC1012" s="15"/>
      <c r="JD1012" s="15"/>
      <c r="JE1012" s="15"/>
      <c r="JF1012" s="15"/>
      <c r="JG1012" s="15"/>
      <c r="JH1012" s="15"/>
      <c r="JI1012" s="15"/>
      <c r="JJ1012" s="15"/>
      <c r="JK1012" s="15"/>
      <c r="JL1012" s="15"/>
      <c r="JM1012" s="15"/>
      <c r="JN1012" s="15"/>
      <c r="JO1012" s="15"/>
      <c r="JP1012" s="15"/>
      <c r="JQ1012" s="15"/>
      <c r="JR1012" s="15"/>
      <c r="JS1012" s="15"/>
      <c r="JT1012" s="15"/>
      <c r="JU1012" s="15"/>
      <c r="JV1012" s="15"/>
      <c r="JW1012" s="15"/>
      <c r="JX1012" s="15"/>
    </row>
    <row r="1013" spans="1:284" x14ac:dyDescent="0.25">
      <c r="A1013" s="54" t="s">
        <v>1768</v>
      </c>
      <c r="B1013" s="14" t="s">
        <v>252</v>
      </c>
      <c r="C1013" s="14" t="s">
        <v>1769</v>
      </c>
      <c r="D1013" s="52"/>
      <c r="E1013" s="14" t="s">
        <v>1735</v>
      </c>
      <c r="F1013" s="53" t="s">
        <v>1003</v>
      </c>
      <c r="G1013" s="15"/>
      <c r="H1013" s="15"/>
      <c r="I1013" s="15"/>
      <c r="J1013" s="3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  <c r="FZ1013" s="15"/>
      <c r="GA1013" s="15"/>
      <c r="GB1013" s="15"/>
      <c r="GC1013" s="15"/>
      <c r="GD1013" s="15"/>
      <c r="GE1013" s="15"/>
      <c r="GF1013" s="15"/>
      <c r="GG1013" s="15"/>
      <c r="GH1013" s="15"/>
      <c r="GI1013" s="15"/>
      <c r="GJ1013" s="15"/>
      <c r="GK1013" s="15"/>
      <c r="GL1013" s="15"/>
      <c r="GM1013" s="15"/>
      <c r="GN1013" s="15"/>
      <c r="GO1013" s="15"/>
      <c r="GP1013" s="15"/>
      <c r="GQ1013" s="15"/>
      <c r="GR1013" s="15"/>
      <c r="GS1013" s="15"/>
      <c r="GT1013" s="15"/>
      <c r="GU1013" s="15"/>
      <c r="GV1013" s="15"/>
      <c r="GW1013" s="15"/>
      <c r="GX1013" s="15"/>
      <c r="GY1013" s="15"/>
      <c r="GZ1013" s="15"/>
      <c r="HA1013" s="15"/>
      <c r="HB1013" s="15"/>
      <c r="HC1013" s="15"/>
      <c r="HD1013" s="15"/>
      <c r="HE1013" s="15"/>
      <c r="HF1013" s="15"/>
      <c r="HG1013" s="15"/>
      <c r="HH1013" s="15"/>
      <c r="HI1013" s="15"/>
      <c r="HJ1013" s="15"/>
      <c r="HK1013" s="15"/>
      <c r="HL1013" s="15"/>
      <c r="HM1013" s="15"/>
      <c r="HN1013" s="15"/>
      <c r="HO1013" s="15"/>
      <c r="HP1013" s="15"/>
      <c r="HQ1013" s="15"/>
      <c r="HR1013" s="15"/>
      <c r="HS1013" s="15"/>
      <c r="HT1013" s="15"/>
      <c r="HU1013" s="15"/>
      <c r="HV1013" s="15"/>
      <c r="HW1013" s="15"/>
      <c r="HX1013" s="15"/>
      <c r="HY1013" s="15"/>
      <c r="HZ1013" s="15"/>
      <c r="IA1013" s="15"/>
      <c r="IB1013" s="15"/>
      <c r="IC1013" s="15"/>
      <c r="ID1013" s="15"/>
      <c r="IE1013" s="15"/>
      <c r="IF1013" s="15"/>
      <c r="IG1013" s="15"/>
      <c r="IH1013" s="15"/>
      <c r="II1013" s="15"/>
      <c r="IJ1013" s="15"/>
      <c r="IK1013" s="15"/>
      <c r="IL1013" s="15"/>
      <c r="IM1013" s="15"/>
      <c r="IN1013" s="15"/>
      <c r="IO1013" s="15"/>
      <c r="IP1013" s="15"/>
      <c r="IQ1013" s="15"/>
      <c r="IR1013" s="15"/>
      <c r="IS1013" s="15"/>
      <c r="IT1013" s="15"/>
      <c r="IU1013" s="15"/>
      <c r="IV1013" s="15"/>
      <c r="IW1013" s="15"/>
      <c r="IX1013" s="15"/>
      <c r="IY1013" s="15"/>
      <c r="IZ1013" s="15"/>
      <c r="JA1013" s="15"/>
      <c r="JB1013" s="15"/>
      <c r="JC1013" s="15"/>
      <c r="JD1013" s="15"/>
      <c r="JE1013" s="15"/>
      <c r="JF1013" s="15"/>
      <c r="JG1013" s="15"/>
      <c r="JH1013" s="15"/>
      <c r="JI1013" s="15"/>
      <c r="JJ1013" s="15"/>
      <c r="JK1013" s="15"/>
      <c r="JL1013" s="15"/>
      <c r="JM1013" s="15"/>
      <c r="JN1013" s="15"/>
      <c r="JO1013" s="15"/>
      <c r="JP1013" s="15"/>
      <c r="JQ1013" s="15"/>
      <c r="JR1013" s="15"/>
      <c r="JS1013" s="15"/>
      <c r="JT1013" s="15"/>
      <c r="JU1013" s="15"/>
      <c r="JV1013" s="15"/>
      <c r="JW1013" s="15"/>
      <c r="JX1013" s="15"/>
    </row>
    <row r="1014" spans="1:284" ht="25.5" x14ac:dyDescent="0.25">
      <c r="A1014" s="14">
        <v>5125481400</v>
      </c>
      <c r="B1014" s="14"/>
      <c r="C1014" s="14"/>
      <c r="D1014" s="52" t="s">
        <v>1770</v>
      </c>
      <c r="E1014" s="14" t="s">
        <v>1735</v>
      </c>
      <c r="F1014" s="53" t="s">
        <v>1003</v>
      </c>
      <c r="G1014" s="15">
        <v>2013</v>
      </c>
      <c r="H1014" s="15"/>
      <c r="I1014" s="15"/>
      <c r="J1014" s="35">
        <v>43630</v>
      </c>
      <c r="K1014" s="15">
        <v>418</v>
      </c>
      <c r="L1014" s="15">
        <v>1</v>
      </c>
      <c r="M1014" s="15">
        <v>1</v>
      </c>
      <c r="N1014" s="15">
        <v>1</v>
      </c>
      <c r="O1014" s="15">
        <v>1</v>
      </c>
      <c r="P1014" s="15">
        <v>1</v>
      </c>
      <c r="Q1014" s="15">
        <v>1</v>
      </c>
      <c r="R1014" s="15">
        <v>1</v>
      </c>
      <c r="S1014" s="15">
        <v>1</v>
      </c>
      <c r="T1014" s="15">
        <v>1</v>
      </c>
      <c r="U1014" s="15">
        <v>1</v>
      </c>
      <c r="V1014" s="15">
        <v>1</v>
      </c>
      <c r="W1014" s="15">
        <v>1</v>
      </c>
      <c r="X1014" s="15">
        <v>1</v>
      </c>
      <c r="Y1014" s="15">
        <v>1</v>
      </c>
      <c r="Z1014" s="15">
        <v>0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3</v>
      </c>
      <c r="AJ1014" s="15">
        <v>0</v>
      </c>
      <c r="AK1014" s="15">
        <v>0</v>
      </c>
      <c r="AL1014" s="15">
        <v>0.03</v>
      </c>
      <c r="AM1014" s="15">
        <v>0.03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15">
        <v>0.03</v>
      </c>
      <c r="AU1014" s="15">
        <v>0.03</v>
      </c>
      <c r="AV1014" s="15">
        <v>0.03</v>
      </c>
      <c r="AW1014" s="15">
        <v>0.03</v>
      </c>
      <c r="AX1014" s="15">
        <v>0</v>
      </c>
      <c r="AY1014" s="15">
        <v>0</v>
      </c>
      <c r="AZ1014" s="15">
        <v>0</v>
      </c>
      <c r="BA1014" s="15">
        <v>0</v>
      </c>
      <c r="BB1014" s="15">
        <v>0</v>
      </c>
      <c r="BC1014" s="15">
        <v>0</v>
      </c>
      <c r="BD1014" s="15">
        <v>0</v>
      </c>
      <c r="BE1014" s="15">
        <v>0</v>
      </c>
      <c r="BF1014" s="15">
        <v>0</v>
      </c>
      <c r="BG1014" s="15">
        <v>0</v>
      </c>
      <c r="BH1014" s="15">
        <v>0</v>
      </c>
      <c r="BI1014" s="15">
        <v>0</v>
      </c>
      <c r="BJ1014" s="15">
        <v>5</v>
      </c>
      <c r="BK1014" s="15">
        <v>5</v>
      </c>
      <c r="BL1014" s="15">
        <v>0</v>
      </c>
      <c r="BM1014" s="15">
        <v>0</v>
      </c>
      <c r="BN1014" s="15">
        <v>0</v>
      </c>
      <c r="BO1014" s="15">
        <v>0</v>
      </c>
      <c r="BP1014" s="15">
        <v>0</v>
      </c>
      <c r="BQ1014" s="15">
        <v>0</v>
      </c>
      <c r="BR1014" s="15">
        <v>0</v>
      </c>
      <c r="BS1014" s="15">
        <v>0</v>
      </c>
      <c r="BT1014" s="15">
        <v>0</v>
      </c>
      <c r="BU1014" s="15">
        <v>0</v>
      </c>
      <c r="BV1014" s="15">
        <v>0</v>
      </c>
      <c r="BW1014" s="15">
        <v>0</v>
      </c>
      <c r="BX1014" s="15">
        <v>0</v>
      </c>
      <c r="BY1014" s="15">
        <v>0</v>
      </c>
      <c r="BZ1014" s="15">
        <v>1.5</v>
      </c>
      <c r="CA1014" s="15">
        <v>1.5</v>
      </c>
      <c r="CB1014" s="15">
        <v>0.5</v>
      </c>
      <c r="CC1014" s="15">
        <v>0.5</v>
      </c>
      <c r="CD1014" s="15">
        <v>0</v>
      </c>
      <c r="CE1014" s="15">
        <v>0</v>
      </c>
      <c r="CF1014" s="15">
        <v>0</v>
      </c>
      <c r="CG1014" s="15">
        <v>0</v>
      </c>
      <c r="CH1014" s="15">
        <v>0</v>
      </c>
      <c r="CI1014" s="15">
        <v>0</v>
      </c>
      <c r="CJ1014" s="15">
        <v>0</v>
      </c>
      <c r="CK1014" s="15">
        <v>0</v>
      </c>
      <c r="CL1014" s="15">
        <v>0</v>
      </c>
      <c r="CM1014" s="15">
        <v>0</v>
      </c>
      <c r="CN1014" s="15">
        <v>0</v>
      </c>
      <c r="CO1014" s="15">
        <v>0</v>
      </c>
      <c r="CP1014" s="15">
        <v>0</v>
      </c>
      <c r="CQ1014" s="15">
        <v>0</v>
      </c>
      <c r="CR1014" s="15">
        <v>0</v>
      </c>
      <c r="CS1014" s="15">
        <v>0</v>
      </c>
      <c r="CT1014" s="15">
        <v>0</v>
      </c>
      <c r="CU1014" s="15">
        <v>0</v>
      </c>
      <c r="CV1014" s="15">
        <v>0</v>
      </c>
      <c r="CW1014" s="15">
        <v>0</v>
      </c>
      <c r="CX1014" s="15">
        <v>0</v>
      </c>
      <c r="CY1014" s="15">
        <v>0</v>
      </c>
      <c r="CZ1014" s="15">
        <v>0</v>
      </c>
      <c r="DA1014" s="15">
        <v>0</v>
      </c>
      <c r="DB1014" s="15">
        <v>0</v>
      </c>
      <c r="DC1014" s="15">
        <v>0</v>
      </c>
      <c r="DD1014" s="15">
        <v>0</v>
      </c>
      <c r="DE1014" s="15">
        <v>0</v>
      </c>
      <c r="DF1014" s="15">
        <v>0</v>
      </c>
      <c r="DG1014" s="15">
        <v>0</v>
      </c>
      <c r="DH1014" s="15">
        <v>0</v>
      </c>
      <c r="DI1014" s="15">
        <v>0</v>
      </c>
      <c r="DJ1014" s="15">
        <v>0</v>
      </c>
      <c r="DK1014" s="15">
        <v>0</v>
      </c>
      <c r="DL1014" s="15">
        <v>0</v>
      </c>
      <c r="DM1014" s="15">
        <v>0</v>
      </c>
      <c r="DN1014" s="15">
        <v>0</v>
      </c>
      <c r="DO1014" s="15">
        <v>0</v>
      </c>
      <c r="DP1014" s="15">
        <v>0</v>
      </c>
      <c r="DQ1014" s="15">
        <v>0</v>
      </c>
      <c r="DR1014" s="15">
        <v>0</v>
      </c>
      <c r="DS1014" s="15">
        <v>0</v>
      </c>
      <c r="DT1014" s="15">
        <v>0</v>
      </c>
      <c r="DU1014" s="15">
        <v>0</v>
      </c>
      <c r="DV1014" s="15">
        <v>0</v>
      </c>
      <c r="DW1014" s="15">
        <v>0</v>
      </c>
      <c r="DX1014" s="15">
        <v>0</v>
      </c>
      <c r="DY1014" s="15">
        <v>0</v>
      </c>
      <c r="DZ1014" s="15">
        <v>0</v>
      </c>
      <c r="EA1014" s="15">
        <v>0</v>
      </c>
      <c r="EB1014" s="15">
        <v>0</v>
      </c>
      <c r="EC1014" s="15">
        <v>0</v>
      </c>
      <c r="ED1014" s="15">
        <v>0</v>
      </c>
      <c r="EE1014" s="15">
        <v>0</v>
      </c>
      <c r="EF1014" s="15">
        <v>0</v>
      </c>
      <c r="EG1014" s="15">
        <v>0</v>
      </c>
      <c r="EH1014" s="15">
        <v>0</v>
      </c>
      <c r="EI1014" s="15">
        <v>0</v>
      </c>
      <c r="EJ1014" s="15">
        <v>0</v>
      </c>
      <c r="EK1014" s="15">
        <v>0</v>
      </c>
      <c r="EL1014" s="15">
        <v>0</v>
      </c>
      <c r="EM1014" s="15">
        <v>0</v>
      </c>
      <c r="EN1014" s="15">
        <v>0</v>
      </c>
      <c r="EO1014" s="15">
        <v>0</v>
      </c>
      <c r="EP1014" s="15">
        <v>0.3</v>
      </c>
      <c r="EQ1014" s="15">
        <v>0.3</v>
      </c>
      <c r="ER1014" s="15">
        <v>0</v>
      </c>
      <c r="ES1014" s="15">
        <v>0</v>
      </c>
      <c r="ET1014" s="15">
        <v>0</v>
      </c>
      <c r="EU1014" s="15">
        <v>0</v>
      </c>
      <c r="EV1014" s="15">
        <v>0</v>
      </c>
      <c r="EW1014" s="15">
        <v>0</v>
      </c>
      <c r="EX1014" s="15">
        <v>0</v>
      </c>
      <c r="EY1014" s="15">
        <v>0</v>
      </c>
      <c r="EZ1014" s="15">
        <v>0</v>
      </c>
      <c r="FA1014" s="15">
        <v>0</v>
      </c>
      <c r="FB1014" s="15">
        <v>0</v>
      </c>
      <c r="FC1014" s="15">
        <v>0</v>
      </c>
      <c r="FD1014" s="15">
        <v>0</v>
      </c>
      <c r="FE1014" s="15">
        <v>0</v>
      </c>
      <c r="FF1014" s="15">
        <v>0</v>
      </c>
      <c r="FG1014" s="15">
        <v>0</v>
      </c>
      <c r="FH1014" s="15">
        <v>0</v>
      </c>
      <c r="FI1014" s="15">
        <v>0</v>
      </c>
      <c r="FJ1014" s="15">
        <v>0</v>
      </c>
      <c r="FK1014" s="15">
        <v>0</v>
      </c>
      <c r="FL1014" s="15">
        <v>0</v>
      </c>
      <c r="FM1014" s="15">
        <v>0</v>
      </c>
      <c r="FN1014" s="15">
        <v>0</v>
      </c>
      <c r="FO1014" s="15">
        <v>0</v>
      </c>
      <c r="FP1014" s="15">
        <v>0</v>
      </c>
      <c r="FQ1014" s="15">
        <v>0</v>
      </c>
      <c r="FR1014" s="15">
        <v>0</v>
      </c>
      <c r="FS1014" s="15">
        <v>0</v>
      </c>
      <c r="FT1014" s="15">
        <v>0</v>
      </c>
      <c r="FU1014" s="15">
        <v>0</v>
      </c>
      <c r="FV1014" s="15">
        <v>0</v>
      </c>
      <c r="FW1014" s="15">
        <v>0</v>
      </c>
      <c r="FX1014" s="15">
        <v>0</v>
      </c>
      <c r="FY1014" s="15">
        <v>0</v>
      </c>
      <c r="FZ1014" s="15">
        <v>0</v>
      </c>
      <c r="GA1014" s="15">
        <v>0</v>
      </c>
      <c r="GB1014" s="15">
        <v>0</v>
      </c>
      <c r="GC1014" s="15">
        <v>0</v>
      </c>
      <c r="GD1014" s="15">
        <v>0</v>
      </c>
      <c r="GE1014" s="15">
        <v>0</v>
      </c>
      <c r="GF1014" s="15">
        <v>0</v>
      </c>
      <c r="GG1014" s="15">
        <v>0</v>
      </c>
      <c r="GH1014" s="15">
        <v>1</v>
      </c>
      <c r="GI1014" s="15">
        <v>1</v>
      </c>
      <c r="GJ1014" s="15">
        <v>0</v>
      </c>
      <c r="GK1014" s="15">
        <v>0</v>
      </c>
      <c r="GL1014" s="15">
        <v>1</v>
      </c>
      <c r="GM1014" s="15">
        <v>1</v>
      </c>
      <c r="GN1014" s="15">
        <v>0</v>
      </c>
      <c r="GO1014" s="15">
        <v>0</v>
      </c>
      <c r="GP1014" s="15">
        <v>1</v>
      </c>
      <c r="GQ1014" s="15">
        <v>1</v>
      </c>
      <c r="GR1014" s="15">
        <v>1</v>
      </c>
      <c r="GS1014" s="15">
        <v>1</v>
      </c>
      <c r="GT1014" s="15">
        <v>0</v>
      </c>
      <c r="GU1014" s="15">
        <v>0</v>
      </c>
      <c r="GV1014" s="15">
        <v>0</v>
      </c>
      <c r="GW1014" s="15">
        <v>0</v>
      </c>
      <c r="GX1014" s="15">
        <v>0</v>
      </c>
      <c r="GY1014" s="15">
        <v>0</v>
      </c>
      <c r="GZ1014" s="15">
        <v>0</v>
      </c>
      <c r="HA1014" s="15">
        <v>0</v>
      </c>
      <c r="HB1014" s="15">
        <v>0</v>
      </c>
      <c r="HC1014" s="15">
        <v>0</v>
      </c>
      <c r="HD1014" s="15">
        <v>0</v>
      </c>
      <c r="HE1014" s="15">
        <v>0</v>
      </c>
      <c r="HF1014" s="15">
        <v>0</v>
      </c>
      <c r="HG1014" s="15">
        <v>0</v>
      </c>
      <c r="HH1014" s="15">
        <v>0</v>
      </c>
      <c r="HI1014" s="15">
        <v>0</v>
      </c>
      <c r="HJ1014" s="15">
        <v>0</v>
      </c>
      <c r="HK1014" s="15">
        <v>0</v>
      </c>
      <c r="HL1014" s="15">
        <v>0</v>
      </c>
      <c r="HM1014" s="15">
        <v>0</v>
      </c>
      <c r="HN1014" s="15">
        <v>0</v>
      </c>
      <c r="HO1014" s="15">
        <v>0</v>
      </c>
      <c r="HP1014" s="15">
        <v>0</v>
      </c>
      <c r="HQ1014" s="15">
        <v>0</v>
      </c>
      <c r="HR1014" s="15">
        <v>0</v>
      </c>
      <c r="HS1014" s="15"/>
      <c r="HT1014" s="15">
        <v>1</v>
      </c>
      <c r="HU1014" s="15">
        <v>1</v>
      </c>
      <c r="HV1014" s="15">
        <v>0.03</v>
      </c>
      <c r="HW1014" s="15">
        <v>0.03</v>
      </c>
      <c r="HX1014" s="15">
        <v>0</v>
      </c>
      <c r="HY1014" s="15">
        <v>0</v>
      </c>
      <c r="HZ1014" s="15">
        <v>0</v>
      </c>
      <c r="IA1014" s="15">
        <v>0</v>
      </c>
      <c r="IB1014" s="15">
        <v>0</v>
      </c>
      <c r="IC1014" s="15">
        <v>0</v>
      </c>
      <c r="ID1014" s="15">
        <v>0</v>
      </c>
      <c r="IE1014" s="15">
        <v>0</v>
      </c>
      <c r="IF1014" s="15">
        <v>0</v>
      </c>
      <c r="IG1014" s="15">
        <v>0</v>
      </c>
      <c r="IH1014" s="15">
        <v>0</v>
      </c>
      <c r="II1014" s="15">
        <v>0</v>
      </c>
      <c r="IJ1014" s="15">
        <v>0</v>
      </c>
      <c r="IK1014" s="15">
        <v>0</v>
      </c>
      <c r="IL1014" s="15">
        <v>0</v>
      </c>
      <c r="IM1014" s="15">
        <v>0</v>
      </c>
      <c r="IN1014" s="15">
        <v>1</v>
      </c>
      <c r="IO1014" s="15">
        <v>1</v>
      </c>
      <c r="IP1014" s="15">
        <v>1</v>
      </c>
      <c r="IQ1014" s="15">
        <v>1</v>
      </c>
      <c r="IR1014" s="15">
        <v>1</v>
      </c>
      <c r="IS1014" s="15">
        <v>1</v>
      </c>
      <c r="IT1014" s="15">
        <v>0</v>
      </c>
      <c r="IU1014" s="15">
        <v>0</v>
      </c>
      <c r="IV1014" s="15">
        <v>5</v>
      </c>
      <c r="IW1014" s="15">
        <v>5</v>
      </c>
      <c r="IX1014" s="15"/>
      <c r="IY1014" s="15"/>
      <c r="IZ1014" s="15"/>
      <c r="JA1014" s="15"/>
      <c r="JB1014" s="15"/>
      <c r="JC1014" s="15"/>
      <c r="JD1014" s="15"/>
      <c r="JE1014" s="15"/>
      <c r="JF1014" s="15"/>
      <c r="JG1014" s="15"/>
      <c r="JH1014" s="15"/>
      <c r="JI1014" s="15"/>
      <c r="JJ1014" s="15"/>
      <c r="JK1014" s="15"/>
      <c r="JL1014" s="15"/>
      <c r="JM1014" s="15"/>
      <c r="JN1014" s="15"/>
      <c r="JO1014" s="15"/>
      <c r="JP1014" s="15"/>
      <c r="JQ1014" s="15"/>
      <c r="JR1014" s="15"/>
      <c r="JS1014" s="15"/>
      <c r="JT1014" s="15"/>
      <c r="JU1014" s="15"/>
      <c r="JV1014" s="15"/>
      <c r="JW1014" s="15"/>
      <c r="JX1014" s="15"/>
    </row>
    <row r="1015" spans="1:284" x14ac:dyDescent="0.25">
      <c r="A1015" s="54" t="s">
        <v>1771</v>
      </c>
      <c r="B1015" s="14" t="s">
        <v>252</v>
      </c>
      <c r="C1015" s="14" t="s">
        <v>1772</v>
      </c>
      <c r="D1015" s="52"/>
      <c r="E1015" s="14" t="s">
        <v>1735</v>
      </c>
      <c r="F1015" s="53" t="s">
        <v>1003</v>
      </c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  <c r="FG1015" s="15"/>
      <c r="FH1015" s="15"/>
      <c r="FI1015" s="15"/>
      <c r="FJ1015" s="15"/>
      <c r="FK1015" s="15"/>
      <c r="FL1015" s="15"/>
      <c r="FM1015" s="15"/>
      <c r="FN1015" s="15"/>
      <c r="FO1015" s="15"/>
      <c r="FP1015" s="15"/>
      <c r="FQ1015" s="15"/>
      <c r="FR1015" s="15"/>
      <c r="FS1015" s="15"/>
      <c r="FT1015" s="15"/>
      <c r="FU1015" s="15"/>
      <c r="FV1015" s="15"/>
      <c r="FW1015" s="15"/>
      <c r="FX1015" s="15"/>
      <c r="FY1015" s="15"/>
      <c r="FZ1015" s="15"/>
      <c r="GA1015" s="15"/>
      <c r="GB1015" s="15"/>
      <c r="GC1015" s="15"/>
      <c r="GD1015" s="15"/>
      <c r="GE1015" s="15"/>
      <c r="GF1015" s="15"/>
      <c r="GG1015" s="15"/>
      <c r="GH1015" s="15"/>
      <c r="GI1015" s="15"/>
      <c r="GJ1015" s="15"/>
      <c r="GK1015" s="15"/>
      <c r="GL1015" s="15"/>
      <c r="GM1015" s="15"/>
      <c r="GN1015" s="15"/>
      <c r="GO1015" s="15"/>
      <c r="GP1015" s="15"/>
      <c r="GQ1015" s="15"/>
      <c r="GR1015" s="15"/>
      <c r="GS1015" s="15"/>
      <c r="GT1015" s="15"/>
      <c r="GU1015" s="15"/>
      <c r="GV1015" s="15"/>
      <c r="GW1015" s="15"/>
      <c r="GX1015" s="15"/>
      <c r="GY1015" s="15"/>
      <c r="GZ1015" s="15"/>
      <c r="HA1015" s="15"/>
      <c r="HB1015" s="15"/>
      <c r="HC1015" s="15"/>
      <c r="HD1015" s="15"/>
      <c r="HE1015" s="15"/>
      <c r="HF1015" s="15"/>
      <c r="HG1015" s="15"/>
      <c r="HH1015" s="15"/>
      <c r="HI1015" s="15"/>
      <c r="HJ1015" s="15"/>
      <c r="HK1015" s="15"/>
      <c r="HL1015" s="15"/>
      <c r="HM1015" s="15"/>
      <c r="HN1015" s="15"/>
      <c r="HO1015" s="15"/>
      <c r="HP1015" s="15"/>
      <c r="HQ1015" s="15"/>
      <c r="HR1015" s="15"/>
      <c r="HS1015" s="15"/>
      <c r="HT1015" s="15"/>
      <c r="HU1015" s="15"/>
      <c r="HV1015" s="15"/>
      <c r="HW1015" s="15"/>
      <c r="HX1015" s="15"/>
      <c r="HY1015" s="15"/>
      <c r="HZ1015" s="15"/>
      <c r="IA1015" s="15"/>
      <c r="IB1015" s="15"/>
      <c r="IC1015" s="15"/>
      <c r="ID1015" s="15"/>
      <c r="IE1015" s="15"/>
      <c r="IF1015" s="15"/>
      <c r="IG1015" s="15"/>
      <c r="IH1015" s="15"/>
      <c r="II1015" s="15"/>
      <c r="IJ1015" s="15"/>
      <c r="IK1015" s="15"/>
      <c r="IL1015" s="15"/>
      <c r="IM1015" s="15"/>
      <c r="IN1015" s="15"/>
      <c r="IO1015" s="15"/>
      <c r="IP1015" s="15"/>
      <c r="IQ1015" s="15"/>
      <c r="IR1015" s="15"/>
      <c r="IS1015" s="15"/>
      <c r="IT1015" s="15"/>
      <c r="IU1015" s="15"/>
      <c r="IV1015" s="15"/>
      <c r="IW1015" s="15"/>
      <c r="IX1015" s="15"/>
      <c r="IY1015" s="15"/>
      <c r="IZ1015" s="15"/>
      <c r="JA1015" s="15"/>
      <c r="JB1015" s="15"/>
      <c r="JC1015" s="15"/>
      <c r="JD1015" s="15"/>
      <c r="JE1015" s="15"/>
      <c r="JF1015" s="15"/>
      <c r="JG1015" s="15"/>
      <c r="JH1015" s="15"/>
      <c r="JI1015" s="15"/>
      <c r="JJ1015" s="15"/>
      <c r="JK1015" s="15"/>
      <c r="JL1015" s="15"/>
      <c r="JM1015" s="15"/>
      <c r="JN1015" s="15"/>
      <c r="JO1015" s="15"/>
      <c r="JP1015" s="15"/>
      <c r="JQ1015" s="15"/>
      <c r="JR1015" s="15"/>
      <c r="JS1015" s="15"/>
      <c r="JT1015" s="15"/>
      <c r="JU1015" s="15"/>
      <c r="JV1015" s="15"/>
      <c r="JW1015" s="15"/>
      <c r="JX1015" s="15"/>
    </row>
    <row r="1016" spans="1:284" x14ac:dyDescent="0.25">
      <c r="A1016" s="54" t="s">
        <v>1773</v>
      </c>
      <c r="B1016" s="14" t="s">
        <v>252</v>
      </c>
      <c r="C1016" s="14" t="s">
        <v>1774</v>
      </c>
      <c r="D1016" s="52"/>
      <c r="E1016" s="14" t="s">
        <v>1735</v>
      </c>
      <c r="F1016" s="53" t="s">
        <v>1003</v>
      </c>
      <c r="G1016" s="15"/>
      <c r="H1016" s="15"/>
      <c r="I1016" s="15"/>
      <c r="J1016" s="3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  <c r="FG1016" s="15"/>
      <c r="FH1016" s="15"/>
      <c r="FI1016" s="15"/>
      <c r="FJ1016" s="15"/>
      <c r="FK1016" s="15"/>
      <c r="FL1016" s="15"/>
      <c r="FM1016" s="15"/>
      <c r="FN1016" s="15"/>
      <c r="FO1016" s="15"/>
      <c r="FP1016" s="15"/>
      <c r="FQ1016" s="15"/>
      <c r="FR1016" s="15"/>
      <c r="FS1016" s="15"/>
      <c r="FT1016" s="15"/>
      <c r="FU1016" s="15"/>
      <c r="FV1016" s="15"/>
      <c r="FW1016" s="15"/>
      <c r="FX1016" s="15"/>
      <c r="FY1016" s="15"/>
      <c r="FZ1016" s="15"/>
      <c r="GA1016" s="15"/>
      <c r="GB1016" s="15"/>
      <c r="GC1016" s="15"/>
      <c r="GD1016" s="15"/>
      <c r="GE1016" s="15"/>
      <c r="GF1016" s="15"/>
      <c r="GG1016" s="15"/>
      <c r="GH1016" s="15"/>
      <c r="GI1016" s="15"/>
      <c r="GJ1016" s="15"/>
      <c r="GK1016" s="15"/>
      <c r="GL1016" s="15"/>
      <c r="GM1016" s="15"/>
      <c r="GN1016" s="15"/>
      <c r="GO1016" s="15"/>
      <c r="GP1016" s="15"/>
      <c r="GQ1016" s="15"/>
      <c r="GR1016" s="15"/>
      <c r="GS1016" s="15"/>
      <c r="GT1016" s="15"/>
      <c r="GU1016" s="15"/>
      <c r="GV1016" s="15"/>
      <c r="GW1016" s="15"/>
      <c r="GX1016" s="15"/>
      <c r="GY1016" s="15"/>
      <c r="GZ1016" s="15"/>
      <c r="HA1016" s="15"/>
      <c r="HB1016" s="15"/>
      <c r="HC1016" s="15"/>
      <c r="HD1016" s="15"/>
      <c r="HE1016" s="15"/>
      <c r="HF1016" s="15"/>
      <c r="HG1016" s="15"/>
      <c r="HH1016" s="15"/>
      <c r="HI1016" s="15"/>
      <c r="HJ1016" s="15"/>
      <c r="HK1016" s="15"/>
      <c r="HL1016" s="15"/>
      <c r="HM1016" s="15"/>
      <c r="HN1016" s="15"/>
      <c r="HO1016" s="15"/>
      <c r="HP1016" s="15"/>
      <c r="HQ1016" s="15"/>
      <c r="HR1016" s="15"/>
      <c r="HS1016" s="15"/>
      <c r="HT1016" s="15"/>
      <c r="HU1016" s="15"/>
      <c r="HV1016" s="15"/>
      <c r="HW1016" s="15"/>
      <c r="HX1016" s="15"/>
      <c r="HY1016" s="15"/>
      <c r="HZ1016" s="15"/>
      <c r="IA1016" s="15"/>
      <c r="IB1016" s="15"/>
      <c r="IC1016" s="15"/>
      <c r="ID1016" s="15"/>
      <c r="IE1016" s="15"/>
      <c r="IF1016" s="15"/>
      <c r="IG1016" s="15"/>
      <c r="IH1016" s="15"/>
      <c r="II1016" s="15"/>
      <c r="IJ1016" s="15"/>
      <c r="IK1016" s="15"/>
      <c r="IL1016" s="15"/>
      <c r="IM1016" s="15"/>
      <c r="IN1016" s="15"/>
      <c r="IO1016" s="15"/>
      <c r="IP1016" s="15"/>
      <c r="IQ1016" s="15"/>
      <c r="IR1016" s="15"/>
      <c r="IS1016" s="15"/>
      <c r="IT1016" s="15"/>
      <c r="IU1016" s="15"/>
      <c r="IV1016" s="15"/>
      <c r="IW1016" s="15"/>
      <c r="IX1016" s="15"/>
      <c r="IY1016" s="15"/>
      <c r="IZ1016" s="15"/>
      <c r="JA1016" s="15"/>
      <c r="JB1016" s="15"/>
      <c r="JC1016" s="15"/>
      <c r="JD1016" s="15"/>
      <c r="JE1016" s="15"/>
      <c r="JF1016" s="15"/>
      <c r="JG1016" s="15"/>
      <c r="JH1016" s="15"/>
      <c r="JI1016" s="15"/>
      <c r="JJ1016" s="15"/>
      <c r="JK1016" s="15"/>
      <c r="JL1016" s="15"/>
      <c r="JM1016" s="15"/>
      <c r="JN1016" s="15"/>
      <c r="JO1016" s="15"/>
      <c r="JP1016" s="15"/>
      <c r="JQ1016" s="15"/>
      <c r="JR1016" s="15"/>
      <c r="JS1016" s="15"/>
      <c r="JT1016" s="15"/>
      <c r="JU1016" s="15"/>
      <c r="JV1016" s="15"/>
      <c r="JW1016" s="15"/>
      <c r="JX1016" s="15"/>
    </row>
    <row r="1017" spans="1:284" x14ac:dyDescent="0.25">
      <c r="A1017" s="54" t="s">
        <v>1775</v>
      </c>
      <c r="B1017" s="14" t="s">
        <v>252</v>
      </c>
      <c r="C1017" s="14" t="s">
        <v>1509</v>
      </c>
      <c r="D1017" s="52"/>
      <c r="E1017" s="14" t="s">
        <v>1735</v>
      </c>
      <c r="F1017" s="53" t="s">
        <v>1003</v>
      </c>
      <c r="G1017" s="15"/>
      <c r="H1017" s="15"/>
      <c r="I1017" s="15"/>
      <c r="J1017" s="3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  <c r="ET1017" s="15"/>
      <c r="EU1017" s="15"/>
      <c r="EV1017" s="15"/>
      <c r="EW1017" s="15"/>
      <c r="EX1017" s="15"/>
      <c r="EY1017" s="15"/>
      <c r="EZ1017" s="15"/>
      <c r="FA1017" s="15"/>
      <c r="FB1017" s="15"/>
      <c r="FC1017" s="15"/>
      <c r="FD1017" s="15"/>
      <c r="FE1017" s="15"/>
      <c r="FF1017" s="15"/>
      <c r="FG1017" s="15"/>
      <c r="FH1017" s="15"/>
      <c r="FI1017" s="15"/>
      <c r="FJ1017" s="15"/>
      <c r="FK1017" s="15"/>
      <c r="FL1017" s="15"/>
      <c r="FM1017" s="15"/>
      <c r="FN1017" s="15"/>
      <c r="FO1017" s="15"/>
      <c r="FP1017" s="15"/>
      <c r="FQ1017" s="15"/>
      <c r="FR1017" s="15"/>
      <c r="FS1017" s="15"/>
      <c r="FT1017" s="15"/>
      <c r="FU1017" s="15"/>
      <c r="FV1017" s="15"/>
      <c r="FW1017" s="15"/>
      <c r="FX1017" s="15"/>
      <c r="FY1017" s="15"/>
      <c r="FZ1017" s="15"/>
      <c r="GA1017" s="15"/>
      <c r="GB1017" s="15"/>
      <c r="GC1017" s="15"/>
      <c r="GD1017" s="15"/>
      <c r="GE1017" s="15"/>
      <c r="GF1017" s="15"/>
      <c r="GG1017" s="15"/>
      <c r="GH1017" s="15"/>
      <c r="GI1017" s="15"/>
      <c r="GJ1017" s="15"/>
      <c r="GK1017" s="15"/>
      <c r="GL1017" s="15"/>
      <c r="GM1017" s="15"/>
      <c r="GN1017" s="15"/>
      <c r="GO1017" s="15"/>
      <c r="GP1017" s="15"/>
      <c r="GQ1017" s="15"/>
      <c r="GR1017" s="15"/>
      <c r="GS1017" s="15"/>
      <c r="GT1017" s="15"/>
      <c r="GU1017" s="15"/>
      <c r="GV1017" s="15"/>
      <c r="GW1017" s="15"/>
      <c r="GX1017" s="15"/>
      <c r="GY1017" s="15"/>
      <c r="GZ1017" s="15"/>
      <c r="HA1017" s="15"/>
      <c r="HB1017" s="15"/>
      <c r="HC1017" s="15"/>
      <c r="HD1017" s="15"/>
      <c r="HE1017" s="15"/>
      <c r="HF1017" s="15"/>
      <c r="HG1017" s="15"/>
      <c r="HH1017" s="15"/>
      <c r="HI1017" s="15"/>
      <c r="HJ1017" s="15"/>
      <c r="HK1017" s="15"/>
      <c r="HL1017" s="15"/>
      <c r="HM1017" s="15"/>
      <c r="HN1017" s="15"/>
      <c r="HO1017" s="15"/>
      <c r="HP1017" s="15"/>
      <c r="HQ1017" s="15"/>
      <c r="HR1017" s="15"/>
      <c r="HS1017" s="15"/>
      <c r="HT1017" s="15"/>
      <c r="HU1017" s="15"/>
      <c r="HV1017" s="15"/>
      <c r="HW1017" s="15"/>
      <c r="HX1017" s="15"/>
      <c r="HY1017" s="15"/>
      <c r="HZ1017" s="15"/>
      <c r="IA1017" s="15"/>
      <c r="IB1017" s="15"/>
      <c r="IC1017" s="15"/>
      <c r="ID1017" s="15"/>
      <c r="IE1017" s="15"/>
      <c r="IF1017" s="15"/>
      <c r="IG1017" s="15"/>
      <c r="IH1017" s="15"/>
      <c r="II1017" s="15"/>
      <c r="IJ1017" s="15"/>
      <c r="IK1017" s="15"/>
      <c r="IL1017" s="15"/>
      <c r="IM1017" s="15"/>
      <c r="IN1017" s="15"/>
      <c r="IO1017" s="15"/>
      <c r="IP1017" s="15"/>
      <c r="IQ1017" s="15"/>
      <c r="IR1017" s="15"/>
      <c r="IS1017" s="15"/>
      <c r="IT1017" s="15"/>
      <c r="IU1017" s="15"/>
      <c r="IV1017" s="15"/>
      <c r="IW1017" s="15"/>
      <c r="IX1017" s="15"/>
      <c r="IY1017" s="15"/>
      <c r="IZ1017" s="15"/>
      <c r="JA1017" s="15"/>
      <c r="JB1017" s="15"/>
      <c r="JC1017" s="15"/>
      <c r="JD1017" s="15"/>
      <c r="JE1017" s="15"/>
      <c r="JF1017" s="15"/>
      <c r="JG1017" s="15"/>
      <c r="JH1017" s="15"/>
      <c r="JI1017" s="15"/>
      <c r="JJ1017" s="15"/>
      <c r="JK1017" s="15"/>
      <c r="JL1017" s="15"/>
      <c r="JM1017" s="15"/>
      <c r="JN1017" s="15"/>
      <c r="JO1017" s="15"/>
      <c r="JP1017" s="15"/>
      <c r="JQ1017" s="15"/>
      <c r="JR1017" s="15"/>
      <c r="JS1017" s="15"/>
      <c r="JT1017" s="15"/>
      <c r="JU1017" s="15"/>
      <c r="JV1017" s="15"/>
      <c r="JW1017" s="15"/>
      <c r="JX1017" s="15"/>
    </row>
    <row r="1018" spans="1:284" x14ac:dyDescent="0.25">
      <c r="A1018" s="54" t="s">
        <v>1776</v>
      </c>
      <c r="B1018" s="14" t="s">
        <v>252</v>
      </c>
      <c r="C1018" s="14" t="s">
        <v>1777</v>
      </c>
      <c r="D1018" s="52"/>
      <c r="E1018" s="14" t="s">
        <v>1735</v>
      </c>
      <c r="F1018" s="53" t="s">
        <v>1003</v>
      </c>
      <c r="G1018" s="15"/>
      <c r="H1018" s="15"/>
      <c r="I1018" s="15"/>
      <c r="J1018" s="3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  <c r="FG1018" s="15"/>
      <c r="FH1018" s="15"/>
      <c r="FI1018" s="15"/>
      <c r="FJ1018" s="15"/>
      <c r="FK1018" s="15"/>
      <c r="FL1018" s="15"/>
      <c r="FM1018" s="15"/>
      <c r="FN1018" s="15"/>
      <c r="FO1018" s="15"/>
      <c r="FP1018" s="15"/>
      <c r="FQ1018" s="15"/>
      <c r="FR1018" s="15"/>
      <c r="FS1018" s="15"/>
      <c r="FT1018" s="15"/>
      <c r="FU1018" s="15"/>
      <c r="FV1018" s="15"/>
      <c r="FW1018" s="15"/>
      <c r="FX1018" s="15"/>
      <c r="FY1018" s="15"/>
      <c r="FZ1018" s="15"/>
      <c r="GA1018" s="15"/>
      <c r="GB1018" s="15"/>
      <c r="GC1018" s="15"/>
      <c r="GD1018" s="15"/>
      <c r="GE1018" s="15"/>
      <c r="GF1018" s="15"/>
      <c r="GG1018" s="15"/>
      <c r="GH1018" s="15"/>
      <c r="GI1018" s="15"/>
      <c r="GJ1018" s="15"/>
      <c r="GK1018" s="15"/>
      <c r="GL1018" s="15"/>
      <c r="GM1018" s="15"/>
      <c r="GN1018" s="15"/>
      <c r="GO1018" s="15"/>
      <c r="GP1018" s="15"/>
      <c r="GQ1018" s="15"/>
      <c r="GR1018" s="15"/>
      <c r="GS1018" s="15"/>
      <c r="GT1018" s="15"/>
      <c r="GU1018" s="15"/>
      <c r="GV1018" s="15"/>
      <c r="GW1018" s="15"/>
      <c r="GX1018" s="15"/>
      <c r="GY1018" s="15"/>
      <c r="GZ1018" s="15"/>
      <c r="HA1018" s="15"/>
      <c r="HB1018" s="15"/>
      <c r="HC1018" s="15"/>
      <c r="HD1018" s="15"/>
      <c r="HE1018" s="15"/>
      <c r="HF1018" s="15"/>
      <c r="HG1018" s="15"/>
      <c r="HH1018" s="15"/>
      <c r="HI1018" s="15"/>
      <c r="HJ1018" s="15"/>
      <c r="HK1018" s="15"/>
      <c r="HL1018" s="15"/>
      <c r="HM1018" s="15"/>
      <c r="HN1018" s="15"/>
      <c r="HO1018" s="15"/>
      <c r="HP1018" s="15"/>
      <c r="HQ1018" s="15"/>
      <c r="HR1018" s="15"/>
      <c r="HS1018" s="15"/>
      <c r="HT1018" s="15"/>
      <c r="HU1018" s="15"/>
      <c r="HV1018" s="15"/>
      <c r="HW1018" s="15"/>
      <c r="HX1018" s="15"/>
      <c r="HY1018" s="15"/>
      <c r="HZ1018" s="15"/>
      <c r="IA1018" s="15"/>
      <c r="IB1018" s="15"/>
      <c r="IC1018" s="15"/>
      <c r="ID1018" s="15"/>
      <c r="IE1018" s="15"/>
      <c r="IF1018" s="15"/>
      <c r="IG1018" s="15"/>
      <c r="IH1018" s="15"/>
      <c r="II1018" s="15"/>
      <c r="IJ1018" s="15"/>
      <c r="IK1018" s="15"/>
      <c r="IL1018" s="15"/>
      <c r="IM1018" s="15"/>
      <c r="IN1018" s="15"/>
      <c r="IO1018" s="15"/>
      <c r="IP1018" s="15"/>
      <c r="IQ1018" s="15"/>
      <c r="IR1018" s="15"/>
      <c r="IS1018" s="15"/>
      <c r="IT1018" s="15"/>
      <c r="IU1018" s="15"/>
      <c r="IV1018" s="15"/>
      <c r="IW1018" s="15"/>
      <c r="IX1018" s="15"/>
      <c r="IY1018" s="15"/>
      <c r="IZ1018" s="15"/>
      <c r="JA1018" s="15"/>
      <c r="JB1018" s="15"/>
      <c r="JC1018" s="15"/>
      <c r="JD1018" s="15"/>
      <c r="JE1018" s="15"/>
      <c r="JF1018" s="15"/>
      <c r="JG1018" s="15"/>
      <c r="JH1018" s="15"/>
      <c r="JI1018" s="15"/>
      <c r="JJ1018" s="15"/>
      <c r="JK1018" s="15"/>
      <c r="JL1018" s="15"/>
      <c r="JM1018" s="15"/>
      <c r="JN1018" s="15"/>
      <c r="JO1018" s="15"/>
      <c r="JP1018" s="15"/>
      <c r="JQ1018" s="15"/>
      <c r="JR1018" s="15"/>
      <c r="JS1018" s="15"/>
      <c r="JT1018" s="15"/>
      <c r="JU1018" s="15"/>
      <c r="JV1018" s="15"/>
      <c r="JW1018" s="15"/>
      <c r="JX1018" s="15"/>
    </row>
    <row r="1019" spans="1:284" x14ac:dyDescent="0.25">
      <c r="A1019" s="54" t="s">
        <v>1778</v>
      </c>
      <c r="B1019" s="14" t="s">
        <v>252</v>
      </c>
      <c r="C1019" s="14" t="s">
        <v>1677</v>
      </c>
      <c r="D1019" s="52"/>
      <c r="E1019" s="14" t="s">
        <v>1735</v>
      </c>
      <c r="F1019" s="53" t="s">
        <v>1003</v>
      </c>
      <c r="G1019" s="15"/>
      <c r="H1019" s="15"/>
      <c r="I1019" s="15"/>
      <c r="J1019" s="3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  <c r="FZ1019" s="15"/>
      <c r="GA1019" s="15"/>
      <c r="GB1019" s="15"/>
      <c r="GC1019" s="15"/>
      <c r="GD1019" s="15"/>
      <c r="GE1019" s="15"/>
      <c r="GF1019" s="15"/>
      <c r="GG1019" s="15"/>
      <c r="GH1019" s="15"/>
      <c r="GI1019" s="15"/>
      <c r="GJ1019" s="15"/>
      <c r="GK1019" s="15"/>
      <c r="GL1019" s="15"/>
      <c r="GM1019" s="15"/>
      <c r="GN1019" s="15"/>
      <c r="GO1019" s="15"/>
      <c r="GP1019" s="15"/>
      <c r="GQ1019" s="15"/>
      <c r="GR1019" s="15"/>
      <c r="GS1019" s="15"/>
      <c r="GT1019" s="15"/>
      <c r="GU1019" s="15"/>
      <c r="GV1019" s="15"/>
      <c r="GW1019" s="15"/>
      <c r="GX1019" s="15"/>
      <c r="GY1019" s="15"/>
      <c r="GZ1019" s="15"/>
      <c r="HA1019" s="15"/>
      <c r="HB1019" s="15"/>
      <c r="HC1019" s="15"/>
      <c r="HD1019" s="15"/>
      <c r="HE1019" s="15"/>
      <c r="HF1019" s="15"/>
      <c r="HG1019" s="15"/>
      <c r="HH1019" s="15"/>
      <c r="HI1019" s="15"/>
      <c r="HJ1019" s="15"/>
      <c r="HK1019" s="15"/>
      <c r="HL1019" s="15"/>
      <c r="HM1019" s="15"/>
      <c r="HN1019" s="15"/>
      <c r="HO1019" s="15"/>
      <c r="HP1019" s="15"/>
      <c r="HQ1019" s="15"/>
      <c r="HR1019" s="15"/>
      <c r="HS1019" s="15"/>
      <c r="HT1019" s="15"/>
      <c r="HU1019" s="15"/>
      <c r="HV1019" s="15"/>
      <c r="HW1019" s="15"/>
      <c r="HX1019" s="15"/>
      <c r="HY1019" s="15"/>
      <c r="HZ1019" s="15"/>
      <c r="IA1019" s="15"/>
      <c r="IB1019" s="15"/>
      <c r="IC1019" s="15"/>
      <c r="ID1019" s="15"/>
      <c r="IE1019" s="15"/>
      <c r="IF1019" s="15"/>
      <c r="IG1019" s="15"/>
      <c r="IH1019" s="15"/>
      <c r="II1019" s="15"/>
      <c r="IJ1019" s="15"/>
      <c r="IK1019" s="15"/>
      <c r="IL1019" s="15"/>
      <c r="IM1019" s="15"/>
      <c r="IN1019" s="15"/>
      <c r="IO1019" s="15"/>
      <c r="IP1019" s="15"/>
      <c r="IQ1019" s="15"/>
      <c r="IR1019" s="15"/>
      <c r="IS1019" s="15"/>
      <c r="IT1019" s="15"/>
      <c r="IU1019" s="15"/>
      <c r="IV1019" s="15"/>
      <c r="IW1019" s="15"/>
      <c r="IX1019" s="15"/>
      <c r="IY1019" s="15"/>
      <c r="IZ1019" s="15"/>
      <c r="JA1019" s="15"/>
      <c r="JB1019" s="15"/>
      <c r="JC1019" s="15"/>
      <c r="JD1019" s="15"/>
      <c r="JE1019" s="15"/>
      <c r="JF1019" s="15"/>
      <c r="JG1019" s="15"/>
      <c r="JH1019" s="15"/>
      <c r="JI1019" s="15"/>
      <c r="JJ1019" s="15"/>
      <c r="JK1019" s="15"/>
      <c r="JL1019" s="15"/>
      <c r="JM1019" s="15"/>
      <c r="JN1019" s="15"/>
      <c r="JO1019" s="15"/>
      <c r="JP1019" s="15"/>
      <c r="JQ1019" s="15"/>
      <c r="JR1019" s="15"/>
      <c r="JS1019" s="15"/>
      <c r="JT1019" s="15"/>
      <c r="JU1019" s="15"/>
      <c r="JV1019" s="15"/>
      <c r="JW1019" s="15"/>
      <c r="JX1019" s="15"/>
    </row>
    <row r="1020" spans="1:284" ht="25.5" x14ac:dyDescent="0.25">
      <c r="A1020" s="14">
        <v>5125481900</v>
      </c>
      <c r="B1020" s="14"/>
      <c r="C1020" s="14"/>
      <c r="D1020" s="52" t="s">
        <v>1734</v>
      </c>
      <c r="E1020" s="14" t="s">
        <v>1735</v>
      </c>
      <c r="F1020" s="53" t="s">
        <v>1003</v>
      </c>
      <c r="G1020" s="15">
        <v>2013</v>
      </c>
      <c r="H1020" s="15"/>
      <c r="I1020" s="15"/>
      <c r="J1020" s="35">
        <v>43642</v>
      </c>
      <c r="K1020" s="15" t="s">
        <v>1736</v>
      </c>
      <c r="L1020" s="15">
        <v>1</v>
      </c>
      <c r="M1020" s="15">
        <v>1</v>
      </c>
      <c r="N1020" s="15">
        <v>1</v>
      </c>
      <c r="O1020" s="15">
        <v>1</v>
      </c>
      <c r="P1020" s="15">
        <v>0</v>
      </c>
      <c r="Q1020" s="15">
        <v>1</v>
      </c>
      <c r="R1020" s="15">
        <v>1</v>
      </c>
      <c r="S1020" s="15">
        <v>1</v>
      </c>
      <c r="T1020" s="15">
        <v>1</v>
      </c>
      <c r="U1020" s="15">
        <v>1</v>
      </c>
      <c r="V1020" s="15">
        <v>1</v>
      </c>
      <c r="W1020" s="15">
        <v>1</v>
      </c>
      <c r="X1020" s="15">
        <v>1</v>
      </c>
      <c r="Y1020" s="15">
        <v>1</v>
      </c>
      <c r="Z1020" s="15">
        <v>1</v>
      </c>
      <c r="AA1020" s="15">
        <v>1</v>
      </c>
      <c r="AB1020" s="15">
        <v>0</v>
      </c>
      <c r="AC1020" s="15">
        <v>0</v>
      </c>
      <c r="AD1020" s="15">
        <v>1</v>
      </c>
      <c r="AE1020" s="15">
        <v>1</v>
      </c>
      <c r="AF1020" s="15">
        <v>0</v>
      </c>
      <c r="AG1020" s="15">
        <v>0</v>
      </c>
      <c r="AH1020" s="15">
        <v>1</v>
      </c>
      <c r="AI1020" s="15">
        <v>1</v>
      </c>
      <c r="AJ1020" s="15">
        <v>0</v>
      </c>
      <c r="AK1020" s="15">
        <v>0</v>
      </c>
      <c r="AL1020" s="15">
        <v>0.03</v>
      </c>
      <c r="AM1020" s="15">
        <v>1</v>
      </c>
      <c r="AN1020" s="15">
        <v>0.03</v>
      </c>
      <c r="AO1020" s="15">
        <v>1</v>
      </c>
      <c r="AP1020" s="15">
        <v>0.03</v>
      </c>
      <c r="AQ1020" s="15">
        <v>1</v>
      </c>
      <c r="AR1020" s="15">
        <v>0.03</v>
      </c>
      <c r="AS1020" s="15">
        <v>1</v>
      </c>
      <c r="AT1020" s="15">
        <v>0.03</v>
      </c>
      <c r="AU1020" s="15">
        <v>1</v>
      </c>
      <c r="AV1020" s="15">
        <v>0</v>
      </c>
      <c r="AW1020" s="15">
        <v>0</v>
      </c>
      <c r="AX1020" s="15">
        <v>1</v>
      </c>
      <c r="AY1020" s="15">
        <v>1</v>
      </c>
      <c r="AZ1020" s="15">
        <v>1</v>
      </c>
      <c r="BA1020" s="15">
        <v>1</v>
      </c>
      <c r="BB1020" s="15">
        <v>1</v>
      </c>
      <c r="BC1020" s="15">
        <v>1</v>
      </c>
      <c r="BD1020" s="15">
        <v>1</v>
      </c>
      <c r="BE1020" s="15">
        <v>1</v>
      </c>
      <c r="BF1020" s="15">
        <v>1</v>
      </c>
      <c r="BG1020" s="15">
        <v>1</v>
      </c>
      <c r="BH1020" s="15">
        <v>1</v>
      </c>
      <c r="BI1020" s="15">
        <v>1</v>
      </c>
      <c r="BJ1020" s="15">
        <v>1</v>
      </c>
      <c r="BK1020" s="15">
        <v>1</v>
      </c>
      <c r="BL1020" s="15">
        <v>1</v>
      </c>
      <c r="BM1020" s="15">
        <v>1</v>
      </c>
      <c r="BN1020" s="15">
        <v>1</v>
      </c>
      <c r="BO1020" s="15">
        <v>1</v>
      </c>
      <c r="BP1020" s="15">
        <v>1</v>
      </c>
      <c r="BQ1020" s="15">
        <v>1</v>
      </c>
      <c r="BR1020" s="15">
        <v>0</v>
      </c>
      <c r="BS1020" s="15">
        <v>0</v>
      </c>
      <c r="BT1020" s="15">
        <v>1</v>
      </c>
      <c r="BU1020" s="15">
        <v>1</v>
      </c>
      <c r="BV1020" s="15">
        <v>1</v>
      </c>
      <c r="BW1020" s="15">
        <v>1</v>
      </c>
      <c r="BX1020" s="15">
        <v>1</v>
      </c>
      <c r="BY1020" s="15">
        <v>1</v>
      </c>
      <c r="BZ1020" s="15">
        <v>1</v>
      </c>
      <c r="CA1020" s="15">
        <v>1</v>
      </c>
      <c r="CB1020" s="15">
        <v>0</v>
      </c>
      <c r="CC1020" s="15">
        <v>0</v>
      </c>
      <c r="CD1020" s="15">
        <v>0</v>
      </c>
      <c r="CE1020" s="15">
        <v>0</v>
      </c>
      <c r="CF1020" s="15">
        <v>0</v>
      </c>
      <c r="CG1020" s="15">
        <v>0</v>
      </c>
      <c r="CH1020" s="15">
        <v>0</v>
      </c>
      <c r="CI1020" s="15">
        <v>0</v>
      </c>
      <c r="CJ1020" s="15">
        <v>0</v>
      </c>
      <c r="CK1020" s="15">
        <v>0</v>
      </c>
      <c r="CL1020" s="15">
        <v>0</v>
      </c>
      <c r="CM1020" s="15">
        <v>0</v>
      </c>
      <c r="CN1020" s="15">
        <v>0</v>
      </c>
      <c r="CO1020" s="15">
        <v>0</v>
      </c>
      <c r="CP1020" s="15">
        <v>0</v>
      </c>
      <c r="CQ1020" s="15">
        <v>0</v>
      </c>
      <c r="CR1020" s="15">
        <v>0</v>
      </c>
      <c r="CS1020" s="15">
        <v>0</v>
      </c>
      <c r="CT1020" s="15">
        <v>0</v>
      </c>
      <c r="CU1020" s="15">
        <v>0</v>
      </c>
      <c r="CV1020" s="15">
        <v>0</v>
      </c>
      <c r="CW1020" s="15">
        <v>0</v>
      </c>
      <c r="CX1020" s="15">
        <v>0</v>
      </c>
      <c r="CY1020" s="15">
        <v>0</v>
      </c>
      <c r="CZ1020" s="15">
        <v>0</v>
      </c>
      <c r="DA1020" s="15">
        <v>0</v>
      </c>
      <c r="DB1020" s="15">
        <v>0</v>
      </c>
      <c r="DC1020" s="15">
        <v>0</v>
      </c>
      <c r="DD1020" s="15">
        <v>0</v>
      </c>
      <c r="DE1020" s="15">
        <v>0</v>
      </c>
      <c r="DF1020" s="15">
        <v>0</v>
      </c>
      <c r="DG1020" s="15">
        <v>0</v>
      </c>
      <c r="DH1020" s="15">
        <v>0</v>
      </c>
      <c r="DI1020" s="15">
        <v>0</v>
      </c>
      <c r="DJ1020" s="15">
        <v>0</v>
      </c>
      <c r="DK1020" s="15">
        <v>0</v>
      </c>
      <c r="DL1020" s="15">
        <v>0</v>
      </c>
      <c r="DM1020" s="15">
        <v>0</v>
      </c>
      <c r="DN1020" s="15">
        <v>0</v>
      </c>
      <c r="DO1020" s="15">
        <v>0</v>
      </c>
      <c r="DP1020" s="15">
        <v>0</v>
      </c>
      <c r="DQ1020" s="15">
        <v>0</v>
      </c>
      <c r="DR1020" s="15">
        <v>0</v>
      </c>
      <c r="DS1020" s="15">
        <v>0</v>
      </c>
      <c r="DT1020" s="15">
        <v>0</v>
      </c>
      <c r="DU1020" s="15">
        <v>0</v>
      </c>
      <c r="DV1020" s="15">
        <v>0</v>
      </c>
      <c r="DW1020" s="15">
        <v>0</v>
      </c>
      <c r="DX1020" s="15">
        <v>0</v>
      </c>
      <c r="DY1020" s="15">
        <v>0</v>
      </c>
      <c r="DZ1020" s="15">
        <v>0.1</v>
      </c>
      <c r="EA1020" s="15">
        <v>0.1</v>
      </c>
      <c r="EB1020" s="15">
        <v>0.1</v>
      </c>
      <c r="EC1020" s="15">
        <v>0.1</v>
      </c>
      <c r="ED1020" s="15">
        <v>0</v>
      </c>
      <c r="EE1020" s="15">
        <v>0</v>
      </c>
      <c r="EF1020" s="15">
        <v>0</v>
      </c>
      <c r="EG1020" s="15">
        <v>0</v>
      </c>
      <c r="EH1020" s="15">
        <v>0</v>
      </c>
      <c r="EI1020" s="15">
        <v>0</v>
      </c>
      <c r="EJ1020" s="15">
        <v>0</v>
      </c>
      <c r="EK1020" s="15">
        <v>0</v>
      </c>
      <c r="EL1020" s="15">
        <v>0.3</v>
      </c>
      <c r="EM1020" s="15">
        <v>1</v>
      </c>
      <c r="EN1020" s="15">
        <v>0</v>
      </c>
      <c r="EO1020" s="15">
        <v>0</v>
      </c>
      <c r="EP1020" s="15">
        <v>0</v>
      </c>
      <c r="EQ1020" s="15">
        <v>0</v>
      </c>
      <c r="ER1020" s="15">
        <v>0</v>
      </c>
      <c r="ES1020" s="15">
        <v>0</v>
      </c>
      <c r="ET1020" s="15">
        <v>0</v>
      </c>
      <c r="EU1020" s="15">
        <v>0</v>
      </c>
      <c r="EV1020" s="15">
        <v>0</v>
      </c>
      <c r="EW1020" s="15">
        <v>0</v>
      </c>
      <c r="EX1020" s="15">
        <v>0</v>
      </c>
      <c r="EY1020" s="15">
        <v>0</v>
      </c>
      <c r="EZ1020" s="15">
        <v>0</v>
      </c>
      <c r="FA1020" s="15">
        <v>0</v>
      </c>
      <c r="FB1020" s="15">
        <v>0</v>
      </c>
      <c r="FC1020" s="15">
        <v>0</v>
      </c>
      <c r="FD1020" s="15">
        <v>0</v>
      </c>
      <c r="FE1020" s="15">
        <v>0</v>
      </c>
      <c r="FF1020" s="15">
        <v>1</v>
      </c>
      <c r="FG1020" s="15">
        <v>1</v>
      </c>
      <c r="FH1020" s="15">
        <v>1</v>
      </c>
      <c r="FI1020" s="15">
        <v>1</v>
      </c>
      <c r="FJ1020" s="15">
        <v>1</v>
      </c>
      <c r="FK1020" s="15">
        <v>1</v>
      </c>
      <c r="FL1020" s="15">
        <v>0</v>
      </c>
      <c r="FM1020" s="15">
        <v>0</v>
      </c>
      <c r="FN1020" s="15">
        <v>0</v>
      </c>
      <c r="FO1020" s="15">
        <v>0</v>
      </c>
      <c r="FP1020" s="15">
        <v>0</v>
      </c>
      <c r="FQ1020" s="15">
        <v>0</v>
      </c>
      <c r="FR1020" s="15">
        <v>0</v>
      </c>
      <c r="FS1020" s="15">
        <v>0</v>
      </c>
      <c r="FT1020" s="15">
        <v>1</v>
      </c>
      <c r="FU1020" s="15">
        <v>1</v>
      </c>
      <c r="FV1020" s="15">
        <v>0</v>
      </c>
      <c r="FW1020" s="15">
        <v>0</v>
      </c>
      <c r="FX1020" s="15">
        <v>1</v>
      </c>
      <c r="FY1020" s="15">
        <v>1</v>
      </c>
      <c r="FZ1020" s="15">
        <v>0</v>
      </c>
      <c r="GA1020" s="15">
        <v>0</v>
      </c>
      <c r="GB1020" s="15">
        <v>1</v>
      </c>
      <c r="GC1020" s="15">
        <v>1</v>
      </c>
      <c r="GD1020" s="15">
        <v>1</v>
      </c>
      <c r="GE1020" s="15">
        <v>1</v>
      </c>
      <c r="GF1020" s="15">
        <v>0</v>
      </c>
      <c r="GG1020" s="15">
        <v>0</v>
      </c>
      <c r="GH1020" s="15">
        <v>1</v>
      </c>
      <c r="GI1020" s="15">
        <v>1</v>
      </c>
      <c r="GJ1020" s="15">
        <v>1</v>
      </c>
      <c r="GK1020" s="15">
        <v>1</v>
      </c>
      <c r="GL1020" s="15">
        <v>1</v>
      </c>
      <c r="GM1020" s="15">
        <v>1</v>
      </c>
      <c r="GN1020" s="15">
        <v>0</v>
      </c>
      <c r="GO1020" s="15">
        <v>0</v>
      </c>
      <c r="GP1020" s="15">
        <v>1</v>
      </c>
      <c r="GQ1020" s="15">
        <v>1</v>
      </c>
      <c r="GR1020" s="15">
        <v>1</v>
      </c>
      <c r="GS1020" s="15">
        <v>1</v>
      </c>
      <c r="GT1020" s="15">
        <v>0</v>
      </c>
      <c r="GU1020" s="15">
        <v>0</v>
      </c>
      <c r="GV1020" s="15">
        <v>1</v>
      </c>
      <c r="GW1020" s="15">
        <v>1</v>
      </c>
      <c r="GX1020" s="15">
        <v>1</v>
      </c>
      <c r="GY1020" s="15">
        <v>1</v>
      </c>
      <c r="GZ1020" s="15">
        <v>1</v>
      </c>
      <c r="HA1020" s="15">
        <v>1</v>
      </c>
      <c r="HB1020" s="15">
        <v>1</v>
      </c>
      <c r="HC1020" s="15">
        <v>1</v>
      </c>
      <c r="HD1020" s="15">
        <v>1</v>
      </c>
      <c r="HE1020" s="15">
        <v>1</v>
      </c>
      <c r="HF1020" s="15">
        <v>0</v>
      </c>
      <c r="HG1020" s="15">
        <v>0</v>
      </c>
      <c r="HH1020" s="15">
        <v>1</v>
      </c>
      <c r="HI1020" s="15">
        <v>1</v>
      </c>
      <c r="HJ1020" s="15"/>
      <c r="HK1020" s="15"/>
      <c r="HL1020" s="15"/>
      <c r="HM1020" s="15"/>
      <c r="HN1020" s="15"/>
      <c r="HO1020" s="15"/>
      <c r="HP1020" s="15"/>
      <c r="HQ1020" s="15"/>
      <c r="HR1020" s="15"/>
      <c r="HS1020" s="15"/>
      <c r="HT1020" s="15">
        <v>0</v>
      </c>
      <c r="HU1020" s="15">
        <v>0</v>
      </c>
      <c r="HV1020" s="15">
        <v>0.03</v>
      </c>
      <c r="HW1020" s="15">
        <v>1</v>
      </c>
      <c r="HX1020" s="15">
        <v>0.03</v>
      </c>
      <c r="HY1020" s="15">
        <v>1</v>
      </c>
      <c r="HZ1020" s="15">
        <v>0</v>
      </c>
      <c r="IA1020" s="15">
        <v>0</v>
      </c>
      <c r="IB1020" s="15">
        <v>0</v>
      </c>
      <c r="IC1020" s="15">
        <v>0</v>
      </c>
      <c r="ID1020" s="15">
        <v>0</v>
      </c>
      <c r="IE1020" s="15">
        <v>0</v>
      </c>
      <c r="IF1020" s="15">
        <v>0</v>
      </c>
      <c r="IG1020" s="15">
        <v>0</v>
      </c>
      <c r="IH1020" s="15">
        <v>0</v>
      </c>
      <c r="II1020" s="15">
        <v>0</v>
      </c>
      <c r="IJ1020" s="15">
        <v>0</v>
      </c>
      <c r="IK1020" s="15">
        <v>0</v>
      </c>
      <c r="IL1020" s="15">
        <v>0</v>
      </c>
      <c r="IM1020" s="15">
        <v>0</v>
      </c>
      <c r="IN1020" s="15">
        <v>1</v>
      </c>
      <c r="IO1020" s="15">
        <v>1</v>
      </c>
      <c r="IP1020" s="15">
        <v>1</v>
      </c>
      <c r="IQ1020" s="15">
        <v>1</v>
      </c>
      <c r="IR1020" s="15">
        <v>1</v>
      </c>
      <c r="IS1020" s="15">
        <v>1</v>
      </c>
      <c r="IT1020" s="15">
        <v>0</v>
      </c>
      <c r="IU1020" s="15">
        <v>0</v>
      </c>
      <c r="IV1020" s="15">
        <v>1</v>
      </c>
      <c r="IW1020" s="15">
        <v>1</v>
      </c>
      <c r="IX1020" s="15"/>
      <c r="IY1020" s="15"/>
      <c r="IZ1020" s="15"/>
      <c r="JA1020" s="15"/>
      <c r="JB1020" s="15"/>
      <c r="JC1020" s="15"/>
      <c r="JD1020" s="15"/>
      <c r="JE1020" s="15"/>
      <c r="JF1020" s="15"/>
      <c r="JG1020" s="15"/>
      <c r="JH1020" s="15"/>
      <c r="JI1020" s="15"/>
      <c r="JJ1020" s="15"/>
      <c r="JK1020" s="15"/>
      <c r="JL1020" s="15"/>
      <c r="JM1020" s="15"/>
      <c r="JN1020" s="15"/>
      <c r="JO1020" s="15"/>
      <c r="JP1020" s="15"/>
      <c r="JQ1020" s="15"/>
      <c r="JR1020" s="15"/>
      <c r="JS1020" s="15"/>
      <c r="JT1020" s="15"/>
      <c r="JU1020" s="15"/>
      <c r="JV1020" s="15"/>
      <c r="JW1020" s="15"/>
      <c r="JX1020" s="15"/>
    </row>
    <row r="1021" spans="1:284" x14ac:dyDescent="0.25">
      <c r="A1021" s="54" t="s">
        <v>1779</v>
      </c>
      <c r="B1021" s="14" t="s">
        <v>252</v>
      </c>
      <c r="C1021" s="14" t="s">
        <v>1780</v>
      </c>
      <c r="D1021" s="52"/>
      <c r="E1021" s="14" t="s">
        <v>1735</v>
      </c>
      <c r="F1021" s="53" t="s">
        <v>1003</v>
      </c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  <c r="IP1021" s="15"/>
      <c r="IQ1021" s="15"/>
      <c r="IR1021" s="15"/>
      <c r="IS1021" s="15"/>
      <c r="IT1021" s="15"/>
      <c r="IU1021" s="15"/>
      <c r="IV1021" s="15"/>
      <c r="IW1021" s="15"/>
      <c r="IX1021" s="15"/>
      <c r="IY1021" s="15"/>
      <c r="IZ1021" s="15"/>
      <c r="JA1021" s="15"/>
      <c r="JB1021" s="15"/>
      <c r="JC1021" s="15"/>
      <c r="JD1021" s="15"/>
      <c r="JE1021" s="15"/>
      <c r="JF1021" s="15"/>
      <c r="JG1021" s="15"/>
      <c r="JH1021" s="15"/>
      <c r="JI1021" s="15"/>
      <c r="JJ1021" s="15"/>
      <c r="JK1021" s="15"/>
      <c r="JL1021" s="15"/>
      <c r="JM1021" s="15"/>
      <c r="JN1021" s="15"/>
      <c r="JO1021" s="15"/>
      <c r="JP1021" s="15"/>
      <c r="JQ1021" s="15"/>
      <c r="JR1021" s="15"/>
      <c r="JS1021" s="15"/>
      <c r="JT1021" s="15"/>
      <c r="JU1021" s="15"/>
      <c r="JV1021" s="15"/>
      <c r="JW1021" s="15"/>
      <c r="JX1021" s="15"/>
    </row>
    <row r="1022" spans="1:284" x14ac:dyDescent="0.25">
      <c r="A1022" s="14">
        <v>5125482200</v>
      </c>
      <c r="B1022" s="14"/>
      <c r="C1022" s="14"/>
      <c r="D1022" s="52" t="s">
        <v>1781</v>
      </c>
      <c r="E1022" s="14" t="s">
        <v>1735</v>
      </c>
      <c r="F1022" s="53" t="s">
        <v>1003</v>
      </c>
      <c r="G1022" s="15">
        <v>2013</v>
      </c>
      <c r="H1022" s="15"/>
      <c r="I1022" s="15"/>
      <c r="J1022" s="35">
        <v>43641</v>
      </c>
      <c r="K1022" s="15" t="s">
        <v>1782</v>
      </c>
      <c r="L1022" s="15">
        <v>0.5</v>
      </c>
      <c r="M1022" s="15">
        <v>0.5</v>
      </c>
      <c r="N1022" s="15">
        <v>0.3</v>
      </c>
      <c r="O1022" s="15">
        <v>0.3</v>
      </c>
      <c r="P1022" s="15">
        <v>0</v>
      </c>
      <c r="Q1022" s="15">
        <v>0</v>
      </c>
      <c r="R1022" s="15">
        <v>0.3</v>
      </c>
      <c r="S1022" s="15">
        <v>0.3</v>
      </c>
      <c r="T1022" s="15">
        <v>0</v>
      </c>
      <c r="U1022" s="15">
        <v>0</v>
      </c>
      <c r="V1022" s="15">
        <v>0</v>
      </c>
      <c r="W1022" s="15">
        <v>0</v>
      </c>
      <c r="X1022" s="15">
        <v>0.3</v>
      </c>
      <c r="Y1022" s="15">
        <v>0.3</v>
      </c>
      <c r="Z1022" s="15">
        <v>0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15">
        <v>0.03</v>
      </c>
      <c r="AU1022" s="15">
        <v>0.03</v>
      </c>
      <c r="AV1022" s="15">
        <v>0.03</v>
      </c>
      <c r="AW1022" s="15">
        <v>0.03</v>
      </c>
      <c r="AX1022" s="15">
        <v>0</v>
      </c>
      <c r="AY1022" s="15">
        <v>0</v>
      </c>
      <c r="AZ1022" s="15">
        <v>0</v>
      </c>
      <c r="BA1022" s="15">
        <v>0</v>
      </c>
      <c r="BB1022" s="15">
        <v>0</v>
      </c>
      <c r="BC1022" s="15">
        <v>0</v>
      </c>
      <c r="BD1022" s="15">
        <v>0</v>
      </c>
      <c r="BE1022" s="15">
        <v>0</v>
      </c>
      <c r="BF1022" s="15">
        <v>0</v>
      </c>
      <c r="BG1022" s="15">
        <v>0</v>
      </c>
      <c r="BH1022" s="15">
        <v>0</v>
      </c>
      <c r="BI1022" s="15">
        <v>0</v>
      </c>
      <c r="BJ1022" s="15">
        <v>5</v>
      </c>
      <c r="BK1022" s="15">
        <v>5</v>
      </c>
      <c r="BL1022" s="15">
        <v>0</v>
      </c>
      <c r="BM1022" s="15">
        <v>0</v>
      </c>
      <c r="BN1022" s="15">
        <v>0</v>
      </c>
      <c r="BO1022" s="15">
        <v>0</v>
      </c>
      <c r="BP1022" s="15">
        <v>0</v>
      </c>
      <c r="BQ1022" s="15">
        <v>0</v>
      </c>
      <c r="BR1022" s="15">
        <v>0</v>
      </c>
      <c r="BS1022" s="15">
        <v>0</v>
      </c>
      <c r="BT1022" s="15">
        <v>0</v>
      </c>
      <c r="BU1022" s="15">
        <v>0</v>
      </c>
      <c r="BV1022" s="15">
        <v>0</v>
      </c>
      <c r="BW1022" s="15">
        <v>0</v>
      </c>
      <c r="BX1022" s="15">
        <v>0</v>
      </c>
      <c r="BY1022" s="15">
        <v>0</v>
      </c>
      <c r="BZ1022" s="15">
        <v>0</v>
      </c>
      <c r="CA1022" s="15">
        <v>0</v>
      </c>
      <c r="CB1022" s="15">
        <v>0</v>
      </c>
      <c r="CC1022" s="15">
        <v>0</v>
      </c>
      <c r="CD1022" s="15">
        <v>0</v>
      </c>
      <c r="CE1022" s="15">
        <v>0</v>
      </c>
      <c r="CF1022" s="15">
        <v>0</v>
      </c>
      <c r="CG1022" s="15">
        <v>0</v>
      </c>
      <c r="CH1022" s="15">
        <v>0</v>
      </c>
      <c r="CI1022" s="15">
        <v>0</v>
      </c>
      <c r="CJ1022" s="15">
        <v>0</v>
      </c>
      <c r="CK1022" s="15">
        <v>0</v>
      </c>
      <c r="CL1022" s="15">
        <v>0</v>
      </c>
      <c r="CM1022" s="15">
        <v>0</v>
      </c>
      <c r="CN1022" s="15">
        <v>0</v>
      </c>
      <c r="CO1022" s="15">
        <v>0</v>
      </c>
      <c r="CP1022" s="15">
        <v>0</v>
      </c>
      <c r="CQ1022" s="15">
        <v>0</v>
      </c>
      <c r="CR1022" s="15">
        <v>0</v>
      </c>
      <c r="CS1022" s="15">
        <v>0</v>
      </c>
      <c r="CT1022" s="15">
        <v>0</v>
      </c>
      <c r="CU1022" s="15">
        <v>0</v>
      </c>
      <c r="CV1022" s="15">
        <v>0</v>
      </c>
      <c r="CW1022" s="15">
        <v>0</v>
      </c>
      <c r="CX1022" s="15">
        <v>0</v>
      </c>
      <c r="CY1022" s="15">
        <v>0</v>
      </c>
      <c r="CZ1022" s="15">
        <v>0</v>
      </c>
      <c r="DA1022" s="15">
        <v>0</v>
      </c>
      <c r="DB1022" s="15">
        <v>0</v>
      </c>
      <c r="DC1022" s="15">
        <v>0</v>
      </c>
      <c r="DD1022" s="15">
        <v>0</v>
      </c>
      <c r="DE1022" s="15">
        <v>0</v>
      </c>
      <c r="DF1022" s="15">
        <v>0</v>
      </c>
      <c r="DG1022" s="15">
        <v>0</v>
      </c>
      <c r="DH1022" s="15">
        <v>0</v>
      </c>
      <c r="DI1022" s="15">
        <v>0</v>
      </c>
      <c r="DJ1022" s="15">
        <v>0</v>
      </c>
      <c r="DK1022" s="15">
        <v>0</v>
      </c>
      <c r="DL1022" s="15">
        <v>0</v>
      </c>
      <c r="DM1022" s="15">
        <v>0</v>
      </c>
      <c r="DN1022" s="15">
        <v>0</v>
      </c>
      <c r="DO1022" s="15">
        <v>0</v>
      </c>
      <c r="DP1022" s="15">
        <v>0</v>
      </c>
      <c r="DQ1022" s="15">
        <v>0</v>
      </c>
      <c r="DR1022" s="15">
        <v>0</v>
      </c>
      <c r="DS1022" s="15">
        <v>0</v>
      </c>
      <c r="DT1022" s="15">
        <v>0</v>
      </c>
      <c r="DU1022" s="15">
        <v>0</v>
      </c>
      <c r="DV1022" s="15">
        <v>0</v>
      </c>
      <c r="DW1022" s="15">
        <v>0</v>
      </c>
      <c r="DX1022" s="15">
        <v>0</v>
      </c>
      <c r="DY1022" s="15">
        <v>0</v>
      </c>
      <c r="DZ1022" s="15">
        <v>0</v>
      </c>
      <c r="EA1022" s="15">
        <v>0</v>
      </c>
      <c r="EB1022" s="15">
        <v>0</v>
      </c>
      <c r="EC1022" s="15">
        <v>0</v>
      </c>
      <c r="ED1022" s="15">
        <v>0</v>
      </c>
      <c r="EE1022" s="15">
        <v>0</v>
      </c>
      <c r="EF1022" s="15">
        <v>0</v>
      </c>
      <c r="EG1022" s="15">
        <v>0</v>
      </c>
      <c r="EH1022" s="15">
        <v>0</v>
      </c>
      <c r="EI1022" s="15">
        <v>0</v>
      </c>
      <c r="EJ1022" s="15">
        <v>0</v>
      </c>
      <c r="EK1022" s="15">
        <v>0</v>
      </c>
      <c r="EL1022" s="15">
        <v>0</v>
      </c>
      <c r="EM1022" s="15">
        <v>0</v>
      </c>
      <c r="EN1022" s="15">
        <v>0</v>
      </c>
      <c r="EO1022" s="15">
        <v>0</v>
      </c>
      <c r="EP1022" s="15">
        <v>0.3</v>
      </c>
      <c r="EQ1022" s="15">
        <v>0.3</v>
      </c>
      <c r="ER1022" s="15">
        <v>0</v>
      </c>
      <c r="ES1022" s="15">
        <v>0</v>
      </c>
      <c r="ET1022" s="15">
        <v>0</v>
      </c>
      <c r="EU1022" s="15">
        <v>0</v>
      </c>
      <c r="EV1022" s="15">
        <v>0</v>
      </c>
      <c r="EW1022" s="15">
        <v>0</v>
      </c>
      <c r="EX1022" s="15">
        <v>0</v>
      </c>
      <c r="EY1022" s="15">
        <v>0</v>
      </c>
      <c r="EZ1022" s="15">
        <v>0</v>
      </c>
      <c r="FA1022" s="15">
        <v>0</v>
      </c>
      <c r="FB1022" s="15">
        <v>0</v>
      </c>
      <c r="FC1022" s="15">
        <v>0</v>
      </c>
      <c r="FD1022" s="15">
        <v>0</v>
      </c>
      <c r="FE1022" s="15">
        <v>0</v>
      </c>
      <c r="FF1022" s="15">
        <v>0</v>
      </c>
      <c r="FG1022" s="15">
        <v>0</v>
      </c>
      <c r="FH1022" s="15">
        <v>0</v>
      </c>
      <c r="FI1022" s="15">
        <v>0</v>
      </c>
      <c r="FJ1022" s="15">
        <v>0</v>
      </c>
      <c r="FK1022" s="15">
        <v>0</v>
      </c>
      <c r="FL1022" s="15">
        <v>0</v>
      </c>
      <c r="FM1022" s="15">
        <v>0</v>
      </c>
      <c r="FN1022" s="15">
        <v>0</v>
      </c>
      <c r="FO1022" s="15">
        <v>0</v>
      </c>
      <c r="FP1022" s="15">
        <v>0</v>
      </c>
      <c r="FQ1022" s="15">
        <v>0</v>
      </c>
      <c r="FR1022" s="15">
        <v>0</v>
      </c>
      <c r="FS1022" s="15">
        <v>0</v>
      </c>
      <c r="FT1022" s="15">
        <v>0</v>
      </c>
      <c r="FU1022" s="15">
        <v>0</v>
      </c>
      <c r="FV1022" s="15">
        <v>0</v>
      </c>
      <c r="FW1022" s="15">
        <v>0</v>
      </c>
      <c r="FX1022" s="15">
        <v>1</v>
      </c>
      <c r="FY1022" s="15">
        <v>1</v>
      </c>
      <c r="FZ1022" s="15">
        <v>0</v>
      </c>
      <c r="GA1022" s="15">
        <v>0</v>
      </c>
      <c r="GB1022" s="15">
        <v>0</v>
      </c>
      <c r="GC1022" s="15">
        <v>0</v>
      </c>
      <c r="GD1022" s="15">
        <v>0</v>
      </c>
      <c r="GE1022" s="15">
        <v>0</v>
      </c>
      <c r="GF1022" s="15">
        <v>0</v>
      </c>
      <c r="GG1022" s="15">
        <v>0</v>
      </c>
      <c r="GH1022" s="15">
        <v>0</v>
      </c>
      <c r="GI1022" s="15">
        <v>0</v>
      </c>
      <c r="GJ1022" s="15">
        <v>0</v>
      </c>
      <c r="GK1022" s="15">
        <v>0</v>
      </c>
      <c r="GL1022" s="15">
        <v>0</v>
      </c>
      <c r="GM1022" s="15">
        <v>0</v>
      </c>
      <c r="GN1022" s="15">
        <v>0</v>
      </c>
      <c r="GO1022" s="15">
        <v>0</v>
      </c>
      <c r="GP1022" s="15">
        <v>1</v>
      </c>
      <c r="GQ1022" s="15">
        <v>1</v>
      </c>
      <c r="GR1022" s="15">
        <v>1</v>
      </c>
      <c r="GS1022" s="15">
        <v>1</v>
      </c>
      <c r="GT1022" s="15">
        <v>1</v>
      </c>
      <c r="GU1022" s="15">
        <v>1</v>
      </c>
      <c r="GV1022" s="15">
        <v>0</v>
      </c>
      <c r="GW1022" s="15">
        <v>0</v>
      </c>
      <c r="GX1022" s="15">
        <v>0</v>
      </c>
      <c r="GY1022" s="15">
        <v>0</v>
      </c>
      <c r="GZ1022" s="15">
        <v>0</v>
      </c>
      <c r="HA1022" s="15">
        <v>0</v>
      </c>
      <c r="HB1022" s="15">
        <v>0</v>
      </c>
      <c r="HC1022" s="15">
        <v>0</v>
      </c>
      <c r="HD1022" s="15">
        <v>0</v>
      </c>
      <c r="HE1022" s="15">
        <v>0</v>
      </c>
      <c r="HF1022" s="15">
        <v>0</v>
      </c>
      <c r="HG1022" s="15">
        <v>0</v>
      </c>
      <c r="HH1022" s="15">
        <v>5</v>
      </c>
      <c r="HI1022" s="15">
        <v>0</v>
      </c>
      <c r="HJ1022" s="15">
        <v>0</v>
      </c>
      <c r="HK1022" s="15">
        <v>0</v>
      </c>
      <c r="HL1022" s="15">
        <v>0</v>
      </c>
      <c r="HM1022" s="15">
        <v>0</v>
      </c>
      <c r="HN1022" s="15">
        <v>0</v>
      </c>
      <c r="HO1022" s="15">
        <v>0</v>
      </c>
      <c r="HP1022" s="15">
        <v>0</v>
      </c>
      <c r="HQ1022" s="15">
        <v>0</v>
      </c>
      <c r="HR1022" s="15">
        <v>0</v>
      </c>
      <c r="HS1022" s="15"/>
      <c r="HT1022" s="15">
        <v>0</v>
      </c>
      <c r="HU1022" s="15">
        <v>0</v>
      </c>
      <c r="HV1022" s="15">
        <v>0.03</v>
      </c>
      <c r="HW1022" s="15">
        <v>0.03</v>
      </c>
      <c r="HX1022" s="15">
        <v>0</v>
      </c>
      <c r="HY1022" s="15">
        <v>0</v>
      </c>
      <c r="HZ1022" s="15">
        <v>0</v>
      </c>
      <c r="IA1022" s="15">
        <v>0</v>
      </c>
      <c r="IB1022" s="15">
        <v>0</v>
      </c>
      <c r="IC1022" s="15">
        <v>0</v>
      </c>
      <c r="ID1022" s="15">
        <v>0</v>
      </c>
      <c r="IE1022" s="15">
        <v>0</v>
      </c>
      <c r="IF1022" s="15">
        <v>0.03</v>
      </c>
      <c r="IG1022" s="15">
        <v>0.03</v>
      </c>
      <c r="IH1022" s="15">
        <v>0</v>
      </c>
      <c r="II1022" s="15">
        <v>0</v>
      </c>
      <c r="IJ1022" s="15">
        <v>0</v>
      </c>
      <c r="IK1022" s="15">
        <v>0</v>
      </c>
      <c r="IL1022" s="15">
        <v>0</v>
      </c>
      <c r="IM1022" s="15">
        <v>0</v>
      </c>
      <c r="IN1022" s="15">
        <v>8</v>
      </c>
      <c r="IO1022" s="15">
        <v>8</v>
      </c>
      <c r="IP1022" s="15">
        <v>8</v>
      </c>
      <c r="IQ1022" s="15">
        <v>8</v>
      </c>
      <c r="IR1022" s="15">
        <v>8</v>
      </c>
      <c r="IS1022" s="15">
        <v>8</v>
      </c>
      <c r="IT1022" s="15">
        <v>8</v>
      </c>
      <c r="IU1022" s="15">
        <v>8</v>
      </c>
      <c r="IV1022" s="15">
        <v>0.3</v>
      </c>
      <c r="IW1022" s="15">
        <v>0.3</v>
      </c>
      <c r="IX1022" s="15"/>
      <c r="IY1022" s="15"/>
      <c r="IZ1022" s="15"/>
      <c r="JA1022" s="15"/>
      <c r="JB1022" s="15"/>
      <c r="JC1022" s="15"/>
      <c r="JD1022" s="15"/>
      <c r="JE1022" s="15"/>
      <c r="JF1022" s="15"/>
      <c r="JG1022" s="15"/>
      <c r="JH1022" s="15"/>
      <c r="JI1022" s="15"/>
      <c r="JJ1022" s="15"/>
      <c r="JK1022" s="15"/>
      <c r="JL1022" s="15"/>
      <c r="JM1022" s="15"/>
      <c r="JN1022" s="15"/>
      <c r="JO1022" s="15"/>
      <c r="JP1022" s="15"/>
      <c r="JQ1022" s="15"/>
      <c r="JR1022" s="15"/>
      <c r="JS1022" s="15"/>
      <c r="JT1022" s="15"/>
      <c r="JU1022" s="15"/>
      <c r="JV1022" s="15"/>
      <c r="JW1022" s="15"/>
      <c r="JX1022" s="15"/>
    </row>
    <row r="1023" spans="1:284" x14ac:dyDescent="0.25">
      <c r="A1023" s="54" t="s">
        <v>1783</v>
      </c>
      <c r="B1023" s="14" t="s">
        <v>252</v>
      </c>
      <c r="C1023" s="14" t="s">
        <v>1784</v>
      </c>
      <c r="D1023" s="52"/>
      <c r="E1023" s="14" t="s">
        <v>1735</v>
      </c>
      <c r="F1023" s="53" t="s">
        <v>1003</v>
      </c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  <c r="IO1023" s="15"/>
      <c r="IP1023" s="15"/>
      <c r="IQ1023" s="15"/>
      <c r="IR1023" s="15"/>
      <c r="IS1023" s="15"/>
      <c r="IT1023" s="15"/>
      <c r="IU1023" s="15"/>
      <c r="IV1023" s="15"/>
      <c r="IW1023" s="15"/>
      <c r="IX1023" s="15"/>
      <c r="IY1023" s="15"/>
      <c r="IZ1023" s="15"/>
      <c r="JA1023" s="15"/>
      <c r="JB1023" s="15"/>
      <c r="JC1023" s="15"/>
      <c r="JD1023" s="15"/>
      <c r="JE1023" s="15"/>
      <c r="JF1023" s="15"/>
      <c r="JG1023" s="15"/>
      <c r="JH1023" s="15"/>
      <c r="JI1023" s="15"/>
      <c r="JJ1023" s="15"/>
      <c r="JK1023" s="15"/>
      <c r="JL1023" s="15"/>
      <c r="JM1023" s="15"/>
      <c r="JN1023" s="15"/>
      <c r="JO1023" s="15"/>
      <c r="JP1023" s="15"/>
      <c r="JQ1023" s="15"/>
      <c r="JR1023" s="15"/>
      <c r="JS1023" s="15"/>
      <c r="JT1023" s="15"/>
      <c r="JU1023" s="15"/>
      <c r="JV1023" s="15"/>
      <c r="JW1023" s="15"/>
      <c r="JX1023" s="15"/>
    </row>
    <row r="1024" spans="1:284" x14ac:dyDescent="0.25">
      <c r="A1024" s="54" t="s">
        <v>1785</v>
      </c>
      <c r="B1024" s="14" t="s">
        <v>252</v>
      </c>
      <c r="C1024" s="14" t="s">
        <v>506</v>
      </c>
      <c r="D1024" s="52"/>
      <c r="E1024" s="14" t="s">
        <v>1735</v>
      </c>
      <c r="F1024" s="53" t="s">
        <v>1003</v>
      </c>
      <c r="G1024" s="15"/>
      <c r="H1024" s="15"/>
      <c r="I1024" s="15"/>
      <c r="J1024" s="3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  <c r="IO1024" s="15"/>
      <c r="IP1024" s="15"/>
      <c r="IQ1024" s="15"/>
      <c r="IR1024" s="15"/>
      <c r="IS1024" s="15"/>
      <c r="IT1024" s="15"/>
      <c r="IU1024" s="15"/>
      <c r="IV1024" s="15"/>
      <c r="IW1024" s="15"/>
      <c r="IX1024" s="15"/>
      <c r="IY1024" s="15"/>
      <c r="IZ1024" s="15"/>
      <c r="JA1024" s="15"/>
      <c r="JB1024" s="15"/>
      <c r="JC1024" s="15"/>
      <c r="JD1024" s="15"/>
      <c r="JE1024" s="15"/>
      <c r="JF1024" s="15"/>
      <c r="JG1024" s="15"/>
      <c r="JH1024" s="15"/>
      <c r="JI1024" s="15"/>
      <c r="JJ1024" s="15"/>
      <c r="JK1024" s="15"/>
      <c r="JL1024" s="15"/>
      <c r="JM1024" s="15"/>
      <c r="JN1024" s="15"/>
      <c r="JO1024" s="15"/>
      <c r="JP1024" s="15"/>
      <c r="JQ1024" s="15"/>
      <c r="JR1024" s="15"/>
      <c r="JS1024" s="15"/>
      <c r="JT1024" s="15"/>
      <c r="JU1024" s="15"/>
      <c r="JV1024" s="15"/>
      <c r="JW1024" s="15"/>
      <c r="JX1024" s="15"/>
    </row>
    <row r="1025" spans="1:284" x14ac:dyDescent="0.25">
      <c r="A1025" s="54" t="s">
        <v>1786</v>
      </c>
      <c r="B1025" s="14" t="s">
        <v>252</v>
      </c>
      <c r="C1025" s="14" t="s">
        <v>1787</v>
      </c>
      <c r="D1025" s="52"/>
      <c r="E1025" s="14" t="s">
        <v>1735</v>
      </c>
      <c r="F1025" s="53" t="s">
        <v>1003</v>
      </c>
      <c r="G1025" s="15"/>
      <c r="H1025" s="15"/>
      <c r="I1025" s="15"/>
      <c r="J1025" s="3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  <c r="FZ1025" s="15"/>
      <c r="GA1025" s="15"/>
      <c r="GB1025" s="15"/>
      <c r="GC1025" s="15"/>
      <c r="GD1025" s="15"/>
      <c r="GE1025" s="15"/>
      <c r="GF1025" s="15"/>
      <c r="GG1025" s="15"/>
      <c r="GH1025" s="15"/>
      <c r="GI1025" s="15"/>
      <c r="GJ1025" s="15"/>
      <c r="GK1025" s="15"/>
      <c r="GL1025" s="15"/>
      <c r="GM1025" s="15"/>
      <c r="GN1025" s="15"/>
      <c r="GO1025" s="15"/>
      <c r="GP1025" s="15"/>
      <c r="GQ1025" s="15"/>
      <c r="GR1025" s="15"/>
      <c r="GS1025" s="15"/>
      <c r="GT1025" s="15"/>
      <c r="GU1025" s="15"/>
      <c r="GV1025" s="15"/>
      <c r="GW1025" s="15"/>
      <c r="GX1025" s="15"/>
      <c r="GY1025" s="15"/>
      <c r="GZ1025" s="15"/>
      <c r="HA1025" s="15"/>
      <c r="HB1025" s="15"/>
      <c r="HC1025" s="15"/>
      <c r="HD1025" s="15"/>
      <c r="HE1025" s="15"/>
      <c r="HF1025" s="15"/>
      <c r="HG1025" s="15"/>
      <c r="HH1025" s="15"/>
      <c r="HI1025" s="15"/>
      <c r="HJ1025" s="15"/>
      <c r="HK1025" s="15"/>
      <c r="HL1025" s="15"/>
      <c r="HM1025" s="15"/>
      <c r="HN1025" s="15"/>
      <c r="HO1025" s="15"/>
      <c r="HP1025" s="15"/>
      <c r="HQ1025" s="15"/>
      <c r="HR1025" s="15"/>
      <c r="HS1025" s="15"/>
      <c r="HT1025" s="15"/>
      <c r="HU1025" s="15"/>
      <c r="HV1025" s="15"/>
      <c r="HW1025" s="15"/>
      <c r="HX1025" s="15"/>
      <c r="HY1025" s="15"/>
      <c r="HZ1025" s="15"/>
      <c r="IA1025" s="15"/>
      <c r="IB1025" s="15"/>
      <c r="IC1025" s="15"/>
      <c r="ID1025" s="15"/>
      <c r="IE1025" s="15"/>
      <c r="IF1025" s="15"/>
      <c r="IG1025" s="15"/>
      <c r="IH1025" s="15"/>
      <c r="II1025" s="15"/>
      <c r="IJ1025" s="15"/>
      <c r="IK1025" s="15"/>
      <c r="IL1025" s="15"/>
      <c r="IM1025" s="15"/>
      <c r="IN1025" s="15"/>
      <c r="IO1025" s="15"/>
      <c r="IP1025" s="15"/>
      <c r="IQ1025" s="15"/>
      <c r="IR1025" s="15"/>
      <c r="IS1025" s="15"/>
      <c r="IT1025" s="15"/>
      <c r="IU1025" s="15"/>
      <c r="IV1025" s="15"/>
      <c r="IW1025" s="15"/>
      <c r="IX1025" s="15"/>
      <c r="IY1025" s="15"/>
      <c r="IZ1025" s="15"/>
      <c r="JA1025" s="15"/>
      <c r="JB1025" s="15"/>
      <c r="JC1025" s="15"/>
      <c r="JD1025" s="15"/>
      <c r="JE1025" s="15"/>
      <c r="JF1025" s="15"/>
      <c r="JG1025" s="15"/>
      <c r="JH1025" s="15"/>
      <c r="JI1025" s="15"/>
      <c r="JJ1025" s="15"/>
      <c r="JK1025" s="15"/>
      <c r="JL1025" s="15"/>
      <c r="JM1025" s="15"/>
      <c r="JN1025" s="15"/>
      <c r="JO1025" s="15"/>
      <c r="JP1025" s="15"/>
      <c r="JQ1025" s="15"/>
      <c r="JR1025" s="15"/>
      <c r="JS1025" s="15"/>
      <c r="JT1025" s="15"/>
      <c r="JU1025" s="15"/>
      <c r="JV1025" s="15"/>
      <c r="JW1025" s="15"/>
      <c r="JX1025" s="15"/>
    </row>
    <row r="1026" spans="1:284" x14ac:dyDescent="0.25">
      <c r="A1026" s="54" t="s">
        <v>1788</v>
      </c>
      <c r="B1026" s="14" t="s">
        <v>252</v>
      </c>
      <c r="C1026" s="14" t="s">
        <v>1789</v>
      </c>
      <c r="D1026" s="52"/>
      <c r="E1026" s="14" t="s">
        <v>1735</v>
      </c>
      <c r="F1026" s="53" t="s">
        <v>1003</v>
      </c>
      <c r="G1026" s="15"/>
      <c r="H1026" s="15"/>
      <c r="I1026" s="15"/>
      <c r="J1026" s="3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  <c r="FZ1026" s="15"/>
      <c r="GA1026" s="15"/>
      <c r="GB1026" s="15"/>
      <c r="GC1026" s="15"/>
      <c r="GD1026" s="15"/>
      <c r="GE1026" s="15"/>
      <c r="GF1026" s="15"/>
      <c r="GG1026" s="15"/>
      <c r="GH1026" s="15"/>
      <c r="GI1026" s="15"/>
      <c r="GJ1026" s="15"/>
      <c r="GK1026" s="15"/>
      <c r="GL1026" s="15"/>
      <c r="GM1026" s="15"/>
      <c r="GN1026" s="15"/>
      <c r="GO1026" s="15"/>
      <c r="GP1026" s="15"/>
      <c r="GQ1026" s="15"/>
      <c r="GR1026" s="15"/>
      <c r="GS1026" s="15"/>
      <c r="GT1026" s="15"/>
      <c r="GU1026" s="15"/>
      <c r="GV1026" s="15"/>
      <c r="GW1026" s="15"/>
      <c r="GX1026" s="15"/>
      <c r="GY1026" s="15"/>
      <c r="GZ1026" s="15"/>
      <c r="HA1026" s="15"/>
      <c r="HB1026" s="15"/>
      <c r="HC1026" s="15"/>
      <c r="HD1026" s="15"/>
      <c r="HE1026" s="15"/>
      <c r="HF1026" s="15"/>
      <c r="HG1026" s="15"/>
      <c r="HH1026" s="15"/>
      <c r="HI1026" s="15"/>
      <c r="HJ1026" s="15"/>
      <c r="HK1026" s="15"/>
      <c r="HL1026" s="15"/>
      <c r="HM1026" s="15"/>
      <c r="HN1026" s="15"/>
      <c r="HO1026" s="15"/>
      <c r="HP1026" s="15"/>
      <c r="HQ1026" s="15"/>
      <c r="HR1026" s="15"/>
      <c r="HS1026" s="15"/>
      <c r="HT1026" s="15"/>
      <c r="HU1026" s="15"/>
      <c r="HV1026" s="15"/>
      <c r="HW1026" s="15"/>
      <c r="HX1026" s="15"/>
      <c r="HY1026" s="15"/>
      <c r="HZ1026" s="15"/>
      <c r="IA1026" s="15"/>
      <c r="IB1026" s="15"/>
      <c r="IC1026" s="15"/>
      <c r="ID1026" s="15"/>
      <c r="IE1026" s="15"/>
      <c r="IF1026" s="15"/>
      <c r="IG1026" s="15"/>
      <c r="IH1026" s="15"/>
      <c r="II1026" s="15"/>
      <c r="IJ1026" s="15"/>
      <c r="IK1026" s="15"/>
      <c r="IL1026" s="15"/>
      <c r="IM1026" s="15"/>
      <c r="IN1026" s="15"/>
      <c r="IO1026" s="15"/>
      <c r="IP1026" s="15"/>
      <c r="IQ1026" s="15"/>
      <c r="IR1026" s="15"/>
      <c r="IS1026" s="15"/>
      <c r="IT1026" s="15"/>
      <c r="IU1026" s="15"/>
      <c r="IV1026" s="15"/>
      <c r="IW1026" s="15"/>
      <c r="IX1026" s="15"/>
      <c r="IY1026" s="15"/>
      <c r="IZ1026" s="15"/>
      <c r="JA1026" s="15"/>
      <c r="JB1026" s="15"/>
      <c r="JC1026" s="15"/>
      <c r="JD1026" s="15"/>
      <c r="JE1026" s="15"/>
      <c r="JF1026" s="15"/>
      <c r="JG1026" s="15"/>
      <c r="JH1026" s="15"/>
      <c r="JI1026" s="15"/>
      <c r="JJ1026" s="15"/>
      <c r="JK1026" s="15"/>
      <c r="JL1026" s="15"/>
      <c r="JM1026" s="15"/>
      <c r="JN1026" s="15"/>
      <c r="JO1026" s="15"/>
      <c r="JP1026" s="15"/>
      <c r="JQ1026" s="15"/>
      <c r="JR1026" s="15"/>
      <c r="JS1026" s="15"/>
      <c r="JT1026" s="15"/>
      <c r="JU1026" s="15"/>
      <c r="JV1026" s="15"/>
      <c r="JW1026" s="15"/>
      <c r="JX1026" s="15"/>
    </row>
    <row r="1027" spans="1:284" ht="25.5" x14ac:dyDescent="0.25">
      <c r="A1027" s="14">
        <v>5125482500</v>
      </c>
      <c r="B1027" s="14"/>
      <c r="C1027" s="14"/>
      <c r="D1027" s="52" t="s">
        <v>1734</v>
      </c>
      <c r="E1027" s="14" t="s">
        <v>1735</v>
      </c>
      <c r="F1027" s="53" t="s">
        <v>1003</v>
      </c>
      <c r="G1027" s="15">
        <v>2013</v>
      </c>
      <c r="H1027" s="15"/>
      <c r="I1027" s="15"/>
      <c r="J1027" s="35">
        <v>43642</v>
      </c>
      <c r="K1027" s="15" t="s">
        <v>1736</v>
      </c>
      <c r="L1027" s="15">
        <v>1</v>
      </c>
      <c r="M1027" s="15">
        <v>1</v>
      </c>
      <c r="N1027" s="15">
        <v>1</v>
      </c>
      <c r="O1027" s="15">
        <v>1</v>
      </c>
      <c r="P1027" s="15">
        <v>0</v>
      </c>
      <c r="Q1027" s="15">
        <v>1</v>
      </c>
      <c r="R1027" s="15">
        <v>1</v>
      </c>
      <c r="S1027" s="15">
        <v>1</v>
      </c>
      <c r="T1027" s="15">
        <v>1</v>
      </c>
      <c r="U1027" s="15">
        <v>1</v>
      </c>
      <c r="V1027" s="15">
        <v>1</v>
      </c>
      <c r="W1027" s="15">
        <v>1</v>
      </c>
      <c r="X1027" s="15">
        <v>1</v>
      </c>
      <c r="Y1027" s="15">
        <v>1</v>
      </c>
      <c r="Z1027" s="15">
        <v>1</v>
      </c>
      <c r="AA1027" s="15">
        <v>1</v>
      </c>
      <c r="AB1027" s="15">
        <v>0</v>
      </c>
      <c r="AC1027" s="15">
        <v>0</v>
      </c>
      <c r="AD1027" s="15">
        <v>1</v>
      </c>
      <c r="AE1027" s="15">
        <v>1</v>
      </c>
      <c r="AF1027" s="15">
        <v>0</v>
      </c>
      <c r="AG1027" s="15">
        <v>0</v>
      </c>
      <c r="AH1027" s="15">
        <v>1</v>
      </c>
      <c r="AI1027" s="15">
        <v>1</v>
      </c>
      <c r="AJ1027" s="15">
        <v>0</v>
      </c>
      <c r="AK1027" s="15">
        <v>0</v>
      </c>
      <c r="AL1027" s="15">
        <v>0.03</v>
      </c>
      <c r="AM1027" s="15">
        <v>1</v>
      </c>
      <c r="AN1027" s="15">
        <v>0.03</v>
      </c>
      <c r="AO1027" s="15">
        <v>1</v>
      </c>
      <c r="AP1027" s="15">
        <v>0.03</v>
      </c>
      <c r="AQ1027" s="15">
        <v>1</v>
      </c>
      <c r="AR1027" s="15">
        <v>0.03</v>
      </c>
      <c r="AS1027" s="15">
        <v>1</v>
      </c>
      <c r="AT1027" s="15">
        <v>0.03</v>
      </c>
      <c r="AU1027" s="15">
        <v>1</v>
      </c>
      <c r="AV1027" s="15">
        <v>0</v>
      </c>
      <c r="AW1027" s="15">
        <v>0</v>
      </c>
      <c r="AX1027" s="15">
        <v>1</v>
      </c>
      <c r="AY1027" s="15">
        <v>1</v>
      </c>
      <c r="AZ1027" s="15">
        <v>1</v>
      </c>
      <c r="BA1027" s="15">
        <v>1</v>
      </c>
      <c r="BB1027" s="15">
        <v>1</v>
      </c>
      <c r="BC1027" s="15">
        <v>1</v>
      </c>
      <c r="BD1027" s="15">
        <v>1</v>
      </c>
      <c r="BE1027" s="15">
        <v>1</v>
      </c>
      <c r="BF1027" s="15">
        <v>1</v>
      </c>
      <c r="BG1027" s="15">
        <v>1</v>
      </c>
      <c r="BH1027" s="15">
        <v>1</v>
      </c>
      <c r="BI1027" s="15">
        <v>1</v>
      </c>
      <c r="BJ1027" s="15">
        <v>1</v>
      </c>
      <c r="BK1027" s="15">
        <v>1</v>
      </c>
      <c r="BL1027" s="15">
        <v>1</v>
      </c>
      <c r="BM1027" s="15">
        <v>1</v>
      </c>
      <c r="BN1027" s="15">
        <v>1</v>
      </c>
      <c r="BO1027" s="15">
        <v>1</v>
      </c>
      <c r="BP1027" s="15">
        <v>1</v>
      </c>
      <c r="BQ1027" s="15">
        <v>1</v>
      </c>
      <c r="BR1027" s="15">
        <v>0</v>
      </c>
      <c r="BS1027" s="15">
        <v>0</v>
      </c>
      <c r="BT1027" s="15">
        <v>1</v>
      </c>
      <c r="BU1027" s="15">
        <v>1</v>
      </c>
      <c r="BV1027" s="15">
        <v>1</v>
      </c>
      <c r="BW1027" s="15">
        <v>1</v>
      </c>
      <c r="BX1027" s="15">
        <v>1</v>
      </c>
      <c r="BY1027" s="15">
        <v>1</v>
      </c>
      <c r="BZ1027" s="15">
        <v>1</v>
      </c>
      <c r="CA1027" s="15">
        <v>1</v>
      </c>
      <c r="CB1027" s="15">
        <v>0</v>
      </c>
      <c r="CC1027" s="15">
        <v>0</v>
      </c>
      <c r="CD1027" s="15">
        <v>0</v>
      </c>
      <c r="CE1027" s="15">
        <v>0</v>
      </c>
      <c r="CF1027" s="15">
        <v>0</v>
      </c>
      <c r="CG1027" s="15">
        <v>0</v>
      </c>
      <c r="CH1027" s="15">
        <v>0</v>
      </c>
      <c r="CI1027" s="15">
        <v>0</v>
      </c>
      <c r="CJ1027" s="15">
        <v>0</v>
      </c>
      <c r="CK1027" s="15">
        <v>0</v>
      </c>
      <c r="CL1027" s="15">
        <v>0</v>
      </c>
      <c r="CM1027" s="15">
        <v>0</v>
      </c>
      <c r="CN1027" s="15">
        <v>0</v>
      </c>
      <c r="CO1027" s="15">
        <v>0</v>
      </c>
      <c r="CP1027" s="15">
        <v>0</v>
      </c>
      <c r="CQ1027" s="15">
        <v>0</v>
      </c>
      <c r="CR1027" s="15">
        <v>0</v>
      </c>
      <c r="CS1027" s="15">
        <v>0</v>
      </c>
      <c r="CT1027" s="15">
        <v>0</v>
      </c>
      <c r="CU1027" s="15">
        <v>0</v>
      </c>
      <c r="CV1027" s="15">
        <v>0</v>
      </c>
      <c r="CW1027" s="15">
        <v>0</v>
      </c>
      <c r="CX1027" s="15">
        <v>0</v>
      </c>
      <c r="CY1027" s="15">
        <v>0</v>
      </c>
      <c r="CZ1027" s="15">
        <v>0</v>
      </c>
      <c r="DA1027" s="15">
        <v>0</v>
      </c>
      <c r="DB1027" s="15">
        <v>0</v>
      </c>
      <c r="DC1027" s="15">
        <v>0</v>
      </c>
      <c r="DD1027" s="15">
        <v>0</v>
      </c>
      <c r="DE1027" s="15">
        <v>0</v>
      </c>
      <c r="DF1027" s="15">
        <v>0</v>
      </c>
      <c r="DG1027" s="15">
        <v>0</v>
      </c>
      <c r="DH1027" s="15">
        <v>0</v>
      </c>
      <c r="DI1027" s="15">
        <v>0</v>
      </c>
      <c r="DJ1027" s="15">
        <v>0</v>
      </c>
      <c r="DK1027" s="15">
        <v>0</v>
      </c>
      <c r="DL1027" s="15">
        <v>0</v>
      </c>
      <c r="DM1027" s="15">
        <v>0</v>
      </c>
      <c r="DN1027" s="15">
        <v>0</v>
      </c>
      <c r="DO1027" s="15">
        <v>0</v>
      </c>
      <c r="DP1027" s="15">
        <v>0</v>
      </c>
      <c r="DQ1027" s="15">
        <v>0</v>
      </c>
      <c r="DR1027" s="15">
        <v>0</v>
      </c>
      <c r="DS1027" s="15">
        <v>0</v>
      </c>
      <c r="DT1027" s="15">
        <v>0</v>
      </c>
      <c r="DU1027" s="15">
        <v>0</v>
      </c>
      <c r="DV1027" s="15">
        <v>0</v>
      </c>
      <c r="DW1027" s="15">
        <v>0</v>
      </c>
      <c r="DX1027" s="15">
        <v>0</v>
      </c>
      <c r="DY1027" s="15">
        <v>0</v>
      </c>
      <c r="DZ1027" s="15">
        <v>0.1</v>
      </c>
      <c r="EA1027" s="15">
        <v>0.1</v>
      </c>
      <c r="EB1027" s="15">
        <v>0.1</v>
      </c>
      <c r="EC1027" s="15">
        <v>0.1</v>
      </c>
      <c r="ED1027" s="15">
        <v>0</v>
      </c>
      <c r="EE1027" s="15">
        <v>0</v>
      </c>
      <c r="EF1027" s="15">
        <v>0</v>
      </c>
      <c r="EG1027" s="15">
        <v>0</v>
      </c>
      <c r="EH1027" s="15">
        <v>0</v>
      </c>
      <c r="EI1027" s="15">
        <v>0</v>
      </c>
      <c r="EJ1027" s="15">
        <v>0</v>
      </c>
      <c r="EK1027" s="15">
        <v>0</v>
      </c>
      <c r="EL1027" s="15">
        <v>0.3</v>
      </c>
      <c r="EM1027" s="15">
        <v>1</v>
      </c>
      <c r="EN1027" s="15">
        <v>0</v>
      </c>
      <c r="EO1027" s="15">
        <v>0</v>
      </c>
      <c r="EP1027" s="15">
        <v>0</v>
      </c>
      <c r="EQ1027" s="15">
        <v>0</v>
      </c>
      <c r="ER1027" s="15">
        <v>0</v>
      </c>
      <c r="ES1027" s="15">
        <v>0</v>
      </c>
      <c r="ET1027" s="15">
        <v>0</v>
      </c>
      <c r="EU1027" s="15">
        <v>0</v>
      </c>
      <c r="EV1027" s="15">
        <v>0</v>
      </c>
      <c r="EW1027" s="15">
        <v>0</v>
      </c>
      <c r="EX1027" s="15">
        <v>0</v>
      </c>
      <c r="EY1027" s="15">
        <v>0</v>
      </c>
      <c r="EZ1027" s="15">
        <v>0</v>
      </c>
      <c r="FA1027" s="15">
        <v>0</v>
      </c>
      <c r="FB1027" s="15">
        <v>0</v>
      </c>
      <c r="FC1027" s="15">
        <v>0</v>
      </c>
      <c r="FD1027" s="15">
        <v>0</v>
      </c>
      <c r="FE1027" s="15">
        <v>0</v>
      </c>
      <c r="FF1027" s="15">
        <v>1</v>
      </c>
      <c r="FG1027" s="15">
        <v>1</v>
      </c>
      <c r="FH1027" s="15">
        <v>1</v>
      </c>
      <c r="FI1027" s="15">
        <v>1</v>
      </c>
      <c r="FJ1027" s="15">
        <v>1</v>
      </c>
      <c r="FK1027" s="15">
        <v>1</v>
      </c>
      <c r="FL1027" s="15">
        <v>0</v>
      </c>
      <c r="FM1027" s="15">
        <v>0</v>
      </c>
      <c r="FN1027" s="15">
        <v>0</v>
      </c>
      <c r="FO1027" s="15">
        <v>0</v>
      </c>
      <c r="FP1027" s="15">
        <v>0</v>
      </c>
      <c r="FQ1027" s="15">
        <v>0</v>
      </c>
      <c r="FR1027" s="15">
        <v>0</v>
      </c>
      <c r="FS1027" s="15">
        <v>0</v>
      </c>
      <c r="FT1027" s="15">
        <v>1</v>
      </c>
      <c r="FU1027" s="15">
        <v>1</v>
      </c>
      <c r="FV1027" s="15">
        <v>0</v>
      </c>
      <c r="FW1027" s="15">
        <v>0</v>
      </c>
      <c r="FX1027" s="15">
        <v>1</v>
      </c>
      <c r="FY1027" s="15">
        <v>1</v>
      </c>
      <c r="FZ1027" s="15">
        <v>0</v>
      </c>
      <c r="GA1027" s="15">
        <v>0</v>
      </c>
      <c r="GB1027" s="15">
        <v>1</v>
      </c>
      <c r="GC1027" s="15">
        <v>1</v>
      </c>
      <c r="GD1027" s="15">
        <v>1</v>
      </c>
      <c r="GE1027" s="15">
        <v>1</v>
      </c>
      <c r="GF1027" s="15">
        <v>0</v>
      </c>
      <c r="GG1027" s="15">
        <v>0</v>
      </c>
      <c r="GH1027" s="15">
        <v>1</v>
      </c>
      <c r="GI1027" s="15">
        <v>1</v>
      </c>
      <c r="GJ1027" s="15">
        <v>1</v>
      </c>
      <c r="GK1027" s="15">
        <v>1</v>
      </c>
      <c r="GL1027" s="15">
        <v>1</v>
      </c>
      <c r="GM1027" s="15">
        <v>1</v>
      </c>
      <c r="GN1027" s="15">
        <v>0</v>
      </c>
      <c r="GO1027" s="15">
        <v>0</v>
      </c>
      <c r="GP1027" s="15">
        <v>1</v>
      </c>
      <c r="GQ1027" s="15">
        <v>1</v>
      </c>
      <c r="GR1027" s="15">
        <v>1</v>
      </c>
      <c r="GS1027" s="15">
        <v>1</v>
      </c>
      <c r="GT1027" s="15">
        <v>0</v>
      </c>
      <c r="GU1027" s="15">
        <v>0</v>
      </c>
      <c r="GV1027" s="15">
        <v>1</v>
      </c>
      <c r="GW1027" s="15">
        <v>1</v>
      </c>
      <c r="GX1027" s="15">
        <v>1</v>
      </c>
      <c r="GY1027" s="15">
        <v>1</v>
      </c>
      <c r="GZ1027" s="15">
        <v>1</v>
      </c>
      <c r="HA1027" s="15">
        <v>1</v>
      </c>
      <c r="HB1027" s="15">
        <v>1</v>
      </c>
      <c r="HC1027" s="15">
        <v>1</v>
      </c>
      <c r="HD1027" s="15">
        <v>1</v>
      </c>
      <c r="HE1027" s="15">
        <v>1</v>
      </c>
      <c r="HF1027" s="15">
        <v>0</v>
      </c>
      <c r="HG1027" s="15">
        <v>0</v>
      </c>
      <c r="HH1027" s="15">
        <v>1</v>
      </c>
      <c r="HI1027" s="15">
        <v>1</v>
      </c>
      <c r="HJ1027" s="15"/>
      <c r="HK1027" s="15"/>
      <c r="HL1027" s="15"/>
      <c r="HM1027" s="15"/>
      <c r="HN1027" s="15"/>
      <c r="HO1027" s="15"/>
      <c r="HP1027" s="15"/>
      <c r="HQ1027" s="15"/>
      <c r="HR1027" s="15"/>
      <c r="HS1027" s="15"/>
      <c r="HT1027" s="15">
        <v>0</v>
      </c>
      <c r="HU1027" s="15">
        <v>0</v>
      </c>
      <c r="HV1027" s="15">
        <v>0.03</v>
      </c>
      <c r="HW1027" s="15">
        <v>1</v>
      </c>
      <c r="HX1027" s="15">
        <v>0.03</v>
      </c>
      <c r="HY1027" s="15">
        <v>1</v>
      </c>
      <c r="HZ1027" s="15">
        <v>0</v>
      </c>
      <c r="IA1027" s="15">
        <v>0</v>
      </c>
      <c r="IB1027" s="15">
        <v>0</v>
      </c>
      <c r="IC1027" s="15">
        <v>0</v>
      </c>
      <c r="ID1027" s="15">
        <v>0</v>
      </c>
      <c r="IE1027" s="15">
        <v>0</v>
      </c>
      <c r="IF1027" s="15">
        <v>0</v>
      </c>
      <c r="IG1027" s="15">
        <v>0</v>
      </c>
      <c r="IH1027" s="15">
        <v>0</v>
      </c>
      <c r="II1027" s="15">
        <v>0</v>
      </c>
      <c r="IJ1027" s="15">
        <v>0</v>
      </c>
      <c r="IK1027" s="15">
        <v>0</v>
      </c>
      <c r="IL1027" s="15">
        <v>0</v>
      </c>
      <c r="IM1027" s="15">
        <v>0</v>
      </c>
      <c r="IN1027" s="15">
        <v>1</v>
      </c>
      <c r="IO1027" s="15">
        <v>1</v>
      </c>
      <c r="IP1027" s="15">
        <v>1</v>
      </c>
      <c r="IQ1027" s="15">
        <v>1</v>
      </c>
      <c r="IR1027" s="15">
        <v>1</v>
      </c>
      <c r="IS1027" s="15">
        <v>1</v>
      </c>
      <c r="IT1027" s="15">
        <v>0</v>
      </c>
      <c r="IU1027" s="15">
        <v>0</v>
      </c>
      <c r="IV1027" s="15">
        <v>1</v>
      </c>
      <c r="IW1027" s="15">
        <v>1</v>
      </c>
      <c r="IX1027" s="15"/>
      <c r="IY1027" s="15"/>
      <c r="IZ1027" s="15"/>
      <c r="JA1027" s="15"/>
      <c r="JB1027" s="15"/>
      <c r="JC1027" s="15"/>
      <c r="JD1027" s="15"/>
      <c r="JE1027" s="15"/>
      <c r="JF1027" s="15"/>
      <c r="JG1027" s="15"/>
      <c r="JH1027" s="15"/>
      <c r="JI1027" s="15"/>
      <c r="JJ1027" s="15"/>
      <c r="JK1027" s="15"/>
      <c r="JL1027" s="15"/>
      <c r="JM1027" s="15"/>
      <c r="JN1027" s="15"/>
      <c r="JO1027" s="15"/>
      <c r="JP1027" s="15"/>
      <c r="JQ1027" s="15"/>
      <c r="JR1027" s="15"/>
      <c r="JS1027" s="15"/>
      <c r="JT1027" s="15"/>
      <c r="JU1027" s="15"/>
      <c r="JV1027" s="15"/>
      <c r="JW1027" s="15"/>
      <c r="JX1027" s="15"/>
    </row>
    <row r="1028" spans="1:284" x14ac:dyDescent="0.25">
      <c r="A1028" s="54" t="s">
        <v>1790</v>
      </c>
      <c r="B1028" s="14" t="s">
        <v>252</v>
      </c>
      <c r="C1028" s="14" t="s">
        <v>1037</v>
      </c>
      <c r="D1028" s="52"/>
      <c r="E1028" s="14" t="s">
        <v>1735</v>
      </c>
      <c r="F1028" s="53" t="s">
        <v>1003</v>
      </c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  <c r="FZ1028" s="15"/>
      <c r="GA1028" s="15"/>
      <c r="GB1028" s="15"/>
      <c r="GC1028" s="15"/>
      <c r="GD1028" s="15"/>
      <c r="GE1028" s="15"/>
      <c r="GF1028" s="15"/>
      <c r="GG1028" s="15"/>
      <c r="GH1028" s="15"/>
      <c r="GI1028" s="15"/>
      <c r="GJ1028" s="15"/>
      <c r="GK1028" s="15"/>
      <c r="GL1028" s="15"/>
      <c r="GM1028" s="15"/>
      <c r="GN1028" s="15"/>
      <c r="GO1028" s="15"/>
      <c r="GP1028" s="15"/>
      <c r="GQ1028" s="15"/>
      <c r="GR1028" s="15"/>
      <c r="GS1028" s="15"/>
      <c r="GT1028" s="15"/>
      <c r="GU1028" s="15"/>
      <c r="GV1028" s="15"/>
      <c r="GW1028" s="15"/>
      <c r="GX1028" s="15"/>
      <c r="GY1028" s="15"/>
      <c r="GZ1028" s="15"/>
      <c r="HA1028" s="15"/>
      <c r="HB1028" s="15"/>
      <c r="HC1028" s="15"/>
      <c r="HD1028" s="15"/>
      <c r="HE1028" s="15"/>
      <c r="HF1028" s="15"/>
      <c r="HG1028" s="15"/>
      <c r="HH1028" s="15"/>
      <c r="HI1028" s="15"/>
      <c r="HJ1028" s="15"/>
      <c r="HK1028" s="15"/>
      <c r="HL1028" s="15"/>
      <c r="HM1028" s="15"/>
      <c r="HN1028" s="15"/>
      <c r="HO1028" s="15"/>
      <c r="HP1028" s="15"/>
      <c r="HQ1028" s="15"/>
      <c r="HR1028" s="15"/>
      <c r="HS1028" s="15"/>
      <c r="HT1028" s="15"/>
      <c r="HU1028" s="15"/>
      <c r="HV1028" s="15"/>
      <c r="HW1028" s="15"/>
      <c r="HX1028" s="15"/>
      <c r="HY1028" s="15"/>
      <c r="HZ1028" s="15"/>
      <c r="IA1028" s="15"/>
      <c r="IB1028" s="15"/>
      <c r="IC1028" s="15"/>
      <c r="ID1028" s="15"/>
      <c r="IE1028" s="15"/>
      <c r="IF1028" s="15"/>
      <c r="IG1028" s="15"/>
      <c r="IH1028" s="15"/>
      <c r="II1028" s="15"/>
      <c r="IJ1028" s="15"/>
      <c r="IK1028" s="15"/>
      <c r="IL1028" s="15"/>
      <c r="IM1028" s="15"/>
      <c r="IN1028" s="15"/>
      <c r="IO1028" s="15"/>
      <c r="IP1028" s="15"/>
      <c r="IQ1028" s="15"/>
      <c r="IR1028" s="15"/>
      <c r="IS1028" s="15"/>
      <c r="IT1028" s="15"/>
      <c r="IU1028" s="15"/>
      <c r="IV1028" s="15"/>
      <c r="IW1028" s="15"/>
      <c r="IX1028" s="15"/>
      <c r="IY1028" s="15"/>
      <c r="IZ1028" s="15"/>
      <c r="JA1028" s="15"/>
      <c r="JB1028" s="15"/>
      <c r="JC1028" s="15"/>
      <c r="JD1028" s="15"/>
      <c r="JE1028" s="15"/>
      <c r="JF1028" s="15"/>
      <c r="JG1028" s="15"/>
      <c r="JH1028" s="15"/>
      <c r="JI1028" s="15"/>
      <c r="JJ1028" s="15"/>
      <c r="JK1028" s="15"/>
      <c r="JL1028" s="15"/>
      <c r="JM1028" s="15"/>
      <c r="JN1028" s="15"/>
      <c r="JO1028" s="15"/>
      <c r="JP1028" s="15"/>
      <c r="JQ1028" s="15"/>
      <c r="JR1028" s="15"/>
      <c r="JS1028" s="15"/>
      <c r="JT1028" s="15"/>
      <c r="JU1028" s="15"/>
      <c r="JV1028" s="15"/>
      <c r="JW1028" s="15"/>
      <c r="JX1028" s="15"/>
    </row>
    <row r="1029" spans="1:284" x14ac:dyDescent="0.25">
      <c r="A1029" s="54" t="s">
        <v>1791</v>
      </c>
      <c r="B1029" s="14" t="s">
        <v>252</v>
      </c>
      <c r="C1029" s="14" t="s">
        <v>1792</v>
      </c>
      <c r="D1029" s="52"/>
      <c r="E1029" s="14" t="s">
        <v>1735</v>
      </c>
      <c r="F1029" s="53" t="s">
        <v>1003</v>
      </c>
      <c r="G1029" s="15"/>
      <c r="H1029" s="15"/>
      <c r="I1029" s="15"/>
      <c r="J1029" s="3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  <c r="FZ1029" s="15"/>
      <c r="GA1029" s="15"/>
      <c r="GB1029" s="15"/>
      <c r="GC1029" s="15"/>
      <c r="GD1029" s="15"/>
      <c r="GE1029" s="15"/>
      <c r="GF1029" s="15"/>
      <c r="GG1029" s="15"/>
      <c r="GH1029" s="15"/>
      <c r="GI1029" s="15"/>
      <c r="GJ1029" s="15"/>
      <c r="GK1029" s="15"/>
      <c r="GL1029" s="15"/>
      <c r="GM1029" s="15"/>
      <c r="GN1029" s="15"/>
      <c r="GO1029" s="15"/>
      <c r="GP1029" s="15"/>
      <c r="GQ1029" s="15"/>
      <c r="GR1029" s="15"/>
      <c r="GS1029" s="15"/>
      <c r="GT1029" s="15"/>
      <c r="GU1029" s="15"/>
      <c r="GV1029" s="15"/>
      <c r="GW1029" s="15"/>
      <c r="GX1029" s="15"/>
      <c r="GY1029" s="15"/>
      <c r="GZ1029" s="15"/>
      <c r="HA1029" s="15"/>
      <c r="HB1029" s="15"/>
      <c r="HC1029" s="15"/>
      <c r="HD1029" s="15"/>
      <c r="HE1029" s="15"/>
      <c r="HF1029" s="15"/>
      <c r="HG1029" s="15"/>
      <c r="HH1029" s="15"/>
      <c r="HI1029" s="15"/>
      <c r="HJ1029" s="15"/>
      <c r="HK1029" s="15"/>
      <c r="HL1029" s="15"/>
      <c r="HM1029" s="15"/>
      <c r="HN1029" s="15"/>
      <c r="HO1029" s="15"/>
      <c r="HP1029" s="15"/>
      <c r="HQ1029" s="15"/>
      <c r="HR1029" s="15"/>
      <c r="HS1029" s="15"/>
      <c r="HT1029" s="15"/>
      <c r="HU1029" s="15"/>
      <c r="HV1029" s="15"/>
      <c r="HW1029" s="15"/>
      <c r="HX1029" s="15"/>
      <c r="HY1029" s="15"/>
      <c r="HZ1029" s="15"/>
      <c r="IA1029" s="15"/>
      <c r="IB1029" s="15"/>
      <c r="IC1029" s="15"/>
      <c r="ID1029" s="15"/>
      <c r="IE1029" s="15"/>
      <c r="IF1029" s="15"/>
      <c r="IG1029" s="15"/>
      <c r="IH1029" s="15"/>
      <c r="II1029" s="15"/>
      <c r="IJ1029" s="15"/>
      <c r="IK1029" s="15"/>
      <c r="IL1029" s="15"/>
      <c r="IM1029" s="15"/>
      <c r="IN1029" s="15"/>
      <c r="IO1029" s="15"/>
      <c r="IP1029" s="15"/>
      <c r="IQ1029" s="15"/>
      <c r="IR1029" s="15"/>
      <c r="IS1029" s="15"/>
      <c r="IT1029" s="15"/>
      <c r="IU1029" s="15"/>
      <c r="IV1029" s="15"/>
      <c r="IW1029" s="15"/>
      <c r="IX1029" s="15"/>
      <c r="IY1029" s="15"/>
      <c r="IZ1029" s="15"/>
      <c r="JA1029" s="15"/>
      <c r="JB1029" s="15"/>
      <c r="JC1029" s="15"/>
      <c r="JD1029" s="15"/>
      <c r="JE1029" s="15"/>
      <c r="JF1029" s="15"/>
      <c r="JG1029" s="15"/>
      <c r="JH1029" s="15"/>
      <c r="JI1029" s="15"/>
      <c r="JJ1029" s="15"/>
      <c r="JK1029" s="15"/>
      <c r="JL1029" s="15"/>
      <c r="JM1029" s="15"/>
      <c r="JN1029" s="15"/>
      <c r="JO1029" s="15"/>
      <c r="JP1029" s="15"/>
      <c r="JQ1029" s="15"/>
      <c r="JR1029" s="15"/>
      <c r="JS1029" s="15"/>
      <c r="JT1029" s="15"/>
      <c r="JU1029" s="15"/>
      <c r="JV1029" s="15"/>
      <c r="JW1029" s="15"/>
      <c r="JX1029" s="15"/>
    </row>
    <row r="1030" spans="1:284" x14ac:dyDescent="0.25">
      <c r="A1030" s="14">
        <v>5125482900</v>
      </c>
      <c r="B1030" s="14"/>
      <c r="C1030" s="14"/>
      <c r="D1030" s="52" t="s">
        <v>796</v>
      </c>
      <c r="E1030" s="14" t="s">
        <v>1735</v>
      </c>
      <c r="F1030" s="53" t="s">
        <v>1003</v>
      </c>
      <c r="G1030" s="15">
        <v>2013</v>
      </c>
      <c r="H1030" s="15"/>
      <c r="I1030" s="15"/>
      <c r="J1030" s="35">
        <v>43628</v>
      </c>
      <c r="K1030" s="15">
        <v>291</v>
      </c>
      <c r="L1030" s="15">
        <v>1</v>
      </c>
      <c r="M1030" s="15">
        <v>1</v>
      </c>
      <c r="N1030" s="15">
        <v>1</v>
      </c>
      <c r="O1030" s="15">
        <v>1</v>
      </c>
      <c r="P1030" s="15">
        <v>1</v>
      </c>
      <c r="Q1030" s="15">
        <v>1</v>
      </c>
      <c r="R1030" s="15">
        <v>1</v>
      </c>
      <c r="S1030" s="15">
        <v>1</v>
      </c>
      <c r="T1030" s="15">
        <v>1</v>
      </c>
      <c r="U1030" s="15">
        <v>1</v>
      </c>
      <c r="V1030" s="15">
        <v>1</v>
      </c>
      <c r="W1030" s="15">
        <v>1</v>
      </c>
      <c r="X1030" s="15">
        <v>1</v>
      </c>
      <c r="Y1030" s="15">
        <v>1</v>
      </c>
      <c r="Z1030" s="15">
        <v>1</v>
      </c>
      <c r="AA1030" s="15">
        <v>1</v>
      </c>
      <c r="AB1030" s="15">
        <v>1</v>
      </c>
      <c r="AC1030" s="15">
        <v>1</v>
      </c>
      <c r="AD1030" s="15">
        <v>1</v>
      </c>
      <c r="AE1030" s="15">
        <v>1</v>
      </c>
      <c r="AF1030" s="15">
        <v>0</v>
      </c>
      <c r="AG1030" s="15">
        <v>0</v>
      </c>
      <c r="AH1030" s="15">
        <v>1</v>
      </c>
      <c r="AI1030" s="15">
        <v>1</v>
      </c>
      <c r="AJ1030" s="15">
        <v>0</v>
      </c>
      <c r="AK1030" s="15">
        <v>0</v>
      </c>
      <c r="AL1030" s="15">
        <v>0.05</v>
      </c>
      <c r="AM1030" s="15">
        <v>0.05</v>
      </c>
      <c r="AN1030" s="15">
        <v>0.05</v>
      </c>
      <c r="AO1030" s="15">
        <v>0.05</v>
      </c>
      <c r="AP1030" s="15">
        <v>0.05</v>
      </c>
      <c r="AQ1030" s="15">
        <v>0.05</v>
      </c>
      <c r="AR1030" s="15">
        <v>0.5</v>
      </c>
      <c r="AS1030" s="15">
        <v>1</v>
      </c>
      <c r="AT1030" s="15">
        <v>0.5</v>
      </c>
      <c r="AU1030" s="15">
        <v>1</v>
      </c>
      <c r="AV1030" s="15">
        <v>0</v>
      </c>
      <c r="AW1030" s="15">
        <v>0</v>
      </c>
      <c r="AX1030" s="15">
        <v>0</v>
      </c>
      <c r="AY1030" s="15">
        <v>0</v>
      </c>
      <c r="AZ1030" s="15">
        <v>0</v>
      </c>
      <c r="BA1030" s="15">
        <v>0</v>
      </c>
      <c r="BB1030" s="15">
        <v>0</v>
      </c>
      <c r="BC1030" s="15">
        <v>0</v>
      </c>
      <c r="BD1030" s="15">
        <v>0</v>
      </c>
      <c r="BE1030" s="15">
        <v>0</v>
      </c>
      <c r="BF1030" s="15">
        <v>0</v>
      </c>
      <c r="BG1030" s="15">
        <v>0</v>
      </c>
      <c r="BH1030" s="15">
        <v>0</v>
      </c>
      <c r="BI1030" s="15">
        <v>0</v>
      </c>
      <c r="BJ1030" s="15">
        <v>1</v>
      </c>
      <c r="BK1030" s="15">
        <v>5</v>
      </c>
      <c r="BL1030" s="15">
        <v>0</v>
      </c>
      <c r="BM1030" s="15">
        <v>0</v>
      </c>
      <c r="BN1030" s="15">
        <v>0</v>
      </c>
      <c r="BO1030" s="15">
        <v>0</v>
      </c>
      <c r="BP1030" s="15">
        <v>0</v>
      </c>
      <c r="BQ1030" s="15">
        <v>0</v>
      </c>
      <c r="BR1030" s="15">
        <v>0</v>
      </c>
      <c r="BS1030" s="15">
        <v>0</v>
      </c>
      <c r="BT1030" s="15">
        <v>0</v>
      </c>
      <c r="BU1030" s="15">
        <v>0</v>
      </c>
      <c r="BV1030" s="15">
        <v>0</v>
      </c>
      <c r="BW1030" s="15">
        <v>0</v>
      </c>
      <c r="BX1030" s="15">
        <v>0</v>
      </c>
      <c r="BY1030" s="15">
        <v>0</v>
      </c>
      <c r="BZ1030" s="15">
        <v>0.5</v>
      </c>
      <c r="CA1030" s="15">
        <v>3</v>
      </c>
      <c r="CB1030" s="15">
        <v>0</v>
      </c>
      <c r="CC1030" s="15">
        <v>0</v>
      </c>
      <c r="CD1030" s="15">
        <v>0</v>
      </c>
      <c r="CE1030" s="15">
        <v>0</v>
      </c>
      <c r="CF1030" s="15">
        <v>0</v>
      </c>
      <c r="CG1030" s="15">
        <v>0</v>
      </c>
      <c r="CH1030" s="15">
        <v>0</v>
      </c>
      <c r="CI1030" s="15">
        <v>0</v>
      </c>
      <c r="CJ1030" s="15">
        <v>0</v>
      </c>
      <c r="CK1030" s="15">
        <v>0</v>
      </c>
      <c r="CL1030" s="15">
        <v>0</v>
      </c>
      <c r="CM1030" s="15">
        <v>0</v>
      </c>
      <c r="CN1030" s="15">
        <v>0</v>
      </c>
      <c r="CO1030" s="15">
        <v>0</v>
      </c>
      <c r="CP1030" s="15">
        <v>0</v>
      </c>
      <c r="CQ1030" s="15">
        <v>0</v>
      </c>
      <c r="CR1030" s="15">
        <v>0</v>
      </c>
      <c r="CS1030" s="15">
        <v>0</v>
      </c>
      <c r="CT1030" s="15">
        <v>0</v>
      </c>
      <c r="CU1030" s="15">
        <v>0</v>
      </c>
      <c r="CV1030" s="15">
        <v>0</v>
      </c>
      <c r="CW1030" s="15">
        <v>0</v>
      </c>
      <c r="CX1030" s="15">
        <v>0</v>
      </c>
      <c r="CY1030" s="15">
        <v>0</v>
      </c>
      <c r="CZ1030" s="15">
        <v>0</v>
      </c>
      <c r="DA1030" s="15">
        <v>0</v>
      </c>
      <c r="DB1030" s="15">
        <v>0</v>
      </c>
      <c r="DC1030" s="15">
        <v>0</v>
      </c>
      <c r="DD1030" s="15">
        <v>0</v>
      </c>
      <c r="DE1030" s="15">
        <v>0</v>
      </c>
      <c r="DF1030" s="15">
        <v>0</v>
      </c>
      <c r="DG1030" s="15">
        <v>0</v>
      </c>
      <c r="DH1030" s="15">
        <v>0</v>
      </c>
      <c r="DI1030" s="15">
        <v>0</v>
      </c>
      <c r="DJ1030" s="15">
        <v>0</v>
      </c>
      <c r="DK1030" s="15">
        <v>0</v>
      </c>
      <c r="DL1030" s="15">
        <v>0</v>
      </c>
      <c r="DM1030" s="15">
        <v>0</v>
      </c>
      <c r="DN1030" s="15">
        <v>0</v>
      </c>
      <c r="DO1030" s="15">
        <v>0</v>
      </c>
      <c r="DP1030" s="15">
        <v>0</v>
      </c>
      <c r="DQ1030" s="15">
        <v>0</v>
      </c>
      <c r="DR1030" s="15">
        <v>0</v>
      </c>
      <c r="DS1030" s="15">
        <v>0</v>
      </c>
      <c r="DT1030" s="15">
        <v>0</v>
      </c>
      <c r="DU1030" s="15">
        <v>0</v>
      </c>
      <c r="DV1030" s="15">
        <v>0</v>
      </c>
      <c r="DW1030" s="15">
        <v>0</v>
      </c>
      <c r="DX1030" s="15">
        <v>0</v>
      </c>
      <c r="DY1030" s="15">
        <v>0</v>
      </c>
      <c r="DZ1030" s="15">
        <v>0</v>
      </c>
      <c r="EA1030" s="15">
        <v>0</v>
      </c>
      <c r="EB1030" s="15">
        <v>3</v>
      </c>
      <c r="EC1030" s="15">
        <v>3</v>
      </c>
      <c r="ED1030" s="15">
        <v>0</v>
      </c>
      <c r="EE1030" s="15">
        <v>0</v>
      </c>
      <c r="EF1030" s="15">
        <v>0</v>
      </c>
      <c r="EG1030" s="15">
        <v>0</v>
      </c>
      <c r="EH1030" s="15">
        <v>0</v>
      </c>
      <c r="EI1030" s="15">
        <v>0</v>
      </c>
      <c r="EJ1030" s="15">
        <v>0</v>
      </c>
      <c r="EK1030" s="15">
        <v>0</v>
      </c>
      <c r="EL1030" s="15">
        <v>0</v>
      </c>
      <c r="EM1030" s="15">
        <v>0</v>
      </c>
      <c r="EN1030" s="15">
        <v>0</v>
      </c>
      <c r="EO1030" s="15">
        <v>0</v>
      </c>
      <c r="EP1030" s="15">
        <v>0</v>
      </c>
      <c r="EQ1030" s="15">
        <v>5</v>
      </c>
      <c r="ER1030" s="15">
        <v>0</v>
      </c>
      <c r="ES1030" s="15">
        <v>0</v>
      </c>
      <c r="ET1030" s="15">
        <v>0</v>
      </c>
      <c r="EU1030" s="15">
        <v>0</v>
      </c>
      <c r="EV1030" s="15">
        <v>0</v>
      </c>
      <c r="EW1030" s="15">
        <v>0</v>
      </c>
      <c r="EX1030" s="15">
        <v>0</v>
      </c>
      <c r="EY1030" s="15">
        <v>0</v>
      </c>
      <c r="EZ1030" s="15">
        <v>0</v>
      </c>
      <c r="FA1030" s="15">
        <v>0</v>
      </c>
      <c r="FB1030" s="15">
        <v>0</v>
      </c>
      <c r="FC1030" s="15">
        <v>0</v>
      </c>
      <c r="FD1030" s="15">
        <v>0</v>
      </c>
      <c r="FE1030" s="15">
        <v>0</v>
      </c>
      <c r="FF1030" s="15">
        <v>0</v>
      </c>
      <c r="FG1030" s="15">
        <v>0</v>
      </c>
      <c r="FH1030" s="15">
        <v>0</v>
      </c>
      <c r="FI1030" s="15">
        <v>0</v>
      </c>
      <c r="FJ1030" s="15">
        <v>2</v>
      </c>
      <c r="FK1030" s="15">
        <v>3</v>
      </c>
      <c r="FL1030" s="15">
        <v>0</v>
      </c>
      <c r="FM1030" s="15">
        <v>0</v>
      </c>
      <c r="FN1030" s="15">
        <v>0</v>
      </c>
      <c r="FO1030" s="15">
        <v>0</v>
      </c>
      <c r="FP1030" s="15">
        <v>0</v>
      </c>
      <c r="FQ1030" s="15">
        <v>0</v>
      </c>
      <c r="FR1030" s="15">
        <v>0</v>
      </c>
      <c r="FS1030" s="15">
        <v>0</v>
      </c>
      <c r="FT1030" s="15">
        <v>0</v>
      </c>
      <c r="FU1030" s="15">
        <v>0</v>
      </c>
      <c r="FV1030" s="15">
        <v>0</v>
      </c>
      <c r="FW1030" s="15">
        <v>0</v>
      </c>
      <c r="FX1030" s="15">
        <v>0</v>
      </c>
      <c r="FY1030" s="15">
        <v>0</v>
      </c>
      <c r="FZ1030" s="15">
        <v>0</v>
      </c>
      <c r="GA1030" s="15">
        <v>0</v>
      </c>
      <c r="GB1030" s="15">
        <v>0</v>
      </c>
      <c r="GC1030" s="15">
        <v>0</v>
      </c>
      <c r="GD1030" s="15">
        <v>0</v>
      </c>
      <c r="GE1030" s="15">
        <v>0</v>
      </c>
      <c r="GF1030" s="15">
        <v>0</v>
      </c>
      <c r="GG1030" s="15">
        <v>0</v>
      </c>
      <c r="GH1030" s="15">
        <v>1</v>
      </c>
      <c r="GI1030" s="15">
        <v>5</v>
      </c>
      <c r="GJ1030" s="15">
        <v>1</v>
      </c>
      <c r="GK1030" s="15">
        <v>5</v>
      </c>
      <c r="GL1030" s="15">
        <v>1</v>
      </c>
      <c r="GM1030" s="15">
        <v>5</v>
      </c>
      <c r="GN1030" s="15">
        <v>0</v>
      </c>
      <c r="GO1030" s="15">
        <v>0</v>
      </c>
      <c r="GP1030" s="15">
        <v>3</v>
      </c>
      <c r="GQ1030" s="15">
        <v>3</v>
      </c>
      <c r="GR1030" s="15">
        <v>3</v>
      </c>
      <c r="GS1030" s="15">
        <v>5</v>
      </c>
      <c r="GT1030" s="15">
        <v>0</v>
      </c>
      <c r="GU1030" s="15">
        <v>0</v>
      </c>
      <c r="GV1030" s="15">
        <v>0</v>
      </c>
      <c r="GW1030" s="15">
        <v>0</v>
      </c>
      <c r="GX1030" s="15">
        <v>0</v>
      </c>
      <c r="GY1030" s="15">
        <v>0</v>
      </c>
      <c r="GZ1030" s="15">
        <v>0</v>
      </c>
      <c r="HA1030" s="15">
        <v>0</v>
      </c>
      <c r="HB1030" s="15">
        <v>0</v>
      </c>
      <c r="HC1030" s="15">
        <v>0</v>
      </c>
      <c r="HD1030" s="15">
        <v>0</v>
      </c>
      <c r="HE1030" s="15">
        <v>0</v>
      </c>
      <c r="HF1030" s="15">
        <v>0</v>
      </c>
      <c r="HG1030" s="15">
        <v>0</v>
      </c>
      <c r="HH1030" s="15">
        <v>0</v>
      </c>
      <c r="HI1030" s="15">
        <v>0</v>
      </c>
      <c r="HJ1030" s="15">
        <v>0</v>
      </c>
      <c r="HK1030" s="15">
        <v>0</v>
      </c>
      <c r="HL1030" s="15">
        <v>0</v>
      </c>
      <c r="HM1030" s="15">
        <v>0</v>
      </c>
      <c r="HN1030" s="15">
        <v>0</v>
      </c>
      <c r="HO1030" s="15">
        <v>0</v>
      </c>
      <c r="HP1030" s="15">
        <v>0</v>
      </c>
      <c r="HQ1030" s="15">
        <v>0</v>
      </c>
      <c r="HR1030" s="15">
        <v>0</v>
      </c>
      <c r="HS1030" s="15"/>
      <c r="HT1030" s="15">
        <v>1</v>
      </c>
      <c r="HU1030" s="15">
        <v>1</v>
      </c>
      <c r="HV1030" s="15">
        <v>0.05</v>
      </c>
      <c r="HW1030" s="15">
        <v>0.05</v>
      </c>
      <c r="HX1030" s="15">
        <v>0.05</v>
      </c>
      <c r="HY1030" s="15">
        <v>0.05</v>
      </c>
      <c r="HZ1030" s="15">
        <v>0</v>
      </c>
      <c r="IA1030" s="15">
        <v>0</v>
      </c>
      <c r="IB1030" s="15">
        <v>0</v>
      </c>
      <c r="IC1030" s="15">
        <v>0</v>
      </c>
      <c r="ID1030" s="15">
        <v>0</v>
      </c>
      <c r="IE1030" s="15">
        <v>0</v>
      </c>
      <c r="IF1030" s="15">
        <v>0</v>
      </c>
      <c r="IG1030" s="15">
        <v>0</v>
      </c>
      <c r="IH1030" s="15">
        <v>0</v>
      </c>
      <c r="II1030" s="15">
        <v>0</v>
      </c>
      <c r="IJ1030" s="15">
        <v>0</v>
      </c>
      <c r="IK1030" s="15">
        <v>0</v>
      </c>
      <c r="IL1030" s="15">
        <v>0</v>
      </c>
      <c r="IM1030" s="15">
        <v>0</v>
      </c>
      <c r="IN1030" s="15">
        <v>1</v>
      </c>
      <c r="IO1030" s="15">
        <v>8</v>
      </c>
      <c r="IP1030" s="15">
        <v>1</v>
      </c>
      <c r="IQ1030" s="15">
        <v>8</v>
      </c>
      <c r="IR1030" s="15">
        <v>1</v>
      </c>
      <c r="IS1030" s="15">
        <v>8</v>
      </c>
      <c r="IT1030" s="15">
        <v>0</v>
      </c>
      <c r="IU1030" s="15">
        <v>0</v>
      </c>
      <c r="IV1030" s="15">
        <v>1</v>
      </c>
      <c r="IW1030" s="15">
        <v>5</v>
      </c>
      <c r="IX1030" s="15"/>
      <c r="IY1030" s="15"/>
      <c r="IZ1030" s="15"/>
      <c r="JA1030" s="15"/>
      <c r="JB1030" s="15"/>
      <c r="JC1030" s="15"/>
      <c r="JD1030" s="15"/>
      <c r="JE1030" s="15"/>
      <c r="JF1030" s="15"/>
      <c r="JG1030" s="15"/>
      <c r="JH1030" s="15"/>
      <c r="JI1030" s="15"/>
      <c r="JJ1030" s="15"/>
      <c r="JK1030" s="15"/>
      <c r="JL1030" s="15"/>
      <c r="JM1030" s="15"/>
      <c r="JN1030" s="15"/>
      <c r="JO1030" s="15"/>
      <c r="JP1030" s="15"/>
      <c r="JQ1030" s="15"/>
      <c r="JR1030" s="15"/>
      <c r="JS1030" s="15"/>
      <c r="JT1030" s="15"/>
      <c r="JU1030" s="15"/>
      <c r="JV1030" s="15"/>
      <c r="JW1030" s="15"/>
      <c r="JX1030" s="15"/>
    </row>
    <row r="1031" spans="1:284" x14ac:dyDescent="0.25">
      <c r="A1031" s="54" t="s">
        <v>1793</v>
      </c>
      <c r="B1031" s="14" t="s">
        <v>252</v>
      </c>
      <c r="C1031" s="14" t="s">
        <v>524</v>
      </c>
      <c r="D1031" s="52"/>
      <c r="E1031" s="14" t="s">
        <v>1735</v>
      </c>
      <c r="F1031" s="53" t="s">
        <v>1003</v>
      </c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  <c r="FZ1031" s="15"/>
      <c r="GA1031" s="15"/>
      <c r="GB1031" s="15"/>
      <c r="GC1031" s="15"/>
      <c r="GD1031" s="15"/>
      <c r="GE1031" s="15"/>
      <c r="GF1031" s="15"/>
      <c r="GG1031" s="15"/>
      <c r="GH1031" s="15"/>
      <c r="GI1031" s="15"/>
      <c r="GJ1031" s="15"/>
      <c r="GK1031" s="15"/>
      <c r="GL1031" s="15"/>
      <c r="GM1031" s="15"/>
      <c r="GN1031" s="15"/>
      <c r="GO1031" s="15"/>
      <c r="GP1031" s="15"/>
      <c r="GQ1031" s="15"/>
      <c r="GR1031" s="15"/>
      <c r="GS1031" s="15"/>
      <c r="GT1031" s="15"/>
      <c r="GU1031" s="15"/>
      <c r="GV1031" s="15"/>
      <c r="GW1031" s="15"/>
      <c r="GX1031" s="15"/>
      <c r="GY1031" s="15"/>
      <c r="GZ1031" s="15"/>
      <c r="HA1031" s="15"/>
      <c r="HB1031" s="15"/>
      <c r="HC1031" s="15"/>
      <c r="HD1031" s="15"/>
      <c r="HE1031" s="15"/>
      <c r="HF1031" s="15"/>
      <c r="HG1031" s="15"/>
      <c r="HH1031" s="15"/>
      <c r="HI1031" s="15"/>
      <c r="HJ1031" s="15"/>
      <c r="HK1031" s="15"/>
      <c r="HL1031" s="15"/>
      <c r="HM1031" s="15"/>
      <c r="HN1031" s="15"/>
      <c r="HO1031" s="15"/>
      <c r="HP1031" s="15"/>
      <c r="HQ1031" s="15"/>
      <c r="HR1031" s="15"/>
      <c r="HS1031" s="15"/>
      <c r="HT1031" s="15"/>
      <c r="HU1031" s="15"/>
      <c r="HV1031" s="15"/>
      <c r="HW1031" s="15"/>
      <c r="HX1031" s="15"/>
      <c r="HY1031" s="15"/>
      <c r="HZ1031" s="15"/>
      <c r="IA1031" s="15"/>
      <c r="IB1031" s="15"/>
      <c r="IC1031" s="15"/>
      <c r="ID1031" s="15"/>
      <c r="IE1031" s="15"/>
      <c r="IF1031" s="15"/>
      <c r="IG1031" s="15"/>
      <c r="IH1031" s="15"/>
      <c r="II1031" s="15"/>
      <c r="IJ1031" s="15"/>
      <c r="IK1031" s="15"/>
      <c r="IL1031" s="15"/>
      <c r="IM1031" s="15"/>
      <c r="IN1031" s="15"/>
      <c r="IO1031" s="15"/>
      <c r="IP1031" s="15"/>
      <c r="IQ1031" s="15"/>
      <c r="IR1031" s="15"/>
      <c r="IS1031" s="15"/>
      <c r="IT1031" s="15"/>
      <c r="IU1031" s="15"/>
      <c r="IV1031" s="15"/>
      <c r="IW1031" s="15"/>
      <c r="IX1031" s="15"/>
      <c r="IY1031" s="15"/>
      <c r="IZ1031" s="15"/>
      <c r="JA1031" s="15"/>
      <c r="JB1031" s="15"/>
      <c r="JC1031" s="15"/>
      <c r="JD1031" s="15"/>
      <c r="JE1031" s="15"/>
      <c r="JF1031" s="15"/>
      <c r="JG1031" s="15"/>
      <c r="JH1031" s="15"/>
      <c r="JI1031" s="15"/>
      <c r="JJ1031" s="15"/>
      <c r="JK1031" s="15"/>
      <c r="JL1031" s="15"/>
      <c r="JM1031" s="15"/>
      <c r="JN1031" s="15"/>
      <c r="JO1031" s="15"/>
      <c r="JP1031" s="15"/>
      <c r="JQ1031" s="15"/>
      <c r="JR1031" s="15"/>
      <c r="JS1031" s="15"/>
      <c r="JT1031" s="15"/>
      <c r="JU1031" s="15"/>
      <c r="JV1031" s="15"/>
      <c r="JW1031" s="15"/>
      <c r="JX1031" s="15"/>
    </row>
    <row r="1032" spans="1:284" x14ac:dyDescent="0.25">
      <c r="A1032" s="54" t="s">
        <v>1794</v>
      </c>
      <c r="B1032" s="14" t="s">
        <v>252</v>
      </c>
      <c r="C1032" s="14" t="s">
        <v>1155</v>
      </c>
      <c r="D1032" s="52"/>
      <c r="E1032" s="14" t="s">
        <v>1735</v>
      </c>
      <c r="F1032" s="53" t="s">
        <v>1003</v>
      </c>
      <c r="G1032" s="15"/>
      <c r="H1032" s="15"/>
      <c r="I1032" s="15"/>
      <c r="J1032" s="3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  <c r="FZ1032" s="15"/>
      <c r="GA1032" s="15"/>
      <c r="GB1032" s="15"/>
      <c r="GC1032" s="15"/>
      <c r="GD1032" s="15"/>
      <c r="GE1032" s="15"/>
      <c r="GF1032" s="15"/>
      <c r="GG1032" s="15"/>
      <c r="GH1032" s="15"/>
      <c r="GI1032" s="15"/>
      <c r="GJ1032" s="15"/>
      <c r="GK1032" s="15"/>
      <c r="GL1032" s="15"/>
      <c r="GM1032" s="15"/>
      <c r="GN1032" s="15"/>
      <c r="GO1032" s="15"/>
      <c r="GP1032" s="15"/>
      <c r="GQ1032" s="15"/>
      <c r="GR1032" s="15"/>
      <c r="GS1032" s="15"/>
      <c r="GT1032" s="15"/>
      <c r="GU1032" s="15"/>
      <c r="GV1032" s="15"/>
      <c r="GW1032" s="15"/>
      <c r="GX1032" s="15"/>
      <c r="GY1032" s="15"/>
      <c r="GZ1032" s="15"/>
      <c r="HA1032" s="15"/>
      <c r="HB1032" s="15"/>
      <c r="HC1032" s="15"/>
      <c r="HD1032" s="15"/>
      <c r="HE1032" s="15"/>
      <c r="HF1032" s="15"/>
      <c r="HG1032" s="15"/>
      <c r="HH1032" s="15"/>
      <c r="HI1032" s="15"/>
      <c r="HJ1032" s="15"/>
      <c r="HK1032" s="15"/>
      <c r="HL1032" s="15"/>
      <c r="HM1032" s="15"/>
      <c r="HN1032" s="15"/>
      <c r="HO1032" s="15"/>
      <c r="HP1032" s="15"/>
      <c r="HQ1032" s="15"/>
      <c r="HR1032" s="15"/>
      <c r="HS1032" s="15"/>
      <c r="HT1032" s="15"/>
      <c r="HU1032" s="15"/>
      <c r="HV1032" s="15"/>
      <c r="HW1032" s="15"/>
      <c r="HX1032" s="15"/>
      <c r="HY1032" s="15"/>
      <c r="HZ1032" s="15"/>
      <c r="IA1032" s="15"/>
      <c r="IB1032" s="15"/>
      <c r="IC1032" s="15"/>
      <c r="ID1032" s="15"/>
      <c r="IE1032" s="15"/>
      <c r="IF1032" s="15"/>
      <c r="IG1032" s="15"/>
      <c r="IH1032" s="15"/>
      <c r="II1032" s="15"/>
      <c r="IJ1032" s="15"/>
      <c r="IK1032" s="15"/>
      <c r="IL1032" s="15"/>
      <c r="IM1032" s="15"/>
      <c r="IN1032" s="15"/>
      <c r="IO1032" s="15"/>
      <c r="IP1032" s="15"/>
      <c r="IQ1032" s="15"/>
      <c r="IR1032" s="15"/>
      <c r="IS1032" s="15"/>
      <c r="IT1032" s="15"/>
      <c r="IU1032" s="15"/>
      <c r="IV1032" s="15"/>
      <c r="IW1032" s="15"/>
      <c r="IX1032" s="15"/>
      <c r="IY1032" s="15"/>
      <c r="IZ1032" s="15"/>
      <c r="JA1032" s="15"/>
      <c r="JB1032" s="15"/>
      <c r="JC1032" s="15"/>
      <c r="JD1032" s="15"/>
      <c r="JE1032" s="15"/>
      <c r="JF1032" s="15"/>
      <c r="JG1032" s="15"/>
      <c r="JH1032" s="15"/>
      <c r="JI1032" s="15"/>
      <c r="JJ1032" s="15"/>
      <c r="JK1032" s="15"/>
      <c r="JL1032" s="15"/>
      <c r="JM1032" s="15"/>
      <c r="JN1032" s="15"/>
      <c r="JO1032" s="15"/>
      <c r="JP1032" s="15"/>
      <c r="JQ1032" s="15"/>
      <c r="JR1032" s="15"/>
      <c r="JS1032" s="15"/>
      <c r="JT1032" s="15"/>
      <c r="JU1032" s="15"/>
      <c r="JV1032" s="15"/>
      <c r="JW1032" s="15"/>
      <c r="JX1032" s="15"/>
    </row>
    <row r="1033" spans="1:284" x14ac:dyDescent="0.25">
      <c r="A1033" s="14">
        <v>5125483400</v>
      </c>
      <c r="B1033" s="14"/>
      <c r="C1033" s="14"/>
      <c r="D1033" s="52" t="s">
        <v>1795</v>
      </c>
      <c r="E1033" s="14" t="s">
        <v>1735</v>
      </c>
      <c r="F1033" s="53" t="s">
        <v>1003</v>
      </c>
      <c r="G1033" s="15">
        <v>2013</v>
      </c>
      <c r="H1033" s="15"/>
      <c r="I1033" s="15"/>
      <c r="J1033" s="35">
        <v>43628</v>
      </c>
      <c r="K1033" s="15" t="s">
        <v>1796</v>
      </c>
      <c r="L1033" s="15">
        <v>1</v>
      </c>
      <c r="M1033" s="15">
        <v>1</v>
      </c>
      <c r="N1033" s="15">
        <v>1</v>
      </c>
      <c r="O1033" s="15">
        <v>1</v>
      </c>
      <c r="P1033" s="15">
        <v>1</v>
      </c>
      <c r="Q1033" s="15">
        <v>1</v>
      </c>
      <c r="R1033" s="15">
        <v>1</v>
      </c>
      <c r="S1033" s="15">
        <v>1</v>
      </c>
      <c r="T1033" s="15">
        <v>1</v>
      </c>
      <c r="U1033" s="15">
        <v>1</v>
      </c>
      <c r="V1033" s="15">
        <v>1</v>
      </c>
      <c r="W1033" s="15">
        <v>1</v>
      </c>
      <c r="X1033" s="15">
        <v>1</v>
      </c>
      <c r="Y1033" s="15">
        <v>1</v>
      </c>
      <c r="Z1033" s="15">
        <v>0</v>
      </c>
      <c r="AA1033" s="15">
        <v>0</v>
      </c>
      <c r="AB1033" s="15">
        <v>0</v>
      </c>
      <c r="AC1033" s="15">
        <v>0</v>
      </c>
      <c r="AD1033" s="15">
        <v>0</v>
      </c>
      <c r="AE1033" s="15">
        <v>0</v>
      </c>
      <c r="AF1033" s="15">
        <v>0</v>
      </c>
      <c r="AG1033" s="15">
        <v>0</v>
      </c>
      <c r="AH1033" s="15">
        <v>0</v>
      </c>
      <c r="AI1033" s="15">
        <v>0</v>
      </c>
      <c r="AJ1033" s="15">
        <v>2</v>
      </c>
      <c r="AK1033" s="15">
        <v>2</v>
      </c>
      <c r="AL1033" s="15">
        <v>0.03</v>
      </c>
      <c r="AM1033" s="15">
        <v>0.03</v>
      </c>
      <c r="AN1033" s="15">
        <v>0</v>
      </c>
      <c r="AO1033" s="15">
        <v>0</v>
      </c>
      <c r="AP1033" s="15">
        <v>0</v>
      </c>
      <c r="AQ1033" s="15">
        <v>0</v>
      </c>
      <c r="AR1033" s="15">
        <v>0</v>
      </c>
      <c r="AS1033" s="15">
        <v>0</v>
      </c>
      <c r="AT1033" s="15">
        <v>0.03</v>
      </c>
      <c r="AU1033" s="15">
        <v>0.03</v>
      </c>
      <c r="AV1033" s="15">
        <v>0.03</v>
      </c>
      <c r="AW1033" s="15">
        <v>0.03</v>
      </c>
      <c r="AX1033" s="15">
        <v>0</v>
      </c>
      <c r="AY1033" s="15">
        <v>0</v>
      </c>
      <c r="AZ1033" s="15">
        <v>0</v>
      </c>
      <c r="BA1033" s="15">
        <v>0</v>
      </c>
      <c r="BB1033" s="15">
        <v>0</v>
      </c>
      <c r="BC1033" s="15">
        <v>0</v>
      </c>
      <c r="BD1033" s="15">
        <v>0</v>
      </c>
      <c r="BE1033" s="15">
        <v>0</v>
      </c>
      <c r="BF1033" s="15">
        <v>0</v>
      </c>
      <c r="BG1033" s="15">
        <v>0</v>
      </c>
      <c r="BH1033" s="15">
        <v>0</v>
      </c>
      <c r="BI1033" s="15">
        <v>0</v>
      </c>
      <c r="BJ1033" s="15">
        <v>5</v>
      </c>
      <c r="BK1033" s="15">
        <v>5</v>
      </c>
      <c r="BL1033" s="15">
        <v>0</v>
      </c>
      <c r="BM1033" s="15">
        <v>0</v>
      </c>
      <c r="BN1033" s="15">
        <v>0</v>
      </c>
      <c r="BO1033" s="15">
        <v>0</v>
      </c>
      <c r="BP1033" s="15">
        <v>5</v>
      </c>
      <c r="BQ1033" s="15">
        <v>5</v>
      </c>
      <c r="BR1033" s="15">
        <v>0</v>
      </c>
      <c r="BS1033" s="15">
        <v>0</v>
      </c>
      <c r="BT1033" s="15">
        <v>0</v>
      </c>
      <c r="BU1033" s="15">
        <v>0</v>
      </c>
      <c r="BV1033" s="15">
        <v>0</v>
      </c>
      <c r="BW1033" s="15">
        <v>0</v>
      </c>
      <c r="BX1033" s="15">
        <v>0</v>
      </c>
      <c r="BY1033" s="15">
        <v>0</v>
      </c>
      <c r="BZ1033" s="15">
        <v>1.5</v>
      </c>
      <c r="CA1033" s="15">
        <v>1.5</v>
      </c>
      <c r="CB1033" s="15">
        <v>0.5</v>
      </c>
      <c r="CC1033" s="15">
        <v>0.5</v>
      </c>
      <c r="CD1033" s="15">
        <v>0</v>
      </c>
      <c r="CE1033" s="15">
        <v>0</v>
      </c>
      <c r="CF1033" s="15">
        <v>0</v>
      </c>
      <c r="CG1033" s="15">
        <v>0</v>
      </c>
      <c r="CH1033" s="15">
        <v>0</v>
      </c>
      <c r="CI1033" s="15">
        <v>0</v>
      </c>
      <c r="CJ1033" s="15">
        <v>0</v>
      </c>
      <c r="CK1033" s="15">
        <v>0</v>
      </c>
      <c r="CL1033" s="15">
        <v>0</v>
      </c>
      <c r="CM1033" s="15">
        <v>0</v>
      </c>
      <c r="CN1033" s="15">
        <v>0</v>
      </c>
      <c r="CO1033" s="15">
        <v>0</v>
      </c>
      <c r="CP1033" s="15">
        <v>1</v>
      </c>
      <c r="CQ1033" s="15">
        <v>1</v>
      </c>
      <c r="CR1033" s="15">
        <v>0</v>
      </c>
      <c r="CS1033" s="15">
        <v>0</v>
      </c>
      <c r="CT1033" s="15">
        <v>1</v>
      </c>
      <c r="CU1033" s="15">
        <v>1</v>
      </c>
      <c r="CV1033" s="15">
        <v>0</v>
      </c>
      <c r="CW1033" s="15">
        <v>0</v>
      </c>
      <c r="CX1033" s="15">
        <v>0</v>
      </c>
      <c r="CY1033" s="15">
        <v>0</v>
      </c>
      <c r="CZ1033" s="15">
        <v>0</v>
      </c>
      <c r="DA1033" s="15">
        <v>0</v>
      </c>
      <c r="DB1033" s="15">
        <v>0</v>
      </c>
      <c r="DC1033" s="15">
        <v>0</v>
      </c>
      <c r="DD1033" s="15">
        <v>0</v>
      </c>
      <c r="DE1033" s="15">
        <v>0</v>
      </c>
      <c r="DF1033" s="15">
        <v>0</v>
      </c>
      <c r="DG1033" s="15">
        <v>0</v>
      </c>
      <c r="DH1033" s="15">
        <v>0</v>
      </c>
      <c r="DI1033" s="15">
        <v>0</v>
      </c>
      <c r="DJ1033" s="15">
        <v>0</v>
      </c>
      <c r="DK1033" s="15">
        <v>0</v>
      </c>
      <c r="DL1033" s="15">
        <v>0</v>
      </c>
      <c r="DM1033" s="15">
        <v>0</v>
      </c>
      <c r="DN1033" s="15">
        <v>0</v>
      </c>
      <c r="DO1033" s="15">
        <v>0</v>
      </c>
      <c r="DP1033" s="15">
        <v>0</v>
      </c>
      <c r="DQ1033" s="15">
        <v>0</v>
      </c>
      <c r="DR1033" s="15">
        <v>0</v>
      </c>
      <c r="DS1033" s="15">
        <v>0</v>
      </c>
      <c r="DT1033" s="15">
        <v>0</v>
      </c>
      <c r="DU1033" s="15">
        <v>0</v>
      </c>
      <c r="DV1033" s="15">
        <v>0</v>
      </c>
      <c r="DW1033" s="15">
        <v>0</v>
      </c>
      <c r="DX1033" s="15">
        <v>0</v>
      </c>
      <c r="DY1033" s="15">
        <v>0</v>
      </c>
      <c r="DZ1033" s="15">
        <v>0</v>
      </c>
      <c r="EA1033" s="15">
        <v>0</v>
      </c>
      <c r="EB1033" s="15">
        <v>0</v>
      </c>
      <c r="EC1033" s="15">
        <v>0</v>
      </c>
      <c r="ED1033" s="15">
        <v>0</v>
      </c>
      <c r="EE1033" s="15">
        <v>0</v>
      </c>
      <c r="EF1033" s="15">
        <v>0</v>
      </c>
      <c r="EG1033" s="15">
        <v>0</v>
      </c>
      <c r="EH1033" s="15">
        <v>0</v>
      </c>
      <c r="EI1033" s="15">
        <v>0</v>
      </c>
      <c r="EJ1033" s="15">
        <v>0</v>
      </c>
      <c r="EK1033" s="15">
        <v>0</v>
      </c>
      <c r="EL1033" s="15">
        <v>0</v>
      </c>
      <c r="EM1033" s="15">
        <v>0</v>
      </c>
      <c r="EN1033" s="15">
        <v>0</v>
      </c>
      <c r="EO1033" s="15">
        <v>0</v>
      </c>
      <c r="EP1033" s="15">
        <v>1</v>
      </c>
      <c r="EQ1033" s="15">
        <v>0.5</v>
      </c>
      <c r="ER1033" s="15">
        <v>0</v>
      </c>
      <c r="ES1033" s="15">
        <v>0</v>
      </c>
      <c r="ET1033" s="15">
        <v>0</v>
      </c>
      <c r="EU1033" s="15">
        <v>0</v>
      </c>
      <c r="EV1033" s="15">
        <v>0</v>
      </c>
      <c r="EW1033" s="15">
        <v>0</v>
      </c>
      <c r="EX1033" s="15">
        <v>0</v>
      </c>
      <c r="EY1033" s="15">
        <v>0</v>
      </c>
      <c r="EZ1033" s="15">
        <v>0</v>
      </c>
      <c r="FA1033" s="15">
        <v>0</v>
      </c>
      <c r="FB1033" s="15">
        <v>0</v>
      </c>
      <c r="FC1033" s="15">
        <v>0</v>
      </c>
      <c r="FD1033" s="15">
        <v>0</v>
      </c>
      <c r="FE1033" s="15">
        <v>0</v>
      </c>
      <c r="FF1033" s="15">
        <v>0</v>
      </c>
      <c r="FG1033" s="15">
        <v>0</v>
      </c>
      <c r="FH1033" s="15">
        <v>0</v>
      </c>
      <c r="FI1033" s="15">
        <v>0</v>
      </c>
      <c r="FJ1033" s="15">
        <v>0</v>
      </c>
      <c r="FK1033" s="15">
        <v>0</v>
      </c>
      <c r="FL1033" s="15">
        <v>0</v>
      </c>
      <c r="FM1033" s="15">
        <v>0</v>
      </c>
      <c r="FN1033" s="15">
        <v>0</v>
      </c>
      <c r="FO1033" s="15">
        <v>0</v>
      </c>
      <c r="FP1033" s="15">
        <v>0</v>
      </c>
      <c r="FQ1033" s="15">
        <v>0</v>
      </c>
      <c r="FR1033" s="15">
        <v>0</v>
      </c>
      <c r="FS1033" s="15">
        <v>0</v>
      </c>
      <c r="FT1033" s="15">
        <v>0</v>
      </c>
      <c r="FU1033" s="15">
        <v>0</v>
      </c>
      <c r="FV1033" s="15">
        <v>0</v>
      </c>
      <c r="FW1033" s="15">
        <v>0</v>
      </c>
      <c r="FX1033" s="15">
        <v>0</v>
      </c>
      <c r="FY1033" s="15">
        <v>0</v>
      </c>
      <c r="FZ1033" s="15">
        <v>0</v>
      </c>
      <c r="GA1033" s="15">
        <v>0</v>
      </c>
      <c r="GB1033" s="15">
        <v>0</v>
      </c>
      <c r="GC1033" s="15">
        <v>0</v>
      </c>
      <c r="GD1033" s="15">
        <v>0</v>
      </c>
      <c r="GE1033" s="15">
        <v>0</v>
      </c>
      <c r="GF1033" s="15">
        <v>0</v>
      </c>
      <c r="GG1033" s="15">
        <v>0</v>
      </c>
      <c r="GH1033" s="15">
        <v>1</v>
      </c>
      <c r="GI1033" s="15">
        <v>5</v>
      </c>
      <c r="GJ1033" s="15">
        <v>1</v>
      </c>
      <c r="GK1033" s="15">
        <v>5</v>
      </c>
      <c r="GL1033" s="15">
        <v>1</v>
      </c>
      <c r="GM1033" s="15">
        <v>5</v>
      </c>
      <c r="GN1033" s="15">
        <v>0</v>
      </c>
      <c r="GO1033" s="15">
        <v>0</v>
      </c>
      <c r="GP1033" s="15">
        <v>0</v>
      </c>
      <c r="GQ1033" s="15">
        <v>0</v>
      </c>
      <c r="GR1033" s="15">
        <v>0</v>
      </c>
      <c r="GS1033" s="15">
        <v>0</v>
      </c>
      <c r="GT1033" s="15">
        <v>0</v>
      </c>
      <c r="GU1033" s="15">
        <v>0</v>
      </c>
      <c r="GV1033" s="15">
        <v>0</v>
      </c>
      <c r="GW1033" s="15">
        <v>0</v>
      </c>
      <c r="GX1033" s="15">
        <v>0</v>
      </c>
      <c r="GY1033" s="15">
        <v>0</v>
      </c>
      <c r="GZ1033" s="15">
        <v>0</v>
      </c>
      <c r="HA1033" s="15">
        <v>0</v>
      </c>
      <c r="HB1033" s="15">
        <v>0</v>
      </c>
      <c r="HC1033" s="15">
        <v>0</v>
      </c>
      <c r="HD1033" s="15">
        <v>0</v>
      </c>
      <c r="HE1033" s="15">
        <v>0</v>
      </c>
      <c r="HF1033" s="15">
        <v>0</v>
      </c>
      <c r="HG1033" s="15">
        <v>0</v>
      </c>
      <c r="HH1033" s="15">
        <v>0</v>
      </c>
      <c r="HI1033" s="15">
        <v>0</v>
      </c>
      <c r="HJ1033" s="15">
        <v>0</v>
      </c>
      <c r="HK1033" s="15">
        <v>0</v>
      </c>
      <c r="HL1033" s="15">
        <v>0</v>
      </c>
      <c r="HM1033" s="15">
        <v>0</v>
      </c>
      <c r="HN1033" s="15">
        <v>0</v>
      </c>
      <c r="HO1033" s="15">
        <v>0</v>
      </c>
      <c r="HP1033" s="15">
        <v>0</v>
      </c>
      <c r="HQ1033" s="15">
        <v>0</v>
      </c>
      <c r="HR1033" s="15">
        <v>0</v>
      </c>
      <c r="HS1033" s="15"/>
      <c r="HT1033" s="15">
        <v>1</v>
      </c>
      <c r="HU1033" s="15">
        <v>1</v>
      </c>
      <c r="HV1033" s="15">
        <v>0.03</v>
      </c>
      <c r="HW1033" s="15">
        <v>0.03</v>
      </c>
      <c r="HX1033" s="15">
        <v>0</v>
      </c>
      <c r="HY1033" s="15">
        <v>0</v>
      </c>
      <c r="HZ1033" s="15">
        <v>0</v>
      </c>
      <c r="IA1033" s="15">
        <v>0</v>
      </c>
      <c r="IB1033" s="15">
        <v>0</v>
      </c>
      <c r="IC1033" s="15">
        <v>0</v>
      </c>
      <c r="ID1033" s="15">
        <v>0</v>
      </c>
      <c r="IE1033" s="15">
        <v>0</v>
      </c>
      <c r="IF1033" s="15">
        <v>0</v>
      </c>
      <c r="IG1033" s="15">
        <v>0</v>
      </c>
      <c r="IH1033" s="15">
        <v>0</v>
      </c>
      <c r="II1033" s="15">
        <v>0</v>
      </c>
      <c r="IJ1033" s="15">
        <v>0</v>
      </c>
      <c r="IK1033" s="15">
        <v>0</v>
      </c>
      <c r="IL1033" s="15">
        <v>0</v>
      </c>
      <c r="IM1033" s="15">
        <v>0</v>
      </c>
      <c r="IN1033" s="15">
        <v>1</v>
      </c>
      <c r="IO1033" s="15">
        <v>8</v>
      </c>
      <c r="IP1033" s="15">
        <v>1</v>
      </c>
      <c r="IQ1033" s="15">
        <v>8</v>
      </c>
      <c r="IR1033" s="15">
        <v>1</v>
      </c>
      <c r="IS1033" s="15">
        <v>8</v>
      </c>
      <c r="IT1033" s="15">
        <v>0</v>
      </c>
      <c r="IU1033" s="15">
        <v>0</v>
      </c>
      <c r="IV1033" s="15">
        <v>5</v>
      </c>
      <c r="IW1033" s="15">
        <v>5</v>
      </c>
      <c r="IX1033" s="15"/>
      <c r="IY1033" s="15"/>
      <c r="IZ1033" s="15"/>
      <c r="JA1033" s="15"/>
      <c r="JB1033" s="15"/>
      <c r="JC1033" s="15"/>
      <c r="JD1033" s="15"/>
      <c r="JE1033" s="15"/>
      <c r="JF1033" s="15"/>
      <c r="JG1033" s="15"/>
      <c r="JH1033" s="15"/>
      <c r="JI1033" s="15"/>
      <c r="JJ1033" s="15"/>
      <c r="JK1033" s="15"/>
      <c r="JL1033" s="15"/>
      <c r="JM1033" s="15"/>
      <c r="JN1033" s="15"/>
      <c r="JO1033" s="15"/>
      <c r="JP1033" s="15"/>
      <c r="JQ1033" s="15"/>
      <c r="JR1033" s="15"/>
      <c r="JS1033" s="15"/>
      <c r="JT1033" s="15"/>
      <c r="JU1033" s="15"/>
      <c r="JV1033" s="15"/>
      <c r="JW1033" s="15"/>
      <c r="JX1033" s="15"/>
    </row>
    <row r="1034" spans="1:284" x14ac:dyDescent="0.25">
      <c r="A1034" s="54" t="s">
        <v>1797</v>
      </c>
      <c r="B1034" s="14" t="s">
        <v>252</v>
      </c>
      <c r="C1034" s="14" t="s">
        <v>1798</v>
      </c>
      <c r="D1034" s="52"/>
      <c r="E1034" s="14" t="s">
        <v>1735</v>
      </c>
      <c r="F1034" s="53" t="s">
        <v>1003</v>
      </c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  <c r="FZ1034" s="15"/>
      <c r="GA1034" s="15"/>
      <c r="GB1034" s="15"/>
      <c r="GC1034" s="15"/>
      <c r="GD1034" s="15"/>
      <c r="GE1034" s="15"/>
      <c r="GF1034" s="15"/>
      <c r="GG1034" s="15"/>
      <c r="GH1034" s="15"/>
      <c r="GI1034" s="15"/>
      <c r="GJ1034" s="15"/>
      <c r="GK1034" s="15"/>
      <c r="GL1034" s="15"/>
      <c r="GM1034" s="15"/>
      <c r="GN1034" s="15"/>
      <c r="GO1034" s="15"/>
      <c r="GP1034" s="15"/>
      <c r="GQ1034" s="15"/>
      <c r="GR1034" s="15"/>
      <c r="GS1034" s="15"/>
      <c r="GT1034" s="15"/>
      <c r="GU1034" s="15"/>
      <c r="GV1034" s="15"/>
      <c r="GW1034" s="15"/>
      <c r="GX1034" s="15"/>
      <c r="GY1034" s="15"/>
      <c r="GZ1034" s="15"/>
      <c r="HA1034" s="15"/>
      <c r="HB1034" s="15"/>
      <c r="HC1034" s="15"/>
      <c r="HD1034" s="15"/>
      <c r="HE1034" s="15"/>
      <c r="HF1034" s="15"/>
      <c r="HG1034" s="15"/>
      <c r="HH1034" s="15"/>
      <c r="HI1034" s="15"/>
      <c r="HJ1034" s="15"/>
      <c r="HK1034" s="15"/>
      <c r="HL1034" s="15"/>
      <c r="HM1034" s="15"/>
      <c r="HN1034" s="15"/>
      <c r="HO1034" s="15"/>
      <c r="HP1034" s="15"/>
      <c r="HQ1034" s="15"/>
      <c r="HR1034" s="15"/>
      <c r="HS1034" s="15"/>
      <c r="HT1034" s="15"/>
      <c r="HU1034" s="15"/>
      <c r="HV1034" s="15"/>
      <c r="HW1034" s="15"/>
      <c r="HX1034" s="15"/>
      <c r="HY1034" s="15"/>
      <c r="HZ1034" s="15"/>
      <c r="IA1034" s="15"/>
      <c r="IB1034" s="15"/>
      <c r="IC1034" s="15"/>
      <c r="ID1034" s="15"/>
      <c r="IE1034" s="15"/>
      <c r="IF1034" s="15"/>
      <c r="IG1034" s="15"/>
      <c r="IH1034" s="15"/>
      <c r="II1034" s="15"/>
      <c r="IJ1034" s="15"/>
      <c r="IK1034" s="15"/>
      <c r="IL1034" s="15"/>
      <c r="IM1034" s="15"/>
      <c r="IN1034" s="15"/>
      <c r="IO1034" s="15"/>
      <c r="IP1034" s="15"/>
      <c r="IQ1034" s="15"/>
      <c r="IR1034" s="15"/>
      <c r="IS1034" s="15"/>
      <c r="IT1034" s="15"/>
      <c r="IU1034" s="15"/>
      <c r="IV1034" s="15"/>
      <c r="IW1034" s="15"/>
      <c r="IX1034" s="15"/>
      <c r="IY1034" s="15"/>
      <c r="IZ1034" s="15"/>
      <c r="JA1034" s="15"/>
      <c r="JB1034" s="15"/>
      <c r="JC1034" s="15"/>
      <c r="JD1034" s="15"/>
      <c r="JE1034" s="15"/>
      <c r="JF1034" s="15"/>
      <c r="JG1034" s="15"/>
      <c r="JH1034" s="15"/>
      <c r="JI1034" s="15"/>
      <c r="JJ1034" s="15"/>
      <c r="JK1034" s="15"/>
      <c r="JL1034" s="15"/>
      <c r="JM1034" s="15"/>
      <c r="JN1034" s="15"/>
      <c r="JO1034" s="15"/>
      <c r="JP1034" s="15"/>
      <c r="JQ1034" s="15"/>
      <c r="JR1034" s="15"/>
      <c r="JS1034" s="15"/>
      <c r="JT1034" s="15"/>
      <c r="JU1034" s="15"/>
      <c r="JV1034" s="15"/>
      <c r="JW1034" s="15"/>
      <c r="JX1034" s="15"/>
    </row>
    <row r="1035" spans="1:284" x14ac:dyDescent="0.25">
      <c r="A1035" s="54" t="s">
        <v>1799</v>
      </c>
      <c r="B1035" s="14" t="s">
        <v>252</v>
      </c>
      <c r="C1035" s="14" t="s">
        <v>1800</v>
      </c>
      <c r="D1035" s="52"/>
      <c r="E1035" s="14" t="s">
        <v>1735</v>
      </c>
      <c r="F1035" s="53" t="s">
        <v>1003</v>
      </c>
      <c r="G1035" s="15"/>
      <c r="H1035" s="15"/>
      <c r="I1035" s="15"/>
      <c r="J1035" s="3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  <c r="FZ1035" s="15"/>
      <c r="GA1035" s="15"/>
      <c r="GB1035" s="15"/>
      <c r="GC1035" s="15"/>
      <c r="GD1035" s="15"/>
      <c r="GE1035" s="15"/>
      <c r="GF1035" s="15"/>
      <c r="GG1035" s="15"/>
      <c r="GH1035" s="15"/>
      <c r="GI1035" s="15"/>
      <c r="GJ1035" s="15"/>
      <c r="GK1035" s="15"/>
      <c r="GL1035" s="15"/>
      <c r="GM1035" s="15"/>
      <c r="GN1035" s="15"/>
      <c r="GO1035" s="15"/>
      <c r="GP1035" s="15"/>
      <c r="GQ1035" s="15"/>
      <c r="GR1035" s="15"/>
      <c r="GS1035" s="15"/>
      <c r="GT1035" s="15"/>
      <c r="GU1035" s="15"/>
      <c r="GV1035" s="15"/>
      <c r="GW1035" s="15"/>
      <c r="GX1035" s="15"/>
      <c r="GY1035" s="15"/>
      <c r="GZ1035" s="15"/>
      <c r="HA1035" s="15"/>
      <c r="HB1035" s="15"/>
      <c r="HC1035" s="15"/>
      <c r="HD1035" s="15"/>
      <c r="HE1035" s="15"/>
      <c r="HF1035" s="15"/>
      <c r="HG1035" s="15"/>
      <c r="HH1035" s="15"/>
      <c r="HI1035" s="15"/>
      <c r="HJ1035" s="15"/>
      <c r="HK1035" s="15"/>
      <c r="HL1035" s="15"/>
      <c r="HM1035" s="15"/>
      <c r="HN1035" s="15"/>
      <c r="HO1035" s="15"/>
      <c r="HP1035" s="15"/>
      <c r="HQ1035" s="15"/>
      <c r="HR1035" s="15"/>
      <c r="HS1035" s="15"/>
      <c r="HT1035" s="15"/>
      <c r="HU1035" s="15"/>
      <c r="HV1035" s="15"/>
      <c r="HW1035" s="15"/>
      <c r="HX1035" s="15"/>
      <c r="HY1035" s="15"/>
      <c r="HZ1035" s="15"/>
      <c r="IA1035" s="15"/>
      <c r="IB1035" s="15"/>
      <c r="IC1035" s="15"/>
      <c r="ID1035" s="15"/>
      <c r="IE1035" s="15"/>
      <c r="IF1035" s="15"/>
      <c r="IG1035" s="15"/>
      <c r="IH1035" s="15"/>
      <c r="II1035" s="15"/>
      <c r="IJ1035" s="15"/>
      <c r="IK1035" s="15"/>
      <c r="IL1035" s="15"/>
      <c r="IM1035" s="15"/>
      <c r="IN1035" s="15"/>
      <c r="IO1035" s="15"/>
      <c r="IP1035" s="15"/>
      <c r="IQ1035" s="15"/>
      <c r="IR1035" s="15"/>
      <c r="IS1035" s="15"/>
      <c r="IT1035" s="15"/>
      <c r="IU1035" s="15"/>
      <c r="IV1035" s="15"/>
      <c r="IW1035" s="15"/>
      <c r="IX1035" s="15"/>
      <c r="IY1035" s="15"/>
      <c r="IZ1035" s="15"/>
      <c r="JA1035" s="15"/>
      <c r="JB1035" s="15"/>
      <c r="JC1035" s="15"/>
      <c r="JD1035" s="15"/>
      <c r="JE1035" s="15"/>
      <c r="JF1035" s="15"/>
      <c r="JG1035" s="15"/>
      <c r="JH1035" s="15"/>
      <c r="JI1035" s="15"/>
      <c r="JJ1035" s="15"/>
      <c r="JK1035" s="15"/>
      <c r="JL1035" s="15"/>
      <c r="JM1035" s="15"/>
      <c r="JN1035" s="15"/>
      <c r="JO1035" s="15"/>
      <c r="JP1035" s="15"/>
      <c r="JQ1035" s="15"/>
      <c r="JR1035" s="15"/>
      <c r="JS1035" s="15"/>
      <c r="JT1035" s="15"/>
      <c r="JU1035" s="15"/>
      <c r="JV1035" s="15"/>
      <c r="JW1035" s="15"/>
      <c r="JX1035" s="15"/>
    </row>
    <row r="1036" spans="1:284" x14ac:dyDescent="0.25">
      <c r="A1036" s="54" t="s">
        <v>1801</v>
      </c>
      <c r="B1036" s="14" t="s">
        <v>252</v>
      </c>
      <c r="C1036" s="14" t="s">
        <v>1802</v>
      </c>
      <c r="D1036" s="52"/>
      <c r="E1036" s="14" t="s">
        <v>1735</v>
      </c>
      <c r="F1036" s="53" t="s">
        <v>1003</v>
      </c>
      <c r="G1036" s="15"/>
      <c r="H1036" s="15"/>
      <c r="I1036" s="15"/>
      <c r="J1036" s="3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  <c r="FZ1036" s="15"/>
      <c r="GA1036" s="15"/>
      <c r="GB1036" s="15"/>
      <c r="GC1036" s="15"/>
      <c r="GD1036" s="15"/>
      <c r="GE1036" s="15"/>
      <c r="GF1036" s="15"/>
      <c r="GG1036" s="15"/>
      <c r="GH1036" s="15"/>
      <c r="GI1036" s="15"/>
      <c r="GJ1036" s="15"/>
      <c r="GK1036" s="15"/>
      <c r="GL1036" s="15"/>
      <c r="GM1036" s="15"/>
      <c r="GN1036" s="15"/>
      <c r="GO1036" s="15"/>
      <c r="GP1036" s="15"/>
      <c r="GQ1036" s="15"/>
      <c r="GR1036" s="15"/>
      <c r="GS1036" s="15"/>
      <c r="GT1036" s="15"/>
      <c r="GU1036" s="15"/>
      <c r="GV1036" s="15"/>
      <c r="GW1036" s="15"/>
      <c r="GX1036" s="15"/>
      <c r="GY1036" s="15"/>
      <c r="GZ1036" s="15"/>
      <c r="HA1036" s="15"/>
      <c r="HB1036" s="15"/>
      <c r="HC1036" s="15"/>
      <c r="HD1036" s="15"/>
      <c r="HE1036" s="15"/>
      <c r="HF1036" s="15"/>
      <c r="HG1036" s="15"/>
      <c r="HH1036" s="15"/>
      <c r="HI1036" s="15"/>
      <c r="HJ1036" s="15"/>
      <c r="HK1036" s="15"/>
      <c r="HL1036" s="15"/>
      <c r="HM1036" s="15"/>
      <c r="HN1036" s="15"/>
      <c r="HO1036" s="15"/>
      <c r="HP1036" s="15"/>
      <c r="HQ1036" s="15"/>
      <c r="HR1036" s="15"/>
      <c r="HS1036" s="15"/>
      <c r="HT1036" s="15"/>
      <c r="HU1036" s="15"/>
      <c r="HV1036" s="15"/>
      <c r="HW1036" s="15"/>
      <c r="HX1036" s="15"/>
      <c r="HY1036" s="15"/>
      <c r="HZ1036" s="15"/>
      <c r="IA1036" s="15"/>
      <c r="IB1036" s="15"/>
      <c r="IC1036" s="15"/>
      <c r="ID1036" s="15"/>
      <c r="IE1036" s="15"/>
      <c r="IF1036" s="15"/>
      <c r="IG1036" s="15"/>
      <c r="IH1036" s="15"/>
      <c r="II1036" s="15"/>
      <c r="IJ1036" s="15"/>
      <c r="IK1036" s="15"/>
      <c r="IL1036" s="15"/>
      <c r="IM1036" s="15"/>
      <c r="IN1036" s="15"/>
      <c r="IO1036" s="15"/>
      <c r="IP1036" s="15"/>
      <c r="IQ1036" s="15"/>
      <c r="IR1036" s="15"/>
      <c r="IS1036" s="15"/>
      <c r="IT1036" s="15"/>
      <c r="IU1036" s="15"/>
      <c r="IV1036" s="15"/>
      <c r="IW1036" s="15"/>
      <c r="IX1036" s="15"/>
      <c r="IY1036" s="15"/>
      <c r="IZ1036" s="15"/>
      <c r="JA1036" s="15"/>
      <c r="JB1036" s="15"/>
      <c r="JC1036" s="15"/>
      <c r="JD1036" s="15"/>
      <c r="JE1036" s="15"/>
      <c r="JF1036" s="15"/>
      <c r="JG1036" s="15"/>
      <c r="JH1036" s="15"/>
      <c r="JI1036" s="15"/>
      <c r="JJ1036" s="15"/>
      <c r="JK1036" s="15"/>
      <c r="JL1036" s="15"/>
      <c r="JM1036" s="15"/>
      <c r="JN1036" s="15"/>
      <c r="JO1036" s="15"/>
      <c r="JP1036" s="15"/>
      <c r="JQ1036" s="15"/>
      <c r="JR1036" s="15"/>
      <c r="JS1036" s="15"/>
      <c r="JT1036" s="15"/>
      <c r="JU1036" s="15"/>
      <c r="JV1036" s="15"/>
      <c r="JW1036" s="15"/>
      <c r="JX1036" s="15"/>
    </row>
    <row r="1037" spans="1:284" x14ac:dyDescent="0.25">
      <c r="A1037" s="54" t="s">
        <v>1803</v>
      </c>
      <c r="B1037" s="14" t="s">
        <v>252</v>
      </c>
      <c r="C1037" s="14" t="s">
        <v>1804</v>
      </c>
      <c r="D1037" s="52"/>
      <c r="E1037" s="14" t="s">
        <v>1735</v>
      </c>
      <c r="F1037" s="53" t="s">
        <v>1003</v>
      </c>
      <c r="G1037" s="15"/>
      <c r="H1037" s="15"/>
      <c r="I1037" s="15"/>
      <c r="J1037" s="3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  <c r="FZ1037" s="15"/>
      <c r="GA1037" s="15"/>
      <c r="GB1037" s="15"/>
      <c r="GC1037" s="15"/>
      <c r="GD1037" s="15"/>
      <c r="GE1037" s="15"/>
      <c r="GF1037" s="15"/>
      <c r="GG1037" s="15"/>
      <c r="GH1037" s="15"/>
      <c r="GI1037" s="15"/>
      <c r="GJ1037" s="15"/>
      <c r="GK1037" s="15"/>
      <c r="GL1037" s="15"/>
      <c r="GM1037" s="15"/>
      <c r="GN1037" s="15"/>
      <c r="GO1037" s="15"/>
      <c r="GP1037" s="15"/>
      <c r="GQ1037" s="15"/>
      <c r="GR1037" s="15"/>
      <c r="GS1037" s="15"/>
      <c r="GT1037" s="15"/>
      <c r="GU1037" s="15"/>
      <c r="GV1037" s="15"/>
      <c r="GW1037" s="15"/>
      <c r="GX1037" s="15"/>
      <c r="GY1037" s="15"/>
      <c r="GZ1037" s="15"/>
      <c r="HA1037" s="15"/>
      <c r="HB1037" s="15"/>
      <c r="HC1037" s="15"/>
      <c r="HD1037" s="15"/>
      <c r="HE1037" s="15"/>
      <c r="HF1037" s="15"/>
      <c r="HG1037" s="15"/>
      <c r="HH1037" s="15"/>
      <c r="HI1037" s="15"/>
      <c r="HJ1037" s="15"/>
      <c r="HK1037" s="15"/>
      <c r="HL1037" s="15"/>
      <c r="HM1037" s="15"/>
      <c r="HN1037" s="15"/>
      <c r="HO1037" s="15"/>
      <c r="HP1037" s="15"/>
      <c r="HQ1037" s="15"/>
      <c r="HR1037" s="15"/>
      <c r="HS1037" s="15"/>
      <c r="HT1037" s="15"/>
      <c r="HU1037" s="15"/>
      <c r="HV1037" s="15"/>
      <c r="HW1037" s="15"/>
      <c r="HX1037" s="15"/>
      <c r="HY1037" s="15"/>
      <c r="HZ1037" s="15"/>
      <c r="IA1037" s="15"/>
      <c r="IB1037" s="15"/>
      <c r="IC1037" s="15"/>
      <c r="ID1037" s="15"/>
      <c r="IE1037" s="15"/>
      <c r="IF1037" s="15"/>
      <c r="IG1037" s="15"/>
      <c r="IH1037" s="15"/>
      <c r="II1037" s="15"/>
      <c r="IJ1037" s="15"/>
      <c r="IK1037" s="15"/>
      <c r="IL1037" s="15"/>
      <c r="IM1037" s="15"/>
      <c r="IN1037" s="15"/>
      <c r="IO1037" s="15"/>
      <c r="IP1037" s="15"/>
      <c r="IQ1037" s="15"/>
      <c r="IR1037" s="15"/>
      <c r="IS1037" s="15"/>
      <c r="IT1037" s="15"/>
      <c r="IU1037" s="15"/>
      <c r="IV1037" s="15"/>
      <c r="IW1037" s="15"/>
      <c r="IX1037" s="15"/>
      <c r="IY1037" s="15"/>
      <c r="IZ1037" s="15"/>
      <c r="JA1037" s="15"/>
      <c r="JB1037" s="15"/>
      <c r="JC1037" s="15"/>
      <c r="JD1037" s="15"/>
      <c r="JE1037" s="15"/>
      <c r="JF1037" s="15"/>
      <c r="JG1037" s="15"/>
      <c r="JH1037" s="15"/>
      <c r="JI1037" s="15"/>
      <c r="JJ1037" s="15"/>
      <c r="JK1037" s="15"/>
      <c r="JL1037" s="15"/>
      <c r="JM1037" s="15"/>
      <c r="JN1037" s="15"/>
      <c r="JO1037" s="15"/>
      <c r="JP1037" s="15"/>
      <c r="JQ1037" s="15"/>
      <c r="JR1037" s="15"/>
      <c r="JS1037" s="15"/>
      <c r="JT1037" s="15"/>
      <c r="JU1037" s="15"/>
      <c r="JV1037" s="15"/>
      <c r="JW1037" s="15"/>
      <c r="JX1037" s="15"/>
    </row>
    <row r="1038" spans="1:284" x14ac:dyDescent="0.25">
      <c r="A1038" s="54" t="s">
        <v>1805</v>
      </c>
      <c r="B1038" s="14" t="s">
        <v>252</v>
      </c>
      <c r="C1038" s="14" t="s">
        <v>1806</v>
      </c>
      <c r="D1038" s="52"/>
      <c r="E1038" s="14" t="s">
        <v>1735</v>
      </c>
      <c r="F1038" s="53" t="s">
        <v>1003</v>
      </c>
      <c r="G1038" s="15"/>
      <c r="H1038" s="15"/>
      <c r="I1038" s="15"/>
      <c r="J1038" s="35"/>
      <c r="K1038" s="15"/>
      <c r="L1038" s="15">
        <v>0.7</v>
      </c>
      <c r="M1038" s="15">
        <v>0.5</v>
      </c>
      <c r="N1038" s="15">
        <v>0.7</v>
      </c>
      <c r="O1038" s="15">
        <v>0.5</v>
      </c>
      <c r="P1038" s="15">
        <v>0.7</v>
      </c>
      <c r="Q1038" s="15">
        <v>0.3</v>
      </c>
      <c r="R1038" s="15">
        <v>0.7</v>
      </c>
      <c r="S1038" s="15">
        <v>0.3</v>
      </c>
      <c r="T1038" s="15">
        <v>0.3</v>
      </c>
      <c r="U1038" s="15">
        <v>0.3</v>
      </c>
      <c r="V1038" s="15">
        <v>0.7</v>
      </c>
      <c r="W1038" s="15">
        <v>0.3</v>
      </c>
      <c r="X1038" s="15">
        <v>1</v>
      </c>
      <c r="Y1038" s="15">
        <v>0.5</v>
      </c>
      <c r="Z1038" s="15">
        <v>0.7</v>
      </c>
      <c r="AA1038" s="15">
        <v>0.3</v>
      </c>
      <c r="AB1038" s="15">
        <v>0.7</v>
      </c>
      <c r="AC1038" s="15">
        <v>0.3</v>
      </c>
      <c r="AD1038" s="15">
        <v>0.3</v>
      </c>
      <c r="AE1038" s="15">
        <v>0.3</v>
      </c>
      <c r="AF1038" s="15">
        <v>0.3</v>
      </c>
      <c r="AG1038" s="15">
        <v>0.3</v>
      </c>
      <c r="AH1038" s="15">
        <v>0.3</v>
      </c>
      <c r="AI1038" s="15">
        <v>0.3</v>
      </c>
      <c r="AJ1038" s="15">
        <v>0.3</v>
      </c>
      <c r="AK1038" s="15">
        <v>0.3</v>
      </c>
      <c r="AL1038" s="15">
        <v>0.03</v>
      </c>
      <c r="AM1038" s="15">
        <v>0.03</v>
      </c>
      <c r="AN1038" s="15">
        <v>0.03</v>
      </c>
      <c r="AO1038" s="15">
        <v>0.03</v>
      </c>
      <c r="AP1038" s="15">
        <v>0.03</v>
      </c>
      <c r="AQ1038" s="15">
        <v>0.03</v>
      </c>
      <c r="AR1038" s="15">
        <v>0.03</v>
      </c>
      <c r="AS1038" s="15">
        <v>0.03</v>
      </c>
      <c r="AT1038" s="15">
        <v>0.03</v>
      </c>
      <c r="AU1038" s="15">
        <v>0.03</v>
      </c>
      <c r="AV1038" s="15">
        <v>0.03</v>
      </c>
      <c r="AW1038" s="15">
        <v>0.03</v>
      </c>
      <c r="AX1038" s="15">
        <v>1</v>
      </c>
      <c r="AY1038" s="15">
        <v>1</v>
      </c>
      <c r="AZ1038" s="15">
        <v>1</v>
      </c>
      <c r="BA1038" s="15">
        <v>1</v>
      </c>
      <c r="BB1038" s="15">
        <v>1</v>
      </c>
      <c r="BC1038" s="15">
        <v>1</v>
      </c>
      <c r="BD1038" s="15">
        <v>1</v>
      </c>
      <c r="BE1038" s="15">
        <v>1</v>
      </c>
      <c r="BF1038" s="15">
        <v>1</v>
      </c>
      <c r="BG1038" s="15">
        <v>1</v>
      </c>
      <c r="BH1038" s="15">
        <v>1</v>
      </c>
      <c r="BI1038" s="15">
        <v>1</v>
      </c>
      <c r="BJ1038" s="15">
        <v>1.5</v>
      </c>
      <c r="BK1038" s="15">
        <v>1.5</v>
      </c>
      <c r="BL1038" s="15">
        <v>1.5</v>
      </c>
      <c r="BM1038" s="15">
        <v>1.5</v>
      </c>
      <c r="BN1038" s="15">
        <v>1.5</v>
      </c>
      <c r="BO1038" s="15">
        <v>1.5</v>
      </c>
      <c r="BP1038" s="15">
        <v>1.5</v>
      </c>
      <c r="BQ1038" s="15">
        <v>1.5</v>
      </c>
      <c r="BR1038" s="15">
        <v>1</v>
      </c>
      <c r="BS1038" s="15">
        <v>1</v>
      </c>
      <c r="BT1038" s="15">
        <v>1</v>
      </c>
      <c r="BU1038" s="15">
        <v>1</v>
      </c>
      <c r="BV1038" s="15">
        <v>1</v>
      </c>
      <c r="BW1038" s="15">
        <v>1</v>
      </c>
      <c r="BX1038" s="15">
        <v>1</v>
      </c>
      <c r="BY1038" s="15">
        <v>1</v>
      </c>
      <c r="BZ1038" s="15">
        <v>1</v>
      </c>
      <c r="CA1038" s="15">
        <v>1</v>
      </c>
      <c r="CB1038" s="15">
        <v>1</v>
      </c>
      <c r="CC1038" s="15">
        <v>1</v>
      </c>
      <c r="CD1038" s="15">
        <v>0.1</v>
      </c>
      <c r="CE1038" s="15">
        <v>1</v>
      </c>
      <c r="CF1038" s="15">
        <v>0.1</v>
      </c>
      <c r="CG1038" s="15">
        <v>1</v>
      </c>
      <c r="CH1038" s="15">
        <v>0.1</v>
      </c>
      <c r="CI1038" s="15">
        <v>1</v>
      </c>
      <c r="CJ1038" s="15">
        <v>0.1</v>
      </c>
      <c r="CK1038" s="15">
        <v>1</v>
      </c>
      <c r="CL1038" s="15">
        <v>0.1</v>
      </c>
      <c r="CM1038" s="15">
        <v>1</v>
      </c>
      <c r="CN1038" s="15">
        <v>0.1</v>
      </c>
      <c r="CO1038" s="15">
        <v>1</v>
      </c>
      <c r="CP1038" s="15">
        <v>0.1</v>
      </c>
      <c r="CQ1038" s="15">
        <v>1</v>
      </c>
      <c r="CR1038" s="15">
        <v>0.1</v>
      </c>
      <c r="CS1038" s="15">
        <v>1</v>
      </c>
      <c r="CT1038" s="15">
        <v>0.1</v>
      </c>
      <c r="CU1038" s="15">
        <v>1</v>
      </c>
      <c r="CV1038" s="15">
        <v>0.1</v>
      </c>
      <c r="CW1038" s="15">
        <v>1</v>
      </c>
      <c r="CX1038" s="15">
        <v>0.1</v>
      </c>
      <c r="CY1038" s="15">
        <v>1</v>
      </c>
      <c r="CZ1038" s="15">
        <v>0</v>
      </c>
      <c r="DA1038" s="15">
        <v>0</v>
      </c>
      <c r="DB1038" s="15">
        <v>1.5</v>
      </c>
      <c r="DC1038" s="15">
        <v>1.5</v>
      </c>
      <c r="DD1038" s="15">
        <v>1.5</v>
      </c>
      <c r="DE1038" s="15">
        <v>1.5</v>
      </c>
      <c r="DF1038" s="15">
        <v>1.5</v>
      </c>
      <c r="DG1038" s="15">
        <v>1.5</v>
      </c>
      <c r="DH1038" s="15">
        <v>1.5</v>
      </c>
      <c r="DI1038" s="15">
        <v>1.5</v>
      </c>
      <c r="DJ1038" s="15">
        <v>1.5</v>
      </c>
      <c r="DK1038" s="15">
        <v>1.5</v>
      </c>
      <c r="DL1038" s="15">
        <v>1.5</v>
      </c>
      <c r="DM1038" s="15">
        <v>1.5</v>
      </c>
      <c r="DN1038" s="15">
        <v>0.03</v>
      </c>
      <c r="DO1038" s="15">
        <v>0.03</v>
      </c>
      <c r="DP1038" s="15">
        <v>0.03</v>
      </c>
      <c r="DQ1038" s="15">
        <v>0.03</v>
      </c>
      <c r="DR1038" s="15">
        <v>1</v>
      </c>
      <c r="DS1038" s="15">
        <v>1</v>
      </c>
      <c r="DT1038" s="15">
        <v>1</v>
      </c>
      <c r="DU1038" s="15">
        <v>1</v>
      </c>
      <c r="DV1038" s="15">
        <v>1</v>
      </c>
      <c r="DW1038" s="15">
        <v>1</v>
      </c>
      <c r="DX1038" s="15">
        <v>1</v>
      </c>
      <c r="DY1038" s="15">
        <v>1</v>
      </c>
      <c r="DZ1038" s="15">
        <v>0.1</v>
      </c>
      <c r="EA1038" s="15">
        <v>0.1</v>
      </c>
      <c r="EB1038" s="15">
        <v>0.1</v>
      </c>
      <c r="EC1038" s="15">
        <v>0.1</v>
      </c>
      <c r="ED1038" s="15">
        <v>0.1</v>
      </c>
      <c r="EE1038" s="15">
        <v>0.1</v>
      </c>
      <c r="EF1038" s="15">
        <v>0.1</v>
      </c>
      <c r="EG1038" s="15">
        <v>1</v>
      </c>
      <c r="EH1038" s="15">
        <v>0.1</v>
      </c>
      <c r="EI1038" s="15">
        <v>1</v>
      </c>
      <c r="EJ1038" s="15">
        <v>0.1</v>
      </c>
      <c r="EK1038" s="15">
        <v>1</v>
      </c>
      <c r="EL1038" s="15">
        <v>0.1</v>
      </c>
      <c r="EM1038" s="15">
        <v>1</v>
      </c>
      <c r="EN1038" s="15">
        <v>0.1</v>
      </c>
      <c r="EO1038" s="15">
        <v>1</v>
      </c>
      <c r="EP1038" s="15">
        <v>0.1</v>
      </c>
      <c r="EQ1038" s="15">
        <v>1</v>
      </c>
      <c r="ER1038" s="15">
        <v>0.1</v>
      </c>
      <c r="ES1038" s="15">
        <v>1</v>
      </c>
      <c r="ET1038" s="15">
        <v>0.1</v>
      </c>
      <c r="EU1038" s="15">
        <v>1</v>
      </c>
      <c r="EV1038" s="15">
        <v>0.1</v>
      </c>
      <c r="EW1038" s="15">
        <v>1</v>
      </c>
      <c r="EX1038" s="15">
        <v>0.1</v>
      </c>
      <c r="EY1038" s="15">
        <v>1</v>
      </c>
      <c r="EZ1038" s="15">
        <v>0.1</v>
      </c>
      <c r="FA1038" s="15">
        <v>1</v>
      </c>
      <c r="FB1038" s="15">
        <v>0.1</v>
      </c>
      <c r="FC1038" s="15">
        <v>1</v>
      </c>
      <c r="FD1038" s="15">
        <v>6</v>
      </c>
      <c r="FE1038" s="15">
        <v>6</v>
      </c>
      <c r="FF1038" s="15">
        <v>6</v>
      </c>
      <c r="FG1038" s="15">
        <v>6</v>
      </c>
      <c r="FH1038" s="15">
        <v>6</v>
      </c>
      <c r="FI1038" s="15">
        <v>6</v>
      </c>
      <c r="FJ1038" s="15">
        <v>6</v>
      </c>
      <c r="FK1038" s="15">
        <v>6</v>
      </c>
      <c r="FL1038" s="15">
        <v>6</v>
      </c>
      <c r="FM1038" s="15">
        <v>6</v>
      </c>
      <c r="FN1038" s="15">
        <v>1</v>
      </c>
      <c r="FO1038" s="15">
        <v>1</v>
      </c>
      <c r="FP1038" s="15">
        <v>1</v>
      </c>
      <c r="FQ1038" s="15">
        <v>1</v>
      </c>
      <c r="FR1038" s="15">
        <v>1</v>
      </c>
      <c r="FS1038" s="15">
        <v>1</v>
      </c>
      <c r="FT1038" s="15">
        <v>1</v>
      </c>
      <c r="FU1038" s="15">
        <v>1</v>
      </c>
      <c r="FV1038" s="15">
        <v>1</v>
      </c>
      <c r="FW1038" s="15">
        <v>1</v>
      </c>
      <c r="FX1038" s="15">
        <v>1</v>
      </c>
      <c r="FY1038" s="15">
        <v>1</v>
      </c>
      <c r="FZ1038" s="15">
        <v>1</v>
      </c>
      <c r="GA1038" s="15">
        <v>1</v>
      </c>
      <c r="GB1038" s="15">
        <v>1</v>
      </c>
      <c r="GC1038" s="15">
        <v>1</v>
      </c>
      <c r="GD1038" s="15">
        <v>1</v>
      </c>
      <c r="GE1038" s="15">
        <v>1</v>
      </c>
      <c r="GF1038" s="15">
        <v>1</v>
      </c>
      <c r="GG1038" s="15">
        <v>1</v>
      </c>
      <c r="GH1038" s="15">
        <v>1</v>
      </c>
      <c r="GI1038" s="15">
        <v>1</v>
      </c>
      <c r="GJ1038" s="15">
        <v>1</v>
      </c>
      <c r="GK1038" s="15">
        <v>1</v>
      </c>
      <c r="GL1038" s="15">
        <v>1</v>
      </c>
      <c r="GM1038" s="15">
        <v>1</v>
      </c>
      <c r="GN1038" s="15">
        <v>1</v>
      </c>
      <c r="GO1038" s="15">
        <v>1</v>
      </c>
      <c r="GP1038" s="15">
        <v>1.5</v>
      </c>
      <c r="GQ1038" s="15">
        <v>1.5</v>
      </c>
      <c r="GR1038" s="15">
        <v>1.5</v>
      </c>
      <c r="GS1038" s="15">
        <v>1.5</v>
      </c>
      <c r="GT1038" s="15">
        <v>1.5</v>
      </c>
      <c r="GU1038" s="15">
        <v>1.5</v>
      </c>
      <c r="GV1038" s="15">
        <v>1</v>
      </c>
      <c r="GW1038" s="15">
        <v>1</v>
      </c>
      <c r="GX1038" s="15">
        <v>1</v>
      </c>
      <c r="GY1038" s="15">
        <v>1</v>
      </c>
      <c r="GZ1038" s="15">
        <v>1</v>
      </c>
      <c r="HA1038" s="15">
        <v>1</v>
      </c>
      <c r="HB1038" s="15">
        <v>1</v>
      </c>
      <c r="HC1038" s="15">
        <v>1</v>
      </c>
      <c r="HD1038" s="15">
        <v>1</v>
      </c>
      <c r="HE1038" s="15">
        <v>1</v>
      </c>
      <c r="HF1038" s="15">
        <v>1</v>
      </c>
      <c r="HG1038" s="15">
        <v>1</v>
      </c>
      <c r="HH1038" s="15">
        <v>1</v>
      </c>
      <c r="HI1038" s="15">
        <v>1</v>
      </c>
      <c r="HJ1038" s="15"/>
      <c r="HK1038" s="15"/>
      <c r="HL1038" s="15"/>
      <c r="HM1038" s="15"/>
      <c r="HN1038" s="15"/>
      <c r="HO1038" s="15"/>
      <c r="HP1038" s="15"/>
      <c r="HQ1038" s="15"/>
      <c r="HR1038" s="15"/>
      <c r="HS1038" s="15"/>
      <c r="HT1038" s="15"/>
      <c r="HU1038" s="15"/>
      <c r="HV1038" s="15"/>
      <c r="HW1038" s="15"/>
      <c r="HX1038" s="15"/>
      <c r="HY1038" s="15"/>
      <c r="HZ1038" s="15"/>
      <c r="IA1038" s="15"/>
      <c r="IB1038" s="15"/>
      <c r="IC1038" s="15"/>
      <c r="ID1038" s="15"/>
      <c r="IE1038" s="15"/>
      <c r="IF1038" s="15"/>
      <c r="IG1038" s="15"/>
      <c r="IH1038" s="15"/>
      <c r="II1038" s="15"/>
      <c r="IJ1038" s="15"/>
      <c r="IK1038" s="15"/>
      <c r="IL1038" s="15"/>
      <c r="IM1038" s="15"/>
      <c r="IN1038" s="15"/>
      <c r="IO1038" s="15"/>
      <c r="IP1038" s="15"/>
      <c r="IQ1038" s="15"/>
      <c r="IR1038" s="15"/>
      <c r="IS1038" s="15"/>
      <c r="IT1038" s="15"/>
      <c r="IU1038" s="15"/>
      <c r="IV1038" s="15"/>
      <c r="IW1038" s="15"/>
      <c r="IX1038" s="15"/>
      <c r="IY1038" s="15"/>
      <c r="IZ1038" s="15"/>
      <c r="JA1038" s="15"/>
      <c r="JB1038" s="15"/>
      <c r="JC1038" s="15"/>
      <c r="JD1038" s="15"/>
      <c r="JE1038" s="15"/>
      <c r="JF1038" s="15"/>
      <c r="JG1038" s="15"/>
      <c r="JH1038" s="15"/>
      <c r="JI1038" s="15"/>
      <c r="JJ1038" s="15"/>
      <c r="JK1038" s="15"/>
      <c r="JL1038" s="15"/>
      <c r="JM1038" s="15"/>
      <c r="JN1038" s="15"/>
      <c r="JO1038" s="15"/>
      <c r="JP1038" s="15"/>
      <c r="JQ1038" s="15"/>
      <c r="JR1038" s="15"/>
      <c r="JS1038" s="15"/>
      <c r="JT1038" s="15"/>
      <c r="JU1038" s="15"/>
      <c r="JV1038" s="15"/>
      <c r="JW1038" s="15"/>
      <c r="JX1038" s="15"/>
    </row>
    <row r="1039" spans="1:284" ht="25.5" x14ac:dyDescent="0.25">
      <c r="A1039" s="14">
        <v>5125483600</v>
      </c>
      <c r="B1039" s="14"/>
      <c r="C1039" s="14"/>
      <c r="D1039" s="52" t="s">
        <v>1807</v>
      </c>
      <c r="E1039" s="14" t="s">
        <v>1735</v>
      </c>
      <c r="F1039" s="53" t="s">
        <v>1003</v>
      </c>
      <c r="G1039" s="15">
        <v>2013</v>
      </c>
      <c r="H1039" s="15"/>
      <c r="I1039" s="15"/>
      <c r="J1039" s="35">
        <v>43768</v>
      </c>
      <c r="K1039" s="15" t="s">
        <v>1163</v>
      </c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  <c r="IO1039" s="15"/>
      <c r="IP1039" s="15"/>
      <c r="IQ1039" s="15"/>
      <c r="IR1039" s="15"/>
      <c r="IS1039" s="15"/>
      <c r="IT1039" s="15"/>
      <c r="IU1039" s="15"/>
      <c r="IV1039" s="15"/>
      <c r="IW1039" s="15"/>
      <c r="IX1039" s="15"/>
      <c r="IY1039" s="15"/>
      <c r="IZ1039" s="15"/>
      <c r="JA1039" s="15"/>
      <c r="JB1039" s="15"/>
      <c r="JC1039" s="15"/>
      <c r="JD1039" s="15"/>
      <c r="JE1039" s="15"/>
      <c r="JF1039" s="15"/>
      <c r="JG1039" s="15"/>
      <c r="JH1039" s="15"/>
      <c r="JI1039" s="15"/>
      <c r="JJ1039" s="15"/>
      <c r="JK1039" s="15"/>
      <c r="JL1039" s="15"/>
      <c r="JM1039" s="15"/>
      <c r="JN1039" s="15"/>
      <c r="JO1039" s="15"/>
      <c r="JP1039" s="15"/>
      <c r="JQ1039" s="15"/>
      <c r="JR1039" s="15"/>
      <c r="JS1039" s="15"/>
      <c r="JT1039" s="15"/>
      <c r="JU1039" s="15"/>
      <c r="JV1039" s="15"/>
      <c r="JW1039" s="15"/>
      <c r="JX1039" s="15"/>
    </row>
    <row r="1040" spans="1:284" x14ac:dyDescent="0.25">
      <c r="A1040" s="54" t="s">
        <v>1808</v>
      </c>
      <c r="B1040" s="14" t="s">
        <v>252</v>
      </c>
      <c r="C1040" s="14" t="s">
        <v>1809</v>
      </c>
      <c r="D1040" s="52"/>
      <c r="E1040" s="14" t="s">
        <v>1735</v>
      </c>
      <c r="F1040" s="53" t="s">
        <v>1003</v>
      </c>
      <c r="G1040" s="15"/>
      <c r="H1040" s="15"/>
      <c r="I1040" s="15"/>
      <c r="J1040" s="3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  <c r="FZ1040" s="15"/>
      <c r="GA1040" s="15"/>
      <c r="GB1040" s="15"/>
      <c r="GC1040" s="15"/>
      <c r="GD1040" s="15"/>
      <c r="GE1040" s="15"/>
      <c r="GF1040" s="15"/>
      <c r="GG1040" s="15"/>
      <c r="GH1040" s="15"/>
      <c r="GI1040" s="15"/>
      <c r="GJ1040" s="15"/>
      <c r="GK1040" s="15"/>
      <c r="GL1040" s="15"/>
      <c r="GM1040" s="15"/>
      <c r="GN1040" s="15"/>
      <c r="GO1040" s="15"/>
      <c r="GP1040" s="15"/>
      <c r="GQ1040" s="15"/>
      <c r="GR1040" s="15"/>
      <c r="GS1040" s="15"/>
      <c r="GT1040" s="15"/>
      <c r="GU1040" s="15"/>
      <c r="GV1040" s="15"/>
      <c r="GW1040" s="15"/>
      <c r="GX1040" s="15"/>
      <c r="GY1040" s="15"/>
      <c r="GZ1040" s="15"/>
      <c r="HA1040" s="15"/>
      <c r="HB1040" s="15"/>
      <c r="HC1040" s="15"/>
      <c r="HD1040" s="15"/>
      <c r="HE1040" s="15"/>
      <c r="HF1040" s="15"/>
      <c r="HG1040" s="15"/>
      <c r="HH1040" s="15"/>
      <c r="HI1040" s="15"/>
      <c r="HJ1040" s="15"/>
      <c r="HK1040" s="15"/>
      <c r="HL1040" s="15"/>
      <c r="HM1040" s="15"/>
      <c r="HN1040" s="15"/>
      <c r="HO1040" s="15"/>
      <c r="HP1040" s="15"/>
      <c r="HQ1040" s="15"/>
      <c r="HR1040" s="15"/>
      <c r="HS1040" s="15"/>
      <c r="HT1040" s="15"/>
      <c r="HU1040" s="15"/>
      <c r="HV1040" s="15"/>
      <c r="HW1040" s="15"/>
      <c r="HX1040" s="15"/>
      <c r="HY1040" s="15"/>
      <c r="HZ1040" s="15"/>
      <c r="IA1040" s="15"/>
      <c r="IB1040" s="15"/>
      <c r="IC1040" s="15"/>
      <c r="ID1040" s="15"/>
      <c r="IE1040" s="15"/>
      <c r="IF1040" s="15"/>
      <c r="IG1040" s="15"/>
      <c r="IH1040" s="15"/>
      <c r="II1040" s="15"/>
      <c r="IJ1040" s="15"/>
      <c r="IK1040" s="15"/>
      <c r="IL1040" s="15"/>
      <c r="IM1040" s="15"/>
      <c r="IN1040" s="15"/>
      <c r="IO1040" s="15"/>
      <c r="IP1040" s="15"/>
      <c r="IQ1040" s="15"/>
      <c r="IR1040" s="15"/>
      <c r="IS1040" s="15"/>
      <c r="IT1040" s="15"/>
      <c r="IU1040" s="15"/>
      <c r="IV1040" s="15"/>
      <c r="IW1040" s="15"/>
      <c r="IX1040" s="15"/>
      <c r="IY1040" s="15"/>
      <c r="IZ1040" s="15"/>
      <c r="JA1040" s="15"/>
      <c r="JB1040" s="15"/>
      <c r="JC1040" s="15"/>
      <c r="JD1040" s="15"/>
      <c r="JE1040" s="15"/>
      <c r="JF1040" s="15"/>
      <c r="JG1040" s="15"/>
      <c r="JH1040" s="15"/>
      <c r="JI1040" s="15"/>
      <c r="JJ1040" s="15"/>
      <c r="JK1040" s="15"/>
      <c r="JL1040" s="15"/>
      <c r="JM1040" s="15"/>
      <c r="JN1040" s="15"/>
      <c r="JO1040" s="15"/>
      <c r="JP1040" s="15"/>
      <c r="JQ1040" s="15"/>
      <c r="JR1040" s="15"/>
      <c r="JS1040" s="15"/>
      <c r="JT1040" s="15"/>
      <c r="JU1040" s="15"/>
      <c r="JV1040" s="15"/>
      <c r="JW1040" s="15"/>
      <c r="JX1040" s="15"/>
    </row>
    <row r="1041" spans="1:284" x14ac:dyDescent="0.25">
      <c r="A1041" s="54" t="s">
        <v>1810</v>
      </c>
      <c r="B1041" s="14" t="s">
        <v>252</v>
      </c>
      <c r="C1041" s="14" t="s">
        <v>1811</v>
      </c>
      <c r="D1041" s="52"/>
      <c r="E1041" s="14" t="s">
        <v>1735</v>
      </c>
      <c r="F1041" s="53" t="s">
        <v>1003</v>
      </c>
      <c r="G1041" s="15"/>
      <c r="H1041" s="15"/>
      <c r="I1041" s="15"/>
      <c r="J1041" s="3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  <c r="FZ1041" s="15"/>
      <c r="GA1041" s="15"/>
      <c r="GB1041" s="15"/>
      <c r="GC1041" s="15"/>
      <c r="GD1041" s="15"/>
      <c r="GE1041" s="15"/>
      <c r="GF1041" s="15"/>
      <c r="GG1041" s="15"/>
      <c r="GH1041" s="15"/>
      <c r="GI1041" s="15"/>
      <c r="GJ1041" s="15"/>
      <c r="GK1041" s="15"/>
      <c r="GL1041" s="15"/>
      <c r="GM1041" s="15"/>
      <c r="GN1041" s="15"/>
      <c r="GO1041" s="15"/>
      <c r="GP1041" s="15"/>
      <c r="GQ1041" s="15"/>
      <c r="GR1041" s="15"/>
      <c r="GS1041" s="15"/>
      <c r="GT1041" s="15"/>
      <c r="GU1041" s="15"/>
      <c r="GV1041" s="15"/>
      <c r="GW1041" s="15"/>
      <c r="GX1041" s="15"/>
      <c r="GY1041" s="15"/>
      <c r="GZ1041" s="15"/>
      <c r="HA1041" s="15"/>
      <c r="HB1041" s="15"/>
      <c r="HC1041" s="15"/>
      <c r="HD1041" s="15"/>
      <c r="HE1041" s="15"/>
      <c r="HF1041" s="15"/>
      <c r="HG1041" s="15"/>
      <c r="HH1041" s="15"/>
      <c r="HI1041" s="15"/>
      <c r="HJ1041" s="15"/>
      <c r="HK1041" s="15"/>
      <c r="HL1041" s="15"/>
      <c r="HM1041" s="15"/>
      <c r="HN1041" s="15"/>
      <c r="HO1041" s="15"/>
      <c r="HP1041" s="15"/>
      <c r="HQ1041" s="15"/>
      <c r="HR1041" s="15"/>
      <c r="HS1041" s="15"/>
      <c r="HT1041" s="15"/>
      <c r="HU1041" s="15"/>
      <c r="HV1041" s="15"/>
      <c r="HW1041" s="15"/>
      <c r="HX1041" s="15"/>
      <c r="HY1041" s="15"/>
      <c r="HZ1041" s="15"/>
      <c r="IA1041" s="15"/>
      <c r="IB1041" s="15"/>
      <c r="IC1041" s="15"/>
      <c r="ID1041" s="15"/>
      <c r="IE1041" s="15"/>
      <c r="IF1041" s="15"/>
      <c r="IG1041" s="15"/>
      <c r="IH1041" s="15"/>
      <c r="II1041" s="15"/>
      <c r="IJ1041" s="15"/>
      <c r="IK1041" s="15"/>
      <c r="IL1041" s="15"/>
      <c r="IM1041" s="15"/>
      <c r="IN1041" s="15"/>
      <c r="IO1041" s="15"/>
      <c r="IP1041" s="15"/>
      <c r="IQ1041" s="15"/>
      <c r="IR1041" s="15"/>
      <c r="IS1041" s="15"/>
      <c r="IT1041" s="15"/>
      <c r="IU1041" s="15"/>
      <c r="IV1041" s="15"/>
      <c r="IW1041" s="15"/>
      <c r="IX1041" s="15"/>
      <c r="IY1041" s="15"/>
      <c r="IZ1041" s="15"/>
      <c r="JA1041" s="15"/>
      <c r="JB1041" s="15"/>
      <c r="JC1041" s="15"/>
      <c r="JD1041" s="15"/>
      <c r="JE1041" s="15"/>
      <c r="JF1041" s="15"/>
      <c r="JG1041" s="15"/>
      <c r="JH1041" s="15"/>
      <c r="JI1041" s="15"/>
      <c r="JJ1041" s="15"/>
      <c r="JK1041" s="15"/>
      <c r="JL1041" s="15"/>
      <c r="JM1041" s="15"/>
      <c r="JN1041" s="15"/>
      <c r="JO1041" s="15"/>
      <c r="JP1041" s="15"/>
      <c r="JQ1041" s="15"/>
      <c r="JR1041" s="15"/>
      <c r="JS1041" s="15"/>
      <c r="JT1041" s="15"/>
      <c r="JU1041" s="15"/>
      <c r="JV1041" s="15"/>
      <c r="JW1041" s="15"/>
      <c r="JX1041" s="15"/>
    </row>
    <row r="1042" spans="1:284" x14ac:dyDescent="0.25">
      <c r="A1042" s="54" t="s">
        <v>1812</v>
      </c>
      <c r="B1042" s="14" t="s">
        <v>252</v>
      </c>
      <c r="C1042" s="14" t="s">
        <v>1813</v>
      </c>
      <c r="D1042" s="52"/>
      <c r="E1042" s="14" t="s">
        <v>1735</v>
      </c>
      <c r="F1042" s="53" t="s">
        <v>1003</v>
      </c>
      <c r="G1042" s="15"/>
      <c r="H1042" s="15"/>
      <c r="I1042" s="15"/>
      <c r="J1042" s="3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  <c r="FZ1042" s="15"/>
      <c r="GA1042" s="15"/>
      <c r="GB1042" s="15"/>
      <c r="GC1042" s="15"/>
      <c r="GD1042" s="15"/>
      <c r="GE1042" s="15"/>
      <c r="GF1042" s="15"/>
      <c r="GG1042" s="15"/>
      <c r="GH1042" s="15"/>
      <c r="GI1042" s="15"/>
      <c r="GJ1042" s="15"/>
      <c r="GK1042" s="15"/>
      <c r="GL1042" s="15"/>
      <c r="GM1042" s="15"/>
      <c r="GN1042" s="15"/>
      <c r="GO1042" s="15"/>
      <c r="GP1042" s="15"/>
      <c r="GQ1042" s="15"/>
      <c r="GR1042" s="15"/>
      <c r="GS1042" s="15"/>
      <c r="GT1042" s="15"/>
      <c r="GU1042" s="15"/>
      <c r="GV1042" s="15"/>
      <c r="GW1042" s="15"/>
      <c r="GX1042" s="15"/>
      <c r="GY1042" s="15"/>
      <c r="GZ1042" s="15"/>
      <c r="HA1042" s="15"/>
      <c r="HB1042" s="15"/>
      <c r="HC1042" s="15"/>
      <c r="HD1042" s="15"/>
      <c r="HE1042" s="15"/>
      <c r="HF1042" s="15"/>
      <c r="HG1042" s="15"/>
      <c r="HH1042" s="15"/>
      <c r="HI1042" s="15"/>
      <c r="HJ1042" s="15"/>
      <c r="HK1042" s="15"/>
      <c r="HL1042" s="15"/>
      <c r="HM1042" s="15"/>
      <c r="HN1042" s="15"/>
      <c r="HO1042" s="15"/>
      <c r="HP1042" s="15"/>
      <c r="HQ1042" s="15"/>
      <c r="HR1042" s="15"/>
      <c r="HS1042" s="15"/>
      <c r="HT1042" s="15"/>
      <c r="HU1042" s="15"/>
      <c r="HV1042" s="15"/>
      <c r="HW1042" s="15"/>
      <c r="HX1042" s="15"/>
      <c r="HY1042" s="15"/>
      <c r="HZ1042" s="15"/>
      <c r="IA1042" s="15"/>
      <c r="IB1042" s="15"/>
      <c r="IC1042" s="15"/>
      <c r="ID1042" s="15"/>
      <c r="IE1042" s="15"/>
      <c r="IF1042" s="15"/>
      <c r="IG1042" s="15"/>
      <c r="IH1042" s="15"/>
      <c r="II1042" s="15"/>
      <c r="IJ1042" s="15"/>
      <c r="IK1042" s="15"/>
      <c r="IL1042" s="15"/>
      <c r="IM1042" s="15"/>
      <c r="IN1042" s="15"/>
      <c r="IO1042" s="15"/>
      <c r="IP1042" s="15"/>
      <c r="IQ1042" s="15"/>
      <c r="IR1042" s="15"/>
      <c r="IS1042" s="15"/>
      <c r="IT1042" s="15"/>
      <c r="IU1042" s="15"/>
      <c r="IV1042" s="15"/>
      <c r="IW1042" s="15"/>
      <c r="IX1042" s="15"/>
      <c r="IY1042" s="15"/>
      <c r="IZ1042" s="15"/>
      <c r="JA1042" s="15"/>
      <c r="JB1042" s="15"/>
      <c r="JC1042" s="15"/>
      <c r="JD1042" s="15"/>
      <c r="JE1042" s="15"/>
      <c r="JF1042" s="15"/>
      <c r="JG1042" s="15"/>
      <c r="JH1042" s="15"/>
      <c r="JI1042" s="15"/>
      <c r="JJ1042" s="15"/>
      <c r="JK1042" s="15"/>
      <c r="JL1042" s="15"/>
      <c r="JM1042" s="15"/>
      <c r="JN1042" s="15"/>
      <c r="JO1042" s="15"/>
      <c r="JP1042" s="15"/>
      <c r="JQ1042" s="15"/>
      <c r="JR1042" s="15"/>
      <c r="JS1042" s="15"/>
      <c r="JT1042" s="15"/>
      <c r="JU1042" s="15"/>
      <c r="JV1042" s="15"/>
      <c r="JW1042" s="15"/>
      <c r="JX1042" s="15"/>
    </row>
    <row r="1043" spans="1:284" x14ac:dyDescent="0.25">
      <c r="A1043" s="54" t="s">
        <v>1814</v>
      </c>
      <c r="B1043" s="14" t="s">
        <v>252</v>
      </c>
      <c r="C1043" s="14" t="s">
        <v>1815</v>
      </c>
      <c r="D1043" s="52"/>
      <c r="E1043" s="14" t="s">
        <v>1735</v>
      </c>
      <c r="F1043" s="53" t="s">
        <v>1003</v>
      </c>
      <c r="G1043" s="15"/>
      <c r="H1043" s="15"/>
      <c r="I1043" s="15"/>
      <c r="J1043" s="3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  <c r="FZ1043" s="15"/>
      <c r="GA1043" s="15"/>
      <c r="GB1043" s="15"/>
      <c r="GC1043" s="15"/>
      <c r="GD1043" s="15"/>
      <c r="GE1043" s="15"/>
      <c r="GF1043" s="15"/>
      <c r="GG1043" s="15"/>
      <c r="GH1043" s="15"/>
      <c r="GI1043" s="15"/>
      <c r="GJ1043" s="15"/>
      <c r="GK1043" s="15"/>
      <c r="GL1043" s="15"/>
      <c r="GM1043" s="15"/>
      <c r="GN1043" s="15"/>
      <c r="GO1043" s="15"/>
      <c r="GP1043" s="15"/>
      <c r="GQ1043" s="15"/>
      <c r="GR1043" s="15"/>
      <c r="GS1043" s="15"/>
      <c r="GT1043" s="15"/>
      <c r="GU1043" s="15"/>
      <c r="GV1043" s="15"/>
      <c r="GW1043" s="15"/>
      <c r="GX1043" s="15"/>
      <c r="GY1043" s="15"/>
      <c r="GZ1043" s="15"/>
      <c r="HA1043" s="15"/>
      <c r="HB1043" s="15"/>
      <c r="HC1043" s="15"/>
      <c r="HD1043" s="15"/>
      <c r="HE1043" s="15"/>
      <c r="HF1043" s="15"/>
      <c r="HG1043" s="15"/>
      <c r="HH1043" s="15"/>
      <c r="HI1043" s="15"/>
      <c r="HJ1043" s="15"/>
      <c r="HK1043" s="15"/>
      <c r="HL1043" s="15"/>
      <c r="HM1043" s="15"/>
      <c r="HN1043" s="15"/>
      <c r="HO1043" s="15"/>
      <c r="HP1043" s="15"/>
      <c r="HQ1043" s="15"/>
      <c r="HR1043" s="15"/>
      <c r="HS1043" s="15"/>
      <c r="HT1043" s="15"/>
      <c r="HU1043" s="15"/>
      <c r="HV1043" s="15"/>
      <c r="HW1043" s="15"/>
      <c r="HX1043" s="15"/>
      <c r="HY1043" s="15"/>
      <c r="HZ1043" s="15"/>
      <c r="IA1043" s="15"/>
      <c r="IB1043" s="15"/>
      <c r="IC1043" s="15"/>
      <c r="ID1043" s="15"/>
      <c r="IE1043" s="15"/>
      <c r="IF1043" s="15"/>
      <c r="IG1043" s="15"/>
      <c r="IH1043" s="15"/>
      <c r="II1043" s="15"/>
      <c r="IJ1043" s="15"/>
      <c r="IK1043" s="15"/>
      <c r="IL1043" s="15"/>
      <c r="IM1043" s="15"/>
      <c r="IN1043" s="15"/>
      <c r="IO1043" s="15"/>
      <c r="IP1043" s="15"/>
      <c r="IQ1043" s="15"/>
      <c r="IR1043" s="15"/>
      <c r="IS1043" s="15"/>
      <c r="IT1043" s="15"/>
      <c r="IU1043" s="15"/>
      <c r="IV1043" s="15"/>
      <c r="IW1043" s="15"/>
      <c r="IX1043" s="15"/>
      <c r="IY1043" s="15"/>
      <c r="IZ1043" s="15"/>
      <c r="JA1043" s="15"/>
      <c r="JB1043" s="15"/>
      <c r="JC1043" s="15"/>
      <c r="JD1043" s="15"/>
      <c r="JE1043" s="15"/>
      <c r="JF1043" s="15"/>
      <c r="JG1043" s="15"/>
      <c r="JH1043" s="15"/>
      <c r="JI1043" s="15"/>
      <c r="JJ1043" s="15"/>
      <c r="JK1043" s="15"/>
      <c r="JL1043" s="15"/>
      <c r="JM1043" s="15"/>
      <c r="JN1043" s="15"/>
      <c r="JO1043" s="15"/>
      <c r="JP1043" s="15"/>
      <c r="JQ1043" s="15"/>
      <c r="JR1043" s="15"/>
      <c r="JS1043" s="15"/>
      <c r="JT1043" s="15"/>
      <c r="JU1043" s="15"/>
      <c r="JV1043" s="15"/>
      <c r="JW1043" s="15"/>
      <c r="JX1043" s="15"/>
    </row>
    <row r="1044" spans="1:284" x14ac:dyDescent="0.25">
      <c r="A1044" s="54" t="s">
        <v>1816</v>
      </c>
      <c r="B1044" s="14" t="s">
        <v>252</v>
      </c>
      <c r="C1044" s="14" t="s">
        <v>1817</v>
      </c>
      <c r="D1044" s="52"/>
      <c r="E1044" s="14" t="s">
        <v>1735</v>
      </c>
      <c r="F1044" s="53" t="s">
        <v>1003</v>
      </c>
      <c r="G1044" s="15"/>
      <c r="H1044" s="15"/>
      <c r="I1044" s="15"/>
      <c r="J1044" s="3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  <c r="FZ1044" s="15"/>
      <c r="GA1044" s="15"/>
      <c r="GB1044" s="15"/>
      <c r="GC1044" s="15"/>
      <c r="GD1044" s="15"/>
      <c r="GE1044" s="15"/>
      <c r="GF1044" s="15"/>
      <c r="GG1044" s="15"/>
      <c r="GH1044" s="15"/>
      <c r="GI1044" s="15"/>
      <c r="GJ1044" s="15"/>
      <c r="GK1044" s="15"/>
      <c r="GL1044" s="15"/>
      <c r="GM1044" s="15"/>
      <c r="GN1044" s="15"/>
      <c r="GO1044" s="15"/>
      <c r="GP1044" s="15"/>
      <c r="GQ1044" s="15"/>
      <c r="GR1044" s="15"/>
      <c r="GS1044" s="15"/>
      <c r="GT1044" s="15"/>
      <c r="GU1044" s="15"/>
      <c r="GV1044" s="15"/>
      <c r="GW1044" s="15"/>
      <c r="GX1044" s="15"/>
      <c r="GY1044" s="15"/>
      <c r="GZ1044" s="15"/>
      <c r="HA1044" s="15"/>
      <c r="HB1044" s="15"/>
      <c r="HC1044" s="15"/>
      <c r="HD1044" s="15"/>
      <c r="HE1044" s="15"/>
      <c r="HF1044" s="15"/>
      <c r="HG1044" s="15"/>
      <c r="HH1044" s="15"/>
      <c r="HI1044" s="15"/>
      <c r="HJ1044" s="15"/>
      <c r="HK1044" s="15"/>
      <c r="HL1044" s="15"/>
      <c r="HM1044" s="15"/>
      <c r="HN1044" s="15"/>
      <c r="HO1044" s="15"/>
      <c r="HP1044" s="15"/>
      <c r="HQ1044" s="15"/>
      <c r="HR1044" s="15"/>
      <c r="HS1044" s="15"/>
      <c r="HT1044" s="15"/>
      <c r="HU1044" s="15"/>
      <c r="HV1044" s="15"/>
      <c r="HW1044" s="15"/>
      <c r="HX1044" s="15"/>
      <c r="HY1044" s="15"/>
      <c r="HZ1044" s="15"/>
      <c r="IA1044" s="15"/>
      <c r="IB1044" s="15"/>
      <c r="IC1044" s="15"/>
      <c r="ID1044" s="15"/>
      <c r="IE1044" s="15"/>
      <c r="IF1044" s="15"/>
      <c r="IG1044" s="15"/>
      <c r="IH1044" s="15"/>
      <c r="II1044" s="15"/>
      <c r="IJ1044" s="15"/>
      <c r="IK1044" s="15"/>
      <c r="IL1044" s="15"/>
      <c r="IM1044" s="15"/>
      <c r="IN1044" s="15"/>
      <c r="IO1044" s="15"/>
      <c r="IP1044" s="15"/>
      <c r="IQ1044" s="15"/>
      <c r="IR1044" s="15"/>
      <c r="IS1044" s="15"/>
      <c r="IT1044" s="15"/>
      <c r="IU1044" s="15"/>
      <c r="IV1044" s="15"/>
      <c r="IW1044" s="15"/>
      <c r="IX1044" s="15"/>
      <c r="IY1044" s="15"/>
      <c r="IZ1044" s="15"/>
      <c r="JA1044" s="15"/>
      <c r="JB1044" s="15"/>
      <c r="JC1044" s="15"/>
      <c r="JD1044" s="15"/>
      <c r="JE1044" s="15"/>
      <c r="JF1044" s="15"/>
      <c r="JG1044" s="15"/>
      <c r="JH1044" s="15"/>
      <c r="JI1044" s="15"/>
      <c r="JJ1044" s="15"/>
      <c r="JK1044" s="15"/>
      <c r="JL1044" s="15"/>
      <c r="JM1044" s="15"/>
      <c r="JN1044" s="15"/>
      <c r="JO1044" s="15"/>
      <c r="JP1044" s="15"/>
      <c r="JQ1044" s="15"/>
      <c r="JR1044" s="15"/>
      <c r="JS1044" s="15"/>
      <c r="JT1044" s="15"/>
      <c r="JU1044" s="15"/>
      <c r="JV1044" s="15"/>
      <c r="JW1044" s="15"/>
      <c r="JX1044" s="15"/>
    </row>
    <row r="1045" spans="1:284" x14ac:dyDescent="0.25">
      <c r="A1045" s="54" t="s">
        <v>1818</v>
      </c>
      <c r="B1045" s="14" t="s">
        <v>252</v>
      </c>
      <c r="C1045" s="14" t="s">
        <v>1819</v>
      </c>
      <c r="D1045" s="52"/>
      <c r="E1045" s="14" t="s">
        <v>1735</v>
      </c>
      <c r="F1045" s="53" t="s">
        <v>1003</v>
      </c>
      <c r="G1045" s="15"/>
      <c r="H1045" s="15"/>
      <c r="I1045" s="15"/>
      <c r="J1045" s="3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  <c r="FZ1045" s="15"/>
      <c r="GA1045" s="15"/>
      <c r="GB1045" s="15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  <c r="GN1045" s="15"/>
      <c r="GO1045" s="15"/>
      <c r="GP1045" s="15"/>
      <c r="GQ1045" s="15"/>
      <c r="GR1045" s="15"/>
      <c r="GS1045" s="15"/>
      <c r="GT1045" s="15"/>
      <c r="GU1045" s="15"/>
      <c r="GV1045" s="15"/>
      <c r="GW1045" s="15"/>
      <c r="GX1045" s="15"/>
      <c r="GY1045" s="15"/>
      <c r="GZ1045" s="15"/>
      <c r="HA1045" s="15"/>
      <c r="HB1045" s="15"/>
      <c r="HC1045" s="15"/>
      <c r="HD1045" s="15"/>
      <c r="HE1045" s="15"/>
      <c r="HF1045" s="15"/>
      <c r="HG1045" s="15"/>
      <c r="HH1045" s="15"/>
      <c r="HI1045" s="15"/>
      <c r="HJ1045" s="15"/>
      <c r="HK1045" s="15"/>
      <c r="HL1045" s="15"/>
      <c r="HM1045" s="15"/>
      <c r="HN1045" s="15"/>
      <c r="HO1045" s="15"/>
      <c r="HP1045" s="15"/>
      <c r="HQ1045" s="15"/>
      <c r="HR1045" s="15"/>
      <c r="HS1045" s="15"/>
      <c r="HT1045" s="15"/>
      <c r="HU1045" s="15"/>
      <c r="HV1045" s="15"/>
      <c r="HW1045" s="15"/>
      <c r="HX1045" s="15"/>
      <c r="HY1045" s="15"/>
      <c r="HZ1045" s="15"/>
      <c r="IA1045" s="15"/>
      <c r="IB1045" s="15"/>
      <c r="IC1045" s="15"/>
      <c r="ID1045" s="15"/>
      <c r="IE1045" s="15"/>
      <c r="IF1045" s="15"/>
      <c r="IG1045" s="15"/>
      <c r="IH1045" s="15"/>
      <c r="II1045" s="15"/>
      <c r="IJ1045" s="15"/>
      <c r="IK1045" s="15"/>
      <c r="IL1045" s="15"/>
      <c r="IM1045" s="15"/>
      <c r="IN1045" s="15"/>
      <c r="IO1045" s="15"/>
      <c r="IP1045" s="15"/>
      <c r="IQ1045" s="15"/>
      <c r="IR1045" s="15"/>
      <c r="IS1045" s="15"/>
      <c r="IT1045" s="15"/>
      <c r="IU1045" s="15"/>
      <c r="IV1045" s="15"/>
      <c r="IW1045" s="15"/>
      <c r="IX1045" s="15"/>
      <c r="IY1045" s="15"/>
      <c r="IZ1045" s="15"/>
      <c r="JA1045" s="15"/>
      <c r="JB1045" s="15"/>
      <c r="JC1045" s="15"/>
      <c r="JD1045" s="15"/>
      <c r="JE1045" s="15"/>
      <c r="JF1045" s="15"/>
      <c r="JG1045" s="15"/>
      <c r="JH1045" s="15"/>
      <c r="JI1045" s="15"/>
      <c r="JJ1045" s="15"/>
      <c r="JK1045" s="15"/>
      <c r="JL1045" s="15"/>
      <c r="JM1045" s="15"/>
      <c r="JN1045" s="15"/>
      <c r="JO1045" s="15"/>
      <c r="JP1045" s="15"/>
      <c r="JQ1045" s="15"/>
      <c r="JR1045" s="15"/>
      <c r="JS1045" s="15"/>
      <c r="JT1045" s="15"/>
      <c r="JU1045" s="15"/>
      <c r="JV1045" s="15"/>
      <c r="JW1045" s="15"/>
      <c r="JX1045" s="15"/>
    </row>
    <row r="1046" spans="1:284" x14ac:dyDescent="0.25">
      <c r="A1046" s="54" t="s">
        <v>1820</v>
      </c>
      <c r="B1046" s="14" t="s">
        <v>252</v>
      </c>
      <c r="C1046" s="14" t="s">
        <v>841</v>
      </c>
      <c r="D1046" s="52"/>
      <c r="E1046" s="14" t="s">
        <v>1735</v>
      </c>
      <c r="F1046" s="53" t="s">
        <v>1003</v>
      </c>
      <c r="G1046" s="15"/>
      <c r="H1046" s="15"/>
      <c r="I1046" s="15"/>
      <c r="J1046" s="3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  <c r="FZ1046" s="15"/>
      <c r="GA1046" s="15"/>
      <c r="GB1046" s="15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  <c r="GN1046" s="15"/>
      <c r="GO1046" s="15"/>
      <c r="GP1046" s="15"/>
      <c r="GQ1046" s="15"/>
      <c r="GR1046" s="15"/>
      <c r="GS1046" s="15"/>
      <c r="GT1046" s="15"/>
      <c r="GU1046" s="15"/>
      <c r="GV1046" s="15"/>
      <c r="GW1046" s="15"/>
      <c r="GX1046" s="15"/>
      <c r="GY1046" s="15"/>
      <c r="GZ1046" s="15"/>
      <c r="HA1046" s="15"/>
      <c r="HB1046" s="15"/>
      <c r="HC1046" s="15"/>
      <c r="HD1046" s="15"/>
      <c r="HE1046" s="15"/>
      <c r="HF1046" s="15"/>
      <c r="HG1046" s="15"/>
      <c r="HH1046" s="15"/>
      <c r="HI1046" s="15"/>
      <c r="HJ1046" s="15"/>
      <c r="HK1046" s="15"/>
      <c r="HL1046" s="15"/>
      <c r="HM1046" s="15"/>
      <c r="HN1046" s="15"/>
      <c r="HO1046" s="15"/>
      <c r="HP1046" s="15"/>
      <c r="HQ1046" s="15"/>
      <c r="HR1046" s="15"/>
      <c r="HS1046" s="15"/>
      <c r="HT1046" s="15"/>
      <c r="HU1046" s="15"/>
      <c r="HV1046" s="15"/>
      <c r="HW1046" s="15"/>
      <c r="HX1046" s="15"/>
      <c r="HY1046" s="15"/>
      <c r="HZ1046" s="15"/>
      <c r="IA1046" s="15"/>
      <c r="IB1046" s="15"/>
      <c r="IC1046" s="15"/>
      <c r="ID1046" s="15"/>
      <c r="IE1046" s="15"/>
      <c r="IF1046" s="15"/>
      <c r="IG1046" s="15"/>
      <c r="IH1046" s="15"/>
      <c r="II1046" s="15"/>
      <c r="IJ1046" s="15"/>
      <c r="IK1046" s="15"/>
      <c r="IL1046" s="15"/>
      <c r="IM1046" s="15"/>
      <c r="IN1046" s="15"/>
      <c r="IO1046" s="15"/>
      <c r="IP1046" s="15"/>
      <c r="IQ1046" s="15"/>
      <c r="IR1046" s="15"/>
      <c r="IS1046" s="15"/>
      <c r="IT1046" s="15"/>
      <c r="IU1046" s="15"/>
      <c r="IV1046" s="15"/>
      <c r="IW1046" s="15"/>
      <c r="IX1046" s="15"/>
      <c r="IY1046" s="15"/>
      <c r="IZ1046" s="15"/>
      <c r="JA1046" s="15"/>
      <c r="JB1046" s="15"/>
      <c r="JC1046" s="15"/>
      <c r="JD1046" s="15"/>
      <c r="JE1046" s="15"/>
      <c r="JF1046" s="15"/>
      <c r="JG1046" s="15"/>
      <c r="JH1046" s="15"/>
      <c r="JI1046" s="15"/>
      <c r="JJ1046" s="15"/>
      <c r="JK1046" s="15"/>
      <c r="JL1046" s="15"/>
      <c r="JM1046" s="15"/>
      <c r="JN1046" s="15"/>
      <c r="JO1046" s="15"/>
      <c r="JP1046" s="15"/>
      <c r="JQ1046" s="15"/>
      <c r="JR1046" s="15"/>
      <c r="JS1046" s="15"/>
      <c r="JT1046" s="15"/>
      <c r="JU1046" s="15"/>
      <c r="JV1046" s="15"/>
      <c r="JW1046" s="15"/>
      <c r="JX1046" s="15"/>
    </row>
    <row r="1047" spans="1:284" x14ac:dyDescent="0.25">
      <c r="A1047" s="54" t="s">
        <v>1821</v>
      </c>
      <c r="B1047" s="14" t="s">
        <v>252</v>
      </c>
      <c r="C1047" s="14" t="s">
        <v>1822</v>
      </c>
      <c r="D1047" s="52"/>
      <c r="E1047" s="14" t="s">
        <v>1735</v>
      </c>
      <c r="F1047" s="53" t="s">
        <v>1003</v>
      </c>
      <c r="G1047" s="15"/>
      <c r="H1047" s="15"/>
      <c r="I1047" s="15"/>
      <c r="J1047" s="3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15"/>
      <c r="GP1047" s="15"/>
      <c r="GQ1047" s="15"/>
      <c r="GR1047" s="15"/>
      <c r="GS1047" s="15"/>
      <c r="GT1047" s="15"/>
      <c r="GU1047" s="15"/>
      <c r="GV1047" s="15"/>
      <c r="GW1047" s="15"/>
      <c r="GX1047" s="15"/>
      <c r="GY1047" s="15"/>
      <c r="GZ1047" s="15"/>
      <c r="HA1047" s="15"/>
      <c r="HB1047" s="15"/>
      <c r="HC1047" s="15"/>
      <c r="HD1047" s="15"/>
      <c r="HE1047" s="15"/>
      <c r="HF1047" s="15"/>
      <c r="HG1047" s="15"/>
      <c r="HH1047" s="15"/>
      <c r="HI1047" s="15"/>
      <c r="HJ1047" s="15"/>
      <c r="HK1047" s="15"/>
      <c r="HL1047" s="15"/>
      <c r="HM1047" s="15"/>
      <c r="HN1047" s="15"/>
      <c r="HO1047" s="15"/>
      <c r="HP1047" s="15"/>
      <c r="HQ1047" s="15"/>
      <c r="HR1047" s="15"/>
      <c r="HS1047" s="15"/>
      <c r="HT1047" s="15"/>
      <c r="HU1047" s="15"/>
      <c r="HV1047" s="15"/>
      <c r="HW1047" s="15"/>
      <c r="HX1047" s="15"/>
      <c r="HY1047" s="15"/>
      <c r="HZ1047" s="15"/>
      <c r="IA1047" s="15"/>
      <c r="IB1047" s="15"/>
      <c r="IC1047" s="15"/>
      <c r="ID1047" s="15"/>
      <c r="IE1047" s="15"/>
      <c r="IF1047" s="15"/>
      <c r="IG1047" s="15"/>
      <c r="IH1047" s="15"/>
      <c r="II1047" s="15"/>
      <c r="IJ1047" s="15"/>
      <c r="IK1047" s="15"/>
      <c r="IL1047" s="15"/>
      <c r="IM1047" s="15"/>
      <c r="IN1047" s="15"/>
      <c r="IO1047" s="15"/>
      <c r="IP1047" s="15"/>
      <c r="IQ1047" s="15"/>
      <c r="IR1047" s="15"/>
      <c r="IS1047" s="15"/>
      <c r="IT1047" s="15"/>
      <c r="IU1047" s="15"/>
      <c r="IV1047" s="15"/>
      <c r="IW1047" s="15"/>
      <c r="IX1047" s="15"/>
      <c r="IY1047" s="15"/>
      <c r="IZ1047" s="15"/>
      <c r="JA1047" s="15"/>
      <c r="JB1047" s="15"/>
      <c r="JC1047" s="15"/>
      <c r="JD1047" s="15"/>
      <c r="JE1047" s="15"/>
      <c r="JF1047" s="15"/>
      <c r="JG1047" s="15"/>
      <c r="JH1047" s="15"/>
      <c r="JI1047" s="15"/>
      <c r="JJ1047" s="15"/>
      <c r="JK1047" s="15"/>
      <c r="JL1047" s="15"/>
      <c r="JM1047" s="15"/>
      <c r="JN1047" s="15"/>
      <c r="JO1047" s="15"/>
      <c r="JP1047" s="15"/>
      <c r="JQ1047" s="15"/>
      <c r="JR1047" s="15"/>
      <c r="JS1047" s="15"/>
      <c r="JT1047" s="15"/>
      <c r="JU1047" s="15"/>
      <c r="JV1047" s="15"/>
      <c r="JW1047" s="15"/>
      <c r="JX1047" s="15"/>
    </row>
    <row r="1048" spans="1:284" x14ac:dyDescent="0.25">
      <c r="A1048" s="14">
        <v>5125484000</v>
      </c>
      <c r="B1048" s="14"/>
      <c r="C1048" s="14"/>
      <c r="D1048" s="52" t="s">
        <v>1823</v>
      </c>
      <c r="E1048" s="14" t="s">
        <v>1735</v>
      </c>
      <c r="F1048" s="53" t="s">
        <v>1003</v>
      </c>
      <c r="G1048" s="15">
        <v>2013</v>
      </c>
      <c r="H1048" s="15"/>
      <c r="I1048" s="15"/>
      <c r="J1048" s="35">
        <v>43612</v>
      </c>
      <c r="K1048" s="15" t="s">
        <v>285</v>
      </c>
      <c r="L1048" s="15">
        <v>1</v>
      </c>
      <c r="M1048" s="15">
        <v>1</v>
      </c>
      <c r="N1048" s="15">
        <v>1</v>
      </c>
      <c r="O1048" s="15">
        <v>1</v>
      </c>
      <c r="P1048" s="15">
        <v>1</v>
      </c>
      <c r="Q1048" s="15">
        <v>1</v>
      </c>
      <c r="R1048" s="15">
        <v>1</v>
      </c>
      <c r="S1048" s="15">
        <v>1</v>
      </c>
      <c r="T1048" s="15">
        <v>0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15">
        <v>0</v>
      </c>
      <c r="AU1048" s="15">
        <v>0</v>
      </c>
      <c r="AV1048" s="15">
        <v>0</v>
      </c>
      <c r="AW1048" s="15">
        <v>0</v>
      </c>
      <c r="AX1048" s="15">
        <v>0.03</v>
      </c>
      <c r="AY1048" s="15">
        <v>0.03</v>
      </c>
      <c r="AZ1048" s="15">
        <v>0.03</v>
      </c>
      <c r="BA1048" s="15">
        <v>0.03</v>
      </c>
      <c r="BB1048" s="15">
        <v>0.03</v>
      </c>
      <c r="BC1048" s="15">
        <v>0.03</v>
      </c>
      <c r="BD1048" s="15">
        <v>0.03</v>
      </c>
      <c r="BE1048" s="15">
        <v>0.03</v>
      </c>
      <c r="BF1048" s="15">
        <v>0.03</v>
      </c>
      <c r="BG1048" s="15">
        <v>0.03</v>
      </c>
      <c r="BH1048" s="15">
        <v>0</v>
      </c>
      <c r="BI1048" s="15">
        <v>0</v>
      </c>
      <c r="BJ1048" s="15">
        <v>1</v>
      </c>
      <c r="BK1048" s="15">
        <v>1</v>
      </c>
      <c r="BL1048" s="15">
        <v>0</v>
      </c>
      <c r="BM1048" s="15">
        <v>0</v>
      </c>
      <c r="BN1048" s="15">
        <v>0</v>
      </c>
      <c r="BO1048" s="15">
        <v>0</v>
      </c>
      <c r="BP1048" s="15">
        <v>0</v>
      </c>
      <c r="BQ1048" s="15">
        <v>0</v>
      </c>
      <c r="BR1048" s="15">
        <v>0</v>
      </c>
      <c r="BS1048" s="15">
        <v>0</v>
      </c>
      <c r="BT1048" s="15">
        <v>0</v>
      </c>
      <c r="BU1048" s="15">
        <v>0</v>
      </c>
      <c r="BV1048" s="15">
        <v>0</v>
      </c>
      <c r="BW1048" s="15">
        <v>0</v>
      </c>
      <c r="BX1048" s="15">
        <v>0</v>
      </c>
      <c r="BY1048" s="15">
        <v>0</v>
      </c>
      <c r="BZ1048" s="15">
        <v>1</v>
      </c>
      <c r="CA1048" s="15">
        <v>1</v>
      </c>
      <c r="CB1048" s="15">
        <v>0</v>
      </c>
      <c r="CC1048" s="15">
        <v>0</v>
      </c>
      <c r="CD1048" s="15">
        <v>0</v>
      </c>
      <c r="CE1048" s="15">
        <v>0</v>
      </c>
      <c r="CF1048" s="15">
        <v>0</v>
      </c>
      <c r="CG1048" s="15">
        <v>0</v>
      </c>
      <c r="CH1048" s="15">
        <v>0</v>
      </c>
      <c r="CI1048" s="15">
        <v>0</v>
      </c>
      <c r="CJ1048" s="15">
        <v>0</v>
      </c>
      <c r="CK1048" s="15">
        <v>0</v>
      </c>
      <c r="CL1048" s="15">
        <v>0</v>
      </c>
      <c r="CM1048" s="15">
        <v>0</v>
      </c>
      <c r="CN1048" s="15">
        <v>0</v>
      </c>
      <c r="CO1048" s="15">
        <v>0</v>
      </c>
      <c r="CP1048" s="15">
        <v>0</v>
      </c>
      <c r="CQ1048" s="15">
        <v>0</v>
      </c>
      <c r="CR1048" s="15">
        <v>0</v>
      </c>
      <c r="CS1048" s="15">
        <v>0</v>
      </c>
      <c r="CT1048" s="15">
        <v>0</v>
      </c>
      <c r="CU1048" s="15">
        <v>0</v>
      </c>
      <c r="CV1048" s="15">
        <v>0</v>
      </c>
      <c r="CW1048" s="15">
        <v>0</v>
      </c>
      <c r="CX1048" s="15">
        <v>0</v>
      </c>
      <c r="CY1048" s="15">
        <v>0</v>
      </c>
      <c r="CZ1048" s="15">
        <v>0</v>
      </c>
      <c r="DA1048" s="15">
        <v>0</v>
      </c>
      <c r="DB1048" s="15">
        <v>0</v>
      </c>
      <c r="DC1048" s="15">
        <v>0</v>
      </c>
      <c r="DD1048" s="15">
        <v>0</v>
      </c>
      <c r="DE1048" s="15">
        <v>0</v>
      </c>
      <c r="DF1048" s="15">
        <v>0</v>
      </c>
      <c r="DG1048" s="15">
        <v>0</v>
      </c>
      <c r="DH1048" s="15">
        <v>0</v>
      </c>
      <c r="DI1048" s="15">
        <v>0</v>
      </c>
      <c r="DJ1048" s="15">
        <v>0</v>
      </c>
      <c r="DK1048" s="15">
        <v>0</v>
      </c>
      <c r="DL1048" s="15">
        <v>0</v>
      </c>
      <c r="DM1048" s="15">
        <v>0</v>
      </c>
      <c r="DN1048" s="15">
        <v>0</v>
      </c>
      <c r="DO1048" s="15">
        <v>0</v>
      </c>
      <c r="DP1048" s="15">
        <v>0</v>
      </c>
      <c r="DQ1048" s="15">
        <v>0</v>
      </c>
      <c r="DR1048" s="15">
        <v>0</v>
      </c>
      <c r="DS1048" s="15">
        <v>0</v>
      </c>
      <c r="DT1048" s="15">
        <v>0</v>
      </c>
      <c r="DU1048" s="15">
        <v>0</v>
      </c>
      <c r="DV1048" s="15">
        <v>0</v>
      </c>
      <c r="DW1048" s="15">
        <v>0</v>
      </c>
      <c r="DX1048" s="15">
        <v>0</v>
      </c>
      <c r="DY1048" s="15">
        <v>0</v>
      </c>
      <c r="DZ1048" s="15">
        <v>0</v>
      </c>
      <c r="EA1048" s="15">
        <v>0</v>
      </c>
      <c r="EB1048" s="15">
        <v>0</v>
      </c>
      <c r="EC1048" s="15">
        <v>0</v>
      </c>
      <c r="ED1048" s="15">
        <v>0</v>
      </c>
      <c r="EE1048" s="15">
        <v>0</v>
      </c>
      <c r="EF1048" s="15">
        <v>0</v>
      </c>
      <c r="EG1048" s="15">
        <v>0</v>
      </c>
      <c r="EH1048" s="15">
        <v>0</v>
      </c>
      <c r="EI1048" s="15">
        <v>0</v>
      </c>
      <c r="EJ1048" s="15">
        <v>0</v>
      </c>
      <c r="EK1048" s="15">
        <v>0</v>
      </c>
      <c r="EL1048" s="15">
        <v>0</v>
      </c>
      <c r="EM1048" s="15">
        <v>0</v>
      </c>
      <c r="EN1048" s="15">
        <v>0</v>
      </c>
      <c r="EO1048" s="15">
        <v>0</v>
      </c>
      <c r="EP1048" s="15">
        <v>0</v>
      </c>
      <c r="EQ1048" s="15">
        <v>0</v>
      </c>
      <c r="ER1048" s="15">
        <v>0</v>
      </c>
      <c r="ES1048" s="15">
        <v>0</v>
      </c>
      <c r="ET1048" s="15">
        <v>0</v>
      </c>
      <c r="EU1048" s="15">
        <v>0</v>
      </c>
      <c r="EV1048" s="15">
        <v>0</v>
      </c>
      <c r="EW1048" s="15">
        <v>0</v>
      </c>
      <c r="EX1048" s="15">
        <v>0</v>
      </c>
      <c r="EY1048" s="15">
        <v>0</v>
      </c>
      <c r="EZ1048" s="15">
        <v>0</v>
      </c>
      <c r="FA1048" s="15">
        <v>0</v>
      </c>
      <c r="FB1048" s="15">
        <v>0</v>
      </c>
      <c r="FC1048" s="15">
        <v>0</v>
      </c>
      <c r="FD1048" s="15">
        <v>0</v>
      </c>
      <c r="FE1048" s="15">
        <v>0</v>
      </c>
      <c r="FF1048" s="15">
        <v>0</v>
      </c>
      <c r="FG1048" s="15">
        <v>0</v>
      </c>
      <c r="FH1048" s="15">
        <v>0</v>
      </c>
      <c r="FI1048" s="15">
        <v>0</v>
      </c>
      <c r="FJ1048" s="15">
        <v>0</v>
      </c>
      <c r="FK1048" s="15">
        <v>0</v>
      </c>
      <c r="FL1048" s="15">
        <v>0</v>
      </c>
      <c r="FM1048" s="15">
        <v>0</v>
      </c>
      <c r="FN1048" s="15">
        <v>0</v>
      </c>
      <c r="FO1048" s="15">
        <v>0</v>
      </c>
      <c r="FP1048" s="15">
        <v>0</v>
      </c>
      <c r="FQ1048" s="15">
        <v>0</v>
      </c>
      <c r="FR1048" s="15">
        <v>0</v>
      </c>
      <c r="FS1048" s="15">
        <v>0</v>
      </c>
      <c r="FT1048" s="15">
        <v>0</v>
      </c>
      <c r="FU1048" s="15">
        <v>0</v>
      </c>
      <c r="FV1048" s="15">
        <v>0</v>
      </c>
      <c r="FW1048" s="15">
        <v>0</v>
      </c>
      <c r="FX1048" s="15">
        <v>3</v>
      </c>
      <c r="FY1048" s="15">
        <v>3</v>
      </c>
      <c r="FZ1048" s="15">
        <v>0</v>
      </c>
      <c r="GA1048" s="15">
        <v>0</v>
      </c>
      <c r="GB1048" s="15">
        <v>0</v>
      </c>
      <c r="GC1048" s="15">
        <v>0</v>
      </c>
      <c r="GD1048" s="15">
        <v>0</v>
      </c>
      <c r="GE1048" s="15">
        <v>0</v>
      </c>
      <c r="GF1048" s="15">
        <v>0</v>
      </c>
      <c r="GG1048" s="15">
        <v>0</v>
      </c>
      <c r="GH1048" s="15">
        <v>0</v>
      </c>
      <c r="GI1048" s="15">
        <v>0</v>
      </c>
      <c r="GJ1048" s="15">
        <v>0</v>
      </c>
      <c r="GK1048" s="15">
        <v>0</v>
      </c>
      <c r="GL1048" s="15">
        <v>0</v>
      </c>
      <c r="GM1048" s="15">
        <v>0</v>
      </c>
      <c r="GN1048" s="15">
        <v>0</v>
      </c>
      <c r="GO1048" s="15">
        <v>0</v>
      </c>
      <c r="GP1048" s="15">
        <v>3</v>
      </c>
      <c r="GQ1048" s="15">
        <v>3</v>
      </c>
      <c r="GR1048" s="15">
        <v>3</v>
      </c>
      <c r="GS1048" s="15">
        <v>3</v>
      </c>
      <c r="GT1048" s="15">
        <v>3</v>
      </c>
      <c r="GU1048" s="15">
        <v>3</v>
      </c>
      <c r="GV1048" s="15">
        <v>0</v>
      </c>
      <c r="GW1048" s="15">
        <v>0</v>
      </c>
      <c r="GX1048" s="15">
        <v>0</v>
      </c>
      <c r="GY1048" s="15">
        <v>0</v>
      </c>
      <c r="GZ1048" s="15">
        <v>0</v>
      </c>
      <c r="HA1048" s="15">
        <v>0</v>
      </c>
      <c r="HB1048" s="15">
        <v>0</v>
      </c>
      <c r="HC1048" s="15">
        <v>0</v>
      </c>
      <c r="HD1048" s="15">
        <v>0</v>
      </c>
      <c r="HE1048" s="15">
        <v>0</v>
      </c>
      <c r="HF1048" s="15">
        <v>0</v>
      </c>
      <c r="HG1048" s="15">
        <v>0</v>
      </c>
      <c r="HH1048" s="15">
        <v>0</v>
      </c>
      <c r="HI1048" s="15">
        <v>0</v>
      </c>
      <c r="HJ1048" s="15">
        <v>0</v>
      </c>
      <c r="HK1048" s="15">
        <v>0</v>
      </c>
      <c r="HL1048" s="15">
        <v>0</v>
      </c>
      <c r="HM1048" s="15">
        <v>0</v>
      </c>
      <c r="HN1048" s="15">
        <v>0</v>
      </c>
      <c r="HO1048" s="15">
        <v>0</v>
      </c>
      <c r="HP1048" s="15">
        <v>0</v>
      </c>
      <c r="HQ1048" s="15">
        <v>0</v>
      </c>
      <c r="HR1048" s="15">
        <v>0</v>
      </c>
      <c r="HS1048" s="15"/>
      <c r="HT1048" s="15">
        <v>0</v>
      </c>
      <c r="HU1048" s="15">
        <v>0</v>
      </c>
      <c r="HV1048" s="15">
        <v>0.03</v>
      </c>
      <c r="HW1048" s="15">
        <v>0.03</v>
      </c>
      <c r="HX1048" s="15">
        <v>0</v>
      </c>
      <c r="HY1048" s="15">
        <v>0</v>
      </c>
      <c r="HZ1048" s="15">
        <v>0</v>
      </c>
      <c r="IA1048" s="15">
        <v>0</v>
      </c>
      <c r="IB1048" s="15">
        <v>0</v>
      </c>
      <c r="IC1048" s="15">
        <v>0</v>
      </c>
      <c r="ID1048" s="15">
        <v>0</v>
      </c>
      <c r="IE1048" s="15">
        <v>0</v>
      </c>
      <c r="IF1048" s="15">
        <v>0</v>
      </c>
      <c r="IG1048" s="15">
        <v>0</v>
      </c>
      <c r="IH1048" s="15">
        <v>0</v>
      </c>
      <c r="II1048" s="15">
        <v>0</v>
      </c>
      <c r="IJ1048" s="15">
        <v>0</v>
      </c>
      <c r="IK1048" s="15">
        <v>0</v>
      </c>
      <c r="IL1048" s="15">
        <v>0</v>
      </c>
      <c r="IM1048" s="15">
        <v>0</v>
      </c>
      <c r="IN1048" s="15">
        <v>1</v>
      </c>
      <c r="IO1048" s="15">
        <v>1</v>
      </c>
      <c r="IP1048" s="15">
        <v>1</v>
      </c>
      <c r="IQ1048" s="15">
        <v>1</v>
      </c>
      <c r="IR1048" s="15">
        <v>1</v>
      </c>
      <c r="IS1048" s="15">
        <v>1</v>
      </c>
      <c r="IT1048" s="15">
        <v>1</v>
      </c>
      <c r="IU1048" s="15">
        <v>1</v>
      </c>
      <c r="IV1048" s="15">
        <v>1</v>
      </c>
      <c r="IW1048" s="15">
        <v>1</v>
      </c>
      <c r="IX1048" s="15"/>
      <c r="IY1048" s="15"/>
      <c r="IZ1048" s="15"/>
      <c r="JA1048" s="15"/>
      <c r="JB1048" s="15"/>
      <c r="JC1048" s="15"/>
      <c r="JD1048" s="15"/>
      <c r="JE1048" s="15"/>
      <c r="JF1048" s="15"/>
      <c r="JG1048" s="15"/>
      <c r="JH1048" s="15"/>
      <c r="JI1048" s="15"/>
      <c r="JJ1048" s="15"/>
      <c r="JK1048" s="15"/>
      <c r="JL1048" s="15"/>
      <c r="JM1048" s="15"/>
      <c r="JN1048" s="15"/>
      <c r="JO1048" s="15"/>
      <c r="JP1048" s="15"/>
      <c r="JQ1048" s="15"/>
      <c r="JR1048" s="15"/>
      <c r="JS1048" s="15"/>
      <c r="JT1048" s="15"/>
      <c r="JU1048" s="15"/>
      <c r="JV1048" s="15"/>
      <c r="JW1048" s="15"/>
      <c r="JX1048" s="15"/>
    </row>
    <row r="1049" spans="1:284" x14ac:dyDescent="0.25">
      <c r="A1049" s="54" t="s">
        <v>1824</v>
      </c>
      <c r="B1049" s="14" t="s">
        <v>252</v>
      </c>
      <c r="C1049" s="14" t="s">
        <v>1825</v>
      </c>
      <c r="D1049" s="52"/>
      <c r="E1049" s="14" t="s">
        <v>1735</v>
      </c>
      <c r="F1049" s="53" t="s">
        <v>1003</v>
      </c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  <c r="FZ1049" s="15"/>
      <c r="GA1049" s="15"/>
      <c r="GB1049" s="15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  <c r="GN1049" s="15"/>
      <c r="GO1049" s="15"/>
      <c r="GP1049" s="15"/>
      <c r="GQ1049" s="15"/>
      <c r="GR1049" s="15"/>
      <c r="GS1049" s="15"/>
      <c r="GT1049" s="15"/>
      <c r="GU1049" s="15"/>
      <c r="GV1049" s="15"/>
      <c r="GW1049" s="15"/>
      <c r="GX1049" s="15"/>
      <c r="GY1049" s="15"/>
      <c r="GZ1049" s="15"/>
      <c r="HA1049" s="15"/>
      <c r="HB1049" s="15"/>
      <c r="HC1049" s="15"/>
      <c r="HD1049" s="15"/>
      <c r="HE1049" s="15"/>
      <c r="HF1049" s="15"/>
      <c r="HG1049" s="15"/>
      <c r="HH1049" s="15"/>
      <c r="HI1049" s="15"/>
      <c r="HJ1049" s="15"/>
      <c r="HK1049" s="15"/>
      <c r="HL1049" s="15"/>
      <c r="HM1049" s="15"/>
      <c r="HN1049" s="15"/>
      <c r="HO1049" s="15"/>
      <c r="HP1049" s="15"/>
      <c r="HQ1049" s="15"/>
      <c r="HR1049" s="15"/>
      <c r="HS1049" s="15"/>
      <c r="HT1049" s="15"/>
      <c r="HU1049" s="15"/>
      <c r="HV1049" s="15"/>
      <c r="HW1049" s="15"/>
      <c r="HX1049" s="15"/>
      <c r="HY1049" s="15"/>
      <c r="HZ1049" s="15"/>
      <c r="IA1049" s="15"/>
      <c r="IB1049" s="15"/>
      <c r="IC1049" s="15"/>
      <c r="ID1049" s="15"/>
      <c r="IE1049" s="15"/>
      <c r="IF1049" s="15"/>
      <c r="IG1049" s="15"/>
      <c r="IH1049" s="15"/>
      <c r="II1049" s="15"/>
      <c r="IJ1049" s="15"/>
      <c r="IK1049" s="15"/>
      <c r="IL1049" s="15"/>
      <c r="IM1049" s="15"/>
      <c r="IN1049" s="15"/>
      <c r="IO1049" s="15"/>
      <c r="IP1049" s="15"/>
      <c r="IQ1049" s="15"/>
      <c r="IR1049" s="15"/>
      <c r="IS1049" s="15"/>
      <c r="IT1049" s="15"/>
      <c r="IU1049" s="15"/>
      <c r="IV1049" s="15"/>
      <c r="IW1049" s="15"/>
      <c r="IX1049" s="15"/>
      <c r="IY1049" s="15"/>
      <c r="IZ1049" s="15"/>
      <c r="JA1049" s="15"/>
      <c r="JB1049" s="15"/>
      <c r="JC1049" s="15"/>
      <c r="JD1049" s="15"/>
      <c r="JE1049" s="15"/>
      <c r="JF1049" s="15"/>
      <c r="JG1049" s="15"/>
      <c r="JH1049" s="15"/>
      <c r="JI1049" s="15"/>
      <c r="JJ1049" s="15"/>
      <c r="JK1049" s="15"/>
      <c r="JL1049" s="15"/>
      <c r="JM1049" s="15"/>
      <c r="JN1049" s="15"/>
      <c r="JO1049" s="15"/>
      <c r="JP1049" s="15"/>
      <c r="JQ1049" s="15"/>
      <c r="JR1049" s="15"/>
      <c r="JS1049" s="15"/>
      <c r="JT1049" s="15"/>
      <c r="JU1049" s="15"/>
      <c r="JV1049" s="15"/>
      <c r="JW1049" s="15"/>
      <c r="JX1049" s="15"/>
    </row>
    <row r="1050" spans="1:284" x14ac:dyDescent="0.25">
      <c r="A1050" s="54" t="s">
        <v>1826</v>
      </c>
      <c r="B1050" s="14" t="s">
        <v>252</v>
      </c>
      <c r="C1050" s="14" t="s">
        <v>788</v>
      </c>
      <c r="D1050" s="52"/>
      <c r="E1050" s="14" t="s">
        <v>1735</v>
      </c>
      <c r="F1050" s="53" t="s">
        <v>1003</v>
      </c>
      <c r="G1050" s="15"/>
      <c r="H1050" s="15"/>
      <c r="I1050" s="15"/>
      <c r="J1050" s="3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  <c r="FZ1050" s="15"/>
      <c r="GA1050" s="15"/>
      <c r="GB1050" s="15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  <c r="GN1050" s="15"/>
      <c r="GO1050" s="15"/>
      <c r="GP1050" s="15"/>
      <c r="GQ1050" s="15"/>
      <c r="GR1050" s="15"/>
      <c r="GS1050" s="15"/>
      <c r="GT1050" s="15"/>
      <c r="GU1050" s="15"/>
      <c r="GV1050" s="15"/>
      <c r="GW1050" s="15"/>
      <c r="GX1050" s="15"/>
      <c r="GY1050" s="15"/>
      <c r="GZ1050" s="15"/>
      <c r="HA1050" s="15"/>
      <c r="HB1050" s="15"/>
      <c r="HC1050" s="15"/>
      <c r="HD1050" s="15"/>
      <c r="HE1050" s="15"/>
      <c r="HF1050" s="15"/>
      <c r="HG1050" s="15"/>
      <c r="HH1050" s="15"/>
      <c r="HI1050" s="15"/>
      <c r="HJ1050" s="15"/>
      <c r="HK1050" s="15"/>
      <c r="HL1050" s="15"/>
      <c r="HM1050" s="15"/>
      <c r="HN1050" s="15"/>
      <c r="HO1050" s="15"/>
      <c r="HP1050" s="15"/>
      <c r="HQ1050" s="15"/>
      <c r="HR1050" s="15"/>
      <c r="HS1050" s="15"/>
      <c r="HT1050" s="15"/>
      <c r="HU1050" s="15"/>
      <c r="HV1050" s="15"/>
      <c r="HW1050" s="15"/>
      <c r="HX1050" s="15"/>
      <c r="HY1050" s="15"/>
      <c r="HZ1050" s="15"/>
      <c r="IA1050" s="15"/>
      <c r="IB1050" s="15"/>
      <c r="IC1050" s="15"/>
      <c r="ID1050" s="15"/>
      <c r="IE1050" s="15"/>
      <c r="IF1050" s="15"/>
      <c r="IG1050" s="15"/>
      <c r="IH1050" s="15"/>
      <c r="II1050" s="15"/>
      <c r="IJ1050" s="15"/>
      <c r="IK1050" s="15"/>
      <c r="IL1050" s="15"/>
      <c r="IM1050" s="15"/>
      <c r="IN1050" s="15"/>
      <c r="IO1050" s="15"/>
      <c r="IP1050" s="15"/>
      <c r="IQ1050" s="15"/>
      <c r="IR1050" s="15"/>
      <c r="IS1050" s="15"/>
      <c r="IT1050" s="15"/>
      <c r="IU1050" s="15"/>
      <c r="IV1050" s="15"/>
      <c r="IW1050" s="15"/>
      <c r="IX1050" s="15"/>
      <c r="IY1050" s="15"/>
      <c r="IZ1050" s="15"/>
      <c r="JA1050" s="15"/>
      <c r="JB1050" s="15"/>
      <c r="JC1050" s="15"/>
      <c r="JD1050" s="15"/>
      <c r="JE1050" s="15"/>
      <c r="JF1050" s="15"/>
      <c r="JG1050" s="15"/>
      <c r="JH1050" s="15"/>
      <c r="JI1050" s="15"/>
      <c r="JJ1050" s="15"/>
      <c r="JK1050" s="15"/>
      <c r="JL1050" s="15"/>
      <c r="JM1050" s="15"/>
      <c r="JN1050" s="15"/>
      <c r="JO1050" s="15"/>
      <c r="JP1050" s="15"/>
      <c r="JQ1050" s="15"/>
      <c r="JR1050" s="15"/>
      <c r="JS1050" s="15"/>
      <c r="JT1050" s="15"/>
      <c r="JU1050" s="15"/>
      <c r="JV1050" s="15"/>
      <c r="JW1050" s="15"/>
      <c r="JX1050" s="15"/>
    </row>
    <row r="1051" spans="1:284" x14ac:dyDescent="0.25">
      <c r="A1051" s="14">
        <v>5125484400</v>
      </c>
      <c r="B1051" s="14"/>
      <c r="C1051" s="14"/>
      <c r="D1051" s="52" t="s">
        <v>1827</v>
      </c>
      <c r="E1051" s="14" t="s">
        <v>1735</v>
      </c>
      <c r="F1051" s="53" t="s">
        <v>1003</v>
      </c>
      <c r="G1051" s="15">
        <v>2013</v>
      </c>
      <c r="H1051" s="15"/>
      <c r="I1051" s="15"/>
      <c r="J1051" s="35">
        <v>43643</v>
      </c>
      <c r="K1051" s="15">
        <v>293</v>
      </c>
      <c r="L1051" s="15">
        <v>1</v>
      </c>
      <c r="M1051" s="15">
        <v>1</v>
      </c>
      <c r="N1051" s="15">
        <v>1</v>
      </c>
      <c r="O1051" s="15">
        <v>1</v>
      </c>
      <c r="P1051" s="15">
        <v>1</v>
      </c>
      <c r="Q1051" s="15">
        <v>1</v>
      </c>
      <c r="R1051" s="15">
        <v>1</v>
      </c>
      <c r="S1051" s="15">
        <v>1</v>
      </c>
      <c r="T1051" s="15">
        <v>1</v>
      </c>
      <c r="U1051" s="15">
        <v>1</v>
      </c>
      <c r="V1051" s="15">
        <v>1</v>
      </c>
      <c r="W1051" s="15">
        <v>1</v>
      </c>
      <c r="X1051" s="15">
        <v>1</v>
      </c>
      <c r="Y1051" s="15">
        <v>1</v>
      </c>
      <c r="Z1051" s="15">
        <v>1</v>
      </c>
      <c r="AA1051" s="15">
        <v>1</v>
      </c>
      <c r="AB1051" s="15">
        <v>1</v>
      </c>
      <c r="AC1051" s="15">
        <v>1</v>
      </c>
      <c r="AD1051" s="15">
        <v>1</v>
      </c>
      <c r="AE1051" s="15">
        <v>1</v>
      </c>
      <c r="AF1051" s="15">
        <v>0</v>
      </c>
      <c r="AG1051" s="15">
        <v>0</v>
      </c>
      <c r="AH1051" s="15">
        <v>1</v>
      </c>
      <c r="AI1051" s="15">
        <v>1</v>
      </c>
      <c r="AJ1051" s="15">
        <v>0</v>
      </c>
      <c r="AK1051" s="15">
        <v>0</v>
      </c>
      <c r="AL1051" s="15">
        <v>0.05</v>
      </c>
      <c r="AM1051" s="15">
        <v>0.05</v>
      </c>
      <c r="AN1051" s="15">
        <v>0.05</v>
      </c>
      <c r="AO1051" s="15">
        <v>0.05</v>
      </c>
      <c r="AP1051" s="15">
        <v>0.05</v>
      </c>
      <c r="AQ1051" s="15">
        <v>0.05</v>
      </c>
      <c r="AR1051" s="15">
        <v>0.05</v>
      </c>
      <c r="AS1051" s="15">
        <v>1</v>
      </c>
      <c r="AT1051" s="15">
        <v>0.05</v>
      </c>
      <c r="AU1051" s="15">
        <v>1</v>
      </c>
      <c r="AV1051" s="15">
        <v>0</v>
      </c>
      <c r="AW1051" s="15">
        <v>0</v>
      </c>
      <c r="AX1051" s="15">
        <v>0</v>
      </c>
      <c r="AY1051" s="15">
        <v>0</v>
      </c>
      <c r="AZ1051" s="15">
        <v>0</v>
      </c>
      <c r="BA1051" s="15">
        <v>0</v>
      </c>
      <c r="BB1051" s="15">
        <v>0</v>
      </c>
      <c r="BC1051" s="15">
        <v>0</v>
      </c>
      <c r="BD1051" s="15">
        <v>0</v>
      </c>
      <c r="BE1051" s="15">
        <v>0</v>
      </c>
      <c r="BF1051" s="15">
        <v>0</v>
      </c>
      <c r="BG1051" s="15">
        <v>0</v>
      </c>
      <c r="BH1051" s="15">
        <v>0</v>
      </c>
      <c r="BI1051" s="15">
        <v>0</v>
      </c>
      <c r="BJ1051" s="15">
        <v>1</v>
      </c>
      <c r="BK1051" s="15">
        <v>5</v>
      </c>
      <c r="BL1051" s="15">
        <v>0</v>
      </c>
      <c r="BM1051" s="15">
        <v>0</v>
      </c>
      <c r="BN1051" s="15">
        <v>0</v>
      </c>
      <c r="BO1051" s="15">
        <v>0</v>
      </c>
      <c r="BP1051" s="15">
        <v>0</v>
      </c>
      <c r="BQ1051" s="15">
        <v>0</v>
      </c>
      <c r="BR1051" s="15">
        <v>0</v>
      </c>
      <c r="BS1051" s="15">
        <v>0</v>
      </c>
      <c r="BT1051" s="15">
        <v>0</v>
      </c>
      <c r="BU1051" s="15">
        <v>0</v>
      </c>
      <c r="BV1051" s="15">
        <v>0</v>
      </c>
      <c r="BW1051" s="15">
        <v>0</v>
      </c>
      <c r="BX1051" s="15">
        <v>0</v>
      </c>
      <c r="BY1051" s="15">
        <v>0</v>
      </c>
      <c r="BZ1051" s="15">
        <v>0.5</v>
      </c>
      <c r="CA1051" s="15">
        <v>3</v>
      </c>
      <c r="CB1051" s="15">
        <v>0</v>
      </c>
      <c r="CC1051" s="15">
        <v>0</v>
      </c>
      <c r="CD1051" s="15">
        <v>0</v>
      </c>
      <c r="CE1051" s="15">
        <v>0</v>
      </c>
      <c r="CF1051" s="15">
        <v>0</v>
      </c>
      <c r="CG1051" s="15">
        <v>0</v>
      </c>
      <c r="CH1051" s="15">
        <v>0</v>
      </c>
      <c r="CI1051" s="15">
        <v>0</v>
      </c>
      <c r="CJ1051" s="15">
        <v>0</v>
      </c>
      <c r="CK1051" s="15">
        <v>0</v>
      </c>
      <c r="CL1051" s="15">
        <v>0</v>
      </c>
      <c r="CM1051" s="15">
        <v>0</v>
      </c>
      <c r="CN1051" s="15">
        <v>0</v>
      </c>
      <c r="CO1051" s="15">
        <v>0</v>
      </c>
      <c r="CP1051" s="15">
        <v>0</v>
      </c>
      <c r="CQ1051" s="15">
        <v>0</v>
      </c>
      <c r="CR1051" s="15">
        <v>0</v>
      </c>
      <c r="CS1051" s="15">
        <v>0</v>
      </c>
      <c r="CT1051" s="15">
        <v>0</v>
      </c>
      <c r="CU1051" s="15">
        <v>0</v>
      </c>
      <c r="CV1051" s="15">
        <v>0</v>
      </c>
      <c r="CW1051" s="15">
        <v>0</v>
      </c>
      <c r="CX1051" s="15">
        <v>0</v>
      </c>
      <c r="CY1051" s="15">
        <v>0</v>
      </c>
      <c r="CZ1051" s="15">
        <v>0</v>
      </c>
      <c r="DA1051" s="15">
        <v>0</v>
      </c>
      <c r="DB1051" s="15">
        <v>0</v>
      </c>
      <c r="DC1051" s="15">
        <v>0</v>
      </c>
      <c r="DD1051" s="15">
        <v>0</v>
      </c>
      <c r="DE1051" s="15">
        <v>0</v>
      </c>
      <c r="DF1051" s="15">
        <v>0</v>
      </c>
      <c r="DG1051" s="15">
        <v>0</v>
      </c>
      <c r="DH1051" s="15">
        <v>0</v>
      </c>
      <c r="DI1051" s="15">
        <v>0</v>
      </c>
      <c r="DJ1051" s="15">
        <v>0</v>
      </c>
      <c r="DK1051" s="15">
        <v>0</v>
      </c>
      <c r="DL1051" s="15">
        <v>0</v>
      </c>
      <c r="DM1051" s="15">
        <v>0</v>
      </c>
      <c r="DN1051" s="15">
        <v>0</v>
      </c>
      <c r="DO1051" s="15">
        <v>0</v>
      </c>
      <c r="DP1051" s="15">
        <v>0</v>
      </c>
      <c r="DQ1051" s="15">
        <v>0</v>
      </c>
      <c r="DR1051" s="15">
        <v>0</v>
      </c>
      <c r="DS1051" s="15">
        <v>0</v>
      </c>
      <c r="DT1051" s="15">
        <v>0</v>
      </c>
      <c r="DU1051" s="15">
        <v>0</v>
      </c>
      <c r="DV1051" s="15">
        <v>0</v>
      </c>
      <c r="DW1051" s="15">
        <v>0</v>
      </c>
      <c r="DX1051" s="15">
        <v>0</v>
      </c>
      <c r="DY1051" s="15">
        <v>0</v>
      </c>
      <c r="DZ1051" s="15">
        <v>0</v>
      </c>
      <c r="EA1051" s="15">
        <v>0</v>
      </c>
      <c r="EB1051" s="15">
        <v>3</v>
      </c>
      <c r="EC1051" s="15">
        <v>5</v>
      </c>
      <c r="ED1051" s="15">
        <v>0</v>
      </c>
      <c r="EE1051" s="15">
        <v>0</v>
      </c>
      <c r="EF1051" s="15">
        <v>0</v>
      </c>
      <c r="EG1051" s="15">
        <v>0</v>
      </c>
      <c r="EH1051" s="15">
        <v>0</v>
      </c>
      <c r="EI1051" s="15">
        <v>0</v>
      </c>
      <c r="EJ1051" s="15">
        <v>0</v>
      </c>
      <c r="EK1051" s="15">
        <v>0</v>
      </c>
      <c r="EL1051" s="15">
        <v>0</v>
      </c>
      <c r="EM1051" s="15">
        <v>0</v>
      </c>
      <c r="EN1051" s="15">
        <v>0</v>
      </c>
      <c r="EO1051" s="15">
        <v>0</v>
      </c>
      <c r="EP1051" s="15">
        <v>0</v>
      </c>
      <c r="EQ1051" s="15">
        <v>5</v>
      </c>
      <c r="ER1051" s="15">
        <v>0</v>
      </c>
      <c r="ES1051" s="15">
        <v>0</v>
      </c>
      <c r="ET1051" s="15">
        <v>0</v>
      </c>
      <c r="EU1051" s="15">
        <v>0</v>
      </c>
      <c r="EV1051" s="15">
        <v>0</v>
      </c>
      <c r="EW1051" s="15">
        <v>0</v>
      </c>
      <c r="EX1051" s="15">
        <v>0</v>
      </c>
      <c r="EY1051" s="15">
        <v>0</v>
      </c>
      <c r="EZ1051" s="15">
        <v>0</v>
      </c>
      <c r="FA1051" s="15">
        <v>0</v>
      </c>
      <c r="FB1051" s="15">
        <v>0</v>
      </c>
      <c r="FC1051" s="15">
        <v>0</v>
      </c>
      <c r="FD1051" s="15">
        <v>0</v>
      </c>
      <c r="FE1051" s="15">
        <v>0</v>
      </c>
      <c r="FF1051" s="15">
        <v>0</v>
      </c>
      <c r="FG1051" s="15">
        <v>0</v>
      </c>
      <c r="FH1051" s="15">
        <v>0</v>
      </c>
      <c r="FI1051" s="15">
        <v>0</v>
      </c>
      <c r="FJ1051" s="15">
        <v>2</v>
      </c>
      <c r="FK1051" s="15">
        <v>3</v>
      </c>
      <c r="FL1051" s="15">
        <v>0</v>
      </c>
      <c r="FM1051" s="15">
        <v>0</v>
      </c>
      <c r="FN1051" s="15">
        <v>0</v>
      </c>
      <c r="FO1051" s="15">
        <v>0</v>
      </c>
      <c r="FP1051" s="15">
        <v>0</v>
      </c>
      <c r="FQ1051" s="15">
        <v>0</v>
      </c>
      <c r="FR1051" s="15">
        <v>0</v>
      </c>
      <c r="FS1051" s="15">
        <v>0</v>
      </c>
      <c r="FT1051" s="15">
        <v>0</v>
      </c>
      <c r="FU1051" s="15">
        <v>0</v>
      </c>
      <c r="FV1051" s="15">
        <v>0</v>
      </c>
      <c r="FW1051" s="15">
        <v>0</v>
      </c>
      <c r="FX1051" s="15">
        <v>0</v>
      </c>
      <c r="FY1051" s="15">
        <v>0</v>
      </c>
      <c r="FZ1051" s="15">
        <v>0</v>
      </c>
      <c r="GA1051" s="15">
        <v>0</v>
      </c>
      <c r="GB1051" s="15">
        <v>0</v>
      </c>
      <c r="GC1051" s="15">
        <v>0</v>
      </c>
      <c r="GD1051" s="15">
        <v>0</v>
      </c>
      <c r="GE1051" s="15">
        <v>0</v>
      </c>
      <c r="GF1051" s="15">
        <v>0</v>
      </c>
      <c r="GG1051" s="15">
        <v>0</v>
      </c>
      <c r="GH1051" s="15">
        <v>1</v>
      </c>
      <c r="GI1051" s="15">
        <v>5</v>
      </c>
      <c r="GJ1051" s="15">
        <v>1</v>
      </c>
      <c r="GK1051" s="15">
        <v>5</v>
      </c>
      <c r="GL1051" s="15">
        <v>1</v>
      </c>
      <c r="GM1051" s="15">
        <v>5</v>
      </c>
      <c r="GN1051" s="15">
        <v>0</v>
      </c>
      <c r="GO1051" s="15">
        <v>0</v>
      </c>
      <c r="GP1051" s="15">
        <v>3</v>
      </c>
      <c r="GQ1051" s="15">
        <v>3</v>
      </c>
      <c r="GR1051" s="15">
        <v>3</v>
      </c>
      <c r="GS1051" s="15">
        <v>5</v>
      </c>
      <c r="GT1051" s="15">
        <v>0</v>
      </c>
      <c r="GU1051" s="15">
        <v>0</v>
      </c>
      <c r="GV1051" s="15">
        <v>0</v>
      </c>
      <c r="GW1051" s="15">
        <v>0</v>
      </c>
      <c r="GX1051" s="15">
        <v>0</v>
      </c>
      <c r="GY1051" s="15">
        <v>0</v>
      </c>
      <c r="GZ1051" s="15">
        <v>0</v>
      </c>
      <c r="HA1051" s="15">
        <v>0</v>
      </c>
      <c r="HB1051" s="15">
        <v>0</v>
      </c>
      <c r="HC1051" s="15">
        <v>0</v>
      </c>
      <c r="HD1051" s="15">
        <v>0</v>
      </c>
      <c r="HE1051" s="15">
        <v>0</v>
      </c>
      <c r="HF1051" s="15">
        <v>0</v>
      </c>
      <c r="HG1051" s="15">
        <v>0</v>
      </c>
      <c r="HH1051" s="15">
        <v>0</v>
      </c>
      <c r="HI1051" s="15">
        <v>0</v>
      </c>
      <c r="HJ1051" s="15">
        <v>0</v>
      </c>
      <c r="HK1051" s="15">
        <v>0</v>
      </c>
      <c r="HL1051" s="15">
        <v>0</v>
      </c>
      <c r="HM1051" s="15">
        <v>0</v>
      </c>
      <c r="HN1051" s="15">
        <v>0</v>
      </c>
      <c r="HO1051" s="15">
        <v>0</v>
      </c>
      <c r="HP1051" s="15">
        <v>0</v>
      </c>
      <c r="HQ1051" s="15">
        <v>0</v>
      </c>
      <c r="HR1051" s="15">
        <v>0</v>
      </c>
      <c r="HS1051" s="15"/>
      <c r="HT1051" s="15">
        <v>1</v>
      </c>
      <c r="HU1051" s="15">
        <v>1</v>
      </c>
      <c r="HV1051" s="15">
        <v>0.05</v>
      </c>
      <c r="HW1051" s="15">
        <v>0.05</v>
      </c>
      <c r="HX1051" s="15">
        <v>0.5</v>
      </c>
      <c r="HY1051" s="15">
        <v>0.5</v>
      </c>
      <c r="HZ1051" s="15">
        <v>0</v>
      </c>
      <c r="IA1051" s="15">
        <v>0</v>
      </c>
      <c r="IB1051" s="15">
        <v>0</v>
      </c>
      <c r="IC1051" s="15">
        <v>0</v>
      </c>
      <c r="ID1051" s="15">
        <v>0</v>
      </c>
      <c r="IE1051" s="15">
        <v>0</v>
      </c>
      <c r="IF1051" s="15">
        <v>0</v>
      </c>
      <c r="IG1051" s="15">
        <v>0</v>
      </c>
      <c r="IH1051" s="15">
        <v>0</v>
      </c>
      <c r="II1051" s="15">
        <v>0</v>
      </c>
      <c r="IJ1051" s="15">
        <v>0</v>
      </c>
      <c r="IK1051" s="15">
        <v>0</v>
      </c>
      <c r="IL1051" s="15">
        <v>0</v>
      </c>
      <c r="IM1051" s="15">
        <v>0</v>
      </c>
      <c r="IN1051" s="15">
        <v>1</v>
      </c>
      <c r="IO1051" s="15">
        <v>8</v>
      </c>
      <c r="IP1051" s="15">
        <v>1</v>
      </c>
      <c r="IQ1051" s="15">
        <v>8</v>
      </c>
      <c r="IR1051" s="15">
        <v>1</v>
      </c>
      <c r="IS1051" s="15">
        <v>8</v>
      </c>
      <c r="IT1051" s="15">
        <v>0</v>
      </c>
      <c r="IU1051" s="15">
        <v>0</v>
      </c>
      <c r="IV1051" s="15">
        <v>1</v>
      </c>
      <c r="IW1051" s="15">
        <v>5</v>
      </c>
      <c r="IX1051" s="15"/>
      <c r="IY1051" s="15"/>
      <c r="IZ1051" s="15"/>
      <c r="JA1051" s="15"/>
      <c r="JB1051" s="15"/>
      <c r="JC1051" s="15"/>
      <c r="JD1051" s="15"/>
      <c r="JE1051" s="15"/>
      <c r="JF1051" s="15"/>
      <c r="JG1051" s="15"/>
      <c r="JH1051" s="15"/>
      <c r="JI1051" s="15"/>
      <c r="JJ1051" s="15"/>
      <c r="JK1051" s="15"/>
      <c r="JL1051" s="15"/>
      <c r="JM1051" s="15"/>
      <c r="JN1051" s="15"/>
      <c r="JO1051" s="15"/>
      <c r="JP1051" s="15"/>
      <c r="JQ1051" s="15"/>
      <c r="JR1051" s="15"/>
      <c r="JS1051" s="15"/>
      <c r="JT1051" s="15"/>
      <c r="JU1051" s="15"/>
      <c r="JV1051" s="15"/>
      <c r="JW1051" s="15"/>
      <c r="JX1051" s="15"/>
    </row>
    <row r="1052" spans="1:284" x14ac:dyDescent="0.25">
      <c r="A1052" s="54" t="s">
        <v>1828</v>
      </c>
      <c r="B1052" s="14" t="s">
        <v>252</v>
      </c>
      <c r="C1052" s="14" t="s">
        <v>1829</v>
      </c>
      <c r="D1052" s="52"/>
      <c r="E1052" s="14" t="s">
        <v>1735</v>
      </c>
      <c r="F1052" s="53" t="s">
        <v>1003</v>
      </c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  <c r="FZ1052" s="15"/>
      <c r="GA1052" s="15"/>
      <c r="GB1052" s="15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  <c r="GN1052" s="15"/>
      <c r="GO1052" s="15"/>
      <c r="GP1052" s="15"/>
      <c r="GQ1052" s="15"/>
      <c r="GR1052" s="15"/>
      <c r="GS1052" s="15"/>
      <c r="GT1052" s="15"/>
      <c r="GU1052" s="15"/>
      <c r="GV1052" s="15"/>
      <c r="GW1052" s="15"/>
      <c r="GX1052" s="15"/>
      <c r="GY1052" s="15"/>
      <c r="GZ1052" s="15"/>
      <c r="HA1052" s="15"/>
      <c r="HB1052" s="15"/>
      <c r="HC1052" s="15"/>
      <c r="HD1052" s="15"/>
      <c r="HE1052" s="15"/>
      <c r="HF1052" s="15"/>
      <c r="HG1052" s="15"/>
      <c r="HH1052" s="15"/>
      <c r="HI1052" s="15"/>
      <c r="HJ1052" s="15"/>
      <c r="HK1052" s="15"/>
      <c r="HL1052" s="15"/>
      <c r="HM1052" s="15"/>
      <c r="HN1052" s="15"/>
      <c r="HO1052" s="15"/>
      <c r="HP1052" s="15"/>
      <c r="HQ1052" s="15"/>
      <c r="HR1052" s="15"/>
      <c r="HS1052" s="15"/>
      <c r="HT1052" s="15"/>
      <c r="HU1052" s="15"/>
      <c r="HV1052" s="15"/>
      <c r="HW1052" s="15"/>
      <c r="HX1052" s="15"/>
      <c r="HY1052" s="15"/>
      <c r="HZ1052" s="15"/>
      <c r="IA1052" s="15"/>
      <c r="IB1052" s="15"/>
      <c r="IC1052" s="15"/>
      <c r="ID1052" s="15"/>
      <c r="IE1052" s="15"/>
      <c r="IF1052" s="15"/>
      <c r="IG1052" s="15"/>
      <c r="IH1052" s="15"/>
      <c r="II1052" s="15"/>
      <c r="IJ1052" s="15"/>
      <c r="IK1052" s="15"/>
      <c r="IL1052" s="15"/>
      <c r="IM1052" s="15"/>
      <c r="IN1052" s="15"/>
      <c r="IO1052" s="15"/>
      <c r="IP1052" s="15"/>
      <c r="IQ1052" s="15"/>
      <c r="IR1052" s="15"/>
      <c r="IS1052" s="15"/>
      <c r="IT1052" s="15"/>
      <c r="IU1052" s="15"/>
      <c r="IV1052" s="15"/>
      <c r="IW1052" s="15"/>
      <c r="IX1052" s="15"/>
      <c r="IY1052" s="15"/>
      <c r="IZ1052" s="15"/>
      <c r="JA1052" s="15"/>
      <c r="JB1052" s="15"/>
      <c r="JC1052" s="15"/>
      <c r="JD1052" s="15"/>
      <c r="JE1052" s="15"/>
      <c r="JF1052" s="15"/>
      <c r="JG1052" s="15"/>
      <c r="JH1052" s="15"/>
      <c r="JI1052" s="15"/>
      <c r="JJ1052" s="15"/>
      <c r="JK1052" s="15"/>
      <c r="JL1052" s="15"/>
      <c r="JM1052" s="15"/>
      <c r="JN1052" s="15"/>
      <c r="JO1052" s="15"/>
      <c r="JP1052" s="15"/>
      <c r="JQ1052" s="15"/>
      <c r="JR1052" s="15"/>
      <c r="JS1052" s="15"/>
      <c r="JT1052" s="15"/>
      <c r="JU1052" s="15"/>
      <c r="JV1052" s="15"/>
      <c r="JW1052" s="15"/>
      <c r="JX1052" s="15"/>
    </row>
    <row r="1053" spans="1:284" x14ac:dyDescent="0.25">
      <c r="A1053" s="54" t="s">
        <v>1830</v>
      </c>
      <c r="B1053" s="14" t="s">
        <v>252</v>
      </c>
      <c r="C1053" s="14" t="s">
        <v>1831</v>
      </c>
      <c r="D1053" s="52"/>
      <c r="E1053" s="14" t="s">
        <v>1735</v>
      </c>
      <c r="F1053" s="53" t="s">
        <v>1003</v>
      </c>
      <c r="G1053" s="15"/>
      <c r="H1053" s="15"/>
      <c r="I1053" s="15"/>
      <c r="J1053" s="3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  <c r="FZ1053" s="15"/>
      <c r="GA1053" s="15"/>
      <c r="GB1053" s="15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  <c r="GN1053" s="15"/>
      <c r="GO1053" s="15"/>
      <c r="GP1053" s="15"/>
      <c r="GQ1053" s="15"/>
      <c r="GR1053" s="15"/>
      <c r="GS1053" s="15"/>
      <c r="GT1053" s="15"/>
      <c r="GU1053" s="15"/>
      <c r="GV1053" s="15"/>
      <c r="GW1053" s="15"/>
      <c r="GX1053" s="15"/>
      <c r="GY1053" s="15"/>
      <c r="GZ1053" s="15"/>
      <c r="HA1053" s="15"/>
      <c r="HB1053" s="15"/>
      <c r="HC1053" s="15"/>
      <c r="HD1053" s="15"/>
      <c r="HE1053" s="15"/>
      <c r="HF1053" s="15"/>
      <c r="HG1053" s="15"/>
      <c r="HH1053" s="15"/>
      <c r="HI1053" s="15"/>
      <c r="HJ1053" s="15"/>
      <c r="HK1053" s="15"/>
      <c r="HL1053" s="15"/>
      <c r="HM1053" s="15"/>
      <c r="HN1053" s="15"/>
      <c r="HO1053" s="15"/>
      <c r="HP1053" s="15"/>
      <c r="HQ1053" s="15"/>
      <c r="HR1053" s="15"/>
      <c r="HS1053" s="15"/>
      <c r="HT1053" s="15"/>
      <c r="HU1053" s="15"/>
      <c r="HV1053" s="15"/>
      <c r="HW1053" s="15"/>
      <c r="HX1053" s="15"/>
      <c r="HY1053" s="15"/>
      <c r="HZ1053" s="15"/>
      <c r="IA1053" s="15"/>
      <c r="IB1053" s="15"/>
      <c r="IC1053" s="15"/>
      <c r="ID1053" s="15"/>
      <c r="IE1053" s="15"/>
      <c r="IF1053" s="15"/>
      <c r="IG1053" s="15"/>
      <c r="IH1053" s="15"/>
      <c r="II1053" s="15"/>
      <c r="IJ1053" s="15"/>
      <c r="IK1053" s="15"/>
      <c r="IL1053" s="15"/>
      <c r="IM1053" s="15"/>
      <c r="IN1053" s="15"/>
      <c r="IO1053" s="15"/>
      <c r="IP1053" s="15"/>
      <c r="IQ1053" s="15"/>
      <c r="IR1053" s="15"/>
      <c r="IS1053" s="15"/>
      <c r="IT1053" s="15"/>
      <c r="IU1053" s="15"/>
      <c r="IV1053" s="15"/>
      <c r="IW1053" s="15"/>
      <c r="IX1053" s="15"/>
      <c r="IY1053" s="15"/>
      <c r="IZ1053" s="15"/>
      <c r="JA1053" s="15"/>
      <c r="JB1053" s="15"/>
      <c r="JC1053" s="15"/>
      <c r="JD1053" s="15"/>
      <c r="JE1053" s="15"/>
      <c r="JF1053" s="15"/>
      <c r="JG1053" s="15"/>
      <c r="JH1053" s="15"/>
      <c r="JI1053" s="15"/>
      <c r="JJ1053" s="15"/>
      <c r="JK1053" s="15"/>
      <c r="JL1053" s="15"/>
      <c r="JM1053" s="15"/>
      <c r="JN1053" s="15"/>
      <c r="JO1053" s="15"/>
      <c r="JP1053" s="15"/>
      <c r="JQ1053" s="15"/>
      <c r="JR1053" s="15"/>
      <c r="JS1053" s="15"/>
      <c r="JT1053" s="15"/>
      <c r="JU1053" s="15"/>
      <c r="JV1053" s="15"/>
      <c r="JW1053" s="15"/>
      <c r="JX1053" s="15"/>
    </row>
    <row r="1054" spans="1:284" x14ac:dyDescent="0.25">
      <c r="A1054" s="54" t="s">
        <v>1832</v>
      </c>
      <c r="B1054" s="14" t="s">
        <v>252</v>
      </c>
      <c r="C1054" s="14" t="s">
        <v>1509</v>
      </c>
      <c r="D1054" s="52"/>
      <c r="E1054" s="14" t="s">
        <v>1735</v>
      </c>
      <c r="F1054" s="53" t="s">
        <v>1003</v>
      </c>
      <c r="G1054" s="15"/>
      <c r="H1054" s="15"/>
      <c r="I1054" s="15"/>
      <c r="J1054" s="3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  <c r="FZ1054" s="15"/>
      <c r="GA1054" s="15"/>
      <c r="GB1054" s="15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  <c r="GN1054" s="15"/>
      <c r="GO1054" s="15"/>
      <c r="GP1054" s="15"/>
      <c r="GQ1054" s="15"/>
      <c r="GR1054" s="15"/>
      <c r="GS1054" s="15"/>
      <c r="GT1054" s="15"/>
      <c r="GU1054" s="15"/>
      <c r="GV1054" s="15"/>
      <c r="GW1054" s="15"/>
      <c r="GX1054" s="15"/>
      <c r="GY1054" s="15"/>
      <c r="GZ1054" s="15"/>
      <c r="HA1054" s="15"/>
      <c r="HB1054" s="15"/>
      <c r="HC1054" s="15"/>
      <c r="HD1054" s="15"/>
      <c r="HE1054" s="15"/>
      <c r="HF1054" s="15"/>
      <c r="HG1054" s="15"/>
      <c r="HH1054" s="15"/>
      <c r="HI1054" s="15"/>
      <c r="HJ1054" s="15"/>
      <c r="HK1054" s="15"/>
      <c r="HL1054" s="15"/>
      <c r="HM1054" s="15"/>
      <c r="HN1054" s="15"/>
      <c r="HO1054" s="15"/>
      <c r="HP1054" s="15"/>
      <c r="HQ1054" s="15"/>
      <c r="HR1054" s="15"/>
      <c r="HS1054" s="15"/>
      <c r="HT1054" s="15"/>
      <c r="HU1054" s="15"/>
      <c r="HV1054" s="15"/>
      <c r="HW1054" s="15"/>
      <c r="HX1054" s="15"/>
      <c r="HY1054" s="15"/>
      <c r="HZ1054" s="15"/>
      <c r="IA1054" s="15"/>
      <c r="IB1054" s="15"/>
      <c r="IC1054" s="15"/>
      <c r="ID1054" s="15"/>
      <c r="IE1054" s="15"/>
      <c r="IF1054" s="15"/>
      <c r="IG1054" s="15"/>
      <c r="IH1054" s="15"/>
      <c r="II1054" s="15"/>
      <c r="IJ1054" s="15"/>
      <c r="IK1054" s="15"/>
      <c r="IL1054" s="15"/>
      <c r="IM1054" s="15"/>
      <c r="IN1054" s="15"/>
      <c r="IO1054" s="15"/>
      <c r="IP1054" s="15"/>
      <c r="IQ1054" s="15"/>
      <c r="IR1054" s="15"/>
      <c r="IS1054" s="15"/>
      <c r="IT1054" s="15"/>
      <c r="IU1054" s="15"/>
      <c r="IV1054" s="15"/>
      <c r="IW1054" s="15"/>
      <c r="IX1054" s="15"/>
      <c r="IY1054" s="15"/>
      <c r="IZ1054" s="15"/>
      <c r="JA1054" s="15"/>
      <c r="JB1054" s="15"/>
      <c r="JC1054" s="15"/>
      <c r="JD1054" s="15"/>
      <c r="JE1054" s="15"/>
      <c r="JF1054" s="15"/>
      <c r="JG1054" s="15"/>
      <c r="JH1054" s="15"/>
      <c r="JI1054" s="15"/>
      <c r="JJ1054" s="15"/>
      <c r="JK1054" s="15"/>
      <c r="JL1054" s="15"/>
      <c r="JM1054" s="15"/>
      <c r="JN1054" s="15"/>
      <c r="JO1054" s="15"/>
      <c r="JP1054" s="15"/>
      <c r="JQ1054" s="15"/>
      <c r="JR1054" s="15"/>
      <c r="JS1054" s="15"/>
      <c r="JT1054" s="15"/>
      <c r="JU1054" s="15"/>
      <c r="JV1054" s="15"/>
      <c r="JW1054" s="15"/>
      <c r="JX1054" s="15"/>
    </row>
    <row r="1055" spans="1:284" x14ac:dyDescent="0.25">
      <c r="A1055" s="54" t="s">
        <v>1833</v>
      </c>
      <c r="B1055" s="14" t="s">
        <v>252</v>
      </c>
      <c r="C1055" s="14" t="s">
        <v>1834</v>
      </c>
      <c r="D1055" s="52"/>
      <c r="E1055" s="14" t="s">
        <v>1735</v>
      </c>
      <c r="F1055" s="53" t="s">
        <v>1003</v>
      </c>
      <c r="G1055" s="15"/>
      <c r="H1055" s="15"/>
      <c r="I1055" s="15"/>
      <c r="J1055" s="3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  <c r="FZ1055" s="15"/>
      <c r="GA1055" s="15"/>
      <c r="GB1055" s="15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  <c r="GN1055" s="15"/>
      <c r="GO1055" s="15"/>
      <c r="GP1055" s="15"/>
      <c r="GQ1055" s="15"/>
      <c r="GR1055" s="15"/>
      <c r="GS1055" s="15"/>
      <c r="GT1055" s="15"/>
      <c r="GU1055" s="15"/>
      <c r="GV1055" s="15"/>
      <c r="GW1055" s="15"/>
      <c r="GX1055" s="15"/>
      <c r="GY1055" s="15"/>
      <c r="GZ1055" s="15"/>
      <c r="HA1055" s="15"/>
      <c r="HB1055" s="15"/>
      <c r="HC1055" s="15"/>
      <c r="HD1055" s="15"/>
      <c r="HE1055" s="15"/>
      <c r="HF1055" s="15"/>
      <c r="HG1055" s="15"/>
      <c r="HH1055" s="15"/>
      <c r="HI1055" s="15"/>
      <c r="HJ1055" s="15"/>
      <c r="HK1055" s="15"/>
      <c r="HL1055" s="15"/>
      <c r="HM1055" s="15"/>
      <c r="HN1055" s="15"/>
      <c r="HO1055" s="15"/>
      <c r="HP1055" s="15"/>
      <c r="HQ1055" s="15"/>
      <c r="HR1055" s="15"/>
      <c r="HS1055" s="15"/>
      <c r="HT1055" s="15"/>
      <c r="HU1055" s="15"/>
      <c r="HV1055" s="15"/>
      <c r="HW1055" s="15"/>
      <c r="HX1055" s="15"/>
      <c r="HY1055" s="15"/>
      <c r="HZ1055" s="15"/>
      <c r="IA1055" s="15"/>
      <c r="IB1055" s="15"/>
      <c r="IC1055" s="15"/>
      <c r="ID1055" s="15"/>
      <c r="IE1055" s="15"/>
      <c r="IF1055" s="15"/>
      <c r="IG1055" s="15"/>
      <c r="IH1055" s="15"/>
      <c r="II1055" s="15"/>
      <c r="IJ1055" s="15"/>
      <c r="IK1055" s="15"/>
      <c r="IL1055" s="15"/>
      <c r="IM1055" s="15"/>
      <c r="IN1055" s="15"/>
      <c r="IO1055" s="15"/>
      <c r="IP1055" s="15"/>
      <c r="IQ1055" s="15"/>
      <c r="IR1055" s="15"/>
      <c r="IS1055" s="15"/>
      <c r="IT1055" s="15"/>
      <c r="IU1055" s="15"/>
      <c r="IV1055" s="15"/>
      <c r="IW1055" s="15"/>
      <c r="IX1055" s="15"/>
      <c r="IY1055" s="15"/>
      <c r="IZ1055" s="15"/>
      <c r="JA1055" s="15"/>
      <c r="JB1055" s="15"/>
      <c r="JC1055" s="15"/>
      <c r="JD1055" s="15"/>
      <c r="JE1055" s="15"/>
      <c r="JF1055" s="15"/>
      <c r="JG1055" s="15"/>
      <c r="JH1055" s="15"/>
      <c r="JI1055" s="15"/>
      <c r="JJ1055" s="15"/>
      <c r="JK1055" s="15"/>
      <c r="JL1055" s="15"/>
      <c r="JM1055" s="15"/>
      <c r="JN1055" s="15"/>
      <c r="JO1055" s="15"/>
      <c r="JP1055" s="15"/>
      <c r="JQ1055" s="15"/>
      <c r="JR1055" s="15"/>
      <c r="JS1055" s="15"/>
      <c r="JT1055" s="15"/>
      <c r="JU1055" s="15"/>
      <c r="JV1055" s="15"/>
      <c r="JW1055" s="15"/>
      <c r="JX1055" s="15"/>
    </row>
    <row r="1056" spans="1:284" ht="25.5" x14ac:dyDescent="0.25">
      <c r="A1056" s="14">
        <v>5125484700</v>
      </c>
      <c r="B1056" s="14"/>
      <c r="C1056" s="14"/>
      <c r="D1056" s="52" t="s">
        <v>1734</v>
      </c>
      <c r="E1056" s="14" t="s">
        <v>1735</v>
      </c>
      <c r="F1056" s="53" t="s">
        <v>1003</v>
      </c>
      <c r="G1056" s="15">
        <v>2013</v>
      </c>
      <c r="H1056" s="15"/>
      <c r="I1056" s="15"/>
      <c r="J1056" s="35">
        <v>43642</v>
      </c>
      <c r="K1056" s="15" t="s">
        <v>1736</v>
      </c>
      <c r="L1056" s="15">
        <v>1</v>
      </c>
      <c r="M1056" s="15">
        <v>1</v>
      </c>
      <c r="N1056" s="15">
        <v>1</v>
      </c>
      <c r="O1056" s="15">
        <v>1</v>
      </c>
      <c r="P1056" s="15">
        <v>0</v>
      </c>
      <c r="Q1056" s="15">
        <v>1</v>
      </c>
      <c r="R1056" s="15">
        <v>1</v>
      </c>
      <c r="S1056" s="15">
        <v>1</v>
      </c>
      <c r="T1056" s="15">
        <v>1</v>
      </c>
      <c r="U1056" s="15">
        <v>1</v>
      </c>
      <c r="V1056" s="15">
        <v>1</v>
      </c>
      <c r="W1056" s="15">
        <v>1</v>
      </c>
      <c r="X1056" s="15">
        <v>1</v>
      </c>
      <c r="Y1056" s="15">
        <v>1</v>
      </c>
      <c r="Z1056" s="15">
        <v>1</v>
      </c>
      <c r="AA1056" s="15">
        <v>1</v>
      </c>
      <c r="AB1056" s="15">
        <v>0</v>
      </c>
      <c r="AC1056" s="15">
        <v>0</v>
      </c>
      <c r="AD1056" s="15">
        <v>1</v>
      </c>
      <c r="AE1056" s="15">
        <v>1</v>
      </c>
      <c r="AF1056" s="15">
        <v>0</v>
      </c>
      <c r="AG1056" s="15">
        <v>0</v>
      </c>
      <c r="AH1056" s="15">
        <v>1</v>
      </c>
      <c r="AI1056" s="15">
        <v>1</v>
      </c>
      <c r="AJ1056" s="15">
        <v>0</v>
      </c>
      <c r="AK1056" s="15">
        <v>0</v>
      </c>
      <c r="AL1056" s="15">
        <v>0.03</v>
      </c>
      <c r="AM1056" s="15">
        <v>1</v>
      </c>
      <c r="AN1056" s="15">
        <v>0.03</v>
      </c>
      <c r="AO1056" s="15">
        <v>1</v>
      </c>
      <c r="AP1056" s="15">
        <v>0.03</v>
      </c>
      <c r="AQ1056" s="15">
        <v>1</v>
      </c>
      <c r="AR1056" s="15">
        <v>0.03</v>
      </c>
      <c r="AS1056" s="15">
        <v>1</v>
      </c>
      <c r="AT1056" s="15">
        <v>0.03</v>
      </c>
      <c r="AU1056" s="15">
        <v>1</v>
      </c>
      <c r="AV1056" s="15">
        <v>0</v>
      </c>
      <c r="AW1056" s="15">
        <v>0</v>
      </c>
      <c r="AX1056" s="15">
        <v>1</v>
      </c>
      <c r="AY1056" s="15">
        <v>1</v>
      </c>
      <c r="AZ1056" s="15">
        <v>1</v>
      </c>
      <c r="BA1056" s="15">
        <v>1</v>
      </c>
      <c r="BB1056" s="15">
        <v>1</v>
      </c>
      <c r="BC1056" s="15">
        <v>1</v>
      </c>
      <c r="BD1056" s="15">
        <v>1</v>
      </c>
      <c r="BE1056" s="15">
        <v>1</v>
      </c>
      <c r="BF1056" s="15">
        <v>1</v>
      </c>
      <c r="BG1056" s="15">
        <v>1</v>
      </c>
      <c r="BH1056" s="15">
        <v>1</v>
      </c>
      <c r="BI1056" s="15">
        <v>1</v>
      </c>
      <c r="BJ1056" s="15">
        <v>1</v>
      </c>
      <c r="BK1056" s="15">
        <v>1</v>
      </c>
      <c r="BL1056" s="15">
        <v>1</v>
      </c>
      <c r="BM1056" s="15">
        <v>1</v>
      </c>
      <c r="BN1056" s="15">
        <v>1</v>
      </c>
      <c r="BO1056" s="15">
        <v>1</v>
      </c>
      <c r="BP1056" s="15">
        <v>1</v>
      </c>
      <c r="BQ1056" s="15">
        <v>1</v>
      </c>
      <c r="BR1056" s="15">
        <v>0</v>
      </c>
      <c r="BS1056" s="15">
        <v>0</v>
      </c>
      <c r="BT1056" s="15">
        <v>1</v>
      </c>
      <c r="BU1056" s="15">
        <v>1</v>
      </c>
      <c r="BV1056" s="15">
        <v>1</v>
      </c>
      <c r="BW1056" s="15">
        <v>1</v>
      </c>
      <c r="BX1056" s="15">
        <v>1</v>
      </c>
      <c r="BY1056" s="15">
        <v>1</v>
      </c>
      <c r="BZ1056" s="15">
        <v>1</v>
      </c>
      <c r="CA1056" s="15">
        <v>1</v>
      </c>
      <c r="CB1056" s="15">
        <v>0</v>
      </c>
      <c r="CC1056" s="15">
        <v>0</v>
      </c>
      <c r="CD1056" s="15">
        <v>0</v>
      </c>
      <c r="CE1056" s="15">
        <v>0</v>
      </c>
      <c r="CF1056" s="15">
        <v>0</v>
      </c>
      <c r="CG1056" s="15">
        <v>0</v>
      </c>
      <c r="CH1056" s="15">
        <v>0</v>
      </c>
      <c r="CI1056" s="15">
        <v>0</v>
      </c>
      <c r="CJ1056" s="15">
        <v>0</v>
      </c>
      <c r="CK1056" s="15">
        <v>0</v>
      </c>
      <c r="CL1056" s="15">
        <v>0</v>
      </c>
      <c r="CM1056" s="15">
        <v>0</v>
      </c>
      <c r="CN1056" s="15">
        <v>0</v>
      </c>
      <c r="CO1056" s="15">
        <v>0</v>
      </c>
      <c r="CP1056" s="15">
        <v>0</v>
      </c>
      <c r="CQ1056" s="15">
        <v>0</v>
      </c>
      <c r="CR1056" s="15">
        <v>0</v>
      </c>
      <c r="CS1056" s="15">
        <v>0</v>
      </c>
      <c r="CT1056" s="15">
        <v>0</v>
      </c>
      <c r="CU1056" s="15">
        <v>0</v>
      </c>
      <c r="CV1056" s="15">
        <v>0</v>
      </c>
      <c r="CW1056" s="15">
        <v>0</v>
      </c>
      <c r="CX1056" s="15">
        <v>0</v>
      </c>
      <c r="CY1056" s="15">
        <v>0</v>
      </c>
      <c r="CZ1056" s="15">
        <v>0</v>
      </c>
      <c r="DA1056" s="15">
        <v>0</v>
      </c>
      <c r="DB1056" s="15">
        <v>0</v>
      </c>
      <c r="DC1056" s="15">
        <v>0</v>
      </c>
      <c r="DD1056" s="15">
        <v>0</v>
      </c>
      <c r="DE1056" s="15">
        <v>0</v>
      </c>
      <c r="DF1056" s="15">
        <v>0</v>
      </c>
      <c r="DG1056" s="15">
        <v>0</v>
      </c>
      <c r="DH1056" s="15">
        <v>0</v>
      </c>
      <c r="DI1056" s="15">
        <v>0</v>
      </c>
      <c r="DJ1056" s="15">
        <v>0</v>
      </c>
      <c r="DK1056" s="15">
        <v>0</v>
      </c>
      <c r="DL1056" s="15">
        <v>0</v>
      </c>
      <c r="DM1056" s="15">
        <v>0</v>
      </c>
      <c r="DN1056" s="15">
        <v>0</v>
      </c>
      <c r="DO1056" s="15">
        <v>0</v>
      </c>
      <c r="DP1056" s="15">
        <v>0</v>
      </c>
      <c r="DQ1056" s="15">
        <v>0</v>
      </c>
      <c r="DR1056" s="15">
        <v>0</v>
      </c>
      <c r="DS1056" s="15">
        <v>0</v>
      </c>
      <c r="DT1056" s="15">
        <v>0</v>
      </c>
      <c r="DU1056" s="15">
        <v>0</v>
      </c>
      <c r="DV1056" s="15">
        <v>0</v>
      </c>
      <c r="DW1056" s="15">
        <v>0</v>
      </c>
      <c r="DX1056" s="15">
        <v>0</v>
      </c>
      <c r="DY1056" s="15">
        <v>0</v>
      </c>
      <c r="DZ1056" s="15">
        <v>0.1</v>
      </c>
      <c r="EA1056" s="15">
        <v>0.1</v>
      </c>
      <c r="EB1056" s="15">
        <v>0.1</v>
      </c>
      <c r="EC1056" s="15">
        <v>0.1</v>
      </c>
      <c r="ED1056" s="15">
        <v>0</v>
      </c>
      <c r="EE1056" s="15">
        <v>0</v>
      </c>
      <c r="EF1056" s="15">
        <v>0</v>
      </c>
      <c r="EG1056" s="15">
        <v>0</v>
      </c>
      <c r="EH1056" s="15">
        <v>0</v>
      </c>
      <c r="EI1056" s="15">
        <v>0</v>
      </c>
      <c r="EJ1056" s="15">
        <v>0</v>
      </c>
      <c r="EK1056" s="15">
        <v>0</v>
      </c>
      <c r="EL1056" s="15">
        <v>0.3</v>
      </c>
      <c r="EM1056" s="15">
        <v>1</v>
      </c>
      <c r="EN1056" s="15">
        <v>0</v>
      </c>
      <c r="EO1056" s="15">
        <v>0</v>
      </c>
      <c r="EP1056" s="15">
        <v>0</v>
      </c>
      <c r="EQ1056" s="15">
        <v>0</v>
      </c>
      <c r="ER1056" s="15">
        <v>0</v>
      </c>
      <c r="ES1056" s="15">
        <v>0</v>
      </c>
      <c r="ET1056" s="15">
        <v>0</v>
      </c>
      <c r="EU1056" s="15">
        <v>0</v>
      </c>
      <c r="EV1056" s="15">
        <v>0</v>
      </c>
      <c r="EW1056" s="15">
        <v>0</v>
      </c>
      <c r="EX1056" s="15">
        <v>0</v>
      </c>
      <c r="EY1056" s="15">
        <v>0</v>
      </c>
      <c r="EZ1056" s="15">
        <v>0</v>
      </c>
      <c r="FA1056" s="15">
        <v>0</v>
      </c>
      <c r="FB1056" s="15">
        <v>0</v>
      </c>
      <c r="FC1056" s="15">
        <v>0</v>
      </c>
      <c r="FD1056" s="15">
        <v>0</v>
      </c>
      <c r="FE1056" s="15">
        <v>0</v>
      </c>
      <c r="FF1056" s="15">
        <v>1</v>
      </c>
      <c r="FG1056" s="15">
        <v>1</v>
      </c>
      <c r="FH1056" s="15">
        <v>1</v>
      </c>
      <c r="FI1056" s="15">
        <v>1</v>
      </c>
      <c r="FJ1056" s="15">
        <v>1</v>
      </c>
      <c r="FK1056" s="15">
        <v>1</v>
      </c>
      <c r="FL1056" s="15">
        <v>0</v>
      </c>
      <c r="FM1056" s="15">
        <v>0</v>
      </c>
      <c r="FN1056" s="15">
        <v>0</v>
      </c>
      <c r="FO1056" s="15">
        <v>0</v>
      </c>
      <c r="FP1056" s="15">
        <v>0</v>
      </c>
      <c r="FQ1056" s="15">
        <v>0</v>
      </c>
      <c r="FR1056" s="15">
        <v>0</v>
      </c>
      <c r="FS1056" s="15">
        <v>0</v>
      </c>
      <c r="FT1056" s="15">
        <v>1</v>
      </c>
      <c r="FU1056" s="15">
        <v>1</v>
      </c>
      <c r="FV1056" s="15">
        <v>0</v>
      </c>
      <c r="FW1056" s="15">
        <v>0</v>
      </c>
      <c r="FX1056" s="15">
        <v>1</v>
      </c>
      <c r="FY1056" s="15">
        <v>1</v>
      </c>
      <c r="FZ1056" s="15">
        <v>0</v>
      </c>
      <c r="GA1056" s="15">
        <v>0</v>
      </c>
      <c r="GB1056" s="15">
        <v>1</v>
      </c>
      <c r="GC1056" s="15">
        <v>1</v>
      </c>
      <c r="GD1056" s="15">
        <v>1</v>
      </c>
      <c r="GE1056" s="15">
        <v>1</v>
      </c>
      <c r="GF1056" s="15">
        <v>0</v>
      </c>
      <c r="GG1056" s="15">
        <v>0</v>
      </c>
      <c r="GH1056" s="15">
        <v>1</v>
      </c>
      <c r="GI1056" s="15">
        <v>1</v>
      </c>
      <c r="GJ1056" s="15">
        <v>1</v>
      </c>
      <c r="GK1056" s="15">
        <v>1</v>
      </c>
      <c r="GL1056" s="15">
        <v>1</v>
      </c>
      <c r="GM1056" s="15">
        <v>1</v>
      </c>
      <c r="GN1056" s="15">
        <v>0</v>
      </c>
      <c r="GO1056" s="15">
        <v>0</v>
      </c>
      <c r="GP1056" s="15">
        <v>1</v>
      </c>
      <c r="GQ1056" s="15">
        <v>1</v>
      </c>
      <c r="GR1056" s="15">
        <v>1</v>
      </c>
      <c r="GS1056" s="15">
        <v>1</v>
      </c>
      <c r="GT1056" s="15">
        <v>0</v>
      </c>
      <c r="GU1056" s="15">
        <v>0</v>
      </c>
      <c r="GV1056" s="15">
        <v>1</v>
      </c>
      <c r="GW1056" s="15">
        <v>1</v>
      </c>
      <c r="GX1056" s="15">
        <v>1</v>
      </c>
      <c r="GY1056" s="15">
        <v>1</v>
      </c>
      <c r="GZ1056" s="15">
        <v>1</v>
      </c>
      <c r="HA1056" s="15">
        <v>1</v>
      </c>
      <c r="HB1056" s="15">
        <v>1</v>
      </c>
      <c r="HC1056" s="15">
        <v>1</v>
      </c>
      <c r="HD1056" s="15">
        <v>1</v>
      </c>
      <c r="HE1056" s="15">
        <v>1</v>
      </c>
      <c r="HF1056" s="15">
        <v>0</v>
      </c>
      <c r="HG1056" s="15">
        <v>0</v>
      </c>
      <c r="HH1056" s="15">
        <v>1</v>
      </c>
      <c r="HI1056" s="15">
        <v>1</v>
      </c>
      <c r="HJ1056" s="15"/>
      <c r="HK1056" s="15"/>
      <c r="HL1056" s="15"/>
      <c r="HM1056" s="15"/>
      <c r="HN1056" s="15"/>
      <c r="HO1056" s="15"/>
      <c r="HP1056" s="15"/>
      <c r="HQ1056" s="15"/>
      <c r="HR1056" s="15"/>
      <c r="HS1056" s="15"/>
      <c r="HT1056" s="15">
        <v>0</v>
      </c>
      <c r="HU1056" s="15">
        <v>0</v>
      </c>
      <c r="HV1056" s="15">
        <v>0.03</v>
      </c>
      <c r="HW1056" s="15">
        <v>1</v>
      </c>
      <c r="HX1056" s="15">
        <v>0.03</v>
      </c>
      <c r="HY1056" s="15">
        <v>1</v>
      </c>
      <c r="HZ1056" s="15">
        <v>0</v>
      </c>
      <c r="IA1056" s="15">
        <v>0</v>
      </c>
      <c r="IB1056" s="15">
        <v>0</v>
      </c>
      <c r="IC1056" s="15">
        <v>0</v>
      </c>
      <c r="ID1056" s="15">
        <v>0</v>
      </c>
      <c r="IE1056" s="15">
        <v>0</v>
      </c>
      <c r="IF1056" s="15">
        <v>0</v>
      </c>
      <c r="IG1056" s="15">
        <v>0</v>
      </c>
      <c r="IH1056" s="15">
        <v>0</v>
      </c>
      <c r="II1056" s="15">
        <v>0</v>
      </c>
      <c r="IJ1056" s="15">
        <v>0</v>
      </c>
      <c r="IK1056" s="15">
        <v>0</v>
      </c>
      <c r="IL1056" s="15">
        <v>0</v>
      </c>
      <c r="IM1056" s="15">
        <v>0</v>
      </c>
      <c r="IN1056" s="15">
        <v>1</v>
      </c>
      <c r="IO1056" s="15">
        <v>1</v>
      </c>
      <c r="IP1056" s="15">
        <v>1</v>
      </c>
      <c r="IQ1056" s="15">
        <v>1</v>
      </c>
      <c r="IR1056" s="15">
        <v>1</v>
      </c>
      <c r="IS1056" s="15">
        <v>1</v>
      </c>
      <c r="IT1056" s="15">
        <v>0</v>
      </c>
      <c r="IU1056" s="15">
        <v>0</v>
      </c>
      <c r="IV1056" s="15">
        <v>1</v>
      </c>
      <c r="IW1056" s="15">
        <v>1</v>
      </c>
      <c r="IX1056" s="15"/>
      <c r="IY1056" s="15"/>
      <c r="IZ1056" s="15"/>
      <c r="JA1056" s="15"/>
      <c r="JB1056" s="15"/>
      <c r="JC1056" s="15"/>
      <c r="JD1056" s="15"/>
      <c r="JE1056" s="15"/>
      <c r="JF1056" s="15"/>
      <c r="JG1056" s="15"/>
      <c r="JH1056" s="15"/>
      <c r="JI1056" s="15"/>
      <c r="JJ1056" s="15"/>
      <c r="JK1056" s="15"/>
      <c r="JL1056" s="15"/>
      <c r="JM1056" s="15"/>
      <c r="JN1056" s="15"/>
      <c r="JO1056" s="15"/>
      <c r="JP1056" s="15"/>
      <c r="JQ1056" s="15"/>
      <c r="JR1056" s="15"/>
      <c r="JS1056" s="15"/>
      <c r="JT1056" s="15"/>
      <c r="JU1056" s="15"/>
      <c r="JV1056" s="15"/>
      <c r="JW1056" s="15"/>
      <c r="JX1056" s="15"/>
    </row>
    <row r="1057" spans="1:284" x14ac:dyDescent="0.25">
      <c r="A1057" s="54" t="s">
        <v>1835</v>
      </c>
      <c r="B1057" s="14" t="s">
        <v>252</v>
      </c>
      <c r="C1057" s="14" t="s">
        <v>1836</v>
      </c>
      <c r="D1057" s="52"/>
      <c r="E1057" s="14" t="s">
        <v>1735</v>
      </c>
      <c r="F1057" s="53" t="s">
        <v>1003</v>
      </c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  <c r="FZ1057" s="15"/>
      <c r="GA1057" s="15"/>
      <c r="GB1057" s="15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  <c r="GN1057" s="15"/>
      <c r="GO1057" s="15"/>
      <c r="GP1057" s="15"/>
      <c r="GQ1057" s="15"/>
      <c r="GR1057" s="15"/>
      <c r="GS1057" s="15"/>
      <c r="GT1057" s="15"/>
      <c r="GU1057" s="15"/>
      <c r="GV1057" s="15"/>
      <c r="GW1057" s="15"/>
      <c r="GX1057" s="15"/>
      <c r="GY1057" s="15"/>
      <c r="GZ1057" s="15"/>
      <c r="HA1057" s="15"/>
      <c r="HB1057" s="15"/>
      <c r="HC1057" s="15"/>
      <c r="HD1057" s="15"/>
      <c r="HE1057" s="15"/>
      <c r="HF1057" s="15"/>
      <c r="HG1057" s="15"/>
      <c r="HH1057" s="15"/>
      <c r="HI1057" s="15"/>
      <c r="HJ1057" s="15"/>
      <c r="HK1057" s="15"/>
      <c r="HL1057" s="15"/>
      <c r="HM1057" s="15"/>
      <c r="HN1057" s="15"/>
      <c r="HO1057" s="15"/>
      <c r="HP1057" s="15"/>
      <c r="HQ1057" s="15"/>
      <c r="HR1057" s="15"/>
      <c r="HS1057" s="15"/>
      <c r="HT1057" s="15"/>
      <c r="HU1057" s="15"/>
      <c r="HV1057" s="15"/>
      <c r="HW1057" s="15"/>
      <c r="HX1057" s="15"/>
      <c r="HY1057" s="15"/>
      <c r="HZ1057" s="15"/>
      <c r="IA1057" s="15"/>
      <c r="IB1057" s="15"/>
      <c r="IC1057" s="15"/>
      <c r="ID1057" s="15"/>
      <c r="IE1057" s="15"/>
      <c r="IF1057" s="15"/>
      <c r="IG1057" s="15"/>
      <c r="IH1057" s="15"/>
      <c r="II1057" s="15"/>
      <c r="IJ1057" s="15"/>
      <c r="IK1057" s="15"/>
      <c r="IL1057" s="15"/>
      <c r="IM1057" s="15"/>
      <c r="IN1057" s="15"/>
      <c r="IO1057" s="15"/>
      <c r="IP1057" s="15"/>
      <c r="IQ1057" s="15"/>
      <c r="IR1057" s="15"/>
      <c r="IS1057" s="15"/>
      <c r="IT1057" s="15"/>
      <c r="IU1057" s="15"/>
      <c r="IV1057" s="15"/>
      <c r="IW1057" s="15"/>
      <c r="IX1057" s="15"/>
      <c r="IY1057" s="15"/>
      <c r="IZ1057" s="15"/>
      <c r="JA1057" s="15"/>
      <c r="JB1057" s="15"/>
      <c r="JC1057" s="15"/>
      <c r="JD1057" s="15"/>
      <c r="JE1057" s="15"/>
      <c r="JF1057" s="15"/>
      <c r="JG1057" s="15"/>
      <c r="JH1057" s="15"/>
      <c r="JI1057" s="15"/>
      <c r="JJ1057" s="15"/>
      <c r="JK1057" s="15"/>
      <c r="JL1057" s="15"/>
      <c r="JM1057" s="15"/>
      <c r="JN1057" s="15"/>
      <c r="JO1057" s="15"/>
      <c r="JP1057" s="15"/>
      <c r="JQ1057" s="15"/>
      <c r="JR1057" s="15"/>
      <c r="JS1057" s="15"/>
      <c r="JT1057" s="15"/>
      <c r="JU1057" s="15"/>
      <c r="JV1057" s="15"/>
      <c r="JW1057" s="15"/>
      <c r="JX1057" s="15"/>
    </row>
    <row r="1058" spans="1:284" x14ac:dyDescent="0.25">
      <c r="A1058" s="54" t="s">
        <v>1837</v>
      </c>
      <c r="B1058" s="14" t="s">
        <v>252</v>
      </c>
      <c r="C1058" s="14" t="s">
        <v>384</v>
      </c>
      <c r="D1058" s="52"/>
      <c r="E1058" s="14" t="s">
        <v>1735</v>
      </c>
      <c r="F1058" s="53" t="s">
        <v>1003</v>
      </c>
      <c r="G1058" s="15"/>
      <c r="H1058" s="15"/>
      <c r="I1058" s="15"/>
      <c r="J1058" s="3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  <c r="FZ1058" s="15"/>
      <c r="GA1058" s="15"/>
      <c r="GB1058" s="15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  <c r="GN1058" s="15"/>
      <c r="GO1058" s="15"/>
      <c r="GP1058" s="15"/>
      <c r="GQ1058" s="15"/>
      <c r="GR1058" s="15"/>
      <c r="GS1058" s="15"/>
      <c r="GT1058" s="15"/>
      <c r="GU1058" s="15"/>
      <c r="GV1058" s="15"/>
      <c r="GW1058" s="15"/>
      <c r="GX1058" s="15"/>
      <c r="GY1058" s="15"/>
      <c r="GZ1058" s="15"/>
      <c r="HA1058" s="15"/>
      <c r="HB1058" s="15"/>
      <c r="HC1058" s="15"/>
      <c r="HD1058" s="15"/>
      <c r="HE1058" s="15"/>
      <c r="HF1058" s="15"/>
      <c r="HG1058" s="15"/>
      <c r="HH1058" s="15"/>
      <c r="HI1058" s="15"/>
      <c r="HJ1058" s="15"/>
      <c r="HK1058" s="15"/>
      <c r="HL1058" s="15"/>
      <c r="HM1058" s="15"/>
      <c r="HN1058" s="15"/>
      <c r="HO1058" s="15"/>
      <c r="HP1058" s="15"/>
      <c r="HQ1058" s="15"/>
      <c r="HR1058" s="15"/>
      <c r="HS1058" s="15"/>
      <c r="HT1058" s="15"/>
      <c r="HU1058" s="15"/>
      <c r="HV1058" s="15"/>
      <c r="HW1058" s="15"/>
      <c r="HX1058" s="15"/>
      <c r="HY1058" s="15"/>
      <c r="HZ1058" s="15"/>
      <c r="IA1058" s="15"/>
      <c r="IB1058" s="15"/>
      <c r="IC1058" s="15"/>
      <c r="ID1058" s="15"/>
      <c r="IE1058" s="15"/>
      <c r="IF1058" s="15"/>
      <c r="IG1058" s="15"/>
      <c r="IH1058" s="15"/>
      <c r="II1058" s="15"/>
      <c r="IJ1058" s="15"/>
      <c r="IK1058" s="15"/>
      <c r="IL1058" s="15"/>
      <c r="IM1058" s="15"/>
      <c r="IN1058" s="15"/>
      <c r="IO1058" s="15"/>
      <c r="IP1058" s="15"/>
      <c r="IQ1058" s="15"/>
      <c r="IR1058" s="15"/>
      <c r="IS1058" s="15"/>
      <c r="IT1058" s="15"/>
      <c r="IU1058" s="15"/>
      <c r="IV1058" s="15"/>
      <c r="IW1058" s="15"/>
      <c r="IX1058" s="15"/>
      <c r="IY1058" s="15"/>
      <c r="IZ1058" s="15"/>
      <c r="JA1058" s="15"/>
      <c r="JB1058" s="15"/>
      <c r="JC1058" s="15"/>
      <c r="JD1058" s="15"/>
      <c r="JE1058" s="15"/>
      <c r="JF1058" s="15"/>
      <c r="JG1058" s="15"/>
      <c r="JH1058" s="15"/>
      <c r="JI1058" s="15"/>
      <c r="JJ1058" s="15"/>
      <c r="JK1058" s="15"/>
      <c r="JL1058" s="15"/>
      <c r="JM1058" s="15"/>
      <c r="JN1058" s="15"/>
      <c r="JO1058" s="15"/>
      <c r="JP1058" s="15"/>
      <c r="JQ1058" s="15"/>
      <c r="JR1058" s="15"/>
      <c r="JS1058" s="15"/>
      <c r="JT1058" s="15"/>
      <c r="JU1058" s="15"/>
      <c r="JV1058" s="15"/>
      <c r="JW1058" s="15"/>
      <c r="JX1058" s="15"/>
    </row>
    <row r="1059" spans="1:284" x14ac:dyDescent="0.25">
      <c r="A1059" s="54" t="s">
        <v>1838</v>
      </c>
      <c r="B1059" s="14" t="s">
        <v>252</v>
      </c>
      <c r="C1059" s="14" t="s">
        <v>1839</v>
      </c>
      <c r="D1059" s="52"/>
      <c r="E1059" s="14" t="s">
        <v>1735</v>
      </c>
      <c r="F1059" s="53" t="s">
        <v>1003</v>
      </c>
      <c r="G1059" s="15"/>
      <c r="H1059" s="15"/>
      <c r="I1059" s="15"/>
      <c r="J1059" s="3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  <c r="IO1059" s="15"/>
      <c r="IP1059" s="15"/>
      <c r="IQ1059" s="15"/>
      <c r="IR1059" s="15"/>
      <c r="IS1059" s="15"/>
      <c r="IT1059" s="15"/>
      <c r="IU1059" s="15"/>
      <c r="IV1059" s="15"/>
      <c r="IW1059" s="15"/>
      <c r="IX1059" s="15"/>
      <c r="IY1059" s="15"/>
      <c r="IZ1059" s="15"/>
      <c r="JA1059" s="15"/>
      <c r="JB1059" s="15"/>
      <c r="JC1059" s="15"/>
      <c r="JD1059" s="15"/>
      <c r="JE1059" s="15"/>
      <c r="JF1059" s="15"/>
      <c r="JG1059" s="15"/>
      <c r="JH1059" s="15"/>
      <c r="JI1059" s="15"/>
      <c r="JJ1059" s="15"/>
      <c r="JK1059" s="15"/>
      <c r="JL1059" s="15"/>
      <c r="JM1059" s="15"/>
      <c r="JN1059" s="15"/>
      <c r="JO1059" s="15"/>
      <c r="JP1059" s="15"/>
      <c r="JQ1059" s="15"/>
      <c r="JR1059" s="15"/>
      <c r="JS1059" s="15"/>
      <c r="JT1059" s="15"/>
      <c r="JU1059" s="15"/>
      <c r="JV1059" s="15"/>
      <c r="JW1059" s="15"/>
      <c r="JX1059" s="15"/>
    </row>
    <row r="1060" spans="1:284" x14ac:dyDescent="0.25">
      <c r="A1060" s="54" t="s">
        <v>1840</v>
      </c>
      <c r="B1060" s="14" t="s">
        <v>252</v>
      </c>
      <c r="C1060" s="14" t="s">
        <v>1841</v>
      </c>
      <c r="D1060" s="52"/>
      <c r="E1060" s="14" t="s">
        <v>1735</v>
      </c>
      <c r="F1060" s="53" t="s">
        <v>1003</v>
      </c>
      <c r="G1060" s="15"/>
      <c r="H1060" s="15"/>
      <c r="I1060" s="15"/>
      <c r="J1060" s="3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  <c r="FZ1060" s="15"/>
      <c r="GA1060" s="15"/>
      <c r="GB1060" s="15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  <c r="GN1060" s="15"/>
      <c r="GO1060" s="15"/>
      <c r="GP1060" s="15"/>
      <c r="GQ1060" s="15"/>
      <c r="GR1060" s="15"/>
      <c r="GS1060" s="15"/>
      <c r="GT1060" s="15"/>
      <c r="GU1060" s="15"/>
      <c r="GV1060" s="15"/>
      <c r="GW1060" s="15"/>
      <c r="GX1060" s="15"/>
      <c r="GY1060" s="15"/>
      <c r="GZ1060" s="15"/>
      <c r="HA1060" s="15"/>
      <c r="HB1060" s="15"/>
      <c r="HC1060" s="15"/>
      <c r="HD1060" s="15"/>
      <c r="HE1060" s="15"/>
      <c r="HF1060" s="15"/>
      <c r="HG1060" s="15"/>
      <c r="HH1060" s="15"/>
      <c r="HI1060" s="15"/>
      <c r="HJ1060" s="15"/>
      <c r="HK1060" s="15"/>
      <c r="HL1060" s="15"/>
      <c r="HM1060" s="15"/>
      <c r="HN1060" s="15"/>
      <c r="HO1060" s="15"/>
      <c r="HP1060" s="15"/>
      <c r="HQ1060" s="15"/>
      <c r="HR1060" s="15"/>
      <c r="HS1060" s="15"/>
      <c r="HT1060" s="15"/>
      <c r="HU1060" s="15"/>
      <c r="HV1060" s="15"/>
      <c r="HW1060" s="15"/>
      <c r="HX1060" s="15"/>
      <c r="HY1060" s="15"/>
      <c r="HZ1060" s="15"/>
      <c r="IA1060" s="15"/>
      <c r="IB1060" s="15"/>
      <c r="IC1060" s="15"/>
      <c r="ID1060" s="15"/>
      <c r="IE1060" s="15"/>
      <c r="IF1060" s="15"/>
      <c r="IG1060" s="15"/>
      <c r="IH1060" s="15"/>
      <c r="II1060" s="15"/>
      <c r="IJ1060" s="15"/>
      <c r="IK1060" s="15"/>
      <c r="IL1060" s="15"/>
      <c r="IM1060" s="15"/>
      <c r="IN1060" s="15"/>
      <c r="IO1060" s="15"/>
      <c r="IP1060" s="15"/>
      <c r="IQ1060" s="15"/>
      <c r="IR1060" s="15"/>
      <c r="IS1060" s="15"/>
      <c r="IT1060" s="15"/>
      <c r="IU1060" s="15"/>
      <c r="IV1060" s="15"/>
      <c r="IW1060" s="15"/>
      <c r="IX1060" s="15"/>
      <c r="IY1060" s="15"/>
      <c r="IZ1060" s="15"/>
      <c r="JA1060" s="15"/>
      <c r="JB1060" s="15"/>
      <c r="JC1060" s="15"/>
      <c r="JD1060" s="15"/>
      <c r="JE1060" s="15"/>
      <c r="JF1060" s="15"/>
      <c r="JG1060" s="15"/>
      <c r="JH1060" s="15"/>
      <c r="JI1060" s="15"/>
      <c r="JJ1060" s="15"/>
      <c r="JK1060" s="15"/>
      <c r="JL1060" s="15"/>
      <c r="JM1060" s="15"/>
      <c r="JN1060" s="15"/>
      <c r="JO1060" s="15"/>
      <c r="JP1060" s="15"/>
      <c r="JQ1060" s="15"/>
      <c r="JR1060" s="15"/>
      <c r="JS1060" s="15"/>
      <c r="JT1060" s="15"/>
      <c r="JU1060" s="15"/>
      <c r="JV1060" s="15"/>
      <c r="JW1060" s="15"/>
      <c r="JX1060" s="15"/>
    </row>
    <row r="1061" spans="1:284" x14ac:dyDescent="0.25">
      <c r="A1061" s="54" t="s">
        <v>1842</v>
      </c>
      <c r="B1061" s="14" t="s">
        <v>252</v>
      </c>
      <c r="C1061" s="14" t="s">
        <v>1843</v>
      </c>
      <c r="D1061" s="52"/>
      <c r="E1061" s="14" t="s">
        <v>1735</v>
      </c>
      <c r="F1061" s="53" t="s">
        <v>1003</v>
      </c>
      <c r="G1061" s="15"/>
      <c r="H1061" s="15"/>
      <c r="I1061" s="15"/>
      <c r="J1061" s="3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  <c r="FZ1061" s="15"/>
      <c r="GA1061" s="15"/>
      <c r="GB1061" s="15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  <c r="GN1061" s="15"/>
      <c r="GO1061" s="15"/>
      <c r="GP1061" s="15"/>
      <c r="GQ1061" s="15"/>
      <c r="GR1061" s="15"/>
      <c r="GS1061" s="15"/>
      <c r="GT1061" s="15"/>
      <c r="GU1061" s="15"/>
      <c r="GV1061" s="15"/>
      <c r="GW1061" s="15"/>
      <c r="GX1061" s="15"/>
      <c r="GY1061" s="15"/>
      <c r="GZ1061" s="15"/>
      <c r="HA1061" s="15"/>
      <c r="HB1061" s="15"/>
      <c r="HC1061" s="15"/>
      <c r="HD1061" s="15"/>
      <c r="HE1061" s="15"/>
      <c r="HF1061" s="15"/>
      <c r="HG1061" s="15"/>
      <c r="HH1061" s="15"/>
      <c r="HI1061" s="15"/>
      <c r="HJ1061" s="15"/>
      <c r="HK1061" s="15"/>
      <c r="HL1061" s="15"/>
      <c r="HM1061" s="15"/>
      <c r="HN1061" s="15"/>
      <c r="HO1061" s="15"/>
      <c r="HP1061" s="15"/>
      <c r="HQ1061" s="15"/>
      <c r="HR1061" s="15"/>
      <c r="HS1061" s="15"/>
      <c r="HT1061" s="15"/>
      <c r="HU1061" s="15"/>
      <c r="HV1061" s="15"/>
      <c r="HW1061" s="15"/>
      <c r="HX1061" s="15"/>
      <c r="HY1061" s="15"/>
      <c r="HZ1061" s="15"/>
      <c r="IA1061" s="15"/>
      <c r="IB1061" s="15"/>
      <c r="IC1061" s="15"/>
      <c r="ID1061" s="15"/>
      <c r="IE1061" s="15"/>
      <c r="IF1061" s="15"/>
      <c r="IG1061" s="15"/>
      <c r="IH1061" s="15"/>
      <c r="II1061" s="15"/>
      <c r="IJ1061" s="15"/>
      <c r="IK1061" s="15"/>
      <c r="IL1061" s="15"/>
      <c r="IM1061" s="15"/>
      <c r="IN1061" s="15"/>
      <c r="IO1061" s="15"/>
      <c r="IP1061" s="15"/>
      <c r="IQ1061" s="15"/>
      <c r="IR1061" s="15"/>
      <c r="IS1061" s="15"/>
      <c r="IT1061" s="15"/>
      <c r="IU1061" s="15"/>
      <c r="IV1061" s="15"/>
      <c r="IW1061" s="15"/>
      <c r="IX1061" s="15"/>
      <c r="IY1061" s="15"/>
      <c r="IZ1061" s="15"/>
      <c r="JA1061" s="15"/>
      <c r="JB1061" s="15"/>
      <c r="JC1061" s="15"/>
      <c r="JD1061" s="15"/>
      <c r="JE1061" s="15"/>
      <c r="JF1061" s="15"/>
      <c r="JG1061" s="15"/>
      <c r="JH1061" s="15"/>
      <c r="JI1061" s="15"/>
      <c r="JJ1061" s="15"/>
      <c r="JK1061" s="15"/>
      <c r="JL1061" s="15"/>
      <c r="JM1061" s="15"/>
      <c r="JN1061" s="15"/>
      <c r="JO1061" s="15"/>
      <c r="JP1061" s="15"/>
      <c r="JQ1061" s="15"/>
      <c r="JR1061" s="15"/>
      <c r="JS1061" s="15"/>
      <c r="JT1061" s="15"/>
      <c r="JU1061" s="15"/>
      <c r="JV1061" s="15"/>
      <c r="JW1061" s="15"/>
      <c r="JX1061" s="15"/>
    </row>
    <row r="1062" spans="1:284" ht="25.5" x14ac:dyDescent="0.25">
      <c r="A1062" s="14">
        <v>5125485200</v>
      </c>
      <c r="B1062" s="14"/>
      <c r="C1062" s="14"/>
      <c r="D1062" s="52" t="s">
        <v>1147</v>
      </c>
      <c r="E1062" s="14" t="s">
        <v>1735</v>
      </c>
      <c r="F1062" s="53" t="s">
        <v>1003</v>
      </c>
      <c r="G1062" s="15">
        <v>2014</v>
      </c>
      <c r="H1062" s="35">
        <v>41831</v>
      </c>
      <c r="I1062" s="15"/>
      <c r="J1062" s="35">
        <v>43643</v>
      </c>
      <c r="K1062" s="15" t="s">
        <v>140</v>
      </c>
      <c r="L1062" s="15">
        <v>0.5</v>
      </c>
      <c r="M1062" s="15">
        <v>0.5</v>
      </c>
      <c r="N1062" s="15">
        <v>0.5</v>
      </c>
      <c r="O1062" s="15">
        <v>0.5</v>
      </c>
      <c r="P1062" s="15">
        <v>0.5</v>
      </c>
      <c r="Q1062" s="15">
        <v>0.5</v>
      </c>
      <c r="R1062" s="15">
        <v>0.5</v>
      </c>
      <c r="S1062" s="15">
        <v>0.5</v>
      </c>
      <c r="T1062" s="15">
        <v>1</v>
      </c>
      <c r="U1062" s="15">
        <v>1</v>
      </c>
      <c r="V1062" s="15">
        <v>0.5</v>
      </c>
      <c r="W1062" s="15">
        <v>0.5</v>
      </c>
      <c r="X1062" s="15">
        <v>0.5</v>
      </c>
      <c r="Y1062" s="15">
        <v>0.5</v>
      </c>
      <c r="Z1062" s="15">
        <v>0.5</v>
      </c>
      <c r="AA1062" s="15">
        <v>0.5</v>
      </c>
      <c r="AB1062" s="15">
        <v>0.5</v>
      </c>
      <c r="AC1062" s="15">
        <v>0.5</v>
      </c>
      <c r="AD1062" s="15">
        <v>0.5</v>
      </c>
      <c r="AE1062" s="15">
        <v>0.5</v>
      </c>
      <c r="AF1062" s="15">
        <v>0.5</v>
      </c>
      <c r="AG1062" s="15">
        <v>0.5</v>
      </c>
      <c r="AH1062" s="15">
        <v>0.5</v>
      </c>
      <c r="AI1062" s="15">
        <v>0.5</v>
      </c>
      <c r="AJ1062" s="15">
        <v>0.5</v>
      </c>
      <c r="AK1062" s="15">
        <v>0.5</v>
      </c>
      <c r="AL1062" s="15">
        <v>0.03</v>
      </c>
      <c r="AM1062" s="15">
        <v>1</v>
      </c>
      <c r="AN1062" s="15">
        <v>0.03</v>
      </c>
      <c r="AO1062" s="15">
        <v>1</v>
      </c>
      <c r="AP1062" s="15">
        <v>0.03</v>
      </c>
      <c r="AQ1062" s="15">
        <v>1</v>
      </c>
      <c r="AR1062" s="15">
        <v>0.03</v>
      </c>
      <c r="AS1062" s="15">
        <v>1</v>
      </c>
      <c r="AT1062" s="15">
        <v>0.03</v>
      </c>
      <c r="AU1062" s="15">
        <v>1</v>
      </c>
      <c r="AV1062" s="15">
        <v>0.03</v>
      </c>
      <c r="AW1062" s="15">
        <v>1</v>
      </c>
      <c r="AX1062" s="15">
        <v>1</v>
      </c>
      <c r="AY1062" s="15">
        <v>1</v>
      </c>
      <c r="AZ1062" s="15">
        <v>1</v>
      </c>
      <c r="BA1062" s="15">
        <v>1</v>
      </c>
      <c r="BB1062" s="15">
        <v>1</v>
      </c>
      <c r="BC1062" s="15">
        <v>1</v>
      </c>
      <c r="BD1062" s="15">
        <v>1</v>
      </c>
      <c r="BE1062" s="15">
        <v>1</v>
      </c>
      <c r="BF1062" s="15">
        <v>1</v>
      </c>
      <c r="BG1062" s="15">
        <v>1</v>
      </c>
      <c r="BH1062" s="15">
        <v>1</v>
      </c>
      <c r="BI1062" s="15">
        <v>1</v>
      </c>
      <c r="BJ1062" s="15">
        <v>3</v>
      </c>
      <c r="BK1062" s="15">
        <v>1</v>
      </c>
      <c r="BL1062" s="15">
        <v>3</v>
      </c>
      <c r="BM1062" s="15">
        <v>1</v>
      </c>
      <c r="BN1062" s="15">
        <v>3</v>
      </c>
      <c r="BO1062" s="15">
        <v>1</v>
      </c>
      <c r="BP1062" s="15">
        <v>1</v>
      </c>
      <c r="BQ1062" s="15">
        <v>1</v>
      </c>
      <c r="BR1062" s="15">
        <v>1</v>
      </c>
      <c r="BS1062" s="15">
        <v>1</v>
      </c>
      <c r="BT1062" s="15">
        <v>1</v>
      </c>
      <c r="BU1062" s="15">
        <v>1</v>
      </c>
      <c r="BV1062" s="15">
        <v>1</v>
      </c>
      <c r="BW1062" s="15">
        <v>1</v>
      </c>
      <c r="BX1062" s="15">
        <v>1</v>
      </c>
      <c r="BY1062" s="15">
        <v>1</v>
      </c>
      <c r="BZ1062" s="15">
        <v>3</v>
      </c>
      <c r="CA1062" s="15">
        <v>1</v>
      </c>
      <c r="CB1062" s="15">
        <v>1</v>
      </c>
      <c r="CC1062" s="15">
        <v>1</v>
      </c>
      <c r="CD1062" s="15">
        <v>1</v>
      </c>
      <c r="CE1062" s="15">
        <v>1</v>
      </c>
      <c r="CF1062" s="15">
        <v>1</v>
      </c>
      <c r="CG1062" s="15">
        <v>1</v>
      </c>
      <c r="CH1062" s="15">
        <v>1</v>
      </c>
      <c r="CI1062" s="15">
        <v>1</v>
      </c>
      <c r="CJ1062" s="15">
        <v>1</v>
      </c>
      <c r="CK1062" s="15">
        <v>1</v>
      </c>
      <c r="CL1062" s="15">
        <v>1</v>
      </c>
      <c r="CM1062" s="15">
        <v>1</v>
      </c>
      <c r="CN1062" s="15">
        <v>1</v>
      </c>
      <c r="CO1062" s="15">
        <v>1</v>
      </c>
      <c r="CP1062" s="15">
        <v>1</v>
      </c>
      <c r="CQ1062" s="15">
        <v>1</v>
      </c>
      <c r="CR1062" s="15">
        <v>1</v>
      </c>
      <c r="CS1062" s="15">
        <v>1</v>
      </c>
      <c r="CT1062" s="15">
        <v>1</v>
      </c>
      <c r="CU1062" s="15">
        <v>1</v>
      </c>
      <c r="CV1062" s="15">
        <v>1</v>
      </c>
      <c r="CW1062" s="15">
        <v>1</v>
      </c>
      <c r="CX1062" s="15">
        <v>1</v>
      </c>
      <c r="CY1062" s="15">
        <v>1</v>
      </c>
      <c r="CZ1062" s="15">
        <v>0</v>
      </c>
      <c r="DA1062" s="15">
        <v>0</v>
      </c>
      <c r="DB1062" s="15">
        <v>1</v>
      </c>
      <c r="DC1062" s="15">
        <v>1</v>
      </c>
      <c r="DD1062" s="15">
        <v>1</v>
      </c>
      <c r="DE1062" s="15">
        <v>1</v>
      </c>
      <c r="DF1062" s="15">
        <v>1</v>
      </c>
      <c r="DG1062" s="15">
        <v>1</v>
      </c>
      <c r="DH1062" s="15">
        <v>1</v>
      </c>
      <c r="DI1062" s="15">
        <v>1</v>
      </c>
      <c r="DJ1062" s="15">
        <v>1</v>
      </c>
      <c r="DK1062" s="15">
        <v>1</v>
      </c>
      <c r="DL1062" s="15">
        <v>1</v>
      </c>
      <c r="DM1062" s="15">
        <v>1</v>
      </c>
      <c r="DN1062" s="15">
        <v>1</v>
      </c>
      <c r="DO1062" s="15">
        <v>1</v>
      </c>
      <c r="DP1062" s="15">
        <v>1</v>
      </c>
      <c r="DQ1062" s="15">
        <v>1</v>
      </c>
      <c r="DR1062" s="15">
        <v>1</v>
      </c>
      <c r="DS1062" s="15">
        <v>1</v>
      </c>
      <c r="DT1062" s="15">
        <v>1</v>
      </c>
      <c r="DU1062" s="15">
        <v>1</v>
      </c>
      <c r="DV1062" s="15">
        <v>1</v>
      </c>
      <c r="DW1062" s="15">
        <v>1</v>
      </c>
      <c r="DX1062" s="15">
        <v>1</v>
      </c>
      <c r="DY1062" s="15">
        <v>1</v>
      </c>
      <c r="DZ1062" s="15">
        <v>0.01</v>
      </c>
      <c r="EA1062" s="15">
        <v>0.01</v>
      </c>
      <c r="EB1062" s="15">
        <v>0.01</v>
      </c>
      <c r="EC1062" s="15">
        <v>0.01</v>
      </c>
      <c r="ED1062" s="15">
        <v>0.01</v>
      </c>
      <c r="EE1062" s="15">
        <v>0.01</v>
      </c>
      <c r="EF1062" s="15">
        <v>1</v>
      </c>
      <c r="EG1062" s="15">
        <v>1</v>
      </c>
      <c r="EH1062" s="15">
        <v>1</v>
      </c>
      <c r="EI1062" s="15">
        <v>1</v>
      </c>
      <c r="EJ1062" s="15">
        <v>1</v>
      </c>
      <c r="EK1062" s="15">
        <v>1</v>
      </c>
      <c r="EL1062" s="15">
        <v>1</v>
      </c>
      <c r="EM1062" s="15">
        <v>1</v>
      </c>
      <c r="EN1062" s="15">
        <v>1</v>
      </c>
      <c r="EO1062" s="15">
        <v>1</v>
      </c>
      <c r="EP1062" s="15">
        <v>1</v>
      </c>
      <c r="EQ1062" s="15">
        <v>1</v>
      </c>
      <c r="ER1062" s="15">
        <v>1</v>
      </c>
      <c r="ES1062" s="15">
        <v>1</v>
      </c>
      <c r="ET1062" s="15">
        <v>1</v>
      </c>
      <c r="EU1062" s="15">
        <v>1</v>
      </c>
      <c r="EV1062" s="15">
        <v>1</v>
      </c>
      <c r="EW1062" s="15">
        <v>1</v>
      </c>
      <c r="EX1062" s="15">
        <v>1</v>
      </c>
      <c r="EY1062" s="15">
        <v>1</v>
      </c>
      <c r="EZ1062" s="15">
        <v>1</v>
      </c>
      <c r="FA1062" s="15">
        <v>1</v>
      </c>
      <c r="FB1062" s="15">
        <v>1</v>
      </c>
      <c r="FC1062" s="15">
        <v>1</v>
      </c>
      <c r="FD1062" s="15">
        <v>1</v>
      </c>
      <c r="FE1062" s="15">
        <v>1</v>
      </c>
      <c r="FF1062" s="15">
        <v>1</v>
      </c>
      <c r="FG1062" s="15">
        <v>1</v>
      </c>
      <c r="FH1062" s="15">
        <v>1</v>
      </c>
      <c r="FI1062" s="15">
        <v>1</v>
      </c>
      <c r="FJ1062" s="15">
        <v>1</v>
      </c>
      <c r="FK1062" s="15">
        <v>1</v>
      </c>
      <c r="FL1062" s="15">
        <v>1</v>
      </c>
      <c r="FM1062" s="15">
        <v>1</v>
      </c>
      <c r="FN1062" s="15">
        <v>3</v>
      </c>
      <c r="FO1062" s="15">
        <v>3</v>
      </c>
      <c r="FP1062" s="15">
        <v>1</v>
      </c>
      <c r="FQ1062" s="15">
        <v>1</v>
      </c>
      <c r="FR1062" s="15">
        <v>1</v>
      </c>
      <c r="FS1062" s="15">
        <v>1</v>
      </c>
      <c r="FT1062" s="15">
        <v>1</v>
      </c>
      <c r="FU1062" s="15">
        <v>1</v>
      </c>
      <c r="FV1062" s="15">
        <v>1</v>
      </c>
      <c r="FW1062" s="15">
        <v>1</v>
      </c>
      <c r="FX1062" s="15">
        <v>1</v>
      </c>
      <c r="FY1062" s="15">
        <v>1</v>
      </c>
      <c r="FZ1062" s="15">
        <v>1</v>
      </c>
      <c r="GA1062" s="15">
        <v>1</v>
      </c>
      <c r="GB1062" s="15">
        <v>1</v>
      </c>
      <c r="GC1062" s="15">
        <v>1</v>
      </c>
      <c r="GD1062" s="15">
        <v>1</v>
      </c>
      <c r="GE1062" s="15">
        <v>1</v>
      </c>
      <c r="GF1062" s="15">
        <v>1</v>
      </c>
      <c r="GG1062" s="15">
        <v>1</v>
      </c>
      <c r="GH1062" s="15">
        <v>1</v>
      </c>
      <c r="GI1062" s="15">
        <v>1</v>
      </c>
      <c r="GJ1062" s="15">
        <v>3</v>
      </c>
      <c r="GK1062" s="15">
        <v>1</v>
      </c>
      <c r="GL1062" s="15">
        <v>1</v>
      </c>
      <c r="GM1062" s="15">
        <v>1</v>
      </c>
      <c r="GN1062" s="15">
        <v>1</v>
      </c>
      <c r="GO1062" s="15">
        <v>1</v>
      </c>
      <c r="GP1062" s="15">
        <v>3</v>
      </c>
      <c r="GQ1062" s="15">
        <v>1</v>
      </c>
      <c r="GR1062" s="15">
        <v>3</v>
      </c>
      <c r="GS1062" s="15">
        <v>1</v>
      </c>
      <c r="GT1062" s="15">
        <v>3</v>
      </c>
      <c r="GU1062" s="15">
        <v>1</v>
      </c>
      <c r="GV1062" s="15">
        <v>1</v>
      </c>
      <c r="GW1062" s="15">
        <v>1</v>
      </c>
      <c r="GX1062" s="15">
        <v>1</v>
      </c>
      <c r="GY1062" s="15">
        <v>1</v>
      </c>
      <c r="GZ1062" s="15">
        <v>1</v>
      </c>
      <c r="HA1062" s="15">
        <v>1</v>
      </c>
      <c r="HB1062" s="15">
        <v>1</v>
      </c>
      <c r="HC1062" s="15">
        <v>1</v>
      </c>
      <c r="HD1062" s="15">
        <v>1</v>
      </c>
      <c r="HE1062" s="15">
        <v>1</v>
      </c>
      <c r="HF1062" s="15">
        <v>1</v>
      </c>
      <c r="HG1062" s="15">
        <v>1</v>
      </c>
      <c r="HH1062" s="15">
        <v>1</v>
      </c>
      <c r="HI1062" s="15">
        <v>1</v>
      </c>
      <c r="HJ1062" s="15"/>
      <c r="HK1062" s="15"/>
      <c r="HL1062" s="15"/>
      <c r="HM1062" s="15"/>
      <c r="HN1062" s="15"/>
      <c r="HO1062" s="15"/>
      <c r="HP1062" s="15"/>
      <c r="HQ1062" s="15"/>
      <c r="HR1062" s="15"/>
      <c r="HS1062" s="15"/>
      <c r="HT1062" s="15">
        <v>1</v>
      </c>
      <c r="HU1062" s="15">
        <v>1</v>
      </c>
      <c r="HV1062" s="15">
        <v>0.03</v>
      </c>
      <c r="HW1062" s="15">
        <v>1</v>
      </c>
      <c r="HX1062" s="15">
        <v>0.03</v>
      </c>
      <c r="HY1062" s="15">
        <v>1</v>
      </c>
      <c r="HZ1062" s="15"/>
      <c r="IA1062" s="15"/>
      <c r="IB1062" s="15"/>
      <c r="IC1062" s="15"/>
      <c r="ID1062" s="15"/>
      <c r="IE1062" s="15"/>
      <c r="IF1062" s="15">
        <v>1</v>
      </c>
      <c r="IG1062" s="15">
        <v>1</v>
      </c>
      <c r="IH1062" s="15"/>
      <c r="II1062" s="15"/>
      <c r="IJ1062" s="15"/>
      <c r="IK1062" s="15"/>
      <c r="IL1062" s="15">
        <v>1</v>
      </c>
      <c r="IM1062" s="15">
        <v>1</v>
      </c>
      <c r="IN1062" s="15">
        <v>1</v>
      </c>
      <c r="IO1062" s="15">
        <v>1</v>
      </c>
      <c r="IP1062" s="15">
        <v>1</v>
      </c>
      <c r="IQ1062" s="15">
        <v>1</v>
      </c>
      <c r="IR1062" s="15">
        <v>1</v>
      </c>
      <c r="IS1062" s="15">
        <v>1</v>
      </c>
      <c r="IT1062" s="15">
        <v>1</v>
      </c>
      <c r="IU1062" s="15">
        <v>1</v>
      </c>
      <c r="IV1062" s="15">
        <v>3</v>
      </c>
      <c r="IW1062" s="15">
        <v>3</v>
      </c>
      <c r="IX1062" s="15"/>
      <c r="IY1062" s="15"/>
      <c r="IZ1062" s="15"/>
      <c r="JA1062" s="15"/>
      <c r="JB1062" s="15"/>
      <c r="JC1062" s="15"/>
      <c r="JD1062" s="15"/>
      <c r="JE1062" s="15"/>
      <c r="JF1062" s="15"/>
      <c r="JG1062" s="15"/>
      <c r="JH1062" s="15"/>
      <c r="JI1062" s="15"/>
      <c r="JJ1062" s="15"/>
      <c r="JK1062" s="15"/>
      <c r="JL1062" s="15"/>
      <c r="JM1062" s="15"/>
      <c r="JN1062" s="15"/>
      <c r="JO1062" s="15"/>
      <c r="JP1062" s="15"/>
      <c r="JQ1062" s="15"/>
      <c r="JR1062" s="15"/>
      <c r="JS1062" s="15"/>
      <c r="JT1062" s="15"/>
      <c r="JU1062" s="15"/>
      <c r="JV1062" s="15"/>
      <c r="JW1062" s="15"/>
      <c r="JX1062" s="15"/>
    </row>
    <row r="1063" spans="1:284" x14ac:dyDescent="0.25">
      <c r="A1063" s="54" t="s">
        <v>1844</v>
      </c>
      <c r="B1063" s="14" t="s">
        <v>252</v>
      </c>
      <c r="C1063" s="14" t="s">
        <v>1845</v>
      </c>
      <c r="D1063" s="52"/>
      <c r="E1063" s="14" t="s">
        <v>1735</v>
      </c>
      <c r="F1063" s="53" t="s">
        <v>1003</v>
      </c>
      <c r="G1063" s="15"/>
      <c r="H1063" s="15"/>
      <c r="I1063" s="15"/>
      <c r="J1063" s="3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  <c r="FZ1063" s="15"/>
      <c r="GA1063" s="15"/>
      <c r="GB1063" s="15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  <c r="GN1063" s="15"/>
      <c r="GO1063" s="15"/>
      <c r="GP1063" s="15"/>
      <c r="GQ1063" s="15"/>
      <c r="GR1063" s="15"/>
      <c r="GS1063" s="15"/>
      <c r="GT1063" s="15"/>
      <c r="GU1063" s="15"/>
      <c r="GV1063" s="15"/>
      <c r="GW1063" s="15"/>
      <c r="GX1063" s="15"/>
      <c r="GY1063" s="15"/>
      <c r="GZ1063" s="15"/>
      <c r="HA1063" s="15"/>
      <c r="HB1063" s="15"/>
      <c r="HC1063" s="15"/>
      <c r="HD1063" s="15"/>
      <c r="HE1063" s="15"/>
      <c r="HF1063" s="15"/>
      <c r="HG1063" s="15"/>
      <c r="HH1063" s="15"/>
      <c r="HI1063" s="15"/>
      <c r="HJ1063" s="15"/>
      <c r="HK1063" s="15"/>
      <c r="HL1063" s="15"/>
      <c r="HM1063" s="15"/>
      <c r="HN1063" s="15"/>
      <c r="HO1063" s="15"/>
      <c r="HP1063" s="15"/>
      <c r="HQ1063" s="15"/>
      <c r="HR1063" s="15"/>
      <c r="HS1063" s="15"/>
      <c r="HT1063" s="15"/>
      <c r="HU1063" s="15"/>
      <c r="HV1063" s="15"/>
      <c r="HW1063" s="15"/>
      <c r="HX1063" s="15"/>
      <c r="HY1063" s="15"/>
      <c r="HZ1063" s="15"/>
      <c r="IA1063" s="15"/>
      <c r="IB1063" s="15"/>
      <c r="IC1063" s="15"/>
      <c r="ID1063" s="15"/>
      <c r="IE1063" s="15"/>
      <c r="IF1063" s="15"/>
      <c r="IG1063" s="15"/>
      <c r="IH1063" s="15"/>
      <c r="II1063" s="15"/>
      <c r="IJ1063" s="15"/>
      <c r="IK1063" s="15"/>
      <c r="IL1063" s="15"/>
      <c r="IM1063" s="15"/>
      <c r="IN1063" s="15"/>
      <c r="IO1063" s="15"/>
      <c r="IP1063" s="15"/>
      <c r="IQ1063" s="15"/>
      <c r="IR1063" s="15"/>
      <c r="IS1063" s="15"/>
      <c r="IT1063" s="15"/>
      <c r="IU1063" s="15"/>
      <c r="IV1063" s="15"/>
      <c r="IW1063" s="15"/>
      <c r="IX1063" s="15"/>
      <c r="IY1063" s="15"/>
      <c r="IZ1063" s="15"/>
      <c r="JA1063" s="15"/>
      <c r="JB1063" s="15"/>
      <c r="JC1063" s="15"/>
      <c r="JD1063" s="15"/>
      <c r="JE1063" s="15"/>
      <c r="JF1063" s="15"/>
      <c r="JG1063" s="15"/>
      <c r="JH1063" s="15"/>
      <c r="JI1063" s="15"/>
      <c r="JJ1063" s="15"/>
      <c r="JK1063" s="15"/>
      <c r="JL1063" s="15"/>
      <c r="JM1063" s="15"/>
      <c r="JN1063" s="15"/>
      <c r="JO1063" s="15"/>
      <c r="JP1063" s="15"/>
      <c r="JQ1063" s="15"/>
      <c r="JR1063" s="15"/>
      <c r="JS1063" s="15"/>
      <c r="JT1063" s="15"/>
      <c r="JU1063" s="15"/>
      <c r="JV1063" s="15"/>
      <c r="JW1063" s="15"/>
      <c r="JX1063" s="15"/>
    </row>
    <row r="1064" spans="1:284" x14ac:dyDescent="0.25">
      <c r="A1064" s="54" t="s">
        <v>1846</v>
      </c>
      <c r="B1064" s="14" t="s">
        <v>252</v>
      </c>
      <c r="C1064" s="14" t="s">
        <v>1847</v>
      </c>
      <c r="D1064" s="52"/>
      <c r="E1064" s="14" t="s">
        <v>1735</v>
      </c>
      <c r="F1064" s="53" t="s">
        <v>1003</v>
      </c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15"/>
      <c r="GP1064" s="15"/>
      <c r="GQ1064" s="15"/>
      <c r="GR1064" s="15"/>
      <c r="GS1064" s="15"/>
      <c r="GT1064" s="15"/>
      <c r="GU1064" s="15"/>
      <c r="GV1064" s="15"/>
      <c r="GW1064" s="15"/>
      <c r="GX1064" s="15"/>
      <c r="GY1064" s="15"/>
      <c r="GZ1064" s="15"/>
      <c r="HA1064" s="15"/>
      <c r="HB1064" s="15"/>
      <c r="HC1064" s="15"/>
      <c r="HD1064" s="15"/>
      <c r="HE1064" s="15"/>
      <c r="HF1064" s="15"/>
      <c r="HG1064" s="15"/>
      <c r="HH1064" s="15"/>
      <c r="HI1064" s="15"/>
      <c r="HJ1064" s="15"/>
      <c r="HK1064" s="15"/>
      <c r="HL1064" s="15"/>
      <c r="HM1064" s="15"/>
      <c r="HN1064" s="15"/>
      <c r="HO1064" s="15"/>
      <c r="HP1064" s="15"/>
      <c r="HQ1064" s="15"/>
      <c r="HR1064" s="15"/>
      <c r="HS1064" s="15"/>
      <c r="HT1064" s="15"/>
      <c r="HU1064" s="15"/>
      <c r="HV1064" s="15"/>
      <c r="HW1064" s="15"/>
      <c r="HX1064" s="15"/>
      <c r="HY1064" s="15"/>
      <c r="HZ1064" s="15"/>
      <c r="IA1064" s="15"/>
      <c r="IB1064" s="15"/>
      <c r="IC1064" s="15"/>
      <c r="ID1064" s="15"/>
      <c r="IE1064" s="15"/>
      <c r="IF1064" s="15"/>
      <c r="IG1064" s="15"/>
      <c r="IH1064" s="15"/>
      <c r="II1064" s="15"/>
      <c r="IJ1064" s="15"/>
      <c r="IK1064" s="15"/>
      <c r="IL1064" s="15"/>
      <c r="IM1064" s="15"/>
      <c r="IN1064" s="15"/>
      <c r="IO1064" s="15"/>
      <c r="IP1064" s="15"/>
      <c r="IQ1064" s="15"/>
      <c r="IR1064" s="15"/>
      <c r="IS1064" s="15"/>
      <c r="IT1064" s="15"/>
      <c r="IU1064" s="15"/>
      <c r="IV1064" s="15"/>
      <c r="IW1064" s="15"/>
      <c r="IX1064" s="15"/>
      <c r="IY1064" s="15"/>
      <c r="IZ1064" s="15"/>
      <c r="JA1064" s="15"/>
      <c r="JB1064" s="15"/>
      <c r="JC1064" s="15"/>
      <c r="JD1064" s="15"/>
      <c r="JE1064" s="15"/>
      <c r="JF1064" s="15"/>
      <c r="JG1064" s="15"/>
      <c r="JH1064" s="15"/>
      <c r="JI1064" s="15"/>
      <c r="JJ1064" s="15"/>
      <c r="JK1064" s="15"/>
      <c r="JL1064" s="15"/>
      <c r="JM1064" s="15"/>
      <c r="JN1064" s="15"/>
      <c r="JO1064" s="15"/>
      <c r="JP1064" s="15"/>
      <c r="JQ1064" s="15"/>
      <c r="JR1064" s="15"/>
      <c r="JS1064" s="15"/>
      <c r="JT1064" s="15"/>
      <c r="JU1064" s="15"/>
      <c r="JV1064" s="15"/>
      <c r="JW1064" s="15"/>
      <c r="JX1064" s="15"/>
    </row>
    <row r="1065" spans="1:284" x14ac:dyDescent="0.25">
      <c r="A1065" s="54" t="s">
        <v>1848</v>
      </c>
      <c r="B1065" s="14" t="s">
        <v>252</v>
      </c>
      <c r="C1065" s="14" t="s">
        <v>1849</v>
      </c>
      <c r="D1065" s="52"/>
      <c r="E1065" s="14" t="s">
        <v>1735</v>
      </c>
      <c r="F1065" s="53" t="s">
        <v>1003</v>
      </c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  <c r="FZ1065" s="15"/>
      <c r="GA1065" s="15"/>
      <c r="GB1065" s="15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  <c r="GN1065" s="15"/>
      <c r="GO1065" s="15"/>
      <c r="GP1065" s="15"/>
      <c r="GQ1065" s="15"/>
      <c r="GR1065" s="15"/>
      <c r="GS1065" s="15"/>
      <c r="GT1065" s="15"/>
      <c r="GU1065" s="15"/>
      <c r="GV1065" s="15"/>
      <c r="GW1065" s="15"/>
      <c r="GX1065" s="15"/>
      <c r="GY1065" s="15"/>
      <c r="GZ1065" s="15"/>
      <c r="HA1065" s="15"/>
      <c r="HB1065" s="15"/>
      <c r="HC1065" s="15"/>
      <c r="HD1065" s="15"/>
      <c r="HE1065" s="15"/>
      <c r="HF1065" s="15"/>
      <c r="HG1065" s="15"/>
      <c r="HH1065" s="15"/>
      <c r="HI1065" s="15"/>
      <c r="HJ1065" s="15"/>
      <c r="HK1065" s="15"/>
      <c r="HL1065" s="15"/>
      <c r="HM1065" s="15"/>
      <c r="HN1065" s="15"/>
      <c r="HO1065" s="15"/>
      <c r="HP1065" s="15"/>
      <c r="HQ1065" s="15"/>
      <c r="HR1065" s="15"/>
      <c r="HS1065" s="15"/>
      <c r="HT1065" s="15"/>
      <c r="HU1065" s="15"/>
      <c r="HV1065" s="15"/>
      <c r="HW1065" s="15"/>
      <c r="HX1065" s="15"/>
      <c r="HY1065" s="15"/>
      <c r="HZ1065" s="15"/>
      <c r="IA1065" s="15"/>
      <c r="IB1065" s="15"/>
      <c r="IC1065" s="15"/>
      <c r="ID1065" s="15"/>
      <c r="IE1065" s="15"/>
      <c r="IF1065" s="15"/>
      <c r="IG1065" s="15"/>
      <c r="IH1065" s="15"/>
      <c r="II1065" s="15"/>
      <c r="IJ1065" s="15"/>
      <c r="IK1065" s="15"/>
      <c r="IL1065" s="15"/>
      <c r="IM1065" s="15"/>
      <c r="IN1065" s="15"/>
      <c r="IO1065" s="15"/>
      <c r="IP1065" s="15"/>
      <c r="IQ1065" s="15"/>
      <c r="IR1065" s="15"/>
      <c r="IS1065" s="15"/>
      <c r="IT1065" s="15"/>
      <c r="IU1065" s="15"/>
      <c r="IV1065" s="15"/>
      <c r="IW1065" s="15"/>
      <c r="IX1065" s="15"/>
      <c r="IY1065" s="15"/>
      <c r="IZ1065" s="15"/>
      <c r="JA1065" s="15"/>
      <c r="JB1065" s="15"/>
      <c r="JC1065" s="15"/>
      <c r="JD1065" s="15"/>
      <c r="JE1065" s="15"/>
      <c r="JF1065" s="15"/>
      <c r="JG1065" s="15"/>
      <c r="JH1065" s="15"/>
      <c r="JI1065" s="15"/>
      <c r="JJ1065" s="15"/>
      <c r="JK1065" s="15"/>
      <c r="JL1065" s="15"/>
      <c r="JM1065" s="15"/>
      <c r="JN1065" s="15"/>
      <c r="JO1065" s="15"/>
      <c r="JP1065" s="15"/>
      <c r="JQ1065" s="15"/>
      <c r="JR1065" s="15"/>
      <c r="JS1065" s="15"/>
      <c r="JT1065" s="15"/>
      <c r="JU1065" s="15"/>
      <c r="JV1065" s="15"/>
      <c r="JW1065" s="15"/>
      <c r="JX1065" s="15"/>
    </row>
    <row r="1066" spans="1:284" x14ac:dyDescent="0.25">
      <c r="A1066" s="54" t="s">
        <v>1850</v>
      </c>
      <c r="B1066" s="14" t="s">
        <v>252</v>
      </c>
      <c r="C1066" s="14" t="s">
        <v>1851</v>
      </c>
      <c r="D1066" s="52"/>
      <c r="E1066" s="14" t="s">
        <v>1735</v>
      </c>
      <c r="F1066" s="53" t="s">
        <v>1003</v>
      </c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  <c r="FG1066" s="15"/>
      <c r="FH1066" s="15"/>
      <c r="FI1066" s="15"/>
      <c r="FJ1066" s="15"/>
      <c r="FK1066" s="15"/>
      <c r="FL1066" s="15"/>
      <c r="FM1066" s="15"/>
      <c r="FN1066" s="15"/>
      <c r="FO1066" s="15"/>
      <c r="FP1066" s="15"/>
      <c r="FQ1066" s="15"/>
      <c r="FR1066" s="15"/>
      <c r="FS1066" s="15"/>
      <c r="FT1066" s="15"/>
      <c r="FU1066" s="15"/>
      <c r="FV1066" s="15"/>
      <c r="FW1066" s="15"/>
      <c r="FX1066" s="15"/>
      <c r="FY1066" s="15"/>
      <c r="FZ1066" s="15"/>
      <c r="GA1066" s="15"/>
      <c r="GB1066" s="15"/>
      <c r="GC1066" s="15"/>
      <c r="GD1066" s="15"/>
      <c r="GE1066" s="15"/>
      <c r="GF1066" s="15"/>
      <c r="GG1066" s="15"/>
      <c r="GH1066" s="15"/>
      <c r="GI1066" s="15"/>
      <c r="GJ1066" s="15"/>
      <c r="GK1066" s="15"/>
      <c r="GL1066" s="15"/>
      <c r="GM1066" s="15"/>
      <c r="GN1066" s="15"/>
      <c r="GO1066" s="15"/>
      <c r="GP1066" s="15"/>
      <c r="GQ1066" s="15"/>
      <c r="GR1066" s="15"/>
      <c r="GS1066" s="15"/>
      <c r="GT1066" s="15"/>
      <c r="GU1066" s="15"/>
      <c r="GV1066" s="15"/>
      <c r="GW1066" s="15"/>
      <c r="GX1066" s="15"/>
      <c r="GY1066" s="15"/>
      <c r="GZ1066" s="15"/>
      <c r="HA1066" s="15"/>
      <c r="HB1066" s="15"/>
      <c r="HC1066" s="15"/>
      <c r="HD1066" s="15"/>
      <c r="HE1066" s="15"/>
      <c r="HF1066" s="15"/>
      <c r="HG1066" s="15"/>
      <c r="HH1066" s="15"/>
      <c r="HI1066" s="15"/>
      <c r="HJ1066" s="15"/>
      <c r="HK1066" s="15"/>
      <c r="HL1066" s="15"/>
      <c r="HM1066" s="15"/>
      <c r="HN1066" s="15"/>
      <c r="HO1066" s="15"/>
      <c r="HP1066" s="15"/>
      <c r="HQ1066" s="15"/>
      <c r="HR1066" s="15"/>
      <c r="HS1066" s="15"/>
      <c r="HT1066" s="15"/>
      <c r="HU1066" s="15"/>
      <c r="HV1066" s="15"/>
      <c r="HW1066" s="15"/>
      <c r="HX1066" s="15"/>
      <c r="HY1066" s="15"/>
      <c r="HZ1066" s="15"/>
      <c r="IA1066" s="15"/>
      <c r="IB1066" s="15"/>
      <c r="IC1066" s="15"/>
      <c r="ID1066" s="15"/>
      <c r="IE1066" s="15"/>
      <c r="IF1066" s="15"/>
      <c r="IG1066" s="15"/>
      <c r="IH1066" s="15"/>
      <c r="II1066" s="15"/>
      <c r="IJ1066" s="15"/>
      <c r="IK1066" s="15"/>
      <c r="IL1066" s="15"/>
      <c r="IM1066" s="15"/>
      <c r="IN1066" s="15"/>
      <c r="IO1066" s="15"/>
      <c r="IP1066" s="15"/>
      <c r="IQ1066" s="15"/>
      <c r="IR1066" s="15"/>
      <c r="IS1066" s="15"/>
      <c r="IT1066" s="15"/>
      <c r="IU1066" s="15"/>
      <c r="IV1066" s="15"/>
      <c r="IW1066" s="15"/>
      <c r="IX1066" s="15"/>
      <c r="IY1066" s="15"/>
      <c r="IZ1066" s="15"/>
      <c r="JA1066" s="15"/>
      <c r="JB1066" s="15"/>
      <c r="JC1066" s="15"/>
      <c r="JD1066" s="15"/>
      <c r="JE1066" s="15"/>
      <c r="JF1066" s="15"/>
      <c r="JG1066" s="15"/>
      <c r="JH1066" s="15"/>
      <c r="JI1066" s="15"/>
      <c r="JJ1066" s="15"/>
      <c r="JK1066" s="15"/>
      <c r="JL1066" s="15"/>
      <c r="JM1066" s="15"/>
      <c r="JN1066" s="15"/>
      <c r="JO1066" s="15"/>
      <c r="JP1066" s="15"/>
      <c r="JQ1066" s="15"/>
      <c r="JR1066" s="15"/>
      <c r="JS1066" s="15"/>
      <c r="JT1066" s="15"/>
      <c r="JU1066" s="15"/>
      <c r="JV1066" s="15"/>
      <c r="JW1066" s="15"/>
      <c r="JX1066" s="15"/>
    </row>
    <row r="1067" spans="1:284" x14ac:dyDescent="0.25">
      <c r="A1067" s="14">
        <v>5125485600</v>
      </c>
      <c r="B1067" s="14"/>
      <c r="C1067" s="14"/>
      <c r="D1067" s="52" t="s">
        <v>1852</v>
      </c>
      <c r="E1067" s="14" t="s">
        <v>1735</v>
      </c>
      <c r="F1067" s="53" t="s">
        <v>1003</v>
      </c>
      <c r="G1067" s="15">
        <v>2013</v>
      </c>
      <c r="H1067" s="15"/>
      <c r="I1067" s="15"/>
      <c r="J1067" s="35">
        <v>43628</v>
      </c>
      <c r="K1067" s="15" t="s">
        <v>1853</v>
      </c>
      <c r="L1067" s="15">
        <v>1</v>
      </c>
      <c r="M1067" s="15">
        <v>1</v>
      </c>
      <c r="N1067" s="15">
        <v>1</v>
      </c>
      <c r="O1067" s="15">
        <v>1</v>
      </c>
      <c r="P1067" s="15">
        <v>1</v>
      </c>
      <c r="Q1067" s="15">
        <v>1</v>
      </c>
      <c r="R1067" s="15">
        <v>1</v>
      </c>
      <c r="S1067" s="15">
        <v>1</v>
      </c>
      <c r="T1067" s="15">
        <v>1</v>
      </c>
      <c r="U1067" s="15">
        <v>1</v>
      </c>
      <c r="V1067" s="15">
        <v>1</v>
      </c>
      <c r="W1067" s="15">
        <v>1</v>
      </c>
      <c r="X1067" s="15">
        <v>1</v>
      </c>
      <c r="Y1067" s="15">
        <v>1</v>
      </c>
      <c r="Z1067" s="15">
        <v>0</v>
      </c>
      <c r="AA1067" s="15">
        <v>0</v>
      </c>
      <c r="AB1067" s="15">
        <v>0</v>
      </c>
      <c r="AC1067" s="15">
        <v>0</v>
      </c>
      <c r="AD1067" s="15">
        <v>0</v>
      </c>
      <c r="AE1067" s="15">
        <v>0</v>
      </c>
      <c r="AF1067" s="15">
        <v>0</v>
      </c>
      <c r="AG1067" s="15">
        <v>0</v>
      </c>
      <c r="AH1067" s="15">
        <v>0</v>
      </c>
      <c r="AI1067" s="15">
        <v>0</v>
      </c>
      <c r="AJ1067" s="15">
        <v>0</v>
      </c>
      <c r="AK1067" s="15">
        <v>0</v>
      </c>
      <c r="AL1067" s="15">
        <v>0.03</v>
      </c>
      <c r="AM1067" s="15">
        <v>0.03</v>
      </c>
      <c r="AN1067" s="15">
        <v>0</v>
      </c>
      <c r="AO1067" s="15">
        <v>0</v>
      </c>
      <c r="AP1067" s="15">
        <v>0</v>
      </c>
      <c r="AQ1067" s="15">
        <v>0</v>
      </c>
      <c r="AR1067" s="15">
        <v>0</v>
      </c>
      <c r="AS1067" s="15">
        <v>0</v>
      </c>
      <c r="AT1067" s="15">
        <v>0.03</v>
      </c>
      <c r="AU1067" s="15">
        <v>0.03</v>
      </c>
      <c r="AV1067" s="15">
        <v>0.03</v>
      </c>
      <c r="AW1067" s="15">
        <v>0.03</v>
      </c>
      <c r="AX1067" s="15">
        <v>0</v>
      </c>
      <c r="AY1067" s="15">
        <v>0</v>
      </c>
      <c r="AZ1067" s="15">
        <v>0</v>
      </c>
      <c r="BA1067" s="15">
        <v>0</v>
      </c>
      <c r="BB1067" s="15">
        <v>0</v>
      </c>
      <c r="BC1067" s="15">
        <v>0</v>
      </c>
      <c r="BD1067" s="15">
        <v>0</v>
      </c>
      <c r="BE1067" s="15">
        <v>0</v>
      </c>
      <c r="BF1067" s="15">
        <v>0</v>
      </c>
      <c r="BG1067" s="15">
        <v>0</v>
      </c>
      <c r="BH1067" s="15">
        <v>0</v>
      </c>
      <c r="BI1067" s="15">
        <v>0</v>
      </c>
      <c r="BJ1067" s="15">
        <v>5</v>
      </c>
      <c r="BK1067" s="15">
        <v>5</v>
      </c>
      <c r="BL1067" s="15">
        <v>0</v>
      </c>
      <c r="BM1067" s="15">
        <v>0</v>
      </c>
      <c r="BN1067" s="15">
        <v>0</v>
      </c>
      <c r="BO1067" s="15">
        <v>0</v>
      </c>
      <c r="BP1067" s="15">
        <v>5</v>
      </c>
      <c r="BQ1067" s="15">
        <v>5</v>
      </c>
      <c r="BR1067" s="15">
        <v>0</v>
      </c>
      <c r="BS1067" s="15">
        <v>0</v>
      </c>
      <c r="BT1067" s="15">
        <v>0</v>
      </c>
      <c r="BU1067" s="15">
        <v>0</v>
      </c>
      <c r="BV1067" s="15">
        <v>0</v>
      </c>
      <c r="BW1067" s="15">
        <v>0</v>
      </c>
      <c r="BX1067" s="15">
        <v>0</v>
      </c>
      <c r="BY1067" s="15">
        <v>0</v>
      </c>
      <c r="BZ1067" s="15">
        <v>1.5</v>
      </c>
      <c r="CA1067" s="15">
        <v>1.5</v>
      </c>
      <c r="CB1067" s="15">
        <v>0.5</v>
      </c>
      <c r="CC1067" s="15">
        <v>0.5</v>
      </c>
      <c r="CD1067" s="15">
        <v>0</v>
      </c>
      <c r="CE1067" s="15">
        <v>0</v>
      </c>
      <c r="CF1067" s="15">
        <v>0</v>
      </c>
      <c r="CG1067" s="15">
        <v>0</v>
      </c>
      <c r="CH1067" s="15">
        <v>0</v>
      </c>
      <c r="CI1067" s="15">
        <v>0</v>
      </c>
      <c r="CJ1067" s="15">
        <v>0</v>
      </c>
      <c r="CK1067" s="15">
        <v>0</v>
      </c>
      <c r="CL1067" s="15">
        <v>0</v>
      </c>
      <c r="CM1067" s="15">
        <v>0</v>
      </c>
      <c r="CN1067" s="15">
        <v>0</v>
      </c>
      <c r="CO1067" s="15">
        <v>0</v>
      </c>
      <c r="CP1067" s="15">
        <v>1</v>
      </c>
      <c r="CQ1067" s="15">
        <v>1</v>
      </c>
      <c r="CR1067" s="15">
        <v>0</v>
      </c>
      <c r="CS1067" s="15">
        <v>0</v>
      </c>
      <c r="CT1067" s="15">
        <v>1</v>
      </c>
      <c r="CU1067" s="15">
        <v>1</v>
      </c>
      <c r="CV1067" s="15">
        <v>0</v>
      </c>
      <c r="CW1067" s="15">
        <v>0</v>
      </c>
      <c r="CX1067" s="15">
        <v>0</v>
      </c>
      <c r="CY1067" s="15">
        <v>0</v>
      </c>
      <c r="CZ1067" s="15">
        <v>0</v>
      </c>
      <c r="DA1067" s="15">
        <v>0</v>
      </c>
      <c r="DB1067" s="15">
        <v>0</v>
      </c>
      <c r="DC1067" s="15">
        <v>0</v>
      </c>
      <c r="DD1067" s="15">
        <v>0</v>
      </c>
      <c r="DE1067" s="15">
        <v>0</v>
      </c>
      <c r="DF1067" s="15">
        <v>0</v>
      </c>
      <c r="DG1067" s="15">
        <v>0</v>
      </c>
      <c r="DH1067" s="15">
        <v>0</v>
      </c>
      <c r="DI1067" s="15">
        <v>0</v>
      </c>
      <c r="DJ1067" s="15">
        <v>0</v>
      </c>
      <c r="DK1067" s="15">
        <v>0</v>
      </c>
      <c r="DL1067" s="15">
        <v>0</v>
      </c>
      <c r="DM1067" s="15">
        <v>0</v>
      </c>
      <c r="DN1067" s="15">
        <v>0</v>
      </c>
      <c r="DO1067" s="15">
        <v>0</v>
      </c>
      <c r="DP1067" s="15">
        <v>0</v>
      </c>
      <c r="DQ1067" s="15">
        <v>0</v>
      </c>
      <c r="DR1067" s="15">
        <v>0</v>
      </c>
      <c r="DS1067" s="15">
        <v>0</v>
      </c>
      <c r="DT1067" s="15">
        <v>0</v>
      </c>
      <c r="DU1067" s="15">
        <v>0</v>
      </c>
      <c r="DV1067" s="15">
        <v>0</v>
      </c>
      <c r="DW1067" s="15">
        <v>0</v>
      </c>
      <c r="DX1067" s="15">
        <v>0</v>
      </c>
      <c r="DY1067" s="15">
        <v>0</v>
      </c>
      <c r="DZ1067" s="15">
        <v>0.03</v>
      </c>
      <c r="EA1067" s="15">
        <v>0.03</v>
      </c>
      <c r="EB1067" s="15">
        <v>0.03</v>
      </c>
      <c r="EC1067" s="15">
        <v>0.03</v>
      </c>
      <c r="ED1067" s="15">
        <v>0</v>
      </c>
      <c r="EE1067" s="15">
        <v>0</v>
      </c>
      <c r="EF1067" s="15">
        <v>0</v>
      </c>
      <c r="EG1067" s="15">
        <v>0</v>
      </c>
      <c r="EH1067" s="15">
        <v>0</v>
      </c>
      <c r="EI1067" s="15">
        <v>0</v>
      </c>
      <c r="EJ1067" s="15">
        <v>0</v>
      </c>
      <c r="EK1067" s="15">
        <v>0</v>
      </c>
      <c r="EL1067" s="15">
        <v>0</v>
      </c>
      <c r="EM1067" s="15">
        <v>0</v>
      </c>
      <c r="EN1067" s="15">
        <v>0</v>
      </c>
      <c r="EO1067" s="15">
        <v>0</v>
      </c>
      <c r="EP1067" s="15">
        <v>1</v>
      </c>
      <c r="EQ1067" s="15">
        <v>0.5</v>
      </c>
      <c r="ER1067" s="15">
        <v>0</v>
      </c>
      <c r="ES1067" s="15">
        <v>0</v>
      </c>
      <c r="ET1067" s="15">
        <v>0</v>
      </c>
      <c r="EU1067" s="15">
        <v>0</v>
      </c>
      <c r="EV1067" s="15">
        <v>0</v>
      </c>
      <c r="EW1067" s="15">
        <v>0</v>
      </c>
      <c r="EX1067" s="15">
        <v>0</v>
      </c>
      <c r="EY1067" s="15">
        <v>0</v>
      </c>
      <c r="EZ1067" s="15">
        <v>0</v>
      </c>
      <c r="FA1067" s="15">
        <v>0</v>
      </c>
      <c r="FB1067" s="15">
        <v>0</v>
      </c>
      <c r="FC1067" s="15">
        <v>0</v>
      </c>
      <c r="FD1067" s="15">
        <v>0</v>
      </c>
      <c r="FE1067" s="15">
        <v>0</v>
      </c>
      <c r="FF1067" s="15">
        <v>0</v>
      </c>
      <c r="FG1067" s="15">
        <v>0</v>
      </c>
      <c r="FH1067" s="15">
        <v>0</v>
      </c>
      <c r="FI1067" s="15">
        <v>0</v>
      </c>
      <c r="FJ1067" s="15">
        <v>12</v>
      </c>
      <c r="FK1067" s="15">
        <v>12</v>
      </c>
      <c r="FL1067" s="15">
        <v>0</v>
      </c>
      <c r="FM1067" s="15">
        <v>0</v>
      </c>
      <c r="FN1067" s="15">
        <v>0</v>
      </c>
      <c r="FO1067" s="15">
        <v>0</v>
      </c>
      <c r="FP1067" s="15">
        <v>0</v>
      </c>
      <c r="FQ1067" s="15">
        <v>0</v>
      </c>
      <c r="FR1067" s="15">
        <v>0</v>
      </c>
      <c r="FS1067" s="15">
        <v>0</v>
      </c>
      <c r="FT1067" s="15">
        <v>0</v>
      </c>
      <c r="FU1067" s="15">
        <v>0</v>
      </c>
      <c r="FV1067" s="15">
        <v>0</v>
      </c>
      <c r="FW1067" s="15">
        <v>0</v>
      </c>
      <c r="FX1067" s="15">
        <v>0</v>
      </c>
      <c r="FY1067" s="15">
        <v>0</v>
      </c>
      <c r="FZ1067" s="15">
        <v>0</v>
      </c>
      <c r="GA1067" s="15">
        <v>0</v>
      </c>
      <c r="GB1067" s="15">
        <v>0</v>
      </c>
      <c r="GC1067" s="15">
        <v>0</v>
      </c>
      <c r="GD1067" s="15">
        <v>0</v>
      </c>
      <c r="GE1067" s="15">
        <v>0</v>
      </c>
      <c r="GF1067" s="15">
        <v>0</v>
      </c>
      <c r="GG1067" s="15">
        <v>0</v>
      </c>
      <c r="GH1067" s="15">
        <v>1</v>
      </c>
      <c r="GI1067" s="15">
        <v>5</v>
      </c>
      <c r="GJ1067" s="15">
        <v>1</v>
      </c>
      <c r="GK1067" s="15">
        <v>5</v>
      </c>
      <c r="GL1067" s="15">
        <v>1</v>
      </c>
      <c r="GM1067" s="15">
        <v>5</v>
      </c>
      <c r="GN1067" s="15">
        <v>0</v>
      </c>
      <c r="GO1067" s="15">
        <v>0</v>
      </c>
      <c r="GP1067" s="15">
        <v>12</v>
      </c>
      <c r="GQ1067" s="15">
        <v>12</v>
      </c>
      <c r="GR1067" s="15">
        <v>12</v>
      </c>
      <c r="GS1067" s="15">
        <v>12</v>
      </c>
      <c r="GT1067" s="15">
        <v>0</v>
      </c>
      <c r="GU1067" s="15">
        <v>0</v>
      </c>
      <c r="GV1067" s="15">
        <v>0</v>
      </c>
      <c r="GW1067" s="15">
        <v>0</v>
      </c>
      <c r="GX1067" s="15">
        <v>0</v>
      </c>
      <c r="GY1067" s="15">
        <v>0</v>
      </c>
      <c r="GZ1067" s="15">
        <v>0</v>
      </c>
      <c r="HA1067" s="15">
        <v>0</v>
      </c>
      <c r="HB1067" s="15">
        <v>0</v>
      </c>
      <c r="HC1067" s="15">
        <v>0</v>
      </c>
      <c r="HD1067" s="15">
        <v>0</v>
      </c>
      <c r="HE1067" s="15">
        <v>0</v>
      </c>
      <c r="HF1067" s="15">
        <v>0</v>
      </c>
      <c r="HG1067" s="15">
        <v>0</v>
      </c>
      <c r="HH1067" s="15">
        <v>0</v>
      </c>
      <c r="HI1067" s="15">
        <v>0</v>
      </c>
      <c r="HJ1067" s="15">
        <v>0</v>
      </c>
      <c r="HK1067" s="15">
        <v>0</v>
      </c>
      <c r="HL1067" s="15">
        <v>0</v>
      </c>
      <c r="HM1067" s="15">
        <v>0</v>
      </c>
      <c r="HN1067" s="15">
        <v>0</v>
      </c>
      <c r="HO1067" s="15">
        <v>0</v>
      </c>
      <c r="HP1067" s="15">
        <v>0</v>
      </c>
      <c r="HQ1067" s="15">
        <v>0</v>
      </c>
      <c r="HR1067" s="15">
        <v>0</v>
      </c>
      <c r="HS1067" s="15"/>
      <c r="HT1067" s="15">
        <v>1</v>
      </c>
      <c r="HU1067" s="15">
        <v>1</v>
      </c>
      <c r="HV1067" s="15">
        <v>0.03</v>
      </c>
      <c r="HW1067" s="15">
        <v>0.03</v>
      </c>
      <c r="HX1067" s="15">
        <v>0</v>
      </c>
      <c r="HY1067" s="15">
        <v>0</v>
      </c>
      <c r="HZ1067" s="15">
        <v>0</v>
      </c>
      <c r="IA1067" s="15">
        <v>0</v>
      </c>
      <c r="IB1067" s="15">
        <v>0</v>
      </c>
      <c r="IC1067" s="15">
        <v>0</v>
      </c>
      <c r="ID1067" s="15">
        <v>0</v>
      </c>
      <c r="IE1067" s="15">
        <v>0</v>
      </c>
      <c r="IF1067" s="15">
        <v>0</v>
      </c>
      <c r="IG1067" s="15">
        <v>0</v>
      </c>
      <c r="IH1067" s="15">
        <v>0</v>
      </c>
      <c r="II1067" s="15">
        <v>0</v>
      </c>
      <c r="IJ1067" s="15">
        <v>0</v>
      </c>
      <c r="IK1067" s="15">
        <v>0</v>
      </c>
      <c r="IL1067" s="15">
        <v>0</v>
      </c>
      <c r="IM1067" s="15">
        <v>0</v>
      </c>
      <c r="IN1067" s="15">
        <v>1</v>
      </c>
      <c r="IO1067" s="15">
        <v>8</v>
      </c>
      <c r="IP1067" s="15">
        <v>1</v>
      </c>
      <c r="IQ1067" s="15">
        <v>8</v>
      </c>
      <c r="IR1067" s="15">
        <v>1</v>
      </c>
      <c r="IS1067" s="15">
        <v>8</v>
      </c>
      <c r="IT1067" s="15">
        <v>0</v>
      </c>
      <c r="IU1067" s="15">
        <v>0</v>
      </c>
      <c r="IV1067" s="15">
        <v>5</v>
      </c>
      <c r="IW1067" s="15">
        <v>5</v>
      </c>
      <c r="IX1067" s="15"/>
      <c r="IY1067" s="15"/>
      <c r="IZ1067" s="15"/>
      <c r="JA1067" s="15"/>
      <c r="JB1067" s="15"/>
      <c r="JC1067" s="15"/>
      <c r="JD1067" s="15"/>
      <c r="JE1067" s="15"/>
      <c r="JF1067" s="15"/>
      <c r="JG1067" s="15"/>
      <c r="JH1067" s="15"/>
      <c r="JI1067" s="15"/>
      <c r="JJ1067" s="15"/>
      <c r="JK1067" s="15"/>
      <c r="JL1067" s="15"/>
      <c r="JM1067" s="15"/>
      <c r="JN1067" s="15"/>
      <c r="JO1067" s="15"/>
      <c r="JP1067" s="15"/>
      <c r="JQ1067" s="15"/>
      <c r="JR1067" s="15"/>
      <c r="JS1067" s="15"/>
      <c r="JT1067" s="15"/>
      <c r="JU1067" s="15"/>
      <c r="JV1067" s="15"/>
      <c r="JW1067" s="15"/>
      <c r="JX1067" s="15"/>
    </row>
    <row r="1068" spans="1:284" x14ac:dyDescent="0.25">
      <c r="A1068" s="54" t="s">
        <v>1854</v>
      </c>
      <c r="B1068" s="14" t="s">
        <v>252</v>
      </c>
      <c r="C1068" s="14" t="s">
        <v>1855</v>
      </c>
      <c r="D1068" s="52"/>
      <c r="E1068" s="14" t="s">
        <v>1735</v>
      </c>
      <c r="F1068" s="53" t="s">
        <v>1003</v>
      </c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  <c r="ET1068" s="15"/>
      <c r="EU1068" s="15"/>
      <c r="EV1068" s="15"/>
      <c r="EW1068" s="15"/>
      <c r="EX1068" s="15"/>
      <c r="EY1068" s="15"/>
      <c r="EZ1068" s="15"/>
      <c r="FA1068" s="15"/>
      <c r="FB1068" s="15"/>
      <c r="FC1068" s="15"/>
      <c r="FD1068" s="15"/>
      <c r="FE1068" s="15"/>
      <c r="FF1068" s="15"/>
      <c r="FG1068" s="15"/>
      <c r="FH1068" s="15"/>
      <c r="FI1068" s="15"/>
      <c r="FJ1068" s="15"/>
      <c r="FK1068" s="15"/>
      <c r="FL1068" s="15"/>
      <c r="FM1068" s="15"/>
      <c r="FN1068" s="15"/>
      <c r="FO1068" s="15"/>
      <c r="FP1068" s="15"/>
      <c r="FQ1068" s="15"/>
      <c r="FR1068" s="15"/>
      <c r="FS1068" s="15"/>
      <c r="FT1068" s="15"/>
      <c r="FU1068" s="15"/>
      <c r="FV1068" s="15"/>
      <c r="FW1068" s="15"/>
      <c r="FX1068" s="15"/>
      <c r="FY1068" s="15"/>
      <c r="FZ1068" s="15"/>
      <c r="GA1068" s="15"/>
      <c r="GB1068" s="15"/>
      <c r="GC1068" s="15"/>
      <c r="GD1068" s="15"/>
      <c r="GE1068" s="15"/>
      <c r="GF1068" s="15"/>
      <c r="GG1068" s="15"/>
      <c r="GH1068" s="15"/>
      <c r="GI1068" s="15"/>
      <c r="GJ1068" s="15"/>
      <c r="GK1068" s="15"/>
      <c r="GL1068" s="15"/>
      <c r="GM1068" s="15"/>
      <c r="GN1068" s="15"/>
      <c r="GO1068" s="15"/>
      <c r="GP1068" s="15"/>
      <c r="GQ1068" s="15"/>
      <c r="GR1068" s="15"/>
      <c r="GS1068" s="15"/>
      <c r="GT1068" s="15"/>
      <c r="GU1068" s="15"/>
      <c r="GV1068" s="15"/>
      <c r="GW1068" s="15"/>
      <c r="GX1068" s="15"/>
      <c r="GY1068" s="15"/>
      <c r="GZ1068" s="15"/>
      <c r="HA1068" s="15"/>
      <c r="HB1068" s="15"/>
      <c r="HC1068" s="15"/>
      <c r="HD1068" s="15"/>
      <c r="HE1068" s="15"/>
      <c r="HF1068" s="15"/>
      <c r="HG1068" s="15"/>
      <c r="HH1068" s="15"/>
      <c r="HI1068" s="15"/>
      <c r="HJ1068" s="15"/>
      <c r="HK1068" s="15"/>
      <c r="HL1068" s="15"/>
      <c r="HM1068" s="15"/>
      <c r="HN1068" s="15"/>
      <c r="HO1068" s="15"/>
      <c r="HP1068" s="15"/>
      <c r="HQ1068" s="15"/>
      <c r="HR1068" s="15"/>
      <c r="HS1068" s="15"/>
      <c r="HT1068" s="15"/>
      <c r="HU1068" s="15"/>
      <c r="HV1068" s="15"/>
      <c r="HW1068" s="15"/>
      <c r="HX1068" s="15"/>
      <c r="HY1068" s="15"/>
      <c r="HZ1068" s="15"/>
      <c r="IA1068" s="15"/>
      <c r="IB1068" s="15"/>
      <c r="IC1068" s="15"/>
      <c r="ID1068" s="15"/>
      <c r="IE1068" s="15"/>
      <c r="IF1068" s="15"/>
      <c r="IG1068" s="15"/>
      <c r="IH1068" s="15"/>
      <c r="II1068" s="15"/>
      <c r="IJ1068" s="15"/>
      <c r="IK1068" s="15"/>
      <c r="IL1068" s="15"/>
      <c r="IM1068" s="15"/>
      <c r="IN1068" s="15"/>
      <c r="IO1068" s="15"/>
      <c r="IP1068" s="15"/>
      <c r="IQ1068" s="15"/>
      <c r="IR1068" s="15"/>
      <c r="IS1068" s="15"/>
      <c r="IT1068" s="15"/>
      <c r="IU1068" s="15"/>
      <c r="IV1068" s="15"/>
      <c r="IW1068" s="15"/>
      <c r="IX1068" s="15"/>
      <c r="IY1068" s="15"/>
      <c r="IZ1068" s="15"/>
      <c r="JA1068" s="15"/>
      <c r="JB1068" s="15"/>
      <c r="JC1068" s="15"/>
      <c r="JD1068" s="15"/>
      <c r="JE1068" s="15"/>
      <c r="JF1068" s="15"/>
      <c r="JG1068" s="15"/>
      <c r="JH1068" s="15"/>
      <c r="JI1068" s="15"/>
      <c r="JJ1068" s="15"/>
      <c r="JK1068" s="15"/>
      <c r="JL1068" s="15"/>
      <c r="JM1068" s="15"/>
      <c r="JN1068" s="15"/>
      <c r="JO1068" s="15"/>
      <c r="JP1068" s="15"/>
      <c r="JQ1068" s="15"/>
      <c r="JR1068" s="15"/>
      <c r="JS1068" s="15"/>
      <c r="JT1068" s="15"/>
      <c r="JU1068" s="15"/>
      <c r="JV1068" s="15"/>
      <c r="JW1068" s="15"/>
      <c r="JX1068" s="15"/>
    </row>
    <row r="1069" spans="1:284" x14ac:dyDescent="0.25">
      <c r="A1069" s="54" t="s">
        <v>1856</v>
      </c>
      <c r="B1069" s="14" t="s">
        <v>252</v>
      </c>
      <c r="C1069" s="14" t="s">
        <v>1857</v>
      </c>
      <c r="D1069" s="52"/>
      <c r="E1069" s="14" t="s">
        <v>1735</v>
      </c>
      <c r="F1069" s="53" t="s">
        <v>1003</v>
      </c>
      <c r="G1069" s="15"/>
      <c r="H1069" s="15"/>
      <c r="I1069" s="15"/>
      <c r="J1069" s="3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  <c r="ET1069" s="15"/>
      <c r="EU1069" s="15"/>
      <c r="EV1069" s="15"/>
      <c r="EW1069" s="15"/>
      <c r="EX1069" s="15"/>
      <c r="EY1069" s="15"/>
      <c r="EZ1069" s="15"/>
      <c r="FA1069" s="15"/>
      <c r="FB1069" s="15"/>
      <c r="FC1069" s="15"/>
      <c r="FD1069" s="15"/>
      <c r="FE1069" s="15"/>
      <c r="FF1069" s="15"/>
      <c r="FG1069" s="15"/>
      <c r="FH1069" s="15"/>
      <c r="FI1069" s="15"/>
      <c r="FJ1069" s="15"/>
      <c r="FK1069" s="15"/>
      <c r="FL1069" s="15"/>
      <c r="FM1069" s="15"/>
      <c r="FN1069" s="15"/>
      <c r="FO1069" s="15"/>
      <c r="FP1069" s="15"/>
      <c r="FQ1069" s="15"/>
      <c r="FR1069" s="15"/>
      <c r="FS1069" s="15"/>
      <c r="FT1069" s="15"/>
      <c r="FU1069" s="15"/>
      <c r="FV1069" s="15"/>
      <c r="FW1069" s="15"/>
      <c r="FX1069" s="15"/>
      <c r="FY1069" s="15"/>
      <c r="FZ1069" s="15"/>
      <c r="GA1069" s="15"/>
      <c r="GB1069" s="15"/>
      <c r="GC1069" s="15"/>
      <c r="GD1069" s="15"/>
      <c r="GE1069" s="15"/>
      <c r="GF1069" s="15"/>
      <c r="GG1069" s="15"/>
      <c r="GH1069" s="15"/>
      <c r="GI1069" s="15"/>
      <c r="GJ1069" s="15"/>
      <c r="GK1069" s="15"/>
      <c r="GL1069" s="15"/>
      <c r="GM1069" s="15"/>
      <c r="GN1069" s="15"/>
      <c r="GO1069" s="15"/>
      <c r="GP1069" s="15"/>
      <c r="GQ1069" s="15"/>
      <c r="GR1069" s="15"/>
      <c r="GS1069" s="15"/>
      <c r="GT1069" s="15"/>
      <c r="GU1069" s="15"/>
      <c r="GV1069" s="15"/>
      <c r="GW1069" s="15"/>
      <c r="GX1069" s="15"/>
      <c r="GY1069" s="15"/>
      <c r="GZ1069" s="15"/>
      <c r="HA1069" s="15"/>
      <c r="HB1069" s="15"/>
      <c r="HC1069" s="15"/>
      <c r="HD1069" s="15"/>
      <c r="HE1069" s="15"/>
      <c r="HF1069" s="15"/>
      <c r="HG1069" s="15"/>
      <c r="HH1069" s="15"/>
      <c r="HI1069" s="15"/>
      <c r="HJ1069" s="15"/>
      <c r="HK1069" s="15"/>
      <c r="HL1069" s="15"/>
      <c r="HM1069" s="15"/>
      <c r="HN1069" s="15"/>
      <c r="HO1069" s="15"/>
      <c r="HP1069" s="15"/>
      <c r="HQ1069" s="15"/>
      <c r="HR1069" s="15"/>
      <c r="HS1069" s="15"/>
      <c r="HT1069" s="15"/>
      <c r="HU1069" s="15"/>
      <c r="HV1069" s="15"/>
      <c r="HW1069" s="15"/>
      <c r="HX1069" s="15"/>
      <c r="HY1069" s="15"/>
      <c r="HZ1069" s="15"/>
      <c r="IA1069" s="15"/>
      <c r="IB1069" s="15"/>
      <c r="IC1069" s="15"/>
      <c r="ID1069" s="15"/>
      <c r="IE1069" s="15"/>
      <c r="IF1069" s="15"/>
      <c r="IG1069" s="15"/>
      <c r="IH1069" s="15"/>
      <c r="II1069" s="15"/>
      <c r="IJ1069" s="15"/>
      <c r="IK1069" s="15"/>
      <c r="IL1069" s="15"/>
      <c r="IM1069" s="15"/>
      <c r="IN1069" s="15"/>
      <c r="IO1069" s="15"/>
      <c r="IP1069" s="15"/>
      <c r="IQ1069" s="15"/>
      <c r="IR1069" s="15"/>
      <c r="IS1069" s="15"/>
      <c r="IT1069" s="15"/>
      <c r="IU1069" s="15"/>
      <c r="IV1069" s="15"/>
      <c r="IW1069" s="15"/>
      <c r="IX1069" s="15"/>
      <c r="IY1069" s="15"/>
      <c r="IZ1069" s="15"/>
      <c r="JA1069" s="15"/>
      <c r="JB1069" s="15"/>
      <c r="JC1069" s="15"/>
      <c r="JD1069" s="15"/>
      <c r="JE1069" s="15"/>
      <c r="JF1069" s="15"/>
      <c r="JG1069" s="15"/>
      <c r="JH1069" s="15"/>
      <c r="JI1069" s="15"/>
      <c r="JJ1069" s="15"/>
      <c r="JK1069" s="15"/>
      <c r="JL1069" s="15"/>
      <c r="JM1069" s="15"/>
      <c r="JN1069" s="15"/>
      <c r="JO1069" s="15"/>
      <c r="JP1069" s="15"/>
      <c r="JQ1069" s="15"/>
      <c r="JR1069" s="15"/>
      <c r="JS1069" s="15"/>
      <c r="JT1069" s="15"/>
      <c r="JU1069" s="15"/>
      <c r="JV1069" s="15"/>
      <c r="JW1069" s="15"/>
      <c r="JX1069" s="15"/>
    </row>
    <row r="1070" spans="1:284" x14ac:dyDescent="0.25">
      <c r="A1070" s="54" t="s">
        <v>1858</v>
      </c>
      <c r="B1070" s="14" t="s">
        <v>252</v>
      </c>
      <c r="C1070" s="14" t="s">
        <v>1859</v>
      </c>
      <c r="D1070" s="52"/>
      <c r="E1070" s="14" t="s">
        <v>1735</v>
      </c>
      <c r="F1070" s="53" t="s">
        <v>1003</v>
      </c>
      <c r="G1070" s="15"/>
      <c r="H1070" s="15"/>
      <c r="I1070" s="15"/>
      <c r="J1070" s="3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  <c r="ET1070" s="15"/>
      <c r="EU1070" s="15"/>
      <c r="EV1070" s="15"/>
      <c r="EW1070" s="15"/>
      <c r="EX1070" s="15"/>
      <c r="EY1070" s="15"/>
      <c r="EZ1070" s="15"/>
      <c r="FA1070" s="15"/>
      <c r="FB1070" s="15"/>
      <c r="FC1070" s="15"/>
      <c r="FD1070" s="15"/>
      <c r="FE1070" s="15"/>
      <c r="FF1070" s="15"/>
      <c r="FG1070" s="15"/>
      <c r="FH1070" s="15"/>
      <c r="FI1070" s="15"/>
      <c r="FJ1070" s="15"/>
      <c r="FK1070" s="15"/>
      <c r="FL1070" s="15"/>
      <c r="FM1070" s="15"/>
      <c r="FN1070" s="15"/>
      <c r="FO1070" s="15"/>
      <c r="FP1070" s="15"/>
      <c r="FQ1070" s="15"/>
      <c r="FR1070" s="15"/>
      <c r="FS1070" s="15"/>
      <c r="FT1070" s="15"/>
      <c r="FU1070" s="15"/>
      <c r="FV1070" s="15"/>
      <c r="FW1070" s="15"/>
      <c r="FX1070" s="15"/>
      <c r="FY1070" s="15"/>
      <c r="FZ1070" s="15"/>
      <c r="GA1070" s="15"/>
      <c r="GB1070" s="15"/>
      <c r="GC1070" s="15"/>
      <c r="GD1070" s="15"/>
      <c r="GE1070" s="15"/>
      <c r="GF1070" s="15"/>
      <c r="GG1070" s="15"/>
      <c r="GH1070" s="15"/>
      <c r="GI1070" s="15"/>
      <c r="GJ1070" s="15"/>
      <c r="GK1070" s="15"/>
      <c r="GL1070" s="15"/>
      <c r="GM1070" s="15"/>
      <c r="GN1070" s="15"/>
      <c r="GO1070" s="15"/>
      <c r="GP1070" s="15"/>
      <c r="GQ1070" s="15"/>
      <c r="GR1070" s="15"/>
      <c r="GS1070" s="15"/>
      <c r="GT1070" s="15"/>
      <c r="GU1070" s="15"/>
      <c r="GV1070" s="15"/>
      <c r="GW1070" s="15"/>
      <c r="GX1070" s="15"/>
      <c r="GY1070" s="15"/>
      <c r="GZ1070" s="15"/>
      <c r="HA1070" s="15"/>
      <c r="HB1070" s="15"/>
      <c r="HC1070" s="15"/>
      <c r="HD1070" s="15"/>
      <c r="HE1070" s="15"/>
      <c r="HF1070" s="15"/>
      <c r="HG1070" s="15"/>
      <c r="HH1070" s="15"/>
      <c r="HI1070" s="15"/>
      <c r="HJ1070" s="15"/>
      <c r="HK1070" s="15"/>
      <c r="HL1070" s="15"/>
      <c r="HM1070" s="15"/>
      <c r="HN1070" s="15"/>
      <c r="HO1070" s="15"/>
      <c r="HP1070" s="15"/>
      <c r="HQ1070" s="15"/>
      <c r="HR1070" s="15"/>
      <c r="HS1070" s="15"/>
      <c r="HT1070" s="15"/>
      <c r="HU1070" s="15"/>
      <c r="HV1070" s="15"/>
      <c r="HW1070" s="15"/>
      <c r="HX1070" s="15"/>
      <c r="HY1070" s="15"/>
      <c r="HZ1070" s="15"/>
      <c r="IA1070" s="15"/>
      <c r="IB1070" s="15"/>
      <c r="IC1070" s="15"/>
      <c r="ID1070" s="15"/>
      <c r="IE1070" s="15"/>
      <c r="IF1070" s="15"/>
      <c r="IG1070" s="15"/>
      <c r="IH1070" s="15"/>
      <c r="II1070" s="15"/>
      <c r="IJ1070" s="15"/>
      <c r="IK1070" s="15"/>
      <c r="IL1070" s="15"/>
      <c r="IM1070" s="15"/>
      <c r="IN1070" s="15"/>
      <c r="IO1070" s="15"/>
      <c r="IP1070" s="15"/>
      <c r="IQ1070" s="15"/>
      <c r="IR1070" s="15"/>
      <c r="IS1070" s="15"/>
      <c r="IT1070" s="15"/>
      <c r="IU1070" s="15"/>
      <c r="IV1070" s="15"/>
      <c r="IW1070" s="15"/>
      <c r="IX1070" s="15"/>
      <c r="IY1070" s="15"/>
      <c r="IZ1070" s="15"/>
      <c r="JA1070" s="15"/>
      <c r="JB1070" s="15"/>
      <c r="JC1070" s="15"/>
      <c r="JD1070" s="15"/>
      <c r="JE1070" s="15"/>
      <c r="JF1070" s="15"/>
      <c r="JG1070" s="15"/>
      <c r="JH1070" s="15"/>
      <c r="JI1070" s="15"/>
      <c r="JJ1070" s="15"/>
      <c r="JK1070" s="15"/>
      <c r="JL1070" s="15"/>
      <c r="JM1070" s="15"/>
      <c r="JN1070" s="15"/>
      <c r="JO1070" s="15"/>
      <c r="JP1070" s="15"/>
      <c r="JQ1070" s="15"/>
      <c r="JR1070" s="15"/>
      <c r="JS1070" s="15"/>
      <c r="JT1070" s="15"/>
      <c r="JU1070" s="15"/>
      <c r="JV1070" s="15"/>
      <c r="JW1070" s="15"/>
      <c r="JX1070" s="15"/>
    </row>
    <row r="1071" spans="1:284" x14ac:dyDescent="0.25">
      <c r="A1071" s="54" t="s">
        <v>1860</v>
      </c>
      <c r="B1071" s="14" t="s">
        <v>252</v>
      </c>
      <c r="C1071" s="14" t="s">
        <v>1861</v>
      </c>
      <c r="D1071" s="52"/>
      <c r="E1071" s="14" t="s">
        <v>1735</v>
      </c>
      <c r="F1071" s="53" t="s">
        <v>1003</v>
      </c>
      <c r="G1071" s="15"/>
      <c r="H1071" s="15"/>
      <c r="I1071" s="15"/>
      <c r="J1071" s="3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  <c r="ET1071" s="15"/>
      <c r="EU1071" s="15"/>
      <c r="EV1071" s="15"/>
      <c r="EW1071" s="15"/>
      <c r="EX1071" s="15"/>
      <c r="EY1071" s="15"/>
      <c r="EZ1071" s="15"/>
      <c r="FA1071" s="15"/>
      <c r="FB1071" s="15"/>
      <c r="FC1071" s="15"/>
      <c r="FD1071" s="15"/>
      <c r="FE1071" s="15"/>
      <c r="FF1071" s="15"/>
      <c r="FG1071" s="15"/>
      <c r="FH1071" s="15"/>
      <c r="FI1071" s="15"/>
      <c r="FJ1071" s="15"/>
      <c r="FK1071" s="15"/>
      <c r="FL1071" s="15"/>
      <c r="FM1071" s="15"/>
      <c r="FN1071" s="15"/>
      <c r="FO1071" s="15"/>
      <c r="FP1071" s="15"/>
      <c r="FQ1071" s="15"/>
      <c r="FR1071" s="15"/>
      <c r="FS1071" s="15"/>
      <c r="FT1071" s="15"/>
      <c r="FU1071" s="15"/>
      <c r="FV1071" s="15"/>
      <c r="FW1071" s="15"/>
      <c r="FX1071" s="15"/>
      <c r="FY1071" s="15"/>
      <c r="FZ1071" s="15"/>
      <c r="GA1071" s="15"/>
      <c r="GB1071" s="15"/>
      <c r="GC1071" s="15"/>
      <c r="GD1071" s="15"/>
      <c r="GE1071" s="15"/>
      <c r="GF1071" s="15"/>
      <c r="GG1071" s="15"/>
      <c r="GH1071" s="15"/>
      <c r="GI1071" s="15"/>
      <c r="GJ1071" s="15"/>
      <c r="GK1071" s="15"/>
      <c r="GL1071" s="15"/>
      <c r="GM1071" s="15"/>
      <c r="GN1071" s="15"/>
      <c r="GO1071" s="15"/>
      <c r="GP1071" s="15"/>
      <c r="GQ1071" s="15"/>
      <c r="GR1071" s="15"/>
      <c r="GS1071" s="15"/>
      <c r="GT1071" s="15"/>
      <c r="GU1071" s="15"/>
      <c r="GV1071" s="15"/>
      <c r="GW1071" s="15"/>
      <c r="GX1071" s="15"/>
      <c r="GY1071" s="15"/>
      <c r="GZ1071" s="15"/>
      <c r="HA1071" s="15"/>
      <c r="HB1071" s="15"/>
      <c r="HC1071" s="15"/>
      <c r="HD1071" s="15"/>
      <c r="HE1071" s="15"/>
      <c r="HF1071" s="15"/>
      <c r="HG1071" s="15"/>
      <c r="HH1071" s="15"/>
      <c r="HI1071" s="15"/>
      <c r="HJ1071" s="15"/>
      <c r="HK1071" s="15"/>
      <c r="HL1071" s="15"/>
      <c r="HM1071" s="15"/>
      <c r="HN1071" s="15"/>
      <c r="HO1071" s="15"/>
      <c r="HP1071" s="15"/>
      <c r="HQ1071" s="15"/>
      <c r="HR1071" s="15"/>
      <c r="HS1071" s="15"/>
      <c r="HT1071" s="15"/>
      <c r="HU1071" s="15"/>
      <c r="HV1071" s="15"/>
      <c r="HW1071" s="15"/>
      <c r="HX1071" s="15"/>
      <c r="HY1071" s="15"/>
      <c r="HZ1071" s="15"/>
      <c r="IA1071" s="15"/>
      <c r="IB1071" s="15"/>
      <c r="IC1071" s="15"/>
      <c r="ID1071" s="15"/>
      <c r="IE1071" s="15"/>
      <c r="IF1071" s="15"/>
      <c r="IG1071" s="15"/>
      <c r="IH1071" s="15"/>
      <c r="II1071" s="15"/>
      <c r="IJ1071" s="15"/>
      <c r="IK1071" s="15"/>
      <c r="IL1071" s="15"/>
      <c r="IM1071" s="15"/>
      <c r="IN1071" s="15"/>
      <c r="IO1071" s="15"/>
      <c r="IP1071" s="15"/>
      <c r="IQ1071" s="15"/>
      <c r="IR1071" s="15"/>
      <c r="IS1071" s="15"/>
      <c r="IT1071" s="15"/>
      <c r="IU1071" s="15"/>
      <c r="IV1071" s="15"/>
      <c r="IW1071" s="15"/>
      <c r="IX1071" s="15"/>
      <c r="IY1071" s="15"/>
      <c r="IZ1071" s="15"/>
      <c r="JA1071" s="15"/>
      <c r="JB1071" s="15"/>
      <c r="JC1071" s="15"/>
      <c r="JD1071" s="15"/>
      <c r="JE1071" s="15"/>
      <c r="JF1071" s="15"/>
      <c r="JG1071" s="15"/>
      <c r="JH1071" s="15"/>
      <c r="JI1071" s="15"/>
      <c r="JJ1071" s="15"/>
      <c r="JK1071" s="15"/>
      <c r="JL1071" s="15"/>
      <c r="JM1071" s="15"/>
      <c r="JN1071" s="15"/>
      <c r="JO1071" s="15"/>
      <c r="JP1071" s="15"/>
      <c r="JQ1071" s="15"/>
      <c r="JR1071" s="15"/>
      <c r="JS1071" s="15"/>
      <c r="JT1071" s="15"/>
      <c r="JU1071" s="15"/>
      <c r="JV1071" s="15"/>
      <c r="JW1071" s="15"/>
      <c r="JX1071" s="15"/>
    </row>
    <row r="1072" spans="1:284" x14ac:dyDescent="0.25">
      <c r="A1072" s="54" t="s">
        <v>1862</v>
      </c>
      <c r="B1072" s="14" t="s">
        <v>252</v>
      </c>
      <c r="C1072" s="14" t="s">
        <v>1863</v>
      </c>
      <c r="D1072" s="52"/>
      <c r="E1072" s="14" t="s">
        <v>1735</v>
      </c>
      <c r="F1072" s="53" t="s">
        <v>1003</v>
      </c>
      <c r="G1072" s="15"/>
      <c r="H1072" s="15"/>
      <c r="I1072" s="15"/>
      <c r="J1072" s="3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  <c r="ET1072" s="15"/>
      <c r="EU1072" s="15"/>
      <c r="EV1072" s="15"/>
      <c r="EW1072" s="15"/>
      <c r="EX1072" s="15"/>
      <c r="EY1072" s="15"/>
      <c r="EZ1072" s="15"/>
      <c r="FA1072" s="15"/>
      <c r="FB1072" s="15"/>
      <c r="FC1072" s="15"/>
      <c r="FD1072" s="15"/>
      <c r="FE1072" s="15"/>
      <c r="FF1072" s="15"/>
      <c r="FG1072" s="15"/>
      <c r="FH1072" s="15"/>
      <c r="FI1072" s="15"/>
      <c r="FJ1072" s="15"/>
      <c r="FK1072" s="15"/>
      <c r="FL1072" s="15"/>
      <c r="FM1072" s="15"/>
      <c r="FN1072" s="15"/>
      <c r="FO1072" s="15"/>
      <c r="FP1072" s="15"/>
      <c r="FQ1072" s="15"/>
      <c r="FR1072" s="15"/>
      <c r="FS1072" s="15"/>
      <c r="FT1072" s="15"/>
      <c r="FU1072" s="15"/>
      <c r="FV1072" s="15"/>
      <c r="FW1072" s="15"/>
      <c r="FX1072" s="15"/>
      <c r="FY1072" s="15"/>
      <c r="FZ1072" s="15"/>
      <c r="GA1072" s="15"/>
      <c r="GB1072" s="15"/>
      <c r="GC1072" s="15"/>
      <c r="GD1072" s="15"/>
      <c r="GE1072" s="15"/>
      <c r="GF1072" s="15"/>
      <c r="GG1072" s="15"/>
      <c r="GH1072" s="15"/>
      <c r="GI1072" s="15"/>
      <c r="GJ1072" s="15"/>
      <c r="GK1072" s="15"/>
      <c r="GL1072" s="15"/>
      <c r="GM1072" s="15"/>
      <c r="GN1072" s="15"/>
      <c r="GO1072" s="15"/>
      <c r="GP1072" s="15"/>
      <c r="GQ1072" s="15"/>
      <c r="GR1072" s="15"/>
      <c r="GS1072" s="15"/>
      <c r="GT1072" s="15"/>
      <c r="GU1072" s="15"/>
      <c r="GV1072" s="15"/>
      <c r="GW1072" s="15"/>
      <c r="GX1072" s="15"/>
      <c r="GY1072" s="15"/>
      <c r="GZ1072" s="15"/>
      <c r="HA1072" s="15"/>
      <c r="HB1072" s="15"/>
      <c r="HC1072" s="15"/>
      <c r="HD1072" s="15"/>
      <c r="HE1072" s="15"/>
      <c r="HF1072" s="15"/>
      <c r="HG1072" s="15"/>
      <c r="HH1072" s="15"/>
      <c r="HI1072" s="15"/>
      <c r="HJ1072" s="15"/>
      <c r="HK1072" s="15"/>
      <c r="HL1072" s="15"/>
      <c r="HM1072" s="15"/>
      <c r="HN1072" s="15"/>
      <c r="HO1072" s="15"/>
      <c r="HP1072" s="15"/>
      <c r="HQ1072" s="15"/>
      <c r="HR1072" s="15"/>
      <c r="HS1072" s="15"/>
      <c r="HT1072" s="15"/>
      <c r="HU1072" s="15"/>
      <c r="HV1072" s="15"/>
      <c r="HW1072" s="15"/>
      <c r="HX1072" s="15"/>
      <c r="HY1072" s="15"/>
      <c r="HZ1072" s="15"/>
      <c r="IA1072" s="15"/>
      <c r="IB1072" s="15"/>
      <c r="IC1072" s="15"/>
      <c r="ID1072" s="15"/>
      <c r="IE1072" s="15"/>
      <c r="IF1072" s="15"/>
      <c r="IG1072" s="15"/>
      <c r="IH1072" s="15"/>
      <c r="II1072" s="15"/>
      <c r="IJ1072" s="15"/>
      <c r="IK1072" s="15"/>
      <c r="IL1072" s="15"/>
      <c r="IM1072" s="15"/>
      <c r="IN1072" s="15"/>
      <c r="IO1072" s="15"/>
      <c r="IP1072" s="15"/>
      <c r="IQ1072" s="15"/>
      <c r="IR1072" s="15"/>
      <c r="IS1072" s="15"/>
      <c r="IT1072" s="15"/>
      <c r="IU1072" s="15"/>
      <c r="IV1072" s="15"/>
      <c r="IW1072" s="15"/>
      <c r="IX1072" s="15"/>
      <c r="IY1072" s="15"/>
      <c r="IZ1072" s="15"/>
      <c r="JA1072" s="15"/>
      <c r="JB1072" s="15"/>
      <c r="JC1072" s="15"/>
      <c r="JD1072" s="15"/>
      <c r="JE1072" s="15"/>
      <c r="JF1072" s="15"/>
      <c r="JG1072" s="15"/>
      <c r="JH1072" s="15"/>
      <c r="JI1072" s="15"/>
      <c r="JJ1072" s="15"/>
      <c r="JK1072" s="15"/>
      <c r="JL1072" s="15"/>
      <c r="JM1072" s="15"/>
      <c r="JN1072" s="15"/>
      <c r="JO1072" s="15"/>
      <c r="JP1072" s="15"/>
      <c r="JQ1072" s="15"/>
      <c r="JR1072" s="15"/>
      <c r="JS1072" s="15"/>
      <c r="JT1072" s="15"/>
      <c r="JU1072" s="15"/>
      <c r="JV1072" s="15"/>
      <c r="JW1072" s="15"/>
      <c r="JX1072" s="15"/>
    </row>
    <row r="1073" spans="1:284" x14ac:dyDescent="0.25">
      <c r="A1073" s="54" t="s">
        <v>1864</v>
      </c>
      <c r="B1073" s="14" t="s">
        <v>252</v>
      </c>
      <c r="C1073" s="14" t="s">
        <v>1865</v>
      </c>
      <c r="D1073" s="52"/>
      <c r="E1073" s="14" t="s">
        <v>1735</v>
      </c>
      <c r="F1073" s="53" t="s">
        <v>1003</v>
      </c>
      <c r="G1073" s="15"/>
      <c r="H1073" s="15"/>
      <c r="I1073" s="15"/>
      <c r="J1073" s="3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  <c r="ET1073" s="15"/>
      <c r="EU1073" s="15"/>
      <c r="EV1073" s="15"/>
      <c r="EW1073" s="15"/>
      <c r="EX1073" s="15"/>
      <c r="EY1073" s="15"/>
      <c r="EZ1073" s="15"/>
      <c r="FA1073" s="15"/>
      <c r="FB1073" s="15"/>
      <c r="FC1073" s="15"/>
      <c r="FD1073" s="15"/>
      <c r="FE1073" s="15"/>
      <c r="FF1073" s="15"/>
      <c r="FG1073" s="15"/>
      <c r="FH1073" s="15"/>
      <c r="FI1073" s="15"/>
      <c r="FJ1073" s="15"/>
      <c r="FK1073" s="15"/>
      <c r="FL1073" s="15"/>
      <c r="FM1073" s="15"/>
      <c r="FN1073" s="15"/>
      <c r="FO1073" s="15"/>
      <c r="FP1073" s="15"/>
      <c r="FQ1073" s="15"/>
      <c r="FR1073" s="15"/>
      <c r="FS1073" s="15"/>
      <c r="FT1073" s="15"/>
      <c r="FU1073" s="15"/>
      <c r="FV1073" s="15"/>
      <c r="FW1073" s="15"/>
      <c r="FX1073" s="15"/>
      <c r="FY1073" s="15"/>
      <c r="FZ1073" s="15"/>
      <c r="GA1073" s="15"/>
      <c r="GB1073" s="15"/>
      <c r="GC1073" s="15"/>
      <c r="GD1073" s="15"/>
      <c r="GE1073" s="15"/>
      <c r="GF1073" s="15"/>
      <c r="GG1073" s="15"/>
      <c r="GH1073" s="15"/>
      <c r="GI1073" s="15"/>
      <c r="GJ1073" s="15"/>
      <c r="GK1073" s="15"/>
      <c r="GL1073" s="15"/>
      <c r="GM1073" s="15"/>
      <c r="GN1073" s="15"/>
      <c r="GO1073" s="15"/>
      <c r="GP1073" s="15"/>
      <c r="GQ1073" s="15"/>
      <c r="GR1073" s="15"/>
      <c r="GS1073" s="15"/>
      <c r="GT1073" s="15"/>
      <c r="GU1073" s="15"/>
      <c r="GV1073" s="15"/>
      <c r="GW1073" s="15"/>
      <c r="GX1073" s="15"/>
      <c r="GY1073" s="15"/>
      <c r="GZ1073" s="15"/>
      <c r="HA1073" s="15"/>
      <c r="HB1073" s="15"/>
      <c r="HC1073" s="15"/>
      <c r="HD1073" s="15"/>
      <c r="HE1073" s="15"/>
      <c r="HF1073" s="15"/>
      <c r="HG1073" s="15"/>
      <c r="HH1073" s="15"/>
      <c r="HI1073" s="15"/>
      <c r="HJ1073" s="15"/>
      <c r="HK1073" s="15"/>
      <c r="HL1073" s="15"/>
      <c r="HM1073" s="15"/>
      <c r="HN1073" s="15"/>
      <c r="HO1073" s="15"/>
      <c r="HP1073" s="15"/>
      <c r="HQ1073" s="15"/>
      <c r="HR1073" s="15"/>
      <c r="HS1073" s="15"/>
      <c r="HT1073" s="15"/>
      <c r="HU1073" s="15"/>
      <c r="HV1073" s="15"/>
      <c r="HW1073" s="15"/>
      <c r="HX1073" s="15"/>
      <c r="HY1073" s="15"/>
      <c r="HZ1073" s="15"/>
      <c r="IA1073" s="15"/>
      <c r="IB1073" s="15"/>
      <c r="IC1073" s="15"/>
      <c r="ID1073" s="15"/>
      <c r="IE1073" s="15"/>
      <c r="IF1073" s="15"/>
      <c r="IG1073" s="15"/>
      <c r="IH1073" s="15"/>
      <c r="II1073" s="15"/>
      <c r="IJ1073" s="15"/>
      <c r="IK1073" s="15"/>
      <c r="IL1073" s="15"/>
      <c r="IM1073" s="15"/>
      <c r="IN1073" s="15"/>
      <c r="IO1073" s="15"/>
      <c r="IP1073" s="15"/>
      <c r="IQ1073" s="15"/>
      <c r="IR1073" s="15"/>
      <c r="IS1073" s="15"/>
      <c r="IT1073" s="15"/>
      <c r="IU1073" s="15"/>
      <c r="IV1073" s="15"/>
      <c r="IW1073" s="15"/>
      <c r="IX1073" s="15"/>
      <c r="IY1073" s="15"/>
      <c r="IZ1073" s="15"/>
      <c r="JA1073" s="15"/>
      <c r="JB1073" s="15"/>
      <c r="JC1073" s="15"/>
      <c r="JD1073" s="15"/>
      <c r="JE1073" s="15"/>
      <c r="JF1073" s="15"/>
      <c r="JG1073" s="15"/>
      <c r="JH1073" s="15"/>
      <c r="JI1073" s="15"/>
      <c r="JJ1073" s="15"/>
      <c r="JK1073" s="15"/>
      <c r="JL1073" s="15"/>
      <c r="JM1073" s="15"/>
      <c r="JN1073" s="15"/>
      <c r="JO1073" s="15"/>
      <c r="JP1073" s="15"/>
      <c r="JQ1073" s="15"/>
      <c r="JR1073" s="15"/>
      <c r="JS1073" s="15"/>
      <c r="JT1073" s="15"/>
      <c r="JU1073" s="15"/>
      <c r="JV1073" s="15"/>
      <c r="JW1073" s="15"/>
      <c r="JX1073" s="15"/>
    </row>
    <row r="1074" spans="1:284" x14ac:dyDescent="0.25">
      <c r="A1074" s="14">
        <v>5125485900</v>
      </c>
      <c r="B1074" s="14"/>
      <c r="C1074" s="14"/>
      <c r="D1074" s="52" t="s">
        <v>1866</v>
      </c>
      <c r="E1074" s="14" t="s">
        <v>1735</v>
      </c>
      <c r="F1074" s="53" t="s">
        <v>1003</v>
      </c>
      <c r="G1074" s="15">
        <v>2013</v>
      </c>
      <c r="H1074" s="15"/>
      <c r="I1074" s="15"/>
      <c r="J1074" s="35">
        <v>43630</v>
      </c>
      <c r="K1074" s="15" t="s">
        <v>1867</v>
      </c>
      <c r="L1074" s="15">
        <v>1</v>
      </c>
      <c r="M1074" s="15">
        <v>1</v>
      </c>
      <c r="N1074" s="15">
        <v>1</v>
      </c>
      <c r="O1074" s="15">
        <v>1</v>
      </c>
      <c r="P1074" s="15">
        <v>1</v>
      </c>
      <c r="Q1074" s="15">
        <v>1</v>
      </c>
      <c r="R1074" s="15">
        <v>1</v>
      </c>
      <c r="S1074" s="15">
        <v>1</v>
      </c>
      <c r="T1074" s="15">
        <v>1</v>
      </c>
      <c r="U1074" s="15">
        <v>1</v>
      </c>
      <c r="V1074" s="15">
        <v>1</v>
      </c>
      <c r="W1074" s="15">
        <v>1</v>
      </c>
      <c r="X1074" s="15">
        <v>3</v>
      </c>
      <c r="Y1074" s="15">
        <v>3</v>
      </c>
      <c r="Z1074" s="15">
        <v>0</v>
      </c>
      <c r="AA1074" s="15">
        <v>0</v>
      </c>
      <c r="AB1074" s="15">
        <v>0</v>
      </c>
      <c r="AC1074" s="15">
        <v>0</v>
      </c>
      <c r="AD1074" s="15">
        <v>0</v>
      </c>
      <c r="AE1074" s="15">
        <v>0</v>
      </c>
      <c r="AF1074" s="15">
        <v>0</v>
      </c>
      <c r="AG1074" s="15">
        <v>0</v>
      </c>
      <c r="AH1074" s="15">
        <v>0</v>
      </c>
      <c r="AI1074" s="15">
        <v>0</v>
      </c>
      <c r="AJ1074" s="15">
        <v>0</v>
      </c>
      <c r="AK1074" s="15">
        <v>0</v>
      </c>
      <c r="AL1074" s="15">
        <v>0.03</v>
      </c>
      <c r="AM1074" s="15">
        <v>0.03</v>
      </c>
      <c r="AN1074" s="15">
        <v>0</v>
      </c>
      <c r="AO1074" s="15">
        <v>0</v>
      </c>
      <c r="AP1074" s="15">
        <v>0</v>
      </c>
      <c r="AQ1074" s="15">
        <v>0</v>
      </c>
      <c r="AR1074" s="15">
        <v>0</v>
      </c>
      <c r="AS1074" s="15">
        <v>0</v>
      </c>
      <c r="AT1074" s="15">
        <v>0.03</v>
      </c>
      <c r="AU1074" s="15">
        <v>0.03</v>
      </c>
      <c r="AV1074" s="15">
        <v>0</v>
      </c>
      <c r="AW1074" s="15">
        <v>0</v>
      </c>
      <c r="AX1074" s="15">
        <v>0</v>
      </c>
      <c r="AY1074" s="15">
        <v>0</v>
      </c>
      <c r="AZ1074" s="15">
        <v>0</v>
      </c>
      <c r="BA1074" s="15">
        <v>0</v>
      </c>
      <c r="BB1074" s="15">
        <v>0</v>
      </c>
      <c r="BC1074" s="15">
        <v>0</v>
      </c>
      <c r="BD1074" s="15">
        <v>0</v>
      </c>
      <c r="BE1074" s="15">
        <v>0</v>
      </c>
      <c r="BF1074" s="15">
        <v>0</v>
      </c>
      <c r="BG1074" s="15">
        <v>0</v>
      </c>
      <c r="BH1074" s="15">
        <v>0</v>
      </c>
      <c r="BI1074" s="15">
        <v>0</v>
      </c>
      <c r="BJ1074" s="15">
        <v>3</v>
      </c>
      <c r="BK1074" s="15">
        <v>3</v>
      </c>
      <c r="BL1074" s="15">
        <v>0</v>
      </c>
      <c r="BM1074" s="15">
        <v>0</v>
      </c>
      <c r="BN1074" s="15">
        <v>0</v>
      </c>
      <c r="BO1074" s="15">
        <v>0</v>
      </c>
      <c r="BP1074" s="15">
        <v>0</v>
      </c>
      <c r="BQ1074" s="15">
        <v>0</v>
      </c>
      <c r="BR1074" s="15">
        <v>0</v>
      </c>
      <c r="BS1074" s="15">
        <v>0</v>
      </c>
      <c r="BT1074" s="15">
        <v>0</v>
      </c>
      <c r="BU1074" s="15">
        <v>0</v>
      </c>
      <c r="BV1074" s="15">
        <v>0</v>
      </c>
      <c r="BW1074" s="15">
        <v>0</v>
      </c>
      <c r="BX1074" s="15">
        <v>0</v>
      </c>
      <c r="BY1074" s="15">
        <v>0</v>
      </c>
      <c r="BZ1074" s="15">
        <v>0.3</v>
      </c>
      <c r="CA1074" s="15">
        <v>3</v>
      </c>
      <c r="CB1074" s="15">
        <v>0</v>
      </c>
      <c r="CC1074" s="15">
        <v>0</v>
      </c>
      <c r="CD1074" s="15">
        <v>0</v>
      </c>
      <c r="CE1074" s="15">
        <v>0</v>
      </c>
      <c r="CF1074" s="15">
        <v>0</v>
      </c>
      <c r="CG1074" s="15">
        <v>0</v>
      </c>
      <c r="CH1074" s="15">
        <v>0</v>
      </c>
      <c r="CI1074" s="15">
        <v>0</v>
      </c>
      <c r="CJ1074" s="15">
        <v>0</v>
      </c>
      <c r="CK1074" s="15">
        <v>0</v>
      </c>
      <c r="CL1074" s="15">
        <v>0</v>
      </c>
      <c r="CM1074" s="15">
        <v>0</v>
      </c>
      <c r="CN1074" s="15">
        <v>0</v>
      </c>
      <c r="CO1074" s="15">
        <v>0</v>
      </c>
      <c r="CP1074" s="15">
        <v>0</v>
      </c>
      <c r="CQ1074" s="15">
        <v>0</v>
      </c>
      <c r="CR1074" s="15">
        <v>0</v>
      </c>
      <c r="CS1074" s="15">
        <v>0</v>
      </c>
      <c r="CT1074" s="15">
        <v>0</v>
      </c>
      <c r="CU1074" s="15">
        <v>0</v>
      </c>
      <c r="CV1074" s="15">
        <v>0</v>
      </c>
      <c r="CW1074" s="15">
        <v>0</v>
      </c>
      <c r="CX1074" s="15">
        <v>0</v>
      </c>
      <c r="CY1074" s="15">
        <v>0</v>
      </c>
      <c r="CZ1074" s="15">
        <v>0</v>
      </c>
      <c r="DA1074" s="15">
        <v>0</v>
      </c>
      <c r="DB1074" s="15">
        <v>0</v>
      </c>
      <c r="DC1074" s="15">
        <v>0</v>
      </c>
      <c r="DD1074" s="15">
        <v>0</v>
      </c>
      <c r="DE1074" s="15">
        <v>0</v>
      </c>
      <c r="DF1074" s="15">
        <v>0</v>
      </c>
      <c r="DG1074" s="15">
        <v>0</v>
      </c>
      <c r="DH1074" s="15">
        <v>0</v>
      </c>
      <c r="DI1074" s="15">
        <v>0</v>
      </c>
      <c r="DJ1074" s="15">
        <v>0</v>
      </c>
      <c r="DK1074" s="15">
        <v>0</v>
      </c>
      <c r="DL1074" s="15">
        <v>0</v>
      </c>
      <c r="DM1074" s="15">
        <v>0</v>
      </c>
      <c r="DN1074" s="15">
        <v>0</v>
      </c>
      <c r="DO1074" s="15">
        <v>0</v>
      </c>
      <c r="DP1074" s="15">
        <v>0</v>
      </c>
      <c r="DQ1074" s="15">
        <v>0</v>
      </c>
      <c r="DR1074" s="15">
        <v>0</v>
      </c>
      <c r="DS1074" s="15">
        <v>0</v>
      </c>
      <c r="DT1074" s="15">
        <v>0</v>
      </c>
      <c r="DU1074" s="15">
        <v>0</v>
      </c>
      <c r="DV1074" s="15">
        <v>0</v>
      </c>
      <c r="DW1074" s="15">
        <v>0</v>
      </c>
      <c r="DX1074" s="15">
        <v>0</v>
      </c>
      <c r="DY1074" s="15">
        <v>0</v>
      </c>
      <c r="DZ1074" s="15">
        <v>0</v>
      </c>
      <c r="EA1074" s="15">
        <v>0</v>
      </c>
      <c r="EB1074" s="15">
        <v>0</v>
      </c>
      <c r="EC1074" s="15">
        <v>0</v>
      </c>
      <c r="ED1074" s="15">
        <v>0</v>
      </c>
      <c r="EE1074" s="15">
        <v>0</v>
      </c>
      <c r="EF1074" s="15">
        <v>0</v>
      </c>
      <c r="EG1074" s="15">
        <v>0</v>
      </c>
      <c r="EH1074" s="15">
        <v>0</v>
      </c>
      <c r="EI1074" s="15">
        <v>0</v>
      </c>
      <c r="EJ1074" s="15">
        <v>0</v>
      </c>
      <c r="EK1074" s="15">
        <v>0</v>
      </c>
      <c r="EL1074" s="15">
        <v>0</v>
      </c>
      <c r="EM1074" s="15">
        <v>0</v>
      </c>
      <c r="EN1074" s="15">
        <v>0</v>
      </c>
      <c r="EO1074" s="15">
        <v>0</v>
      </c>
      <c r="EP1074" s="15">
        <v>0</v>
      </c>
      <c r="EQ1074" s="15">
        <v>3</v>
      </c>
      <c r="ER1074" s="15">
        <v>0</v>
      </c>
      <c r="ES1074" s="15">
        <v>0</v>
      </c>
      <c r="ET1074" s="15">
        <v>0</v>
      </c>
      <c r="EU1074" s="15">
        <v>0</v>
      </c>
      <c r="EV1074" s="15">
        <v>0</v>
      </c>
      <c r="EW1074" s="15">
        <v>0</v>
      </c>
      <c r="EX1074" s="15">
        <v>0</v>
      </c>
      <c r="EY1074" s="15">
        <v>0</v>
      </c>
      <c r="EZ1074" s="15">
        <v>0</v>
      </c>
      <c r="FA1074" s="15">
        <v>0</v>
      </c>
      <c r="FB1074" s="15">
        <v>0</v>
      </c>
      <c r="FC1074" s="15">
        <v>0</v>
      </c>
      <c r="FD1074" s="15">
        <v>0</v>
      </c>
      <c r="FE1074" s="15">
        <v>0</v>
      </c>
      <c r="FF1074" s="15">
        <v>0</v>
      </c>
      <c r="FG1074" s="15">
        <v>0</v>
      </c>
      <c r="FH1074" s="15">
        <v>0</v>
      </c>
      <c r="FI1074" s="15">
        <v>0</v>
      </c>
      <c r="FJ1074" s="15">
        <v>0</v>
      </c>
      <c r="FK1074" s="15">
        <v>0</v>
      </c>
      <c r="FL1074" s="15">
        <v>0</v>
      </c>
      <c r="FM1074" s="15">
        <v>0</v>
      </c>
      <c r="FN1074" s="15">
        <v>0</v>
      </c>
      <c r="FO1074" s="15">
        <v>0</v>
      </c>
      <c r="FP1074" s="15">
        <v>0</v>
      </c>
      <c r="FQ1074" s="15">
        <v>0</v>
      </c>
      <c r="FR1074" s="15">
        <v>0</v>
      </c>
      <c r="FS1074" s="15">
        <v>0</v>
      </c>
      <c r="FT1074" s="15">
        <v>0</v>
      </c>
      <c r="FU1074" s="15">
        <v>0</v>
      </c>
      <c r="FV1074" s="15">
        <v>0</v>
      </c>
      <c r="FW1074" s="15">
        <v>0</v>
      </c>
      <c r="FX1074" s="15">
        <v>0</v>
      </c>
      <c r="FY1074" s="15">
        <v>0</v>
      </c>
      <c r="FZ1074" s="15">
        <v>0</v>
      </c>
      <c r="GA1074" s="15">
        <v>0</v>
      </c>
      <c r="GB1074" s="15">
        <v>0</v>
      </c>
      <c r="GC1074" s="15">
        <v>0</v>
      </c>
      <c r="GD1074" s="15">
        <v>0</v>
      </c>
      <c r="GE1074" s="15">
        <v>0</v>
      </c>
      <c r="GF1074" s="15">
        <v>0</v>
      </c>
      <c r="GG1074" s="15">
        <v>0</v>
      </c>
      <c r="GH1074" s="15">
        <v>1</v>
      </c>
      <c r="GI1074" s="15">
        <v>5</v>
      </c>
      <c r="GJ1074" s="15">
        <v>1</v>
      </c>
      <c r="GK1074" s="15">
        <v>5</v>
      </c>
      <c r="GL1074" s="15">
        <v>1</v>
      </c>
      <c r="GM1074" s="15">
        <v>5</v>
      </c>
      <c r="GN1074" s="15">
        <v>0</v>
      </c>
      <c r="GO1074" s="15">
        <v>0</v>
      </c>
      <c r="GP1074" s="15">
        <v>5</v>
      </c>
      <c r="GQ1074" s="15">
        <v>5</v>
      </c>
      <c r="GR1074" s="15">
        <v>5</v>
      </c>
      <c r="GS1074" s="15">
        <v>5</v>
      </c>
      <c r="GT1074" s="15">
        <v>5</v>
      </c>
      <c r="GU1074" s="15">
        <v>5</v>
      </c>
      <c r="GV1074" s="15">
        <v>0</v>
      </c>
      <c r="GW1074" s="15">
        <v>0</v>
      </c>
      <c r="GX1074" s="15">
        <v>0</v>
      </c>
      <c r="GY1074" s="15">
        <v>0</v>
      </c>
      <c r="GZ1074" s="15">
        <v>0</v>
      </c>
      <c r="HA1074" s="15">
        <v>0</v>
      </c>
      <c r="HB1074" s="15">
        <v>0</v>
      </c>
      <c r="HC1074" s="15">
        <v>0</v>
      </c>
      <c r="HD1074" s="15">
        <v>0</v>
      </c>
      <c r="HE1074" s="15">
        <v>0</v>
      </c>
      <c r="HF1074" s="15">
        <v>0</v>
      </c>
      <c r="HG1074" s="15">
        <v>0</v>
      </c>
      <c r="HH1074" s="15">
        <v>0</v>
      </c>
      <c r="HI1074" s="15">
        <v>0</v>
      </c>
      <c r="HJ1074" s="15">
        <v>0</v>
      </c>
      <c r="HK1074" s="15">
        <v>0</v>
      </c>
      <c r="HL1074" s="15">
        <v>0</v>
      </c>
      <c r="HM1074" s="15">
        <v>0</v>
      </c>
      <c r="HN1074" s="15">
        <v>0</v>
      </c>
      <c r="HO1074" s="15">
        <v>0</v>
      </c>
      <c r="HP1074" s="15">
        <v>0</v>
      </c>
      <c r="HQ1074" s="15">
        <v>0</v>
      </c>
      <c r="HR1074" s="15">
        <v>0</v>
      </c>
      <c r="HS1074" s="15"/>
      <c r="HT1074" s="15">
        <v>1</v>
      </c>
      <c r="HU1074" s="15">
        <v>1</v>
      </c>
      <c r="HV1074" s="15">
        <v>0.03</v>
      </c>
      <c r="HW1074" s="15">
        <v>0.03</v>
      </c>
      <c r="HX1074" s="15">
        <v>0</v>
      </c>
      <c r="HY1074" s="15">
        <v>0</v>
      </c>
      <c r="HZ1074" s="15">
        <v>0</v>
      </c>
      <c r="IA1074" s="15">
        <v>0</v>
      </c>
      <c r="IB1074" s="15">
        <v>0</v>
      </c>
      <c r="IC1074" s="15">
        <v>0</v>
      </c>
      <c r="ID1074" s="15">
        <v>0</v>
      </c>
      <c r="IE1074" s="15">
        <v>0</v>
      </c>
      <c r="IF1074" s="15">
        <v>0</v>
      </c>
      <c r="IG1074" s="15">
        <v>0</v>
      </c>
      <c r="IH1074" s="15">
        <v>0</v>
      </c>
      <c r="II1074" s="15">
        <v>0</v>
      </c>
      <c r="IJ1074" s="15">
        <v>0</v>
      </c>
      <c r="IK1074" s="15">
        <v>0</v>
      </c>
      <c r="IL1074" s="15">
        <v>0</v>
      </c>
      <c r="IM1074" s="15">
        <v>0</v>
      </c>
      <c r="IN1074" s="15">
        <v>1</v>
      </c>
      <c r="IO1074" s="15">
        <v>8</v>
      </c>
      <c r="IP1074" s="15">
        <v>1</v>
      </c>
      <c r="IQ1074" s="15">
        <v>8</v>
      </c>
      <c r="IR1074" s="15">
        <v>1</v>
      </c>
      <c r="IS1074" s="15">
        <v>8</v>
      </c>
      <c r="IT1074" s="15">
        <v>0</v>
      </c>
      <c r="IU1074" s="15">
        <v>0</v>
      </c>
      <c r="IV1074" s="15">
        <v>3</v>
      </c>
      <c r="IW1074" s="15">
        <v>3</v>
      </c>
      <c r="IX1074" s="15"/>
      <c r="IY1074" s="15"/>
      <c r="IZ1074" s="15"/>
      <c r="JA1074" s="15"/>
      <c r="JB1074" s="15"/>
      <c r="JC1074" s="15"/>
      <c r="JD1074" s="15"/>
      <c r="JE1074" s="15"/>
      <c r="JF1074" s="15"/>
      <c r="JG1074" s="15"/>
      <c r="JH1074" s="15"/>
      <c r="JI1074" s="15"/>
      <c r="JJ1074" s="15"/>
      <c r="JK1074" s="15"/>
      <c r="JL1074" s="15"/>
      <c r="JM1074" s="15"/>
      <c r="JN1074" s="15"/>
      <c r="JO1074" s="15"/>
      <c r="JP1074" s="15"/>
      <c r="JQ1074" s="15"/>
      <c r="JR1074" s="15"/>
      <c r="JS1074" s="15"/>
      <c r="JT1074" s="15"/>
      <c r="JU1074" s="15"/>
      <c r="JV1074" s="15"/>
      <c r="JW1074" s="15"/>
      <c r="JX1074" s="15"/>
    </row>
    <row r="1075" spans="1:284" x14ac:dyDescent="0.25">
      <c r="A1075" s="54" t="s">
        <v>1868</v>
      </c>
      <c r="B1075" s="14" t="s">
        <v>252</v>
      </c>
      <c r="C1075" s="14" t="s">
        <v>1869</v>
      </c>
      <c r="D1075" s="52"/>
      <c r="E1075" s="14" t="s">
        <v>1735</v>
      </c>
      <c r="F1075" s="53" t="s">
        <v>1003</v>
      </c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  <c r="ET1075" s="15"/>
      <c r="EU1075" s="15"/>
      <c r="EV1075" s="15"/>
      <c r="EW1075" s="15"/>
      <c r="EX1075" s="15"/>
      <c r="EY1075" s="15"/>
      <c r="EZ1075" s="15"/>
      <c r="FA1075" s="15"/>
      <c r="FB1075" s="15"/>
      <c r="FC1075" s="15"/>
      <c r="FD1075" s="15"/>
      <c r="FE1075" s="15"/>
      <c r="FF1075" s="15"/>
      <c r="FG1075" s="15"/>
      <c r="FH1075" s="15"/>
      <c r="FI1075" s="15"/>
      <c r="FJ1075" s="15"/>
      <c r="FK1075" s="15"/>
      <c r="FL1075" s="15"/>
      <c r="FM1075" s="15"/>
      <c r="FN1075" s="15"/>
      <c r="FO1075" s="15"/>
      <c r="FP1075" s="15"/>
      <c r="FQ1075" s="15"/>
      <c r="FR1075" s="15"/>
      <c r="FS1075" s="15"/>
      <c r="FT1075" s="15"/>
      <c r="FU1075" s="15"/>
      <c r="FV1075" s="15"/>
      <c r="FW1075" s="15"/>
      <c r="FX1075" s="15"/>
      <c r="FY1075" s="15"/>
      <c r="FZ1075" s="15"/>
      <c r="GA1075" s="15"/>
      <c r="GB1075" s="15"/>
      <c r="GC1075" s="15"/>
      <c r="GD1075" s="15"/>
      <c r="GE1075" s="15"/>
      <c r="GF1075" s="15"/>
      <c r="GG1075" s="15"/>
      <c r="GH1075" s="15"/>
      <c r="GI1075" s="15"/>
      <c r="GJ1075" s="15"/>
      <c r="GK1075" s="15"/>
      <c r="GL1075" s="15"/>
      <c r="GM1075" s="15"/>
      <c r="GN1075" s="15"/>
      <c r="GO1075" s="15"/>
      <c r="GP1075" s="15"/>
      <c r="GQ1075" s="15"/>
      <c r="GR1075" s="15"/>
      <c r="GS1075" s="15"/>
      <c r="GT1075" s="15"/>
      <c r="GU1075" s="15"/>
      <c r="GV1075" s="15"/>
      <c r="GW1075" s="15"/>
      <c r="GX1075" s="15"/>
      <c r="GY1075" s="15"/>
      <c r="GZ1075" s="15"/>
      <c r="HA1075" s="15"/>
      <c r="HB1075" s="15"/>
      <c r="HC1075" s="15"/>
      <c r="HD1075" s="15"/>
      <c r="HE1075" s="15"/>
      <c r="HF1075" s="15"/>
      <c r="HG1075" s="15"/>
      <c r="HH1075" s="15"/>
      <c r="HI1075" s="15"/>
      <c r="HJ1075" s="15"/>
      <c r="HK1075" s="15"/>
      <c r="HL1075" s="15"/>
      <c r="HM1075" s="15"/>
      <c r="HN1075" s="15"/>
      <c r="HO1075" s="15"/>
      <c r="HP1075" s="15"/>
      <c r="HQ1075" s="15"/>
      <c r="HR1075" s="15"/>
      <c r="HS1075" s="15"/>
      <c r="HT1075" s="15"/>
      <c r="HU1075" s="15"/>
      <c r="HV1075" s="15"/>
      <c r="HW1075" s="15"/>
      <c r="HX1075" s="15"/>
      <c r="HY1075" s="15"/>
      <c r="HZ1075" s="15"/>
      <c r="IA1075" s="15"/>
      <c r="IB1075" s="15"/>
      <c r="IC1075" s="15"/>
      <c r="ID1075" s="15"/>
      <c r="IE1075" s="15"/>
      <c r="IF1075" s="15"/>
      <c r="IG1075" s="15"/>
      <c r="IH1075" s="15"/>
      <c r="II1075" s="15"/>
      <c r="IJ1075" s="15"/>
      <c r="IK1075" s="15"/>
      <c r="IL1075" s="15"/>
      <c r="IM1075" s="15"/>
      <c r="IN1075" s="15"/>
      <c r="IO1075" s="15"/>
      <c r="IP1075" s="15"/>
      <c r="IQ1075" s="15"/>
      <c r="IR1075" s="15"/>
      <c r="IS1075" s="15"/>
      <c r="IT1075" s="15"/>
      <c r="IU1075" s="15"/>
      <c r="IV1075" s="15"/>
      <c r="IW1075" s="15"/>
      <c r="IX1075" s="15"/>
      <c r="IY1075" s="15"/>
      <c r="IZ1075" s="15"/>
      <c r="JA1075" s="15"/>
      <c r="JB1075" s="15"/>
      <c r="JC1075" s="15"/>
      <c r="JD1075" s="15"/>
      <c r="JE1075" s="15"/>
      <c r="JF1075" s="15"/>
      <c r="JG1075" s="15"/>
      <c r="JH1075" s="15"/>
      <c r="JI1075" s="15"/>
      <c r="JJ1075" s="15"/>
      <c r="JK1075" s="15"/>
      <c r="JL1075" s="15"/>
      <c r="JM1075" s="15"/>
      <c r="JN1075" s="15"/>
      <c r="JO1075" s="15"/>
      <c r="JP1075" s="15"/>
      <c r="JQ1075" s="15"/>
      <c r="JR1075" s="15"/>
      <c r="JS1075" s="15"/>
      <c r="JT1075" s="15"/>
      <c r="JU1075" s="15"/>
      <c r="JV1075" s="15"/>
      <c r="JW1075" s="15"/>
      <c r="JX1075" s="15"/>
    </row>
    <row r="1076" spans="1:284" x14ac:dyDescent="0.25">
      <c r="A1076" s="54" t="s">
        <v>1870</v>
      </c>
      <c r="B1076" s="14" t="s">
        <v>252</v>
      </c>
      <c r="C1076" s="14" t="s">
        <v>1871</v>
      </c>
      <c r="D1076" s="52"/>
      <c r="E1076" s="14" t="s">
        <v>1735</v>
      </c>
      <c r="F1076" s="53" t="s">
        <v>1003</v>
      </c>
      <c r="G1076" s="15"/>
      <c r="H1076" s="15"/>
      <c r="I1076" s="15"/>
      <c r="J1076" s="3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  <c r="ET1076" s="15"/>
      <c r="EU1076" s="15"/>
      <c r="EV1076" s="15"/>
      <c r="EW1076" s="15"/>
      <c r="EX1076" s="15"/>
      <c r="EY1076" s="15"/>
      <c r="EZ1076" s="15"/>
      <c r="FA1076" s="15"/>
      <c r="FB1076" s="15"/>
      <c r="FC1076" s="15"/>
      <c r="FD1076" s="15"/>
      <c r="FE1076" s="15"/>
      <c r="FF1076" s="15"/>
      <c r="FG1076" s="15"/>
      <c r="FH1076" s="15"/>
      <c r="FI1076" s="15"/>
      <c r="FJ1076" s="15"/>
      <c r="FK1076" s="15"/>
      <c r="FL1076" s="15"/>
      <c r="FM1076" s="15"/>
      <c r="FN1076" s="15"/>
      <c r="FO1076" s="15"/>
      <c r="FP1076" s="15"/>
      <c r="FQ1076" s="15"/>
      <c r="FR1076" s="15"/>
      <c r="FS1076" s="15"/>
      <c r="FT1076" s="15"/>
      <c r="FU1076" s="15"/>
      <c r="FV1076" s="15"/>
      <c r="FW1076" s="15"/>
      <c r="FX1076" s="15"/>
      <c r="FY1076" s="15"/>
      <c r="FZ1076" s="15"/>
      <c r="GA1076" s="15"/>
      <c r="GB1076" s="15"/>
      <c r="GC1076" s="15"/>
      <c r="GD1076" s="15"/>
      <c r="GE1076" s="15"/>
      <c r="GF1076" s="15"/>
      <c r="GG1076" s="15"/>
      <c r="GH1076" s="15"/>
      <c r="GI1076" s="15"/>
      <c r="GJ1076" s="15"/>
      <c r="GK1076" s="15"/>
      <c r="GL1076" s="15"/>
      <c r="GM1076" s="15"/>
      <c r="GN1076" s="15"/>
      <c r="GO1076" s="15"/>
      <c r="GP1076" s="15"/>
      <c r="GQ1076" s="15"/>
      <c r="GR1076" s="15"/>
      <c r="GS1076" s="15"/>
      <c r="GT1076" s="15"/>
      <c r="GU1076" s="15"/>
      <c r="GV1076" s="15"/>
      <c r="GW1076" s="15"/>
      <c r="GX1076" s="15"/>
      <c r="GY1076" s="15"/>
      <c r="GZ1076" s="15"/>
      <c r="HA1076" s="15"/>
      <c r="HB1076" s="15"/>
      <c r="HC1076" s="15"/>
      <c r="HD1076" s="15"/>
      <c r="HE1076" s="15"/>
      <c r="HF1076" s="15"/>
      <c r="HG1076" s="15"/>
      <c r="HH1076" s="15"/>
      <c r="HI1076" s="15"/>
      <c r="HJ1076" s="15"/>
      <c r="HK1076" s="15"/>
      <c r="HL1076" s="15"/>
      <c r="HM1076" s="15"/>
      <c r="HN1076" s="15"/>
      <c r="HO1076" s="15"/>
      <c r="HP1076" s="15"/>
      <c r="HQ1076" s="15"/>
      <c r="HR1076" s="15"/>
      <c r="HS1076" s="15"/>
      <c r="HT1076" s="15"/>
      <c r="HU1076" s="15"/>
      <c r="HV1076" s="15"/>
      <c r="HW1076" s="15"/>
      <c r="HX1076" s="15"/>
      <c r="HY1076" s="15"/>
      <c r="HZ1076" s="15"/>
      <c r="IA1076" s="15"/>
      <c r="IB1076" s="15"/>
      <c r="IC1076" s="15"/>
      <c r="ID1076" s="15"/>
      <c r="IE1076" s="15"/>
      <c r="IF1076" s="15"/>
      <c r="IG1076" s="15"/>
      <c r="IH1076" s="15"/>
      <c r="II1076" s="15"/>
      <c r="IJ1076" s="15"/>
      <c r="IK1076" s="15"/>
      <c r="IL1076" s="15"/>
      <c r="IM1076" s="15"/>
      <c r="IN1076" s="15"/>
      <c r="IO1076" s="15"/>
      <c r="IP1076" s="15"/>
      <c r="IQ1076" s="15"/>
      <c r="IR1076" s="15"/>
      <c r="IS1076" s="15"/>
      <c r="IT1076" s="15"/>
      <c r="IU1076" s="15"/>
      <c r="IV1076" s="15"/>
      <c r="IW1076" s="15"/>
      <c r="IX1076" s="15"/>
      <c r="IY1076" s="15"/>
      <c r="IZ1076" s="15"/>
      <c r="JA1076" s="15"/>
      <c r="JB1076" s="15"/>
      <c r="JC1076" s="15"/>
      <c r="JD1076" s="15"/>
      <c r="JE1076" s="15"/>
      <c r="JF1076" s="15"/>
      <c r="JG1076" s="15"/>
      <c r="JH1076" s="15"/>
      <c r="JI1076" s="15"/>
      <c r="JJ1076" s="15"/>
      <c r="JK1076" s="15"/>
      <c r="JL1076" s="15"/>
      <c r="JM1076" s="15"/>
      <c r="JN1076" s="15"/>
      <c r="JO1076" s="15"/>
      <c r="JP1076" s="15"/>
      <c r="JQ1076" s="15"/>
      <c r="JR1076" s="15"/>
      <c r="JS1076" s="15"/>
      <c r="JT1076" s="15"/>
      <c r="JU1076" s="15"/>
      <c r="JV1076" s="15"/>
      <c r="JW1076" s="15"/>
      <c r="JX1076" s="15"/>
    </row>
    <row r="1077" spans="1:284" x14ac:dyDescent="0.25">
      <c r="A1077" s="54" t="s">
        <v>1872</v>
      </c>
      <c r="B1077" s="14" t="s">
        <v>252</v>
      </c>
      <c r="C1077" s="14" t="s">
        <v>1873</v>
      </c>
      <c r="D1077" s="52"/>
      <c r="E1077" s="14" t="s">
        <v>1735</v>
      </c>
      <c r="F1077" s="53" t="s">
        <v>1003</v>
      </c>
      <c r="G1077" s="15"/>
      <c r="H1077" s="15"/>
      <c r="I1077" s="15"/>
      <c r="J1077" s="3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  <c r="ET1077" s="15"/>
      <c r="EU1077" s="15"/>
      <c r="EV1077" s="15"/>
      <c r="EW1077" s="15"/>
      <c r="EX1077" s="15"/>
      <c r="EY1077" s="15"/>
      <c r="EZ1077" s="15"/>
      <c r="FA1077" s="15"/>
      <c r="FB1077" s="15"/>
      <c r="FC1077" s="15"/>
      <c r="FD1077" s="15"/>
      <c r="FE1077" s="15"/>
      <c r="FF1077" s="15"/>
      <c r="FG1077" s="15"/>
      <c r="FH1077" s="15"/>
      <c r="FI1077" s="15"/>
      <c r="FJ1077" s="15"/>
      <c r="FK1077" s="15"/>
      <c r="FL1077" s="15"/>
      <c r="FM1077" s="15"/>
      <c r="FN1077" s="15"/>
      <c r="FO1077" s="15"/>
      <c r="FP1077" s="15"/>
      <c r="FQ1077" s="15"/>
      <c r="FR1077" s="15"/>
      <c r="FS1077" s="15"/>
      <c r="FT1077" s="15"/>
      <c r="FU1077" s="15"/>
      <c r="FV1077" s="15"/>
      <c r="FW1077" s="15"/>
      <c r="FX1077" s="15"/>
      <c r="FY1077" s="15"/>
      <c r="FZ1077" s="15"/>
      <c r="GA1077" s="15"/>
      <c r="GB1077" s="15"/>
      <c r="GC1077" s="15"/>
      <c r="GD1077" s="15"/>
      <c r="GE1077" s="15"/>
      <c r="GF1077" s="15"/>
      <c r="GG1077" s="15"/>
      <c r="GH1077" s="15"/>
      <c r="GI1077" s="15"/>
      <c r="GJ1077" s="15"/>
      <c r="GK1077" s="15"/>
      <c r="GL1077" s="15"/>
      <c r="GM1077" s="15"/>
      <c r="GN1077" s="15"/>
      <c r="GO1077" s="15"/>
      <c r="GP1077" s="15"/>
      <c r="GQ1077" s="15"/>
      <c r="GR1077" s="15"/>
      <c r="GS1077" s="15"/>
      <c r="GT1077" s="15"/>
      <c r="GU1077" s="15"/>
      <c r="GV1077" s="15"/>
      <c r="GW1077" s="15"/>
      <c r="GX1077" s="15"/>
      <c r="GY1077" s="15"/>
      <c r="GZ1077" s="15"/>
      <c r="HA1077" s="15"/>
      <c r="HB1077" s="15"/>
      <c r="HC1077" s="15"/>
      <c r="HD1077" s="15"/>
      <c r="HE1077" s="15"/>
      <c r="HF1077" s="15"/>
      <c r="HG1077" s="15"/>
      <c r="HH1077" s="15"/>
      <c r="HI1077" s="15"/>
      <c r="HJ1077" s="15"/>
      <c r="HK1077" s="15"/>
      <c r="HL1077" s="15"/>
      <c r="HM1077" s="15"/>
      <c r="HN1077" s="15"/>
      <c r="HO1077" s="15"/>
      <c r="HP1077" s="15"/>
      <c r="HQ1077" s="15"/>
      <c r="HR1077" s="15"/>
      <c r="HS1077" s="15"/>
      <c r="HT1077" s="15"/>
      <c r="HU1077" s="15"/>
      <c r="HV1077" s="15"/>
      <c r="HW1077" s="15"/>
      <c r="HX1077" s="15"/>
      <c r="HY1077" s="15"/>
      <c r="HZ1077" s="15"/>
      <c r="IA1077" s="15"/>
      <c r="IB1077" s="15"/>
      <c r="IC1077" s="15"/>
      <c r="ID1077" s="15"/>
      <c r="IE1077" s="15"/>
      <c r="IF1077" s="15"/>
      <c r="IG1077" s="15"/>
      <c r="IH1077" s="15"/>
      <c r="II1077" s="15"/>
      <c r="IJ1077" s="15"/>
      <c r="IK1077" s="15"/>
      <c r="IL1077" s="15"/>
      <c r="IM1077" s="15"/>
      <c r="IN1077" s="15"/>
      <c r="IO1077" s="15"/>
      <c r="IP1077" s="15"/>
      <c r="IQ1077" s="15"/>
      <c r="IR1077" s="15"/>
      <c r="IS1077" s="15"/>
      <c r="IT1077" s="15"/>
      <c r="IU1077" s="15"/>
      <c r="IV1077" s="15"/>
      <c r="IW1077" s="15"/>
      <c r="IX1077" s="15"/>
      <c r="IY1077" s="15"/>
      <c r="IZ1077" s="15"/>
      <c r="JA1077" s="15"/>
      <c r="JB1077" s="15"/>
      <c r="JC1077" s="15"/>
      <c r="JD1077" s="15"/>
      <c r="JE1077" s="15"/>
      <c r="JF1077" s="15"/>
      <c r="JG1077" s="15"/>
      <c r="JH1077" s="15"/>
      <c r="JI1077" s="15"/>
      <c r="JJ1077" s="15"/>
      <c r="JK1077" s="15"/>
      <c r="JL1077" s="15"/>
      <c r="JM1077" s="15"/>
      <c r="JN1077" s="15"/>
      <c r="JO1077" s="15"/>
      <c r="JP1077" s="15"/>
      <c r="JQ1077" s="15"/>
      <c r="JR1077" s="15"/>
      <c r="JS1077" s="15"/>
      <c r="JT1077" s="15"/>
      <c r="JU1077" s="15"/>
      <c r="JV1077" s="15"/>
      <c r="JW1077" s="15"/>
      <c r="JX1077" s="15"/>
    </row>
    <row r="1078" spans="1:284" x14ac:dyDescent="0.25">
      <c r="A1078" s="14">
        <v>5125486000</v>
      </c>
      <c r="B1078" s="14"/>
      <c r="C1078" s="14"/>
      <c r="D1078" s="52" t="s">
        <v>1874</v>
      </c>
      <c r="E1078" s="14" t="s">
        <v>1735</v>
      </c>
      <c r="F1078" s="53" t="s">
        <v>1003</v>
      </c>
      <c r="G1078" s="15"/>
      <c r="H1078" s="15"/>
      <c r="I1078" s="15"/>
      <c r="J1078" s="35">
        <v>43629</v>
      </c>
      <c r="K1078" s="15" t="s">
        <v>2596</v>
      </c>
      <c r="L1078" s="15">
        <v>1</v>
      </c>
      <c r="M1078" s="15">
        <v>1</v>
      </c>
      <c r="N1078" s="15">
        <v>1</v>
      </c>
      <c r="O1078" s="15">
        <v>1</v>
      </c>
      <c r="P1078" s="15">
        <v>1</v>
      </c>
      <c r="Q1078" s="15">
        <v>1</v>
      </c>
      <c r="R1078" s="15">
        <v>1</v>
      </c>
      <c r="S1078" s="15">
        <v>1</v>
      </c>
      <c r="T1078" s="15">
        <v>1</v>
      </c>
      <c r="U1078" s="15">
        <v>1</v>
      </c>
      <c r="V1078" s="15">
        <v>1</v>
      </c>
      <c r="W1078" s="15">
        <v>1</v>
      </c>
      <c r="X1078" s="15">
        <v>1</v>
      </c>
      <c r="Y1078" s="15">
        <v>1</v>
      </c>
      <c r="Z1078" s="15">
        <v>0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1</v>
      </c>
      <c r="AI1078" s="15">
        <v>1</v>
      </c>
      <c r="AJ1078" s="15">
        <v>0</v>
      </c>
      <c r="AK1078" s="15">
        <v>0</v>
      </c>
      <c r="AL1078" s="15">
        <v>0.05</v>
      </c>
      <c r="AM1078" s="15">
        <v>0.05</v>
      </c>
      <c r="AN1078" s="15">
        <v>0.05</v>
      </c>
      <c r="AO1078" s="15">
        <v>0.05</v>
      </c>
      <c r="AP1078" s="15">
        <v>0.05</v>
      </c>
      <c r="AQ1078" s="15">
        <v>0.05</v>
      </c>
      <c r="AR1078" s="15">
        <v>0.5</v>
      </c>
      <c r="AS1078" s="15">
        <v>1</v>
      </c>
      <c r="AT1078" s="15">
        <v>0.5</v>
      </c>
      <c r="AU1078" s="15">
        <v>1</v>
      </c>
      <c r="AV1078" s="15">
        <v>0</v>
      </c>
      <c r="AW1078" s="15">
        <v>0</v>
      </c>
      <c r="AX1078" s="15">
        <v>0</v>
      </c>
      <c r="AY1078" s="15">
        <v>0</v>
      </c>
      <c r="AZ1078" s="15">
        <v>0</v>
      </c>
      <c r="BA1078" s="15">
        <v>0</v>
      </c>
      <c r="BB1078" s="15">
        <v>0</v>
      </c>
      <c r="BC1078" s="15">
        <v>0</v>
      </c>
      <c r="BD1078" s="15">
        <v>0</v>
      </c>
      <c r="BE1078" s="15">
        <v>0</v>
      </c>
      <c r="BF1078" s="15">
        <v>0</v>
      </c>
      <c r="BG1078" s="15">
        <v>0</v>
      </c>
      <c r="BH1078" s="15">
        <v>0</v>
      </c>
      <c r="BI1078" s="15">
        <v>0</v>
      </c>
      <c r="BJ1078" s="15">
        <v>1</v>
      </c>
      <c r="BK1078" s="15">
        <v>5</v>
      </c>
      <c r="BL1078" s="15">
        <v>0</v>
      </c>
      <c r="BM1078" s="15">
        <v>0</v>
      </c>
      <c r="BN1078" s="15">
        <v>0</v>
      </c>
      <c r="BO1078" s="15">
        <v>0</v>
      </c>
      <c r="BP1078" s="15">
        <v>0</v>
      </c>
      <c r="BQ1078" s="15">
        <v>0</v>
      </c>
      <c r="BR1078" s="15">
        <v>0</v>
      </c>
      <c r="BS1078" s="15">
        <v>0</v>
      </c>
      <c r="BT1078" s="15">
        <v>0</v>
      </c>
      <c r="BU1078" s="15">
        <v>0</v>
      </c>
      <c r="BV1078" s="15">
        <v>0</v>
      </c>
      <c r="BW1078" s="15">
        <v>0</v>
      </c>
      <c r="BX1078" s="15">
        <v>0</v>
      </c>
      <c r="BY1078" s="15">
        <v>0</v>
      </c>
      <c r="BZ1078" s="15">
        <v>0.5</v>
      </c>
      <c r="CA1078" s="15">
        <v>3</v>
      </c>
      <c r="CB1078" s="15">
        <v>0</v>
      </c>
      <c r="CC1078" s="15">
        <v>0</v>
      </c>
      <c r="CD1078" s="15">
        <v>0</v>
      </c>
      <c r="CE1078" s="15">
        <v>0</v>
      </c>
      <c r="CF1078" s="15">
        <v>0</v>
      </c>
      <c r="CG1078" s="15">
        <v>0</v>
      </c>
      <c r="CH1078" s="15">
        <v>0</v>
      </c>
      <c r="CI1078" s="15">
        <v>0</v>
      </c>
      <c r="CJ1078" s="15">
        <v>0</v>
      </c>
      <c r="CK1078" s="15">
        <v>0</v>
      </c>
      <c r="CL1078" s="15">
        <v>0</v>
      </c>
      <c r="CM1078" s="15">
        <v>0</v>
      </c>
      <c r="CN1078" s="15">
        <v>0</v>
      </c>
      <c r="CO1078" s="15">
        <v>0</v>
      </c>
      <c r="CP1078" s="15">
        <v>0</v>
      </c>
      <c r="CQ1078" s="15">
        <v>0</v>
      </c>
      <c r="CR1078" s="15">
        <v>0</v>
      </c>
      <c r="CS1078" s="15">
        <v>0</v>
      </c>
      <c r="CT1078" s="15">
        <v>0</v>
      </c>
      <c r="CU1078" s="15">
        <v>0</v>
      </c>
      <c r="CV1078" s="15">
        <v>0</v>
      </c>
      <c r="CW1078" s="15">
        <v>0</v>
      </c>
      <c r="CX1078" s="15">
        <v>0</v>
      </c>
      <c r="CY1078" s="15">
        <v>0</v>
      </c>
      <c r="CZ1078" s="15">
        <v>0</v>
      </c>
      <c r="DA1078" s="15">
        <v>0</v>
      </c>
      <c r="DB1078" s="15">
        <v>0</v>
      </c>
      <c r="DC1078" s="15">
        <v>0</v>
      </c>
      <c r="DD1078" s="15">
        <v>0</v>
      </c>
      <c r="DE1078" s="15">
        <v>0</v>
      </c>
      <c r="DF1078" s="15">
        <v>0</v>
      </c>
      <c r="DG1078" s="15">
        <v>0</v>
      </c>
      <c r="DH1078" s="15">
        <v>0</v>
      </c>
      <c r="DI1078" s="15">
        <v>0</v>
      </c>
      <c r="DJ1078" s="15">
        <v>0</v>
      </c>
      <c r="DK1078" s="15">
        <v>0</v>
      </c>
      <c r="DL1078" s="15">
        <v>0</v>
      </c>
      <c r="DM1078" s="15">
        <v>0</v>
      </c>
      <c r="DN1078" s="15">
        <v>0</v>
      </c>
      <c r="DO1078" s="15">
        <v>0</v>
      </c>
      <c r="DP1078" s="15">
        <v>0</v>
      </c>
      <c r="DQ1078" s="15">
        <v>0</v>
      </c>
      <c r="DR1078" s="15">
        <v>0</v>
      </c>
      <c r="DS1078" s="15">
        <v>0</v>
      </c>
      <c r="DT1078" s="15">
        <v>0</v>
      </c>
      <c r="DU1078" s="15">
        <v>0</v>
      </c>
      <c r="DV1078" s="15">
        <v>0</v>
      </c>
      <c r="DW1078" s="15">
        <v>0</v>
      </c>
      <c r="DX1078" s="15">
        <v>0</v>
      </c>
      <c r="DY1078" s="15">
        <v>0</v>
      </c>
      <c r="DZ1078" s="15">
        <v>0</v>
      </c>
      <c r="EA1078" s="15">
        <v>0</v>
      </c>
      <c r="EB1078" s="15">
        <v>3</v>
      </c>
      <c r="EC1078" s="15">
        <v>5</v>
      </c>
      <c r="ED1078" s="15">
        <v>0</v>
      </c>
      <c r="EE1078" s="15">
        <v>0</v>
      </c>
      <c r="EF1078" s="15">
        <v>0</v>
      </c>
      <c r="EG1078" s="15">
        <v>0</v>
      </c>
      <c r="EH1078" s="15">
        <v>0</v>
      </c>
      <c r="EI1078" s="15">
        <v>0</v>
      </c>
      <c r="EJ1078" s="15">
        <v>0</v>
      </c>
      <c r="EK1078" s="15">
        <v>0</v>
      </c>
      <c r="EL1078" s="15">
        <v>0</v>
      </c>
      <c r="EM1078" s="15">
        <v>0</v>
      </c>
      <c r="EN1078" s="15">
        <v>0</v>
      </c>
      <c r="EO1078" s="15">
        <v>0</v>
      </c>
      <c r="EP1078" s="15">
        <v>0</v>
      </c>
      <c r="EQ1078" s="15">
        <v>5</v>
      </c>
      <c r="ER1078" s="15">
        <v>0</v>
      </c>
      <c r="ES1078" s="15">
        <v>0</v>
      </c>
      <c r="ET1078" s="15">
        <v>0</v>
      </c>
      <c r="EU1078" s="15">
        <v>0</v>
      </c>
      <c r="EV1078" s="15">
        <v>0</v>
      </c>
      <c r="EW1078" s="15">
        <v>0</v>
      </c>
      <c r="EX1078" s="15">
        <v>0</v>
      </c>
      <c r="EY1078" s="15">
        <v>0</v>
      </c>
      <c r="EZ1078" s="15">
        <v>0</v>
      </c>
      <c r="FA1078" s="15">
        <v>0</v>
      </c>
      <c r="FB1078" s="15">
        <v>0</v>
      </c>
      <c r="FC1078" s="15">
        <v>0</v>
      </c>
      <c r="FD1078" s="15">
        <v>0</v>
      </c>
      <c r="FE1078" s="15">
        <v>0</v>
      </c>
      <c r="FF1078" s="15">
        <v>0</v>
      </c>
      <c r="FG1078" s="15">
        <v>0</v>
      </c>
      <c r="FH1078" s="15">
        <v>0</v>
      </c>
      <c r="FI1078" s="15">
        <v>0</v>
      </c>
      <c r="FJ1078" s="15">
        <v>2</v>
      </c>
      <c r="FK1078" s="15">
        <v>3</v>
      </c>
      <c r="FL1078" s="15">
        <v>0</v>
      </c>
      <c r="FM1078" s="15">
        <v>0</v>
      </c>
      <c r="FN1078" s="15">
        <v>0</v>
      </c>
      <c r="FO1078" s="15">
        <v>0</v>
      </c>
      <c r="FP1078" s="15">
        <v>0</v>
      </c>
      <c r="FQ1078" s="15">
        <v>0</v>
      </c>
      <c r="FR1078" s="15">
        <v>0</v>
      </c>
      <c r="FS1078" s="15">
        <v>0</v>
      </c>
      <c r="FT1078" s="15">
        <v>0</v>
      </c>
      <c r="FU1078" s="15">
        <v>0</v>
      </c>
      <c r="FV1078" s="15">
        <v>0</v>
      </c>
      <c r="FW1078" s="15">
        <v>0</v>
      </c>
      <c r="FX1078" s="15">
        <v>0</v>
      </c>
      <c r="FY1078" s="15">
        <v>0</v>
      </c>
      <c r="FZ1078" s="15">
        <v>0</v>
      </c>
      <c r="GA1078" s="15">
        <v>0</v>
      </c>
      <c r="GB1078" s="15">
        <v>0</v>
      </c>
      <c r="GC1078" s="15">
        <v>0</v>
      </c>
      <c r="GD1078" s="15">
        <v>0</v>
      </c>
      <c r="GE1078" s="15">
        <v>0</v>
      </c>
      <c r="GF1078" s="15">
        <v>0</v>
      </c>
      <c r="GG1078" s="15">
        <v>0</v>
      </c>
      <c r="GH1078" s="15">
        <v>1</v>
      </c>
      <c r="GI1078" s="15">
        <v>5</v>
      </c>
      <c r="GJ1078" s="15">
        <v>1</v>
      </c>
      <c r="GK1078" s="15">
        <v>5</v>
      </c>
      <c r="GL1078" s="15">
        <v>1</v>
      </c>
      <c r="GM1078" s="15">
        <v>5</v>
      </c>
      <c r="GN1078" s="15">
        <v>0</v>
      </c>
      <c r="GO1078" s="15">
        <v>0</v>
      </c>
      <c r="GP1078" s="15">
        <v>3</v>
      </c>
      <c r="GQ1078" s="15">
        <v>3</v>
      </c>
      <c r="GR1078" s="15">
        <v>3</v>
      </c>
      <c r="GS1078" s="15">
        <v>5</v>
      </c>
      <c r="GT1078" s="15">
        <v>0</v>
      </c>
      <c r="GU1078" s="15">
        <v>0</v>
      </c>
      <c r="GV1078" s="15">
        <v>0</v>
      </c>
      <c r="GW1078" s="15">
        <v>0</v>
      </c>
      <c r="GX1078" s="15">
        <v>0</v>
      </c>
      <c r="GY1078" s="15">
        <v>0</v>
      </c>
      <c r="GZ1078" s="15">
        <v>0</v>
      </c>
      <c r="HA1078" s="15">
        <v>0</v>
      </c>
      <c r="HB1078" s="15">
        <v>0</v>
      </c>
      <c r="HC1078" s="15">
        <v>0</v>
      </c>
      <c r="HD1078" s="15">
        <v>0</v>
      </c>
      <c r="HE1078" s="15">
        <v>0</v>
      </c>
      <c r="HF1078" s="15">
        <v>0</v>
      </c>
      <c r="HG1078" s="15">
        <v>0</v>
      </c>
      <c r="HH1078" s="15">
        <v>0</v>
      </c>
      <c r="HI1078" s="15">
        <v>0</v>
      </c>
      <c r="HJ1078" s="15">
        <v>0</v>
      </c>
      <c r="HK1078" s="15">
        <v>0</v>
      </c>
      <c r="HL1078" s="15">
        <v>0</v>
      </c>
      <c r="HM1078" s="15">
        <v>0</v>
      </c>
      <c r="HN1078" s="15">
        <v>0</v>
      </c>
      <c r="HO1078" s="15">
        <v>0</v>
      </c>
      <c r="HP1078" s="15">
        <v>0</v>
      </c>
      <c r="HQ1078" s="15">
        <v>0</v>
      </c>
      <c r="HR1078" s="15">
        <v>0</v>
      </c>
      <c r="HS1078" s="15"/>
      <c r="HT1078" s="15">
        <v>1</v>
      </c>
      <c r="HU1078" s="15">
        <v>1</v>
      </c>
      <c r="HV1078" s="15">
        <v>0.05</v>
      </c>
      <c r="HW1078" s="15">
        <v>0.05</v>
      </c>
      <c r="HX1078" s="15">
        <v>0.5</v>
      </c>
      <c r="HY1078" s="15">
        <v>0.5</v>
      </c>
      <c r="HZ1078" s="15">
        <v>0</v>
      </c>
      <c r="IA1078" s="15">
        <v>0</v>
      </c>
      <c r="IB1078" s="15">
        <v>0</v>
      </c>
      <c r="IC1078" s="15">
        <v>0</v>
      </c>
      <c r="ID1078" s="15">
        <v>0</v>
      </c>
      <c r="IE1078" s="15">
        <v>0</v>
      </c>
      <c r="IF1078" s="15">
        <v>0</v>
      </c>
      <c r="IG1078" s="15">
        <v>0</v>
      </c>
      <c r="IH1078" s="15">
        <v>0</v>
      </c>
      <c r="II1078" s="15">
        <v>0</v>
      </c>
      <c r="IJ1078" s="15">
        <v>0</v>
      </c>
      <c r="IK1078" s="15">
        <v>0</v>
      </c>
      <c r="IL1078" s="15">
        <v>0</v>
      </c>
      <c r="IM1078" s="15">
        <v>0</v>
      </c>
      <c r="IN1078" s="15">
        <v>1</v>
      </c>
      <c r="IO1078" s="15">
        <v>8</v>
      </c>
      <c r="IP1078" s="15">
        <v>1</v>
      </c>
      <c r="IQ1078" s="15">
        <v>8</v>
      </c>
      <c r="IR1078" s="15">
        <v>1</v>
      </c>
      <c r="IS1078" s="15">
        <v>8</v>
      </c>
      <c r="IT1078" s="15">
        <v>0</v>
      </c>
      <c r="IU1078" s="15">
        <v>0</v>
      </c>
      <c r="IV1078" s="15">
        <v>1</v>
      </c>
      <c r="IW1078" s="15">
        <v>5</v>
      </c>
      <c r="IX1078" s="15"/>
      <c r="IY1078" s="15"/>
      <c r="IZ1078" s="15"/>
      <c r="JA1078" s="15"/>
      <c r="JB1078" s="15"/>
      <c r="JC1078" s="15"/>
      <c r="JD1078" s="15"/>
      <c r="JE1078" s="15"/>
      <c r="JF1078" s="15"/>
      <c r="JG1078" s="15"/>
      <c r="JH1078" s="15"/>
      <c r="JI1078" s="15"/>
      <c r="JJ1078" s="15"/>
      <c r="JK1078" s="15"/>
      <c r="JL1078" s="15"/>
      <c r="JM1078" s="15"/>
      <c r="JN1078" s="15"/>
      <c r="JO1078" s="15"/>
      <c r="JP1078" s="15"/>
      <c r="JQ1078" s="15"/>
      <c r="JR1078" s="15"/>
      <c r="JS1078" s="15"/>
      <c r="JT1078" s="15"/>
      <c r="JU1078" s="15"/>
      <c r="JV1078" s="15"/>
      <c r="JW1078" s="15"/>
      <c r="JX1078" s="15"/>
    </row>
    <row r="1079" spans="1:284" x14ac:dyDescent="0.25">
      <c r="A1079" s="54" t="s">
        <v>1875</v>
      </c>
      <c r="B1079" s="14" t="s">
        <v>252</v>
      </c>
      <c r="C1079" s="14" t="s">
        <v>1876</v>
      </c>
      <c r="D1079" s="52"/>
      <c r="E1079" s="14" t="s">
        <v>1735</v>
      </c>
      <c r="F1079" s="53" t="s">
        <v>1003</v>
      </c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  <c r="ET1079" s="15"/>
      <c r="EU1079" s="15"/>
      <c r="EV1079" s="15"/>
      <c r="EW1079" s="15"/>
      <c r="EX1079" s="15"/>
      <c r="EY1079" s="15"/>
      <c r="EZ1079" s="15"/>
      <c r="FA1079" s="15"/>
      <c r="FB1079" s="15"/>
      <c r="FC1079" s="15"/>
      <c r="FD1079" s="15"/>
      <c r="FE1079" s="15"/>
      <c r="FF1079" s="15"/>
      <c r="FG1079" s="15"/>
      <c r="FH1079" s="15"/>
      <c r="FI1079" s="15"/>
      <c r="FJ1079" s="15"/>
      <c r="FK1079" s="15"/>
      <c r="FL1079" s="15"/>
      <c r="FM1079" s="15"/>
      <c r="FN1079" s="15"/>
      <c r="FO1079" s="15"/>
      <c r="FP1079" s="15"/>
      <c r="FQ1079" s="15"/>
      <c r="FR1079" s="15"/>
      <c r="FS1079" s="15"/>
      <c r="FT1079" s="15"/>
      <c r="FU1079" s="15"/>
      <c r="FV1079" s="15"/>
      <c r="FW1079" s="15"/>
      <c r="FX1079" s="15"/>
      <c r="FY1079" s="15"/>
      <c r="FZ1079" s="15"/>
      <c r="GA1079" s="15"/>
      <c r="GB1079" s="15"/>
      <c r="GC1079" s="15"/>
      <c r="GD1079" s="15"/>
      <c r="GE1079" s="15"/>
      <c r="GF1079" s="15"/>
      <c r="GG1079" s="15"/>
      <c r="GH1079" s="15"/>
      <c r="GI1079" s="15"/>
      <c r="GJ1079" s="15"/>
      <c r="GK1079" s="15"/>
      <c r="GL1079" s="15"/>
      <c r="GM1079" s="15"/>
      <c r="GN1079" s="15"/>
      <c r="GO1079" s="15"/>
      <c r="GP1079" s="15"/>
      <c r="GQ1079" s="15"/>
      <c r="GR1079" s="15"/>
      <c r="GS1079" s="15"/>
      <c r="GT1079" s="15"/>
      <c r="GU1079" s="15"/>
      <c r="GV1079" s="15"/>
      <c r="GW1079" s="15"/>
      <c r="GX1079" s="15"/>
      <c r="GY1079" s="15"/>
      <c r="GZ1079" s="15"/>
      <c r="HA1079" s="15"/>
      <c r="HB1079" s="15"/>
      <c r="HC1079" s="15"/>
      <c r="HD1079" s="15"/>
      <c r="HE1079" s="15"/>
      <c r="HF1079" s="15"/>
      <c r="HG1079" s="15"/>
      <c r="HH1079" s="15"/>
      <c r="HI1079" s="15"/>
      <c r="HJ1079" s="15"/>
      <c r="HK1079" s="15"/>
      <c r="HL1079" s="15"/>
      <c r="HM1079" s="15"/>
      <c r="HN1079" s="15"/>
      <c r="HO1079" s="15"/>
      <c r="HP1079" s="15"/>
      <c r="HQ1079" s="15"/>
      <c r="HR1079" s="15"/>
      <c r="HS1079" s="15"/>
      <c r="HT1079" s="15"/>
      <c r="HU1079" s="15"/>
      <c r="HV1079" s="15"/>
      <c r="HW1079" s="15"/>
      <c r="HX1079" s="15"/>
      <c r="HY1079" s="15"/>
      <c r="HZ1079" s="15"/>
      <c r="IA1079" s="15"/>
      <c r="IB1079" s="15"/>
      <c r="IC1079" s="15"/>
      <c r="ID1079" s="15"/>
      <c r="IE1079" s="15"/>
      <c r="IF1079" s="15"/>
      <c r="IG1079" s="15"/>
      <c r="IH1079" s="15"/>
      <c r="II1079" s="15"/>
      <c r="IJ1079" s="15"/>
      <c r="IK1079" s="15"/>
      <c r="IL1079" s="15"/>
      <c r="IM1079" s="15"/>
      <c r="IN1079" s="15"/>
      <c r="IO1079" s="15"/>
      <c r="IP1079" s="15"/>
      <c r="IQ1079" s="15"/>
      <c r="IR1079" s="15"/>
      <c r="IS1079" s="15"/>
      <c r="IT1079" s="15"/>
      <c r="IU1079" s="15"/>
      <c r="IV1079" s="15"/>
      <c r="IW1079" s="15"/>
      <c r="IX1079" s="15"/>
      <c r="IY1079" s="15"/>
      <c r="IZ1079" s="15"/>
      <c r="JA1079" s="15"/>
      <c r="JB1079" s="15"/>
      <c r="JC1079" s="15"/>
      <c r="JD1079" s="15"/>
      <c r="JE1079" s="15"/>
      <c r="JF1079" s="15"/>
      <c r="JG1079" s="15"/>
      <c r="JH1079" s="15"/>
      <c r="JI1079" s="15"/>
      <c r="JJ1079" s="15"/>
      <c r="JK1079" s="15"/>
      <c r="JL1079" s="15"/>
      <c r="JM1079" s="15"/>
      <c r="JN1079" s="15"/>
      <c r="JO1079" s="15"/>
      <c r="JP1079" s="15"/>
      <c r="JQ1079" s="15"/>
      <c r="JR1079" s="15"/>
      <c r="JS1079" s="15"/>
      <c r="JT1079" s="15"/>
      <c r="JU1079" s="15"/>
      <c r="JV1079" s="15"/>
      <c r="JW1079" s="15"/>
      <c r="JX1079" s="15"/>
    </row>
    <row r="1080" spans="1:284" x14ac:dyDescent="0.25">
      <c r="A1080" s="54" t="s">
        <v>1877</v>
      </c>
      <c r="B1080" s="14" t="s">
        <v>252</v>
      </c>
      <c r="C1080" s="14" t="s">
        <v>1878</v>
      </c>
      <c r="D1080" s="52"/>
      <c r="E1080" s="14" t="s">
        <v>1735</v>
      </c>
      <c r="F1080" s="53" t="s">
        <v>1003</v>
      </c>
      <c r="G1080" s="15"/>
      <c r="H1080" s="15"/>
      <c r="I1080" s="15"/>
      <c r="J1080" s="3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  <c r="ET1080" s="15"/>
      <c r="EU1080" s="15"/>
      <c r="EV1080" s="15"/>
      <c r="EW1080" s="15"/>
      <c r="EX1080" s="15"/>
      <c r="EY1080" s="15"/>
      <c r="EZ1080" s="15"/>
      <c r="FA1080" s="15"/>
      <c r="FB1080" s="15"/>
      <c r="FC1080" s="15"/>
      <c r="FD1080" s="15"/>
      <c r="FE1080" s="15"/>
      <c r="FF1080" s="15"/>
      <c r="FG1080" s="15"/>
      <c r="FH1080" s="15"/>
      <c r="FI1080" s="15"/>
      <c r="FJ1080" s="15"/>
      <c r="FK1080" s="15"/>
      <c r="FL1080" s="15"/>
      <c r="FM1080" s="15"/>
      <c r="FN1080" s="15"/>
      <c r="FO1080" s="15"/>
      <c r="FP1080" s="15"/>
      <c r="FQ1080" s="15"/>
      <c r="FR1080" s="15"/>
      <c r="FS1080" s="15"/>
      <c r="FT1080" s="15"/>
      <c r="FU1080" s="15"/>
      <c r="FV1080" s="15"/>
      <c r="FW1080" s="15"/>
      <c r="FX1080" s="15"/>
      <c r="FY1080" s="15"/>
      <c r="FZ1080" s="15"/>
      <c r="GA1080" s="15"/>
      <c r="GB1080" s="15"/>
      <c r="GC1080" s="15"/>
      <c r="GD1080" s="15"/>
      <c r="GE1080" s="15"/>
      <c r="GF1080" s="15"/>
      <c r="GG1080" s="15"/>
      <c r="GH1080" s="15"/>
      <c r="GI1080" s="15"/>
      <c r="GJ1080" s="15"/>
      <c r="GK1080" s="15"/>
      <c r="GL1080" s="15"/>
      <c r="GM1080" s="15"/>
      <c r="GN1080" s="15"/>
      <c r="GO1080" s="15"/>
      <c r="GP1080" s="15"/>
      <c r="GQ1080" s="15"/>
      <c r="GR1080" s="15"/>
      <c r="GS1080" s="15"/>
      <c r="GT1080" s="15"/>
      <c r="GU1080" s="15"/>
      <c r="GV1080" s="15"/>
      <c r="GW1080" s="15"/>
      <c r="GX1080" s="15"/>
      <c r="GY1080" s="15"/>
      <c r="GZ1080" s="15"/>
      <c r="HA1080" s="15"/>
      <c r="HB1080" s="15"/>
      <c r="HC1080" s="15"/>
      <c r="HD1080" s="15"/>
      <c r="HE1080" s="15"/>
      <c r="HF1080" s="15"/>
      <c r="HG1080" s="15"/>
      <c r="HH1080" s="15"/>
      <c r="HI1080" s="15"/>
      <c r="HJ1080" s="15"/>
      <c r="HK1080" s="15"/>
      <c r="HL1080" s="15"/>
      <c r="HM1080" s="15"/>
      <c r="HN1080" s="15"/>
      <c r="HO1080" s="15"/>
      <c r="HP1080" s="15"/>
      <c r="HQ1080" s="15"/>
      <c r="HR1080" s="15"/>
      <c r="HS1080" s="15"/>
      <c r="HT1080" s="15"/>
      <c r="HU1080" s="15"/>
      <c r="HV1080" s="15"/>
      <c r="HW1080" s="15"/>
      <c r="HX1080" s="15"/>
      <c r="HY1080" s="15"/>
      <c r="HZ1080" s="15"/>
      <c r="IA1080" s="15"/>
      <c r="IB1080" s="15"/>
      <c r="IC1080" s="15"/>
      <c r="ID1080" s="15"/>
      <c r="IE1080" s="15"/>
      <c r="IF1080" s="15"/>
      <c r="IG1080" s="15"/>
      <c r="IH1080" s="15"/>
      <c r="II1080" s="15"/>
      <c r="IJ1080" s="15"/>
      <c r="IK1080" s="15"/>
      <c r="IL1080" s="15"/>
      <c r="IM1080" s="15"/>
      <c r="IN1080" s="15"/>
      <c r="IO1080" s="15"/>
      <c r="IP1080" s="15"/>
      <c r="IQ1080" s="15"/>
      <c r="IR1080" s="15"/>
      <c r="IS1080" s="15"/>
      <c r="IT1080" s="15"/>
      <c r="IU1080" s="15"/>
      <c r="IV1080" s="15"/>
      <c r="IW1080" s="15"/>
      <c r="IX1080" s="15"/>
      <c r="IY1080" s="15"/>
      <c r="IZ1080" s="15"/>
      <c r="JA1080" s="15"/>
      <c r="JB1080" s="15"/>
      <c r="JC1080" s="15"/>
      <c r="JD1080" s="15"/>
      <c r="JE1080" s="15"/>
      <c r="JF1080" s="15"/>
      <c r="JG1080" s="15"/>
      <c r="JH1080" s="15"/>
      <c r="JI1080" s="15"/>
      <c r="JJ1080" s="15"/>
      <c r="JK1080" s="15"/>
      <c r="JL1080" s="15"/>
      <c r="JM1080" s="15"/>
      <c r="JN1080" s="15"/>
      <c r="JO1080" s="15"/>
      <c r="JP1080" s="15"/>
      <c r="JQ1080" s="15"/>
      <c r="JR1080" s="15"/>
      <c r="JS1080" s="15"/>
      <c r="JT1080" s="15"/>
      <c r="JU1080" s="15"/>
      <c r="JV1080" s="15"/>
      <c r="JW1080" s="15"/>
      <c r="JX1080" s="15"/>
    </row>
    <row r="1081" spans="1:284" x14ac:dyDescent="0.25">
      <c r="A1081" s="54" t="s">
        <v>1879</v>
      </c>
      <c r="B1081" s="14" t="s">
        <v>252</v>
      </c>
      <c r="C1081" s="14" t="s">
        <v>1219</v>
      </c>
      <c r="D1081" s="52"/>
      <c r="E1081" s="14" t="s">
        <v>1735</v>
      </c>
      <c r="F1081" s="53" t="s">
        <v>1003</v>
      </c>
      <c r="G1081" s="15"/>
      <c r="H1081" s="15"/>
      <c r="I1081" s="15"/>
      <c r="J1081" s="3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  <c r="FZ1081" s="15"/>
      <c r="GA1081" s="15"/>
      <c r="GB1081" s="15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  <c r="GN1081" s="15"/>
      <c r="GO1081" s="15"/>
      <c r="GP1081" s="15"/>
      <c r="GQ1081" s="15"/>
      <c r="GR1081" s="15"/>
      <c r="GS1081" s="15"/>
      <c r="GT1081" s="15"/>
      <c r="GU1081" s="15"/>
      <c r="GV1081" s="15"/>
      <c r="GW1081" s="15"/>
      <c r="GX1081" s="15"/>
      <c r="GY1081" s="15"/>
      <c r="GZ1081" s="15"/>
      <c r="HA1081" s="15"/>
      <c r="HB1081" s="15"/>
      <c r="HC1081" s="15"/>
      <c r="HD1081" s="15"/>
      <c r="HE1081" s="15"/>
      <c r="HF1081" s="15"/>
      <c r="HG1081" s="15"/>
      <c r="HH1081" s="15"/>
      <c r="HI1081" s="15"/>
      <c r="HJ1081" s="15"/>
      <c r="HK1081" s="15"/>
      <c r="HL1081" s="15"/>
      <c r="HM1081" s="15"/>
      <c r="HN1081" s="15"/>
      <c r="HO1081" s="15"/>
      <c r="HP1081" s="15"/>
      <c r="HQ1081" s="15"/>
      <c r="HR1081" s="15"/>
      <c r="HS1081" s="15"/>
      <c r="HT1081" s="15"/>
      <c r="HU1081" s="15"/>
      <c r="HV1081" s="15"/>
      <c r="HW1081" s="15"/>
      <c r="HX1081" s="15"/>
      <c r="HY1081" s="15"/>
      <c r="HZ1081" s="15"/>
      <c r="IA1081" s="15"/>
      <c r="IB1081" s="15"/>
      <c r="IC1081" s="15"/>
      <c r="ID1081" s="15"/>
      <c r="IE1081" s="15"/>
      <c r="IF1081" s="15"/>
      <c r="IG1081" s="15"/>
      <c r="IH1081" s="15"/>
      <c r="II1081" s="15"/>
      <c r="IJ1081" s="15"/>
      <c r="IK1081" s="15"/>
      <c r="IL1081" s="15"/>
      <c r="IM1081" s="15"/>
      <c r="IN1081" s="15"/>
      <c r="IO1081" s="15"/>
      <c r="IP1081" s="15"/>
      <c r="IQ1081" s="15"/>
      <c r="IR1081" s="15"/>
      <c r="IS1081" s="15"/>
      <c r="IT1081" s="15"/>
      <c r="IU1081" s="15"/>
      <c r="IV1081" s="15"/>
      <c r="IW1081" s="15"/>
      <c r="IX1081" s="15"/>
      <c r="IY1081" s="15"/>
      <c r="IZ1081" s="15"/>
      <c r="JA1081" s="15"/>
      <c r="JB1081" s="15"/>
      <c r="JC1081" s="15"/>
      <c r="JD1081" s="15"/>
      <c r="JE1081" s="15"/>
      <c r="JF1081" s="15"/>
      <c r="JG1081" s="15"/>
      <c r="JH1081" s="15"/>
      <c r="JI1081" s="15"/>
      <c r="JJ1081" s="15"/>
      <c r="JK1081" s="15"/>
      <c r="JL1081" s="15"/>
      <c r="JM1081" s="15"/>
      <c r="JN1081" s="15"/>
      <c r="JO1081" s="15"/>
      <c r="JP1081" s="15"/>
      <c r="JQ1081" s="15"/>
      <c r="JR1081" s="15"/>
      <c r="JS1081" s="15"/>
      <c r="JT1081" s="15"/>
      <c r="JU1081" s="15"/>
      <c r="JV1081" s="15"/>
      <c r="JW1081" s="15"/>
      <c r="JX1081" s="15"/>
    </row>
    <row r="1082" spans="1:284" x14ac:dyDescent="0.25">
      <c r="A1082" s="15">
        <v>5111200000</v>
      </c>
      <c r="B1082" s="15"/>
      <c r="C1082" s="15"/>
      <c r="D1082" s="56" t="s">
        <v>2028</v>
      </c>
      <c r="E1082" s="15" t="s">
        <v>2029</v>
      </c>
      <c r="F1082" s="15" t="s">
        <v>243</v>
      </c>
      <c r="G1082" s="15">
        <v>2014</v>
      </c>
      <c r="H1082" s="35">
        <v>41752</v>
      </c>
      <c r="I1082" s="15" t="s">
        <v>2030</v>
      </c>
      <c r="J1082" s="35">
        <v>43642</v>
      </c>
      <c r="K1082" s="15" t="s">
        <v>2031</v>
      </c>
      <c r="L1082" s="15">
        <v>1</v>
      </c>
      <c r="M1082" s="15"/>
      <c r="N1082" s="15">
        <v>1</v>
      </c>
      <c r="O1082" s="15"/>
      <c r="P1082" s="15">
        <v>1</v>
      </c>
      <c r="Q1082" s="15"/>
      <c r="R1082" s="15">
        <v>1</v>
      </c>
      <c r="S1082" s="15"/>
      <c r="T1082" s="15">
        <v>1</v>
      </c>
      <c r="U1082" s="15"/>
      <c r="V1082" s="15">
        <v>1</v>
      </c>
      <c r="W1082" s="15"/>
      <c r="X1082" s="15">
        <v>1</v>
      </c>
      <c r="Y1082" s="15"/>
      <c r="Z1082" s="15">
        <v>1</v>
      </c>
      <c r="AA1082" s="15"/>
      <c r="AB1082" s="15">
        <v>1</v>
      </c>
      <c r="AC1082" s="15"/>
      <c r="AD1082" s="15">
        <v>1</v>
      </c>
      <c r="AE1082" s="15"/>
      <c r="AF1082" s="15">
        <v>1</v>
      </c>
      <c r="AG1082" s="15"/>
      <c r="AH1082" s="15">
        <v>1</v>
      </c>
      <c r="AI1082" s="15"/>
      <c r="AJ1082" s="15">
        <v>1</v>
      </c>
      <c r="AK1082" s="15"/>
      <c r="AL1082" s="15">
        <v>0.03</v>
      </c>
      <c r="AM1082" s="15"/>
      <c r="AN1082" s="15">
        <v>0.03</v>
      </c>
      <c r="AO1082" s="15"/>
      <c r="AP1082" s="15">
        <v>0.03</v>
      </c>
      <c r="AQ1082" s="15"/>
      <c r="AR1082" s="15"/>
      <c r="AS1082" s="15"/>
      <c r="AT1082" s="15">
        <v>0.03</v>
      </c>
      <c r="AU1082" s="15"/>
      <c r="AV1082" s="15">
        <v>0.03</v>
      </c>
      <c r="AW1082" s="15"/>
      <c r="AX1082" s="15">
        <v>3</v>
      </c>
      <c r="AY1082" s="15"/>
      <c r="AZ1082" s="15">
        <v>3</v>
      </c>
      <c r="BA1082" s="15"/>
      <c r="BB1082" s="15">
        <v>3</v>
      </c>
      <c r="BC1082" s="15"/>
      <c r="BD1082" s="15">
        <v>3</v>
      </c>
      <c r="BE1082" s="15"/>
      <c r="BF1082" s="15">
        <v>3</v>
      </c>
      <c r="BG1082" s="15"/>
      <c r="BH1082" s="15">
        <v>3</v>
      </c>
      <c r="BI1082" s="15"/>
      <c r="BJ1082" s="15">
        <v>3</v>
      </c>
      <c r="BK1082" s="15"/>
      <c r="BL1082" s="15">
        <v>3</v>
      </c>
      <c r="BM1082" s="15"/>
      <c r="BN1082" s="15">
        <v>3</v>
      </c>
      <c r="BO1082" s="15"/>
      <c r="BP1082" s="15">
        <v>3</v>
      </c>
      <c r="BQ1082" s="15"/>
      <c r="BR1082" s="15">
        <v>3</v>
      </c>
      <c r="BS1082" s="15"/>
      <c r="BT1082" s="15">
        <v>3</v>
      </c>
      <c r="BU1082" s="15"/>
      <c r="BV1082" s="15">
        <v>3</v>
      </c>
      <c r="BW1082" s="15"/>
      <c r="BX1082" s="15">
        <v>3</v>
      </c>
      <c r="BY1082" s="15"/>
      <c r="BZ1082" s="15">
        <v>3</v>
      </c>
      <c r="CA1082" s="15"/>
      <c r="CB1082" s="15">
        <v>3</v>
      </c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>
        <v>3</v>
      </c>
      <c r="DK1082" s="15"/>
      <c r="DL1082" s="15">
        <v>3</v>
      </c>
      <c r="DM1082" s="15"/>
      <c r="DN1082" s="15">
        <v>3</v>
      </c>
      <c r="DO1082" s="15"/>
      <c r="DP1082" s="15">
        <v>3</v>
      </c>
      <c r="DQ1082" s="15"/>
      <c r="DR1082" s="15">
        <v>3</v>
      </c>
      <c r="DS1082" s="15"/>
      <c r="DT1082" s="15">
        <v>3</v>
      </c>
      <c r="DU1082" s="15"/>
      <c r="DV1082" s="15">
        <v>3</v>
      </c>
      <c r="DW1082" s="15"/>
      <c r="DX1082" s="15">
        <v>3</v>
      </c>
      <c r="DY1082" s="15"/>
      <c r="DZ1082" s="15">
        <v>0.1</v>
      </c>
      <c r="EA1082" s="15"/>
      <c r="EB1082" s="15">
        <v>0.1</v>
      </c>
      <c r="EC1082" s="15"/>
      <c r="ED1082" s="15">
        <v>0.1</v>
      </c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>
        <v>3</v>
      </c>
      <c r="FE1082" s="15"/>
      <c r="FF1082" s="15">
        <v>3</v>
      </c>
      <c r="FG1082" s="15"/>
      <c r="FH1082" s="15">
        <v>3</v>
      </c>
      <c r="FI1082" s="15"/>
      <c r="FJ1082" s="15">
        <v>3</v>
      </c>
      <c r="FK1082" s="15"/>
      <c r="FL1082" s="15">
        <v>3</v>
      </c>
      <c r="FM1082" s="15"/>
      <c r="FN1082" s="15">
        <v>3</v>
      </c>
      <c r="FO1082" s="15"/>
      <c r="FP1082" s="15"/>
      <c r="FQ1082" s="15"/>
      <c r="FR1082" s="15"/>
      <c r="FS1082" s="15"/>
      <c r="FT1082" s="15">
        <v>3</v>
      </c>
      <c r="FU1082" s="15"/>
      <c r="FV1082" s="15"/>
      <c r="FW1082" s="15"/>
      <c r="FX1082" s="15">
        <v>3</v>
      </c>
      <c r="FY1082" s="15"/>
      <c r="FZ1082" s="15"/>
      <c r="GA1082" s="15"/>
      <c r="GB1082" s="15">
        <v>3</v>
      </c>
      <c r="GC1082" s="15"/>
      <c r="GD1082" s="15">
        <v>3</v>
      </c>
      <c r="GE1082" s="15"/>
      <c r="GF1082" s="15">
        <v>3</v>
      </c>
      <c r="GG1082" s="15"/>
      <c r="GH1082" s="15">
        <v>3</v>
      </c>
      <c r="GI1082" s="15"/>
      <c r="GJ1082" s="15">
        <v>3</v>
      </c>
      <c r="GK1082" s="15"/>
      <c r="GL1082" s="15">
        <v>3</v>
      </c>
      <c r="GM1082" s="15"/>
      <c r="GN1082" s="15">
        <v>3</v>
      </c>
      <c r="GO1082" s="15"/>
      <c r="GP1082" s="15">
        <v>3</v>
      </c>
      <c r="GQ1082" s="15"/>
      <c r="GR1082" s="15">
        <v>3</v>
      </c>
      <c r="GS1082" s="15"/>
      <c r="GT1082" s="15">
        <v>3</v>
      </c>
      <c r="GU1082" s="15"/>
      <c r="GV1082" s="15">
        <v>3</v>
      </c>
      <c r="GW1082" s="15"/>
      <c r="GX1082" s="15">
        <v>3</v>
      </c>
      <c r="GY1082" s="15"/>
      <c r="GZ1082" s="15">
        <v>3</v>
      </c>
      <c r="HA1082" s="15"/>
      <c r="HB1082" s="15">
        <v>3</v>
      </c>
      <c r="HC1082" s="15"/>
      <c r="HD1082" s="15">
        <v>3</v>
      </c>
      <c r="HE1082" s="15"/>
      <c r="HF1082" s="15">
        <v>3</v>
      </c>
      <c r="HG1082" s="15"/>
      <c r="HH1082" s="15"/>
      <c r="HI1082" s="15"/>
      <c r="HJ1082" s="15"/>
      <c r="HK1082" s="15"/>
      <c r="HL1082" s="15"/>
      <c r="HM1082" s="15"/>
      <c r="HN1082" s="15"/>
      <c r="HO1082" s="15"/>
      <c r="HP1082" s="15"/>
      <c r="HQ1082" s="15"/>
      <c r="HR1082" s="15"/>
      <c r="HS1082" s="15"/>
      <c r="HT1082" s="15">
        <v>1</v>
      </c>
      <c r="HU1082" s="15"/>
      <c r="HV1082" s="15">
        <v>0.3</v>
      </c>
      <c r="HW1082" s="15"/>
      <c r="HX1082" s="15"/>
      <c r="HY1082" s="15"/>
      <c r="HZ1082" s="15"/>
      <c r="IA1082" s="15"/>
      <c r="IB1082" s="15"/>
      <c r="IC1082" s="15"/>
      <c r="ID1082" s="15"/>
      <c r="IE1082" s="15"/>
      <c r="IF1082" s="15"/>
      <c r="IG1082" s="15"/>
      <c r="IH1082" s="15"/>
      <c r="II1082" s="15"/>
      <c r="IJ1082" s="15"/>
      <c r="IK1082" s="15"/>
      <c r="IL1082" s="15"/>
      <c r="IM1082" s="15"/>
      <c r="IN1082" s="15"/>
      <c r="IO1082" s="15"/>
      <c r="IP1082" s="15"/>
      <c r="IQ1082" s="15"/>
      <c r="IR1082" s="15"/>
      <c r="IS1082" s="15"/>
      <c r="IT1082" s="15"/>
      <c r="IU1082" s="15"/>
      <c r="IV1082" s="15"/>
      <c r="IW1082" s="15"/>
      <c r="IX1082" s="15"/>
      <c r="IY1082" s="15"/>
      <c r="IZ1082" s="15"/>
      <c r="JA1082" s="15"/>
      <c r="JB1082" s="15"/>
      <c r="JC1082" s="15"/>
      <c r="JD1082" s="15"/>
      <c r="JE1082" s="15"/>
      <c r="JF1082" s="15"/>
      <c r="JG1082" s="15"/>
      <c r="JH1082" s="15"/>
      <c r="JI1082" s="15"/>
      <c r="JJ1082" s="15"/>
      <c r="JK1082" s="15"/>
      <c r="JL1082" s="15"/>
      <c r="JM1082" s="15"/>
      <c r="JN1082" s="15"/>
      <c r="JO1082" s="15"/>
      <c r="JP1082" s="15"/>
      <c r="JQ1082" s="15"/>
      <c r="JR1082" s="15"/>
      <c r="JS1082" s="15"/>
      <c r="JT1082" s="15"/>
      <c r="JU1082" s="15"/>
      <c r="JV1082" s="15"/>
      <c r="JW1082" s="15"/>
      <c r="JX1082" s="15"/>
    </row>
    <row r="1083" spans="1:284" x14ac:dyDescent="0.25">
      <c r="A1083" s="15">
        <v>5111200000</v>
      </c>
      <c r="B1083" s="15" t="s">
        <v>239</v>
      </c>
      <c r="C1083" s="15" t="s">
        <v>2032</v>
      </c>
      <c r="D1083" s="56"/>
      <c r="E1083" s="15" t="s">
        <v>2029</v>
      </c>
      <c r="F1083" s="15" t="s">
        <v>243</v>
      </c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  <c r="FZ1083" s="15"/>
      <c r="GA1083" s="15"/>
      <c r="GB1083" s="15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  <c r="GN1083" s="15"/>
      <c r="GO1083" s="15"/>
      <c r="GP1083" s="15"/>
      <c r="GQ1083" s="15"/>
      <c r="GR1083" s="15"/>
      <c r="GS1083" s="15"/>
      <c r="GT1083" s="15"/>
      <c r="GU1083" s="15"/>
      <c r="GV1083" s="15"/>
      <c r="GW1083" s="15"/>
      <c r="GX1083" s="15"/>
      <c r="GY1083" s="15"/>
      <c r="GZ1083" s="15"/>
      <c r="HA1083" s="15"/>
      <c r="HB1083" s="15"/>
      <c r="HC1083" s="15"/>
      <c r="HD1083" s="15"/>
      <c r="HE1083" s="15"/>
      <c r="HF1083" s="15"/>
      <c r="HG1083" s="15"/>
      <c r="HH1083" s="15"/>
      <c r="HI1083" s="15"/>
      <c r="HJ1083" s="15"/>
      <c r="HK1083" s="15"/>
      <c r="HL1083" s="15"/>
      <c r="HM1083" s="15"/>
      <c r="HN1083" s="15"/>
      <c r="HO1083" s="15"/>
      <c r="HP1083" s="15"/>
      <c r="HQ1083" s="15"/>
      <c r="HR1083" s="15"/>
      <c r="HS1083" s="15"/>
      <c r="HT1083" s="15"/>
      <c r="HU1083" s="15"/>
      <c r="HV1083" s="15"/>
      <c r="HW1083" s="15"/>
      <c r="HX1083" s="15"/>
      <c r="HY1083" s="15"/>
      <c r="HZ1083" s="15"/>
      <c r="IA1083" s="15"/>
      <c r="IB1083" s="15"/>
      <c r="IC1083" s="15"/>
      <c r="ID1083" s="15"/>
      <c r="IE1083" s="15"/>
      <c r="IF1083" s="15"/>
      <c r="IG1083" s="15"/>
      <c r="IH1083" s="15"/>
      <c r="II1083" s="15"/>
      <c r="IJ1083" s="15"/>
      <c r="IK1083" s="15"/>
      <c r="IL1083" s="15"/>
      <c r="IM1083" s="15"/>
      <c r="IN1083" s="15"/>
      <c r="IO1083" s="15"/>
      <c r="IP1083" s="15"/>
      <c r="IQ1083" s="15"/>
      <c r="IR1083" s="15"/>
      <c r="IS1083" s="15"/>
      <c r="IT1083" s="15"/>
      <c r="IU1083" s="15"/>
      <c r="IV1083" s="15"/>
      <c r="IW1083" s="15"/>
      <c r="IX1083" s="15"/>
      <c r="IY1083" s="15"/>
      <c r="IZ1083" s="15"/>
      <c r="JA1083" s="15"/>
      <c r="JB1083" s="15"/>
      <c r="JC1083" s="15"/>
      <c r="JD1083" s="15"/>
      <c r="JE1083" s="15"/>
      <c r="JF1083" s="15"/>
      <c r="JG1083" s="15"/>
      <c r="JH1083" s="15"/>
      <c r="JI1083" s="15"/>
      <c r="JJ1083" s="15"/>
      <c r="JK1083" s="15"/>
      <c r="JL1083" s="15"/>
      <c r="JM1083" s="15"/>
      <c r="JN1083" s="15"/>
      <c r="JO1083" s="15"/>
      <c r="JP1083" s="15"/>
      <c r="JQ1083" s="15"/>
      <c r="JR1083" s="15"/>
      <c r="JS1083" s="15"/>
      <c r="JT1083" s="15"/>
      <c r="JU1083" s="15"/>
      <c r="JV1083" s="15"/>
      <c r="JW1083" s="15"/>
      <c r="JX1083" s="15"/>
    </row>
    <row r="1084" spans="1:284" x14ac:dyDescent="0.25">
      <c r="A1084" s="15">
        <v>5122980400</v>
      </c>
      <c r="B1084" s="15"/>
      <c r="C1084" s="15"/>
      <c r="D1084" s="56" t="s">
        <v>2033</v>
      </c>
      <c r="E1084" s="15" t="s">
        <v>2029</v>
      </c>
      <c r="F1084" s="15" t="s">
        <v>243</v>
      </c>
      <c r="G1084" s="15">
        <v>2013</v>
      </c>
      <c r="H1084" s="35">
        <v>41614</v>
      </c>
      <c r="I1084" s="15" t="s">
        <v>631</v>
      </c>
      <c r="J1084" s="35">
        <v>43629</v>
      </c>
      <c r="K1084" s="15" t="s">
        <v>171</v>
      </c>
      <c r="L1084" s="15">
        <v>1</v>
      </c>
      <c r="M1084" s="15">
        <v>1</v>
      </c>
      <c r="N1084" s="15">
        <v>1</v>
      </c>
      <c r="O1084" s="15">
        <v>1</v>
      </c>
      <c r="P1084" s="15">
        <v>1</v>
      </c>
      <c r="Q1084" s="15">
        <v>1</v>
      </c>
      <c r="R1084" s="15">
        <v>1</v>
      </c>
      <c r="S1084" s="15">
        <v>1</v>
      </c>
      <c r="T1084" s="15">
        <v>1</v>
      </c>
      <c r="U1084" s="15">
        <v>1</v>
      </c>
      <c r="V1084" s="15">
        <v>1</v>
      </c>
      <c r="W1084" s="15">
        <v>1</v>
      </c>
      <c r="X1084" s="15">
        <v>1</v>
      </c>
      <c r="Y1084" s="15">
        <v>1</v>
      </c>
      <c r="Z1084" s="15">
        <v>1</v>
      </c>
      <c r="AA1084" s="15">
        <v>1</v>
      </c>
      <c r="AB1084" s="15">
        <v>1</v>
      </c>
      <c r="AC1084" s="15">
        <v>1</v>
      </c>
      <c r="AD1084" s="15">
        <v>1</v>
      </c>
      <c r="AE1084" s="15">
        <v>1</v>
      </c>
      <c r="AF1084" s="15">
        <v>1</v>
      </c>
      <c r="AG1084" s="15">
        <v>1</v>
      </c>
      <c r="AH1084" s="15">
        <v>1</v>
      </c>
      <c r="AI1084" s="15">
        <v>1</v>
      </c>
      <c r="AJ1084" s="15">
        <v>1</v>
      </c>
      <c r="AK1084" s="15">
        <v>1</v>
      </c>
      <c r="AL1084" s="15">
        <v>1</v>
      </c>
      <c r="AM1084" s="15">
        <v>1</v>
      </c>
      <c r="AN1084" s="15">
        <v>1</v>
      </c>
      <c r="AO1084" s="15">
        <v>1</v>
      </c>
      <c r="AP1084" s="15">
        <v>1</v>
      </c>
      <c r="AQ1084" s="15">
        <v>1</v>
      </c>
      <c r="AR1084" s="15">
        <v>1</v>
      </c>
      <c r="AS1084" s="15">
        <v>1</v>
      </c>
      <c r="AT1084" s="15">
        <v>1</v>
      </c>
      <c r="AU1084" s="15">
        <v>1</v>
      </c>
      <c r="AV1084" s="15">
        <v>1</v>
      </c>
      <c r="AW1084" s="15">
        <v>1</v>
      </c>
      <c r="AX1084" s="15">
        <v>1</v>
      </c>
      <c r="AY1084" s="15">
        <v>1</v>
      </c>
      <c r="AZ1084" s="15">
        <v>1</v>
      </c>
      <c r="BA1084" s="15">
        <v>1</v>
      </c>
      <c r="BB1084" s="15">
        <v>1</v>
      </c>
      <c r="BC1084" s="15">
        <v>1</v>
      </c>
      <c r="BD1084" s="15">
        <v>1</v>
      </c>
      <c r="BE1084" s="15">
        <v>1</v>
      </c>
      <c r="BF1084" s="15">
        <v>1</v>
      </c>
      <c r="BG1084" s="15">
        <v>1</v>
      </c>
      <c r="BH1084" s="15">
        <v>1</v>
      </c>
      <c r="BI1084" s="15">
        <v>1</v>
      </c>
      <c r="BJ1084" s="15">
        <v>1</v>
      </c>
      <c r="BK1084" s="15">
        <v>1</v>
      </c>
      <c r="BL1084" s="15">
        <v>1</v>
      </c>
      <c r="BM1084" s="15">
        <v>1</v>
      </c>
      <c r="BN1084" s="15">
        <v>1</v>
      </c>
      <c r="BO1084" s="15">
        <v>1</v>
      </c>
      <c r="BP1084" s="15">
        <v>1</v>
      </c>
      <c r="BQ1084" s="15">
        <v>1</v>
      </c>
      <c r="BR1084" s="15">
        <v>1</v>
      </c>
      <c r="BS1084" s="15">
        <v>1</v>
      </c>
      <c r="BT1084" s="15">
        <v>1</v>
      </c>
      <c r="BU1084" s="15">
        <v>1</v>
      </c>
      <c r="BV1084" s="15">
        <v>1</v>
      </c>
      <c r="BW1084" s="15">
        <v>1</v>
      </c>
      <c r="BX1084" s="15">
        <v>1</v>
      </c>
      <c r="BY1084" s="15">
        <v>1</v>
      </c>
      <c r="BZ1084" s="15">
        <v>1</v>
      </c>
      <c r="CA1084" s="15">
        <v>1</v>
      </c>
      <c r="CB1084" s="15">
        <v>1</v>
      </c>
      <c r="CC1084" s="15">
        <v>1</v>
      </c>
      <c r="CD1084" s="15">
        <v>0.3</v>
      </c>
      <c r="CE1084" s="15">
        <v>0.3</v>
      </c>
      <c r="CF1084" s="15">
        <v>0.3</v>
      </c>
      <c r="CG1084" s="15">
        <v>0.3</v>
      </c>
      <c r="CH1084" s="15">
        <v>0.3</v>
      </c>
      <c r="CI1084" s="15">
        <v>0.3</v>
      </c>
      <c r="CJ1084" s="15">
        <v>0.3</v>
      </c>
      <c r="CK1084" s="15">
        <v>0.3</v>
      </c>
      <c r="CL1084" s="15">
        <v>0.3</v>
      </c>
      <c r="CM1084" s="15">
        <v>0.3</v>
      </c>
      <c r="CN1084" s="15">
        <v>0.3</v>
      </c>
      <c r="CO1084" s="15">
        <v>0.3</v>
      </c>
      <c r="CP1084" s="15">
        <v>0.3</v>
      </c>
      <c r="CQ1084" s="15">
        <v>0.3</v>
      </c>
      <c r="CR1084" s="15">
        <v>0.3</v>
      </c>
      <c r="CS1084" s="15">
        <v>0.3</v>
      </c>
      <c r="CT1084" s="15">
        <v>0.3</v>
      </c>
      <c r="CU1084" s="15">
        <v>0.3</v>
      </c>
      <c r="CV1084" s="15">
        <v>0.3</v>
      </c>
      <c r="CW1084" s="15">
        <v>0.3</v>
      </c>
      <c r="CX1084" s="15">
        <v>0.3</v>
      </c>
      <c r="CY1084" s="15">
        <v>0.3</v>
      </c>
      <c r="CZ1084" s="15">
        <v>0.3</v>
      </c>
      <c r="DA1084" s="15">
        <v>0.3</v>
      </c>
      <c r="DB1084" s="15">
        <v>3</v>
      </c>
      <c r="DC1084" s="15">
        <v>5</v>
      </c>
      <c r="DD1084" s="15">
        <v>3</v>
      </c>
      <c r="DE1084" s="15">
        <v>5</v>
      </c>
      <c r="DF1084" s="15">
        <v>3</v>
      </c>
      <c r="DG1084" s="15">
        <v>5</v>
      </c>
      <c r="DH1084" s="15">
        <v>3</v>
      </c>
      <c r="DI1084" s="15">
        <v>5</v>
      </c>
      <c r="DJ1084" s="15">
        <v>3</v>
      </c>
      <c r="DK1084" s="15">
        <v>5</v>
      </c>
      <c r="DL1084" s="15">
        <v>3</v>
      </c>
      <c r="DM1084" s="15">
        <v>5</v>
      </c>
      <c r="DN1084" s="15">
        <v>3</v>
      </c>
      <c r="DO1084" s="15">
        <v>5</v>
      </c>
      <c r="DP1084" s="15">
        <v>3</v>
      </c>
      <c r="DQ1084" s="15">
        <v>5</v>
      </c>
      <c r="DR1084" s="15">
        <v>3</v>
      </c>
      <c r="DS1084" s="15">
        <v>5</v>
      </c>
      <c r="DT1084" s="15">
        <v>3</v>
      </c>
      <c r="DU1084" s="15">
        <v>5</v>
      </c>
      <c r="DV1084" s="15">
        <v>3</v>
      </c>
      <c r="DW1084" s="15">
        <v>5</v>
      </c>
      <c r="DX1084" s="15">
        <v>3</v>
      </c>
      <c r="DY1084" s="15">
        <v>5</v>
      </c>
      <c r="DZ1084" s="15">
        <v>0.1</v>
      </c>
      <c r="EA1084" s="15">
        <v>0.1</v>
      </c>
      <c r="EB1084" s="15">
        <v>0.1</v>
      </c>
      <c r="EC1084" s="15">
        <v>0.1</v>
      </c>
      <c r="ED1084" s="15">
        <v>0.1</v>
      </c>
      <c r="EE1084" s="15">
        <v>0.1</v>
      </c>
      <c r="EF1084" s="15">
        <v>3</v>
      </c>
      <c r="EG1084" s="15">
        <v>5</v>
      </c>
      <c r="EH1084" s="15">
        <v>3</v>
      </c>
      <c r="EI1084" s="15">
        <v>5</v>
      </c>
      <c r="EJ1084" s="15">
        <v>3</v>
      </c>
      <c r="EK1084" s="15">
        <v>5</v>
      </c>
      <c r="EL1084" s="15">
        <v>3</v>
      </c>
      <c r="EM1084" s="15">
        <v>5</v>
      </c>
      <c r="EN1084" s="15">
        <v>3</v>
      </c>
      <c r="EO1084" s="15">
        <v>5</v>
      </c>
      <c r="EP1084" s="15">
        <v>3</v>
      </c>
      <c r="EQ1084" s="15">
        <v>5</v>
      </c>
      <c r="ER1084" s="15">
        <v>3</v>
      </c>
      <c r="ES1084" s="15">
        <v>5</v>
      </c>
      <c r="ET1084" s="15">
        <v>3</v>
      </c>
      <c r="EU1084" s="15">
        <v>5</v>
      </c>
      <c r="EV1084" s="15">
        <v>3</v>
      </c>
      <c r="EW1084" s="15">
        <v>5</v>
      </c>
      <c r="EX1084" s="15">
        <v>3</v>
      </c>
      <c r="EY1084" s="15">
        <v>5</v>
      </c>
      <c r="EZ1084" s="15">
        <v>3</v>
      </c>
      <c r="FA1084" s="15">
        <v>5</v>
      </c>
      <c r="FB1084" s="15">
        <v>3</v>
      </c>
      <c r="FC1084" s="15">
        <v>5</v>
      </c>
      <c r="FD1084" s="15">
        <v>3</v>
      </c>
      <c r="FE1084" s="15">
        <v>5</v>
      </c>
      <c r="FF1084" s="15">
        <v>3</v>
      </c>
      <c r="FG1084" s="15">
        <v>5</v>
      </c>
      <c r="FH1084" s="15">
        <v>3</v>
      </c>
      <c r="FI1084" s="15">
        <v>5</v>
      </c>
      <c r="FJ1084" s="15">
        <v>3</v>
      </c>
      <c r="FK1084" s="15">
        <v>5</v>
      </c>
      <c r="FL1084" s="15">
        <v>3</v>
      </c>
      <c r="FM1084" s="15">
        <v>5</v>
      </c>
      <c r="FN1084" s="15">
        <v>3</v>
      </c>
      <c r="FO1084" s="15">
        <v>5</v>
      </c>
      <c r="FP1084" s="15">
        <v>3</v>
      </c>
      <c r="FQ1084" s="15">
        <v>5</v>
      </c>
      <c r="FR1084" s="15">
        <v>3</v>
      </c>
      <c r="FS1084" s="15">
        <v>5</v>
      </c>
      <c r="FT1084" s="15">
        <v>3</v>
      </c>
      <c r="FU1084" s="15">
        <v>5</v>
      </c>
      <c r="FV1084" s="15">
        <v>3</v>
      </c>
      <c r="FW1084" s="15">
        <v>5</v>
      </c>
      <c r="FX1084" s="15">
        <v>3</v>
      </c>
      <c r="FY1084" s="15">
        <v>5</v>
      </c>
      <c r="FZ1084" s="15">
        <v>3</v>
      </c>
      <c r="GA1084" s="15">
        <v>5</v>
      </c>
      <c r="GB1084" s="15">
        <v>3</v>
      </c>
      <c r="GC1084" s="15">
        <v>5</v>
      </c>
      <c r="GD1084" s="15">
        <v>3</v>
      </c>
      <c r="GE1084" s="15">
        <v>5</v>
      </c>
      <c r="GF1084" s="15">
        <v>3</v>
      </c>
      <c r="GG1084" s="15">
        <v>5</v>
      </c>
      <c r="GH1084" s="15">
        <v>3</v>
      </c>
      <c r="GI1084" s="15">
        <v>5</v>
      </c>
      <c r="GJ1084" s="15">
        <v>3</v>
      </c>
      <c r="GK1084" s="15">
        <v>5</v>
      </c>
      <c r="GL1084" s="15">
        <v>3</v>
      </c>
      <c r="GM1084" s="15">
        <v>5</v>
      </c>
      <c r="GN1084" s="15">
        <v>3</v>
      </c>
      <c r="GO1084" s="15">
        <v>5</v>
      </c>
      <c r="GP1084" s="15">
        <v>3</v>
      </c>
      <c r="GQ1084" s="15">
        <v>5</v>
      </c>
      <c r="GR1084" s="15">
        <v>3</v>
      </c>
      <c r="GS1084" s="15">
        <v>5</v>
      </c>
      <c r="GT1084" s="15">
        <v>3</v>
      </c>
      <c r="GU1084" s="15">
        <v>5</v>
      </c>
      <c r="GV1084" s="15">
        <v>1.5</v>
      </c>
      <c r="GW1084" s="15">
        <v>5</v>
      </c>
      <c r="GX1084" s="15">
        <v>1.5</v>
      </c>
      <c r="GY1084" s="15">
        <v>5</v>
      </c>
      <c r="GZ1084" s="15">
        <v>1.5</v>
      </c>
      <c r="HA1084" s="15">
        <v>5</v>
      </c>
      <c r="HB1084" s="15">
        <v>1.5</v>
      </c>
      <c r="HC1084" s="15">
        <v>5</v>
      </c>
      <c r="HD1084" s="15">
        <v>1.5</v>
      </c>
      <c r="HE1084" s="15">
        <v>5</v>
      </c>
      <c r="HF1084" s="15">
        <v>1.5</v>
      </c>
      <c r="HG1084" s="15">
        <v>5</v>
      </c>
      <c r="HH1084" s="15">
        <v>1.5</v>
      </c>
      <c r="HI1084" s="15">
        <v>5</v>
      </c>
      <c r="HJ1084" s="15"/>
      <c r="HK1084" s="15"/>
      <c r="HL1084" s="15"/>
      <c r="HM1084" s="15"/>
      <c r="HN1084" s="15"/>
      <c r="HO1084" s="15"/>
      <c r="HP1084" s="15"/>
      <c r="HQ1084" s="15"/>
      <c r="HR1084" s="15"/>
      <c r="HS1084" s="15"/>
      <c r="HT1084" s="15">
        <v>1</v>
      </c>
      <c r="HU1084" s="15">
        <v>1</v>
      </c>
      <c r="HV1084" s="15">
        <v>1</v>
      </c>
      <c r="HW1084" s="15">
        <v>1</v>
      </c>
      <c r="HX1084" s="15">
        <v>1</v>
      </c>
      <c r="HY1084" s="15">
        <v>1</v>
      </c>
      <c r="HZ1084" s="15"/>
      <c r="IA1084" s="15"/>
      <c r="IB1084" s="15"/>
      <c r="IC1084" s="15"/>
      <c r="ID1084" s="15"/>
      <c r="IE1084" s="15"/>
      <c r="IF1084" s="15">
        <v>3</v>
      </c>
      <c r="IG1084" s="15">
        <v>5</v>
      </c>
      <c r="IH1084" s="15"/>
      <c r="II1084" s="15"/>
      <c r="IJ1084" s="15"/>
      <c r="IK1084" s="15"/>
      <c r="IL1084" s="15">
        <v>1.5</v>
      </c>
      <c r="IM1084" s="15">
        <v>5</v>
      </c>
      <c r="IN1084" s="15">
        <v>3</v>
      </c>
      <c r="IO1084" s="15">
        <v>5</v>
      </c>
      <c r="IP1084" s="15">
        <v>3</v>
      </c>
      <c r="IQ1084" s="15">
        <v>5</v>
      </c>
      <c r="IR1084" s="15">
        <v>3</v>
      </c>
      <c r="IS1084" s="15">
        <v>5</v>
      </c>
      <c r="IT1084" s="15">
        <v>3</v>
      </c>
      <c r="IU1084" s="15">
        <v>5</v>
      </c>
      <c r="IV1084" s="15"/>
      <c r="IW1084" s="15"/>
      <c r="IX1084" s="15"/>
      <c r="IY1084" s="15"/>
      <c r="IZ1084" s="15"/>
      <c r="JA1084" s="15"/>
      <c r="JB1084" s="15"/>
      <c r="JC1084" s="15"/>
      <c r="JD1084" s="15"/>
      <c r="JE1084" s="15"/>
      <c r="JF1084" s="15"/>
      <c r="JG1084" s="15"/>
      <c r="JH1084" s="15"/>
      <c r="JI1084" s="15"/>
      <c r="JJ1084" s="15"/>
      <c r="JK1084" s="15"/>
      <c r="JL1084" s="15"/>
      <c r="JM1084" s="15"/>
      <c r="JN1084" s="15"/>
      <c r="JO1084" s="15"/>
      <c r="JP1084" s="15"/>
      <c r="JQ1084" s="15"/>
      <c r="JR1084" s="15"/>
      <c r="JS1084" s="15"/>
      <c r="JT1084" s="15"/>
      <c r="JU1084" s="15"/>
      <c r="JV1084" s="15"/>
      <c r="JW1084" s="15"/>
      <c r="JX1084" s="15"/>
    </row>
    <row r="1085" spans="1:284" x14ac:dyDescent="0.25">
      <c r="A1085" s="15">
        <v>5122980401</v>
      </c>
      <c r="B1085" s="15" t="s">
        <v>252</v>
      </c>
      <c r="C1085" s="15" t="s">
        <v>532</v>
      </c>
      <c r="D1085" s="56"/>
      <c r="E1085" s="15" t="s">
        <v>2029</v>
      </c>
      <c r="F1085" s="15" t="s">
        <v>243</v>
      </c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  <c r="ET1085" s="15"/>
      <c r="EU1085" s="15"/>
      <c r="EV1085" s="15"/>
      <c r="EW1085" s="15"/>
      <c r="EX1085" s="15"/>
      <c r="EY1085" s="15"/>
      <c r="EZ1085" s="15"/>
      <c r="FA1085" s="15"/>
      <c r="FB1085" s="15"/>
      <c r="FC1085" s="15"/>
      <c r="FD1085" s="15"/>
      <c r="FE1085" s="15"/>
      <c r="FF1085" s="15"/>
      <c r="FG1085" s="15"/>
      <c r="FH1085" s="15"/>
      <c r="FI1085" s="15"/>
      <c r="FJ1085" s="15"/>
      <c r="FK1085" s="15"/>
      <c r="FL1085" s="15"/>
      <c r="FM1085" s="15"/>
      <c r="FN1085" s="15"/>
      <c r="FO1085" s="15"/>
      <c r="FP1085" s="15"/>
      <c r="FQ1085" s="15"/>
      <c r="FR1085" s="15"/>
      <c r="FS1085" s="15"/>
      <c r="FT1085" s="15"/>
      <c r="FU1085" s="15"/>
      <c r="FV1085" s="15"/>
      <c r="FW1085" s="15"/>
      <c r="FX1085" s="15"/>
      <c r="FY1085" s="15"/>
      <c r="FZ1085" s="15"/>
      <c r="GA1085" s="15"/>
      <c r="GB1085" s="15"/>
      <c r="GC1085" s="15"/>
      <c r="GD1085" s="15"/>
      <c r="GE1085" s="15"/>
      <c r="GF1085" s="15"/>
      <c r="GG1085" s="15"/>
      <c r="GH1085" s="15"/>
      <c r="GI1085" s="15"/>
      <c r="GJ1085" s="15"/>
      <c r="GK1085" s="15"/>
      <c r="GL1085" s="15"/>
      <c r="GM1085" s="15"/>
      <c r="GN1085" s="15"/>
      <c r="GO1085" s="15"/>
      <c r="GP1085" s="15"/>
      <c r="GQ1085" s="15"/>
      <c r="GR1085" s="15"/>
      <c r="GS1085" s="15"/>
      <c r="GT1085" s="15"/>
      <c r="GU1085" s="15"/>
      <c r="GV1085" s="15"/>
      <c r="GW1085" s="15"/>
      <c r="GX1085" s="15"/>
      <c r="GY1085" s="15"/>
      <c r="GZ1085" s="15"/>
      <c r="HA1085" s="15"/>
      <c r="HB1085" s="15"/>
      <c r="HC1085" s="15"/>
      <c r="HD1085" s="15"/>
      <c r="HE1085" s="15"/>
      <c r="HF1085" s="15"/>
      <c r="HG1085" s="15"/>
      <c r="HH1085" s="15"/>
      <c r="HI1085" s="15"/>
      <c r="HJ1085" s="15"/>
      <c r="HK1085" s="15"/>
      <c r="HL1085" s="15"/>
      <c r="HM1085" s="15"/>
      <c r="HN1085" s="15"/>
      <c r="HO1085" s="15"/>
      <c r="HP1085" s="15"/>
      <c r="HQ1085" s="15"/>
      <c r="HR1085" s="15"/>
      <c r="HS1085" s="15"/>
      <c r="HT1085" s="15"/>
      <c r="HU1085" s="15"/>
      <c r="HV1085" s="15"/>
      <c r="HW1085" s="15"/>
      <c r="HX1085" s="15"/>
      <c r="HY1085" s="15"/>
      <c r="HZ1085" s="15"/>
      <c r="IA1085" s="15"/>
      <c r="IB1085" s="15"/>
      <c r="IC1085" s="15"/>
      <c r="ID1085" s="15"/>
      <c r="IE1085" s="15"/>
      <c r="IF1085" s="15"/>
      <c r="IG1085" s="15"/>
      <c r="IH1085" s="15"/>
      <c r="II1085" s="15"/>
      <c r="IJ1085" s="15"/>
      <c r="IK1085" s="15"/>
      <c r="IL1085" s="15"/>
      <c r="IM1085" s="15"/>
      <c r="IN1085" s="15"/>
      <c r="IO1085" s="15"/>
      <c r="IP1085" s="15"/>
      <c r="IQ1085" s="15"/>
      <c r="IR1085" s="15"/>
      <c r="IS1085" s="15"/>
      <c r="IT1085" s="15"/>
      <c r="IU1085" s="15"/>
      <c r="IV1085" s="15"/>
      <c r="IW1085" s="15"/>
      <c r="IX1085" s="15"/>
      <c r="IY1085" s="15"/>
      <c r="IZ1085" s="15"/>
      <c r="JA1085" s="15"/>
      <c r="JB1085" s="15"/>
      <c r="JC1085" s="15"/>
      <c r="JD1085" s="15"/>
      <c r="JE1085" s="15"/>
      <c r="JF1085" s="15"/>
      <c r="JG1085" s="15"/>
      <c r="JH1085" s="15"/>
      <c r="JI1085" s="15"/>
      <c r="JJ1085" s="15"/>
      <c r="JK1085" s="15"/>
      <c r="JL1085" s="15"/>
      <c r="JM1085" s="15"/>
      <c r="JN1085" s="15"/>
      <c r="JO1085" s="15"/>
      <c r="JP1085" s="15"/>
      <c r="JQ1085" s="15"/>
      <c r="JR1085" s="15"/>
      <c r="JS1085" s="15"/>
      <c r="JT1085" s="15"/>
      <c r="JU1085" s="15"/>
      <c r="JV1085" s="15"/>
      <c r="JW1085" s="15"/>
      <c r="JX1085" s="15"/>
    </row>
    <row r="1086" spans="1:284" x14ac:dyDescent="0.25">
      <c r="A1086" s="15">
        <v>5122980402</v>
      </c>
      <c r="B1086" s="15" t="s">
        <v>252</v>
      </c>
      <c r="C1086" s="15" t="s">
        <v>2034</v>
      </c>
      <c r="D1086" s="56"/>
      <c r="E1086" s="15" t="s">
        <v>2029</v>
      </c>
      <c r="F1086" s="15" t="s">
        <v>243</v>
      </c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  <c r="ET1086" s="15"/>
      <c r="EU1086" s="15"/>
      <c r="EV1086" s="15"/>
      <c r="EW1086" s="15"/>
      <c r="EX1086" s="15"/>
      <c r="EY1086" s="15"/>
      <c r="EZ1086" s="15"/>
      <c r="FA1086" s="15"/>
      <c r="FB1086" s="15"/>
      <c r="FC1086" s="15"/>
      <c r="FD1086" s="15"/>
      <c r="FE1086" s="15"/>
      <c r="FF1086" s="15"/>
      <c r="FG1086" s="15"/>
      <c r="FH1086" s="15"/>
      <c r="FI1086" s="15"/>
      <c r="FJ1086" s="15"/>
      <c r="FK1086" s="15"/>
      <c r="FL1086" s="15"/>
      <c r="FM1086" s="15"/>
      <c r="FN1086" s="15"/>
      <c r="FO1086" s="15"/>
      <c r="FP1086" s="15"/>
      <c r="FQ1086" s="15"/>
      <c r="FR1086" s="15"/>
      <c r="FS1086" s="15"/>
      <c r="FT1086" s="15"/>
      <c r="FU1086" s="15"/>
      <c r="FV1086" s="15"/>
      <c r="FW1086" s="15"/>
      <c r="FX1086" s="15"/>
      <c r="FY1086" s="15"/>
      <c r="FZ1086" s="15"/>
      <c r="GA1086" s="15"/>
      <c r="GB1086" s="15"/>
      <c r="GC1086" s="15"/>
      <c r="GD1086" s="15"/>
      <c r="GE1086" s="15"/>
      <c r="GF1086" s="15"/>
      <c r="GG1086" s="15"/>
      <c r="GH1086" s="15"/>
      <c r="GI1086" s="15"/>
      <c r="GJ1086" s="15"/>
      <c r="GK1086" s="15"/>
      <c r="GL1086" s="15"/>
      <c r="GM1086" s="15"/>
      <c r="GN1086" s="15"/>
      <c r="GO1086" s="15"/>
      <c r="GP1086" s="15"/>
      <c r="GQ1086" s="15"/>
      <c r="GR1086" s="15"/>
      <c r="GS1086" s="15"/>
      <c r="GT1086" s="15"/>
      <c r="GU1086" s="15"/>
      <c r="GV1086" s="15"/>
      <c r="GW1086" s="15"/>
      <c r="GX1086" s="15"/>
      <c r="GY1086" s="15"/>
      <c r="GZ1086" s="15"/>
      <c r="HA1086" s="15"/>
      <c r="HB1086" s="15"/>
      <c r="HC1086" s="15"/>
      <c r="HD1086" s="15"/>
      <c r="HE1086" s="15"/>
      <c r="HF1086" s="15"/>
      <c r="HG1086" s="15"/>
      <c r="HH1086" s="15"/>
      <c r="HI1086" s="15"/>
      <c r="HJ1086" s="15"/>
      <c r="HK1086" s="15"/>
      <c r="HL1086" s="15"/>
      <c r="HM1086" s="15"/>
      <c r="HN1086" s="15"/>
      <c r="HO1086" s="15"/>
      <c r="HP1086" s="15"/>
      <c r="HQ1086" s="15"/>
      <c r="HR1086" s="15"/>
      <c r="HS1086" s="15"/>
      <c r="HT1086" s="15"/>
      <c r="HU1086" s="15"/>
      <c r="HV1086" s="15"/>
      <c r="HW1086" s="15"/>
      <c r="HX1086" s="15"/>
      <c r="HY1086" s="15"/>
      <c r="HZ1086" s="15"/>
      <c r="IA1086" s="15"/>
      <c r="IB1086" s="15"/>
      <c r="IC1086" s="15"/>
      <c r="ID1086" s="15"/>
      <c r="IE1086" s="15"/>
      <c r="IF1086" s="15"/>
      <c r="IG1086" s="15"/>
      <c r="IH1086" s="15"/>
      <c r="II1086" s="15"/>
      <c r="IJ1086" s="15"/>
      <c r="IK1086" s="15"/>
      <c r="IL1086" s="15"/>
      <c r="IM1086" s="15"/>
      <c r="IN1086" s="15"/>
      <c r="IO1086" s="15"/>
      <c r="IP1086" s="15"/>
      <c r="IQ1086" s="15"/>
      <c r="IR1086" s="15"/>
      <c r="IS1086" s="15"/>
      <c r="IT1086" s="15"/>
      <c r="IU1086" s="15"/>
      <c r="IV1086" s="15"/>
      <c r="IW1086" s="15"/>
      <c r="IX1086" s="15"/>
      <c r="IY1086" s="15"/>
      <c r="IZ1086" s="15"/>
      <c r="JA1086" s="15"/>
      <c r="JB1086" s="15"/>
      <c r="JC1086" s="15"/>
      <c r="JD1086" s="15"/>
      <c r="JE1086" s="15"/>
      <c r="JF1086" s="15"/>
      <c r="JG1086" s="15"/>
      <c r="JH1086" s="15"/>
      <c r="JI1086" s="15"/>
      <c r="JJ1086" s="15"/>
      <c r="JK1086" s="15"/>
      <c r="JL1086" s="15"/>
      <c r="JM1086" s="15"/>
      <c r="JN1086" s="15"/>
      <c r="JO1086" s="15"/>
      <c r="JP1086" s="15"/>
      <c r="JQ1086" s="15"/>
      <c r="JR1086" s="15"/>
      <c r="JS1086" s="15"/>
      <c r="JT1086" s="15"/>
      <c r="JU1086" s="15"/>
      <c r="JV1086" s="15"/>
      <c r="JW1086" s="15"/>
      <c r="JX1086" s="15"/>
    </row>
    <row r="1087" spans="1:284" x14ac:dyDescent="0.25">
      <c r="A1087" s="15">
        <v>5122980404</v>
      </c>
      <c r="B1087" s="15" t="s">
        <v>252</v>
      </c>
      <c r="C1087" s="15" t="s">
        <v>524</v>
      </c>
      <c r="D1087" s="56"/>
      <c r="E1087" s="15" t="s">
        <v>2029</v>
      </c>
      <c r="F1087" s="15" t="s">
        <v>243</v>
      </c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  <c r="ET1087" s="15"/>
      <c r="EU1087" s="15"/>
      <c r="EV1087" s="15"/>
      <c r="EW1087" s="15"/>
      <c r="EX1087" s="15"/>
      <c r="EY1087" s="15"/>
      <c r="EZ1087" s="15"/>
      <c r="FA1087" s="15"/>
      <c r="FB1087" s="15"/>
      <c r="FC1087" s="15"/>
      <c r="FD1087" s="15"/>
      <c r="FE1087" s="15"/>
      <c r="FF1087" s="15"/>
      <c r="FG1087" s="15"/>
      <c r="FH1087" s="15"/>
      <c r="FI1087" s="15"/>
      <c r="FJ1087" s="15"/>
      <c r="FK1087" s="15"/>
      <c r="FL1087" s="15"/>
      <c r="FM1087" s="15"/>
      <c r="FN1087" s="15"/>
      <c r="FO1087" s="15"/>
      <c r="FP1087" s="15"/>
      <c r="FQ1087" s="15"/>
      <c r="FR1087" s="15"/>
      <c r="FS1087" s="15"/>
      <c r="FT1087" s="15"/>
      <c r="FU1087" s="15"/>
      <c r="FV1087" s="15"/>
      <c r="FW1087" s="15"/>
      <c r="FX1087" s="15"/>
      <c r="FY1087" s="15"/>
      <c r="FZ1087" s="15"/>
      <c r="GA1087" s="15"/>
      <c r="GB1087" s="15"/>
      <c r="GC1087" s="15"/>
      <c r="GD1087" s="15"/>
      <c r="GE1087" s="15"/>
      <c r="GF1087" s="15"/>
      <c r="GG1087" s="15"/>
      <c r="GH1087" s="15"/>
      <c r="GI1087" s="15"/>
      <c r="GJ1087" s="15"/>
      <c r="GK1087" s="15"/>
      <c r="GL1087" s="15"/>
      <c r="GM1087" s="15"/>
      <c r="GN1087" s="15"/>
      <c r="GO1087" s="15"/>
      <c r="GP1087" s="15"/>
      <c r="GQ1087" s="15"/>
      <c r="GR1087" s="15"/>
      <c r="GS1087" s="15"/>
      <c r="GT1087" s="15"/>
      <c r="GU1087" s="15"/>
      <c r="GV1087" s="15"/>
      <c r="GW1087" s="15"/>
      <c r="GX1087" s="15"/>
      <c r="GY1087" s="15"/>
      <c r="GZ1087" s="15"/>
      <c r="HA1087" s="15"/>
      <c r="HB1087" s="15"/>
      <c r="HC1087" s="15"/>
      <c r="HD1087" s="15"/>
      <c r="HE1087" s="15"/>
      <c r="HF1087" s="15"/>
      <c r="HG1087" s="15"/>
      <c r="HH1087" s="15"/>
      <c r="HI1087" s="15"/>
      <c r="HJ1087" s="15"/>
      <c r="HK1087" s="15"/>
      <c r="HL1087" s="15"/>
      <c r="HM1087" s="15"/>
      <c r="HN1087" s="15"/>
      <c r="HO1087" s="15"/>
      <c r="HP1087" s="15"/>
      <c r="HQ1087" s="15"/>
      <c r="HR1087" s="15"/>
      <c r="HS1087" s="15"/>
      <c r="HT1087" s="15"/>
      <c r="HU1087" s="15"/>
      <c r="HV1087" s="15"/>
      <c r="HW1087" s="15"/>
      <c r="HX1087" s="15"/>
      <c r="HY1087" s="15"/>
      <c r="HZ1087" s="15"/>
      <c r="IA1087" s="15"/>
      <c r="IB1087" s="15"/>
      <c r="IC1087" s="15"/>
      <c r="ID1087" s="15"/>
      <c r="IE1087" s="15"/>
      <c r="IF1087" s="15"/>
      <c r="IG1087" s="15"/>
      <c r="IH1087" s="15"/>
      <c r="II1087" s="15"/>
      <c r="IJ1087" s="15"/>
      <c r="IK1087" s="15"/>
      <c r="IL1087" s="15"/>
      <c r="IM1087" s="15"/>
      <c r="IN1087" s="15"/>
      <c r="IO1087" s="15"/>
      <c r="IP1087" s="15"/>
      <c r="IQ1087" s="15"/>
      <c r="IR1087" s="15"/>
      <c r="IS1087" s="15"/>
      <c r="IT1087" s="15"/>
      <c r="IU1087" s="15"/>
      <c r="IV1087" s="15"/>
      <c r="IW1087" s="15"/>
      <c r="IX1087" s="15"/>
      <c r="IY1087" s="15"/>
      <c r="IZ1087" s="15"/>
      <c r="JA1087" s="15"/>
      <c r="JB1087" s="15"/>
      <c r="JC1087" s="15"/>
      <c r="JD1087" s="15"/>
      <c r="JE1087" s="15"/>
      <c r="JF1087" s="15"/>
      <c r="JG1087" s="15"/>
      <c r="JH1087" s="15"/>
      <c r="JI1087" s="15"/>
      <c r="JJ1087" s="15"/>
      <c r="JK1087" s="15"/>
      <c r="JL1087" s="15"/>
      <c r="JM1087" s="15"/>
      <c r="JN1087" s="15"/>
      <c r="JO1087" s="15"/>
      <c r="JP1087" s="15"/>
      <c r="JQ1087" s="15"/>
      <c r="JR1087" s="15"/>
      <c r="JS1087" s="15"/>
      <c r="JT1087" s="15"/>
      <c r="JU1087" s="15"/>
      <c r="JV1087" s="15"/>
      <c r="JW1087" s="15"/>
      <c r="JX1087" s="15"/>
    </row>
    <row r="1088" spans="1:284" x14ac:dyDescent="0.25">
      <c r="A1088" s="15">
        <v>5122980800</v>
      </c>
      <c r="B1088" s="15"/>
      <c r="C1088" s="15"/>
      <c r="D1088" s="56" t="s">
        <v>2033</v>
      </c>
      <c r="E1088" s="15" t="s">
        <v>2029</v>
      </c>
      <c r="F1088" s="15" t="s">
        <v>243</v>
      </c>
      <c r="G1088" s="15">
        <v>2013</v>
      </c>
      <c r="H1088" s="35">
        <v>41614</v>
      </c>
      <c r="I1088" s="15" t="s">
        <v>631</v>
      </c>
      <c r="J1088" s="35">
        <v>43629</v>
      </c>
      <c r="K1088" s="15" t="s">
        <v>171</v>
      </c>
      <c r="L1088" s="15">
        <v>1</v>
      </c>
      <c r="M1088" s="15">
        <v>1</v>
      </c>
      <c r="N1088" s="15">
        <v>1</v>
      </c>
      <c r="O1088" s="15">
        <v>1</v>
      </c>
      <c r="P1088" s="15">
        <v>1</v>
      </c>
      <c r="Q1088" s="15">
        <v>1</v>
      </c>
      <c r="R1088" s="15">
        <v>1</v>
      </c>
      <c r="S1088" s="15">
        <v>1</v>
      </c>
      <c r="T1088" s="15">
        <v>1</v>
      </c>
      <c r="U1088" s="15">
        <v>1</v>
      </c>
      <c r="V1088" s="15">
        <v>1</v>
      </c>
      <c r="W1088" s="15">
        <v>1</v>
      </c>
      <c r="X1088" s="15">
        <v>1</v>
      </c>
      <c r="Y1088" s="15">
        <v>1</v>
      </c>
      <c r="Z1088" s="15">
        <v>1</v>
      </c>
      <c r="AA1088" s="15">
        <v>1</v>
      </c>
      <c r="AB1088" s="15">
        <v>1</v>
      </c>
      <c r="AC1088" s="15">
        <v>1</v>
      </c>
      <c r="AD1088" s="15">
        <v>1</v>
      </c>
      <c r="AE1088" s="15">
        <v>1</v>
      </c>
      <c r="AF1088" s="15">
        <v>1</v>
      </c>
      <c r="AG1088" s="15">
        <v>1</v>
      </c>
      <c r="AH1088" s="15">
        <v>1</v>
      </c>
      <c r="AI1088" s="15">
        <v>1</v>
      </c>
      <c r="AJ1088" s="15">
        <v>1</v>
      </c>
      <c r="AK1088" s="15">
        <v>1</v>
      </c>
      <c r="AL1088" s="15">
        <v>1</v>
      </c>
      <c r="AM1088" s="15">
        <v>1</v>
      </c>
      <c r="AN1088" s="15">
        <v>1</v>
      </c>
      <c r="AO1088" s="15">
        <v>1</v>
      </c>
      <c r="AP1088" s="15">
        <v>1</v>
      </c>
      <c r="AQ1088" s="15">
        <v>1</v>
      </c>
      <c r="AR1088" s="15">
        <v>1</v>
      </c>
      <c r="AS1088" s="15">
        <v>1</v>
      </c>
      <c r="AT1088" s="15">
        <v>1</v>
      </c>
      <c r="AU1088" s="15">
        <v>1</v>
      </c>
      <c r="AV1088" s="15">
        <v>1</v>
      </c>
      <c r="AW1088" s="15">
        <v>1</v>
      </c>
      <c r="AX1088" s="15">
        <v>1</v>
      </c>
      <c r="AY1088" s="15">
        <v>1</v>
      </c>
      <c r="AZ1088" s="15">
        <v>1</v>
      </c>
      <c r="BA1088" s="15">
        <v>1</v>
      </c>
      <c r="BB1088" s="15">
        <v>1</v>
      </c>
      <c r="BC1088" s="15">
        <v>1</v>
      </c>
      <c r="BD1088" s="15">
        <v>1</v>
      </c>
      <c r="BE1088" s="15">
        <v>1</v>
      </c>
      <c r="BF1088" s="15">
        <v>1</v>
      </c>
      <c r="BG1088" s="15">
        <v>1</v>
      </c>
      <c r="BH1088" s="15">
        <v>1</v>
      </c>
      <c r="BI1088" s="15">
        <v>1</v>
      </c>
      <c r="BJ1088" s="15">
        <v>1</v>
      </c>
      <c r="BK1088" s="15">
        <v>1</v>
      </c>
      <c r="BL1088" s="15">
        <v>1</v>
      </c>
      <c r="BM1088" s="15">
        <v>1</v>
      </c>
      <c r="BN1088" s="15">
        <v>1</v>
      </c>
      <c r="BO1088" s="15">
        <v>1</v>
      </c>
      <c r="BP1088" s="15">
        <v>1</v>
      </c>
      <c r="BQ1088" s="15">
        <v>1</v>
      </c>
      <c r="BR1088" s="15">
        <v>1</v>
      </c>
      <c r="BS1088" s="15">
        <v>1</v>
      </c>
      <c r="BT1088" s="15">
        <v>1</v>
      </c>
      <c r="BU1088" s="15">
        <v>1</v>
      </c>
      <c r="BV1088" s="15">
        <v>1</v>
      </c>
      <c r="BW1088" s="15">
        <v>1</v>
      </c>
      <c r="BX1088" s="15">
        <v>1</v>
      </c>
      <c r="BY1088" s="15">
        <v>1</v>
      </c>
      <c r="BZ1088" s="15">
        <v>1</v>
      </c>
      <c r="CA1088" s="15">
        <v>1</v>
      </c>
      <c r="CB1088" s="15">
        <v>1</v>
      </c>
      <c r="CC1088" s="15">
        <v>1</v>
      </c>
      <c r="CD1088" s="15">
        <v>0.3</v>
      </c>
      <c r="CE1088" s="15">
        <v>0.3</v>
      </c>
      <c r="CF1088" s="15">
        <v>0.3</v>
      </c>
      <c r="CG1088" s="15">
        <v>0.3</v>
      </c>
      <c r="CH1088" s="15">
        <v>0.3</v>
      </c>
      <c r="CI1088" s="15">
        <v>0.3</v>
      </c>
      <c r="CJ1088" s="15">
        <v>0.3</v>
      </c>
      <c r="CK1088" s="15">
        <v>0.3</v>
      </c>
      <c r="CL1088" s="15">
        <v>0.3</v>
      </c>
      <c r="CM1088" s="15">
        <v>0.3</v>
      </c>
      <c r="CN1088" s="15">
        <v>0.3</v>
      </c>
      <c r="CO1088" s="15">
        <v>0.3</v>
      </c>
      <c r="CP1088" s="15">
        <v>0.3</v>
      </c>
      <c r="CQ1088" s="15">
        <v>0.3</v>
      </c>
      <c r="CR1088" s="15">
        <v>0.3</v>
      </c>
      <c r="CS1088" s="15">
        <v>0.3</v>
      </c>
      <c r="CT1088" s="15">
        <v>0.3</v>
      </c>
      <c r="CU1088" s="15">
        <v>0.3</v>
      </c>
      <c r="CV1088" s="15">
        <v>0.3</v>
      </c>
      <c r="CW1088" s="15">
        <v>0.3</v>
      </c>
      <c r="CX1088" s="15">
        <v>0.3</v>
      </c>
      <c r="CY1088" s="15">
        <v>0.3</v>
      </c>
      <c r="CZ1088" s="15">
        <v>0.3</v>
      </c>
      <c r="DA1088" s="15">
        <v>0.3</v>
      </c>
      <c r="DB1088" s="15">
        <v>3</v>
      </c>
      <c r="DC1088" s="15">
        <v>5</v>
      </c>
      <c r="DD1088" s="15">
        <v>3</v>
      </c>
      <c r="DE1088" s="15">
        <v>5</v>
      </c>
      <c r="DF1088" s="15">
        <v>3</v>
      </c>
      <c r="DG1088" s="15">
        <v>5</v>
      </c>
      <c r="DH1088" s="15">
        <v>3</v>
      </c>
      <c r="DI1088" s="15">
        <v>5</v>
      </c>
      <c r="DJ1088" s="15">
        <v>3</v>
      </c>
      <c r="DK1088" s="15">
        <v>5</v>
      </c>
      <c r="DL1088" s="15">
        <v>3</v>
      </c>
      <c r="DM1088" s="15">
        <v>5</v>
      </c>
      <c r="DN1088" s="15">
        <v>3</v>
      </c>
      <c r="DO1088" s="15">
        <v>5</v>
      </c>
      <c r="DP1088" s="15">
        <v>3</v>
      </c>
      <c r="DQ1088" s="15">
        <v>5</v>
      </c>
      <c r="DR1088" s="15">
        <v>3</v>
      </c>
      <c r="DS1088" s="15">
        <v>5</v>
      </c>
      <c r="DT1088" s="15">
        <v>3</v>
      </c>
      <c r="DU1088" s="15">
        <v>5</v>
      </c>
      <c r="DV1088" s="15">
        <v>3</v>
      </c>
      <c r="DW1088" s="15">
        <v>5</v>
      </c>
      <c r="DX1088" s="15">
        <v>3</v>
      </c>
      <c r="DY1088" s="15">
        <v>5</v>
      </c>
      <c r="DZ1088" s="15">
        <v>0.1</v>
      </c>
      <c r="EA1088" s="15">
        <v>0.1</v>
      </c>
      <c r="EB1088" s="15">
        <v>0.1</v>
      </c>
      <c r="EC1088" s="15">
        <v>0.1</v>
      </c>
      <c r="ED1088" s="15">
        <v>0.1</v>
      </c>
      <c r="EE1088" s="15">
        <v>0.1</v>
      </c>
      <c r="EF1088" s="15">
        <v>3</v>
      </c>
      <c r="EG1088" s="15">
        <v>5</v>
      </c>
      <c r="EH1088" s="15">
        <v>3</v>
      </c>
      <c r="EI1088" s="15">
        <v>5</v>
      </c>
      <c r="EJ1088" s="15">
        <v>3</v>
      </c>
      <c r="EK1088" s="15">
        <v>5</v>
      </c>
      <c r="EL1088" s="15">
        <v>3</v>
      </c>
      <c r="EM1088" s="15">
        <v>5</v>
      </c>
      <c r="EN1088" s="15">
        <v>3</v>
      </c>
      <c r="EO1088" s="15">
        <v>5</v>
      </c>
      <c r="EP1088" s="15">
        <v>3</v>
      </c>
      <c r="EQ1088" s="15">
        <v>5</v>
      </c>
      <c r="ER1088" s="15">
        <v>3</v>
      </c>
      <c r="ES1088" s="15">
        <v>5</v>
      </c>
      <c r="ET1088" s="15">
        <v>3</v>
      </c>
      <c r="EU1088" s="15">
        <v>5</v>
      </c>
      <c r="EV1088" s="15">
        <v>3</v>
      </c>
      <c r="EW1088" s="15">
        <v>5</v>
      </c>
      <c r="EX1088" s="15">
        <v>3</v>
      </c>
      <c r="EY1088" s="15">
        <v>5</v>
      </c>
      <c r="EZ1088" s="15">
        <v>3</v>
      </c>
      <c r="FA1088" s="15">
        <v>5</v>
      </c>
      <c r="FB1088" s="15">
        <v>3</v>
      </c>
      <c r="FC1088" s="15">
        <v>5</v>
      </c>
      <c r="FD1088" s="15">
        <v>3</v>
      </c>
      <c r="FE1088" s="15">
        <v>5</v>
      </c>
      <c r="FF1088" s="15">
        <v>3</v>
      </c>
      <c r="FG1088" s="15">
        <v>5</v>
      </c>
      <c r="FH1088" s="15">
        <v>3</v>
      </c>
      <c r="FI1088" s="15">
        <v>5</v>
      </c>
      <c r="FJ1088" s="15">
        <v>3</v>
      </c>
      <c r="FK1088" s="15">
        <v>5</v>
      </c>
      <c r="FL1088" s="15">
        <v>3</v>
      </c>
      <c r="FM1088" s="15">
        <v>5</v>
      </c>
      <c r="FN1088" s="15">
        <v>3</v>
      </c>
      <c r="FO1088" s="15">
        <v>5</v>
      </c>
      <c r="FP1088" s="15">
        <v>3</v>
      </c>
      <c r="FQ1088" s="15">
        <v>5</v>
      </c>
      <c r="FR1088" s="15">
        <v>3</v>
      </c>
      <c r="FS1088" s="15">
        <v>5</v>
      </c>
      <c r="FT1088" s="15">
        <v>3</v>
      </c>
      <c r="FU1088" s="15">
        <v>5</v>
      </c>
      <c r="FV1088" s="15">
        <v>3</v>
      </c>
      <c r="FW1088" s="15">
        <v>5</v>
      </c>
      <c r="FX1088" s="15">
        <v>3</v>
      </c>
      <c r="FY1088" s="15">
        <v>5</v>
      </c>
      <c r="FZ1088" s="15">
        <v>3</v>
      </c>
      <c r="GA1088" s="15">
        <v>5</v>
      </c>
      <c r="GB1088" s="15">
        <v>3</v>
      </c>
      <c r="GC1088" s="15">
        <v>5</v>
      </c>
      <c r="GD1088" s="15">
        <v>3</v>
      </c>
      <c r="GE1088" s="15">
        <v>5</v>
      </c>
      <c r="GF1088" s="15">
        <v>3</v>
      </c>
      <c r="GG1088" s="15">
        <v>5</v>
      </c>
      <c r="GH1088" s="15">
        <v>3</v>
      </c>
      <c r="GI1088" s="15">
        <v>5</v>
      </c>
      <c r="GJ1088" s="15">
        <v>3</v>
      </c>
      <c r="GK1088" s="15">
        <v>5</v>
      </c>
      <c r="GL1088" s="15">
        <v>3</v>
      </c>
      <c r="GM1088" s="15">
        <v>5</v>
      </c>
      <c r="GN1088" s="15">
        <v>3</v>
      </c>
      <c r="GO1088" s="15">
        <v>5</v>
      </c>
      <c r="GP1088" s="15">
        <v>3</v>
      </c>
      <c r="GQ1088" s="15">
        <v>5</v>
      </c>
      <c r="GR1088" s="15">
        <v>3</v>
      </c>
      <c r="GS1088" s="15">
        <v>5</v>
      </c>
      <c r="GT1088" s="15">
        <v>3</v>
      </c>
      <c r="GU1088" s="15">
        <v>5</v>
      </c>
      <c r="GV1088" s="15">
        <v>1.5</v>
      </c>
      <c r="GW1088" s="15">
        <v>5</v>
      </c>
      <c r="GX1088" s="15">
        <v>1.5</v>
      </c>
      <c r="GY1088" s="15">
        <v>5</v>
      </c>
      <c r="GZ1088" s="15">
        <v>1.5</v>
      </c>
      <c r="HA1088" s="15">
        <v>5</v>
      </c>
      <c r="HB1088" s="15">
        <v>1.5</v>
      </c>
      <c r="HC1088" s="15">
        <v>5</v>
      </c>
      <c r="HD1088" s="15">
        <v>1.5</v>
      </c>
      <c r="HE1088" s="15">
        <v>5</v>
      </c>
      <c r="HF1088" s="15">
        <v>1.5</v>
      </c>
      <c r="HG1088" s="15">
        <v>5</v>
      </c>
      <c r="HH1088" s="15">
        <v>1.5</v>
      </c>
      <c r="HI1088" s="15">
        <v>5</v>
      </c>
      <c r="HJ1088" s="15"/>
      <c r="HK1088" s="15"/>
      <c r="HL1088" s="15"/>
      <c r="HM1088" s="15"/>
      <c r="HN1088" s="15"/>
      <c r="HO1088" s="15"/>
      <c r="HP1088" s="15"/>
      <c r="HQ1088" s="15"/>
      <c r="HR1088" s="15"/>
      <c r="HS1088" s="15"/>
      <c r="HT1088" s="15">
        <v>1</v>
      </c>
      <c r="HU1088" s="15">
        <v>1</v>
      </c>
      <c r="HV1088" s="15">
        <v>1</v>
      </c>
      <c r="HW1088" s="15">
        <v>1</v>
      </c>
      <c r="HX1088" s="15">
        <v>1</v>
      </c>
      <c r="HY1088" s="15">
        <v>1</v>
      </c>
      <c r="HZ1088" s="15"/>
      <c r="IA1088" s="15"/>
      <c r="IB1088" s="15"/>
      <c r="IC1088" s="15"/>
      <c r="ID1088" s="15"/>
      <c r="IE1088" s="15"/>
      <c r="IF1088" s="15">
        <v>3</v>
      </c>
      <c r="IG1088" s="15">
        <v>5</v>
      </c>
      <c r="IH1088" s="15"/>
      <c r="II1088" s="15"/>
      <c r="IJ1088" s="15"/>
      <c r="IK1088" s="15"/>
      <c r="IL1088" s="15">
        <v>1.5</v>
      </c>
      <c r="IM1088" s="15">
        <v>5</v>
      </c>
      <c r="IN1088" s="15">
        <v>3</v>
      </c>
      <c r="IO1088" s="15">
        <v>5</v>
      </c>
      <c r="IP1088" s="15">
        <v>3</v>
      </c>
      <c r="IQ1088" s="15">
        <v>5</v>
      </c>
      <c r="IR1088" s="15">
        <v>3</v>
      </c>
      <c r="IS1088" s="15">
        <v>5</v>
      </c>
      <c r="IT1088" s="15">
        <v>3</v>
      </c>
      <c r="IU1088" s="15">
        <v>5</v>
      </c>
      <c r="IV1088" s="15"/>
      <c r="IW1088" s="15"/>
      <c r="IX1088" s="15"/>
      <c r="IY1088" s="15"/>
      <c r="IZ1088" s="15"/>
      <c r="JA1088" s="15"/>
      <c r="JB1088" s="15"/>
      <c r="JC1088" s="15"/>
      <c r="JD1088" s="15"/>
      <c r="JE1088" s="15"/>
      <c r="JF1088" s="15"/>
      <c r="JG1088" s="15"/>
      <c r="JH1088" s="15"/>
      <c r="JI1088" s="15"/>
      <c r="JJ1088" s="15"/>
      <c r="JK1088" s="15"/>
      <c r="JL1088" s="15"/>
      <c r="JM1088" s="15"/>
      <c r="JN1088" s="15"/>
      <c r="JO1088" s="15"/>
      <c r="JP1088" s="15"/>
      <c r="JQ1088" s="15"/>
      <c r="JR1088" s="15"/>
      <c r="JS1088" s="15"/>
      <c r="JT1088" s="15"/>
      <c r="JU1088" s="15"/>
      <c r="JV1088" s="15"/>
      <c r="JW1088" s="15"/>
      <c r="JX1088" s="15"/>
    </row>
    <row r="1089" spans="1:284" x14ac:dyDescent="0.25">
      <c r="A1089" s="15">
        <v>5122980801</v>
      </c>
      <c r="B1089" s="15" t="s">
        <v>252</v>
      </c>
      <c r="C1089" s="15" t="s">
        <v>2035</v>
      </c>
      <c r="D1089" s="56"/>
      <c r="E1089" s="15" t="s">
        <v>2029</v>
      </c>
      <c r="F1089" s="15" t="s">
        <v>243</v>
      </c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  <c r="ET1089" s="15"/>
      <c r="EU1089" s="15"/>
      <c r="EV1089" s="15"/>
      <c r="EW1089" s="15"/>
      <c r="EX1089" s="15"/>
      <c r="EY1089" s="15"/>
      <c r="EZ1089" s="15"/>
      <c r="FA1089" s="15"/>
      <c r="FB1089" s="15"/>
      <c r="FC1089" s="15"/>
      <c r="FD1089" s="15"/>
      <c r="FE1089" s="15"/>
      <c r="FF1089" s="15"/>
      <c r="FG1089" s="15"/>
      <c r="FH1089" s="15"/>
      <c r="FI1089" s="15"/>
      <c r="FJ1089" s="15"/>
      <c r="FK1089" s="15"/>
      <c r="FL1089" s="15"/>
      <c r="FM1089" s="15"/>
      <c r="FN1089" s="15"/>
      <c r="FO1089" s="15"/>
      <c r="FP1089" s="15"/>
      <c r="FQ1089" s="15"/>
      <c r="FR1089" s="15"/>
      <c r="FS1089" s="15"/>
      <c r="FT1089" s="15"/>
      <c r="FU1089" s="15"/>
      <c r="FV1089" s="15"/>
      <c r="FW1089" s="15"/>
      <c r="FX1089" s="15"/>
      <c r="FY1089" s="15"/>
      <c r="FZ1089" s="15"/>
      <c r="GA1089" s="15"/>
      <c r="GB1089" s="15"/>
      <c r="GC1089" s="15"/>
      <c r="GD1089" s="15"/>
      <c r="GE1089" s="15"/>
      <c r="GF1089" s="15"/>
      <c r="GG1089" s="15"/>
      <c r="GH1089" s="15"/>
      <c r="GI1089" s="15"/>
      <c r="GJ1089" s="15"/>
      <c r="GK1089" s="15"/>
      <c r="GL1089" s="15"/>
      <c r="GM1089" s="15"/>
      <c r="GN1089" s="15"/>
      <c r="GO1089" s="15"/>
      <c r="GP1089" s="15"/>
      <c r="GQ1089" s="15"/>
      <c r="GR1089" s="15"/>
      <c r="GS1089" s="15"/>
      <c r="GT1089" s="15"/>
      <c r="GU1089" s="15"/>
      <c r="GV1089" s="15"/>
      <c r="GW1089" s="15"/>
      <c r="GX1089" s="15"/>
      <c r="GY1089" s="15"/>
      <c r="GZ1089" s="15"/>
      <c r="HA1089" s="15"/>
      <c r="HB1089" s="15"/>
      <c r="HC1089" s="15"/>
      <c r="HD1089" s="15"/>
      <c r="HE1089" s="15"/>
      <c r="HF1089" s="15"/>
      <c r="HG1089" s="15"/>
      <c r="HH1089" s="15"/>
      <c r="HI1089" s="15"/>
      <c r="HJ1089" s="15"/>
      <c r="HK1089" s="15"/>
      <c r="HL1089" s="15"/>
      <c r="HM1089" s="15"/>
      <c r="HN1089" s="15"/>
      <c r="HO1089" s="15"/>
      <c r="HP1089" s="15"/>
      <c r="HQ1089" s="15"/>
      <c r="HR1089" s="15"/>
      <c r="HS1089" s="15"/>
      <c r="HT1089" s="15"/>
      <c r="HU1089" s="15"/>
      <c r="HV1089" s="15"/>
      <c r="HW1089" s="15"/>
      <c r="HX1089" s="15"/>
      <c r="HY1089" s="15"/>
      <c r="HZ1089" s="15"/>
      <c r="IA1089" s="15"/>
      <c r="IB1089" s="15"/>
      <c r="IC1089" s="15"/>
      <c r="ID1089" s="15"/>
      <c r="IE1089" s="15"/>
      <c r="IF1089" s="15"/>
      <c r="IG1089" s="15"/>
      <c r="IH1089" s="15"/>
      <c r="II1089" s="15"/>
      <c r="IJ1089" s="15"/>
      <c r="IK1089" s="15"/>
      <c r="IL1089" s="15"/>
      <c r="IM1089" s="15"/>
      <c r="IN1089" s="15"/>
      <c r="IO1089" s="15"/>
      <c r="IP1089" s="15"/>
      <c r="IQ1089" s="15"/>
      <c r="IR1089" s="15"/>
      <c r="IS1089" s="15"/>
      <c r="IT1089" s="15"/>
      <c r="IU1089" s="15"/>
      <c r="IV1089" s="15"/>
      <c r="IW1089" s="15"/>
      <c r="IX1089" s="15"/>
      <c r="IY1089" s="15"/>
      <c r="IZ1089" s="15"/>
      <c r="JA1089" s="15"/>
      <c r="JB1089" s="15"/>
      <c r="JC1089" s="15"/>
      <c r="JD1089" s="15"/>
      <c r="JE1089" s="15"/>
      <c r="JF1089" s="15"/>
      <c r="JG1089" s="15"/>
      <c r="JH1089" s="15"/>
      <c r="JI1089" s="15"/>
      <c r="JJ1089" s="15"/>
      <c r="JK1089" s="15"/>
      <c r="JL1089" s="15"/>
      <c r="JM1089" s="15"/>
      <c r="JN1089" s="15"/>
      <c r="JO1089" s="15"/>
      <c r="JP1089" s="15"/>
      <c r="JQ1089" s="15"/>
      <c r="JR1089" s="15"/>
      <c r="JS1089" s="15"/>
      <c r="JT1089" s="15"/>
      <c r="JU1089" s="15"/>
      <c r="JV1089" s="15"/>
      <c r="JW1089" s="15"/>
      <c r="JX1089" s="15"/>
    </row>
    <row r="1090" spans="1:284" x14ac:dyDescent="0.25">
      <c r="A1090" s="15">
        <v>5122980802</v>
      </c>
      <c r="B1090" s="15" t="s">
        <v>751</v>
      </c>
      <c r="C1090" s="15" t="s">
        <v>2035</v>
      </c>
      <c r="D1090" s="56"/>
      <c r="E1090" s="15" t="s">
        <v>2029</v>
      </c>
      <c r="F1090" s="15" t="s">
        <v>243</v>
      </c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  <c r="ET1090" s="15"/>
      <c r="EU1090" s="15"/>
      <c r="EV1090" s="15"/>
      <c r="EW1090" s="15"/>
      <c r="EX1090" s="15"/>
      <c r="EY1090" s="15"/>
      <c r="EZ1090" s="15"/>
      <c r="FA1090" s="15"/>
      <c r="FB1090" s="15"/>
      <c r="FC1090" s="15"/>
      <c r="FD1090" s="15"/>
      <c r="FE1090" s="15"/>
      <c r="FF1090" s="15"/>
      <c r="FG1090" s="15"/>
      <c r="FH1090" s="15"/>
      <c r="FI1090" s="15"/>
      <c r="FJ1090" s="15"/>
      <c r="FK1090" s="15"/>
      <c r="FL1090" s="15"/>
      <c r="FM1090" s="15"/>
      <c r="FN1090" s="15"/>
      <c r="FO1090" s="15"/>
      <c r="FP1090" s="15"/>
      <c r="FQ1090" s="15"/>
      <c r="FR1090" s="15"/>
      <c r="FS1090" s="15"/>
      <c r="FT1090" s="15"/>
      <c r="FU1090" s="15"/>
      <c r="FV1090" s="15"/>
      <c r="FW1090" s="15"/>
      <c r="FX1090" s="15"/>
      <c r="FY1090" s="15"/>
      <c r="FZ1090" s="15"/>
      <c r="GA1090" s="15"/>
      <c r="GB1090" s="15"/>
      <c r="GC1090" s="15"/>
      <c r="GD1090" s="15"/>
      <c r="GE1090" s="15"/>
      <c r="GF1090" s="15"/>
      <c r="GG1090" s="15"/>
      <c r="GH1090" s="15"/>
      <c r="GI1090" s="15"/>
      <c r="GJ1090" s="15"/>
      <c r="GK1090" s="15"/>
      <c r="GL1090" s="15"/>
      <c r="GM1090" s="15"/>
      <c r="GN1090" s="15"/>
      <c r="GO1090" s="15"/>
      <c r="GP1090" s="15"/>
      <c r="GQ1090" s="15"/>
      <c r="GR1090" s="15"/>
      <c r="GS1090" s="15"/>
      <c r="GT1090" s="15"/>
      <c r="GU1090" s="15"/>
      <c r="GV1090" s="15"/>
      <c r="GW1090" s="15"/>
      <c r="GX1090" s="15"/>
      <c r="GY1090" s="15"/>
      <c r="GZ1090" s="15"/>
      <c r="HA1090" s="15"/>
      <c r="HB1090" s="15"/>
      <c r="HC1090" s="15"/>
      <c r="HD1090" s="15"/>
      <c r="HE1090" s="15"/>
      <c r="HF1090" s="15"/>
      <c r="HG1090" s="15"/>
      <c r="HH1090" s="15"/>
      <c r="HI1090" s="15"/>
      <c r="HJ1090" s="15"/>
      <c r="HK1090" s="15"/>
      <c r="HL1090" s="15"/>
      <c r="HM1090" s="15"/>
      <c r="HN1090" s="15"/>
      <c r="HO1090" s="15"/>
      <c r="HP1090" s="15"/>
      <c r="HQ1090" s="15"/>
      <c r="HR1090" s="15"/>
      <c r="HS1090" s="15"/>
      <c r="HT1090" s="15"/>
      <c r="HU1090" s="15"/>
      <c r="HV1090" s="15"/>
      <c r="HW1090" s="15"/>
      <c r="HX1090" s="15"/>
      <c r="HY1090" s="15"/>
      <c r="HZ1090" s="15"/>
      <c r="IA1090" s="15"/>
      <c r="IB1090" s="15"/>
      <c r="IC1090" s="15"/>
      <c r="ID1090" s="15"/>
      <c r="IE1090" s="15"/>
      <c r="IF1090" s="15"/>
      <c r="IG1090" s="15"/>
      <c r="IH1090" s="15"/>
      <c r="II1090" s="15"/>
      <c r="IJ1090" s="15"/>
      <c r="IK1090" s="15"/>
      <c r="IL1090" s="15"/>
      <c r="IM1090" s="15"/>
      <c r="IN1090" s="15"/>
      <c r="IO1090" s="15"/>
      <c r="IP1090" s="15"/>
      <c r="IQ1090" s="15"/>
      <c r="IR1090" s="15"/>
      <c r="IS1090" s="15"/>
      <c r="IT1090" s="15"/>
      <c r="IU1090" s="15"/>
      <c r="IV1090" s="15"/>
      <c r="IW1090" s="15"/>
      <c r="IX1090" s="15"/>
      <c r="IY1090" s="15"/>
      <c r="IZ1090" s="15"/>
      <c r="JA1090" s="15"/>
      <c r="JB1090" s="15"/>
      <c r="JC1090" s="15"/>
      <c r="JD1090" s="15"/>
      <c r="JE1090" s="15"/>
      <c r="JF1090" s="15"/>
      <c r="JG1090" s="15"/>
      <c r="JH1090" s="15"/>
      <c r="JI1090" s="15"/>
      <c r="JJ1090" s="15"/>
      <c r="JK1090" s="15"/>
      <c r="JL1090" s="15"/>
      <c r="JM1090" s="15"/>
      <c r="JN1090" s="15"/>
      <c r="JO1090" s="15"/>
      <c r="JP1090" s="15"/>
      <c r="JQ1090" s="15"/>
      <c r="JR1090" s="15"/>
      <c r="JS1090" s="15"/>
      <c r="JT1090" s="15"/>
      <c r="JU1090" s="15"/>
      <c r="JV1090" s="15"/>
      <c r="JW1090" s="15"/>
      <c r="JX1090" s="15"/>
    </row>
    <row r="1091" spans="1:284" x14ac:dyDescent="0.25">
      <c r="A1091" s="15">
        <v>5122980803</v>
      </c>
      <c r="B1091" s="15" t="s">
        <v>252</v>
      </c>
      <c r="C1091" s="15" t="s">
        <v>2036</v>
      </c>
      <c r="D1091" s="56"/>
      <c r="E1091" s="15" t="s">
        <v>2029</v>
      </c>
      <c r="F1091" s="15" t="s">
        <v>243</v>
      </c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  <c r="ET1091" s="15"/>
      <c r="EU1091" s="15"/>
      <c r="EV1091" s="15"/>
      <c r="EW1091" s="15"/>
      <c r="EX1091" s="15"/>
      <c r="EY1091" s="15"/>
      <c r="EZ1091" s="15"/>
      <c r="FA1091" s="15"/>
      <c r="FB1091" s="15"/>
      <c r="FC1091" s="15"/>
      <c r="FD1091" s="15"/>
      <c r="FE1091" s="15"/>
      <c r="FF1091" s="15"/>
      <c r="FG1091" s="15"/>
      <c r="FH1091" s="15"/>
      <c r="FI1091" s="15"/>
      <c r="FJ1091" s="15"/>
      <c r="FK1091" s="15"/>
      <c r="FL1091" s="15"/>
      <c r="FM1091" s="15"/>
      <c r="FN1091" s="15"/>
      <c r="FO1091" s="15"/>
      <c r="FP1091" s="15"/>
      <c r="FQ1091" s="15"/>
      <c r="FR1091" s="15"/>
      <c r="FS1091" s="15"/>
      <c r="FT1091" s="15"/>
      <c r="FU1091" s="15"/>
      <c r="FV1091" s="15"/>
      <c r="FW1091" s="15"/>
      <c r="FX1091" s="15"/>
      <c r="FY1091" s="15"/>
      <c r="FZ1091" s="15"/>
      <c r="GA1091" s="15"/>
      <c r="GB1091" s="15"/>
      <c r="GC1091" s="15"/>
      <c r="GD1091" s="15"/>
      <c r="GE1091" s="15"/>
      <c r="GF1091" s="15"/>
      <c r="GG1091" s="15"/>
      <c r="GH1091" s="15"/>
      <c r="GI1091" s="15"/>
      <c r="GJ1091" s="15"/>
      <c r="GK1091" s="15"/>
      <c r="GL1091" s="15"/>
      <c r="GM1091" s="15"/>
      <c r="GN1091" s="15"/>
      <c r="GO1091" s="15"/>
      <c r="GP1091" s="15"/>
      <c r="GQ1091" s="15"/>
      <c r="GR1091" s="15"/>
      <c r="GS1091" s="15"/>
      <c r="GT1091" s="15"/>
      <c r="GU1091" s="15"/>
      <c r="GV1091" s="15"/>
      <c r="GW1091" s="15"/>
      <c r="GX1091" s="15"/>
      <c r="GY1091" s="15"/>
      <c r="GZ1091" s="15"/>
      <c r="HA1091" s="15"/>
      <c r="HB1091" s="15"/>
      <c r="HC1091" s="15"/>
      <c r="HD1091" s="15"/>
      <c r="HE1091" s="15"/>
      <c r="HF1091" s="15"/>
      <c r="HG1091" s="15"/>
      <c r="HH1091" s="15"/>
      <c r="HI1091" s="15"/>
      <c r="HJ1091" s="15"/>
      <c r="HK1091" s="15"/>
      <c r="HL1091" s="15"/>
      <c r="HM1091" s="15"/>
      <c r="HN1091" s="15"/>
      <c r="HO1091" s="15"/>
      <c r="HP1091" s="15"/>
      <c r="HQ1091" s="15"/>
      <c r="HR1091" s="15"/>
      <c r="HS1091" s="15"/>
      <c r="HT1091" s="15"/>
      <c r="HU1091" s="15"/>
      <c r="HV1091" s="15"/>
      <c r="HW1091" s="15"/>
      <c r="HX1091" s="15"/>
      <c r="HY1091" s="15"/>
      <c r="HZ1091" s="15"/>
      <c r="IA1091" s="15"/>
      <c r="IB1091" s="15"/>
      <c r="IC1091" s="15"/>
      <c r="ID1091" s="15"/>
      <c r="IE1091" s="15"/>
      <c r="IF1091" s="15"/>
      <c r="IG1091" s="15"/>
      <c r="IH1091" s="15"/>
      <c r="II1091" s="15"/>
      <c r="IJ1091" s="15"/>
      <c r="IK1091" s="15"/>
      <c r="IL1091" s="15"/>
      <c r="IM1091" s="15"/>
      <c r="IN1091" s="15"/>
      <c r="IO1091" s="15"/>
      <c r="IP1091" s="15"/>
      <c r="IQ1091" s="15"/>
      <c r="IR1091" s="15"/>
      <c r="IS1091" s="15"/>
      <c r="IT1091" s="15"/>
      <c r="IU1091" s="15"/>
      <c r="IV1091" s="15"/>
      <c r="IW1091" s="15"/>
      <c r="IX1091" s="15"/>
      <c r="IY1091" s="15"/>
      <c r="IZ1091" s="15"/>
      <c r="JA1091" s="15"/>
      <c r="JB1091" s="15"/>
      <c r="JC1091" s="15"/>
      <c r="JD1091" s="15"/>
      <c r="JE1091" s="15"/>
      <c r="JF1091" s="15"/>
      <c r="JG1091" s="15"/>
      <c r="JH1091" s="15"/>
      <c r="JI1091" s="15"/>
      <c r="JJ1091" s="15"/>
      <c r="JK1091" s="15"/>
      <c r="JL1091" s="15"/>
      <c r="JM1091" s="15"/>
      <c r="JN1091" s="15"/>
      <c r="JO1091" s="15"/>
      <c r="JP1091" s="15"/>
      <c r="JQ1091" s="15"/>
      <c r="JR1091" s="15"/>
      <c r="JS1091" s="15"/>
      <c r="JT1091" s="15"/>
      <c r="JU1091" s="15"/>
      <c r="JV1091" s="15"/>
      <c r="JW1091" s="15"/>
      <c r="JX1091" s="15"/>
    </row>
    <row r="1092" spans="1:284" x14ac:dyDescent="0.25">
      <c r="A1092" s="15">
        <v>5122980804</v>
      </c>
      <c r="B1092" s="15" t="s">
        <v>252</v>
      </c>
      <c r="C1092" s="15" t="s">
        <v>2037</v>
      </c>
      <c r="D1092" s="56"/>
      <c r="E1092" s="15" t="s">
        <v>2029</v>
      </c>
      <c r="F1092" s="15" t="s">
        <v>243</v>
      </c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  <c r="ET1092" s="15"/>
      <c r="EU1092" s="15"/>
      <c r="EV1092" s="15"/>
      <c r="EW1092" s="15"/>
      <c r="EX1092" s="15"/>
      <c r="EY1092" s="15"/>
      <c r="EZ1092" s="15"/>
      <c r="FA1092" s="15"/>
      <c r="FB1092" s="15"/>
      <c r="FC1092" s="15"/>
      <c r="FD1092" s="15"/>
      <c r="FE1092" s="15"/>
      <c r="FF1092" s="15"/>
      <c r="FG1092" s="15"/>
      <c r="FH1092" s="15"/>
      <c r="FI1092" s="15"/>
      <c r="FJ1092" s="15"/>
      <c r="FK1092" s="15"/>
      <c r="FL1092" s="15"/>
      <c r="FM1092" s="15"/>
      <c r="FN1092" s="15"/>
      <c r="FO1092" s="15"/>
      <c r="FP1092" s="15"/>
      <c r="FQ1092" s="15"/>
      <c r="FR1092" s="15"/>
      <c r="FS1092" s="15"/>
      <c r="FT1092" s="15"/>
      <c r="FU1092" s="15"/>
      <c r="FV1092" s="15"/>
      <c r="FW1092" s="15"/>
      <c r="FX1092" s="15"/>
      <c r="FY1092" s="15"/>
      <c r="FZ1092" s="15"/>
      <c r="GA1092" s="15"/>
      <c r="GB1092" s="15"/>
      <c r="GC1092" s="15"/>
      <c r="GD1092" s="15"/>
      <c r="GE1092" s="15"/>
      <c r="GF1092" s="15"/>
      <c r="GG1092" s="15"/>
      <c r="GH1092" s="15"/>
      <c r="GI1092" s="15"/>
      <c r="GJ1092" s="15"/>
      <c r="GK1092" s="15"/>
      <c r="GL1092" s="15"/>
      <c r="GM1092" s="15"/>
      <c r="GN1092" s="15"/>
      <c r="GO1092" s="15"/>
      <c r="GP1092" s="15"/>
      <c r="GQ1092" s="15"/>
      <c r="GR1092" s="15"/>
      <c r="GS1092" s="15"/>
      <c r="GT1092" s="15"/>
      <c r="GU1092" s="15"/>
      <c r="GV1092" s="15"/>
      <c r="GW1092" s="15"/>
      <c r="GX1092" s="15"/>
      <c r="GY1092" s="15"/>
      <c r="GZ1092" s="15"/>
      <c r="HA1092" s="15"/>
      <c r="HB1092" s="15"/>
      <c r="HC1092" s="15"/>
      <c r="HD1092" s="15"/>
      <c r="HE1092" s="15"/>
      <c r="HF1092" s="15"/>
      <c r="HG1092" s="15"/>
      <c r="HH1092" s="15"/>
      <c r="HI1092" s="15"/>
      <c r="HJ1092" s="15"/>
      <c r="HK1092" s="15"/>
      <c r="HL1092" s="15"/>
      <c r="HM1092" s="15"/>
      <c r="HN1092" s="15"/>
      <c r="HO1092" s="15"/>
      <c r="HP1092" s="15"/>
      <c r="HQ1092" s="15"/>
      <c r="HR1092" s="15"/>
      <c r="HS1092" s="15"/>
      <c r="HT1092" s="15"/>
      <c r="HU1092" s="15"/>
      <c r="HV1092" s="15"/>
      <c r="HW1092" s="15"/>
      <c r="HX1092" s="15"/>
      <c r="HY1092" s="15"/>
      <c r="HZ1092" s="15"/>
      <c r="IA1092" s="15"/>
      <c r="IB1092" s="15"/>
      <c r="IC1092" s="15"/>
      <c r="ID1092" s="15"/>
      <c r="IE1092" s="15"/>
      <c r="IF1092" s="15"/>
      <c r="IG1092" s="15"/>
      <c r="IH1092" s="15"/>
      <c r="II1092" s="15"/>
      <c r="IJ1092" s="15"/>
      <c r="IK1092" s="15"/>
      <c r="IL1092" s="15"/>
      <c r="IM1092" s="15"/>
      <c r="IN1092" s="15"/>
      <c r="IO1092" s="15"/>
      <c r="IP1092" s="15"/>
      <c r="IQ1092" s="15"/>
      <c r="IR1092" s="15"/>
      <c r="IS1092" s="15"/>
      <c r="IT1092" s="15"/>
      <c r="IU1092" s="15"/>
      <c r="IV1092" s="15"/>
      <c r="IW1092" s="15"/>
      <c r="IX1092" s="15"/>
      <c r="IY1092" s="15"/>
      <c r="IZ1092" s="15"/>
      <c r="JA1092" s="15"/>
      <c r="JB1092" s="15"/>
      <c r="JC1092" s="15"/>
      <c r="JD1092" s="15"/>
      <c r="JE1092" s="15"/>
      <c r="JF1092" s="15"/>
      <c r="JG1092" s="15"/>
      <c r="JH1092" s="15"/>
      <c r="JI1092" s="15"/>
      <c r="JJ1092" s="15"/>
      <c r="JK1092" s="15"/>
      <c r="JL1092" s="15"/>
      <c r="JM1092" s="15"/>
      <c r="JN1092" s="15"/>
      <c r="JO1092" s="15"/>
      <c r="JP1092" s="15"/>
      <c r="JQ1092" s="15"/>
      <c r="JR1092" s="15"/>
      <c r="JS1092" s="15"/>
      <c r="JT1092" s="15"/>
      <c r="JU1092" s="15"/>
      <c r="JV1092" s="15"/>
      <c r="JW1092" s="15"/>
      <c r="JX1092" s="15"/>
    </row>
    <row r="1093" spans="1:284" x14ac:dyDescent="0.25">
      <c r="A1093" s="15">
        <v>5122981000</v>
      </c>
      <c r="B1093" s="15"/>
      <c r="C1093" s="15"/>
      <c r="D1093" s="56" t="s">
        <v>2033</v>
      </c>
      <c r="E1093" s="15" t="s">
        <v>2029</v>
      </c>
      <c r="F1093" s="15" t="s">
        <v>243</v>
      </c>
      <c r="G1093" s="15">
        <v>2013</v>
      </c>
      <c r="H1093" s="35">
        <v>41614</v>
      </c>
      <c r="I1093" s="15" t="s">
        <v>631</v>
      </c>
      <c r="J1093" s="35">
        <v>43629</v>
      </c>
      <c r="K1093" s="15" t="s">
        <v>171</v>
      </c>
      <c r="L1093" s="15">
        <v>1</v>
      </c>
      <c r="M1093" s="15">
        <v>1</v>
      </c>
      <c r="N1093" s="15">
        <v>1</v>
      </c>
      <c r="O1093" s="15">
        <v>1</v>
      </c>
      <c r="P1093" s="15">
        <v>1</v>
      </c>
      <c r="Q1093" s="15">
        <v>1</v>
      </c>
      <c r="R1093" s="15">
        <v>1</v>
      </c>
      <c r="S1093" s="15">
        <v>1</v>
      </c>
      <c r="T1093" s="15">
        <v>1</v>
      </c>
      <c r="U1093" s="15">
        <v>1</v>
      </c>
      <c r="V1093" s="15">
        <v>1</v>
      </c>
      <c r="W1093" s="15">
        <v>1</v>
      </c>
      <c r="X1093" s="15">
        <v>1</v>
      </c>
      <c r="Y1093" s="15">
        <v>1</v>
      </c>
      <c r="Z1093" s="15">
        <v>1</v>
      </c>
      <c r="AA1093" s="15">
        <v>1</v>
      </c>
      <c r="AB1093" s="15">
        <v>1</v>
      </c>
      <c r="AC1093" s="15">
        <v>1</v>
      </c>
      <c r="AD1093" s="15">
        <v>1</v>
      </c>
      <c r="AE1093" s="15">
        <v>1</v>
      </c>
      <c r="AF1093" s="15">
        <v>1</v>
      </c>
      <c r="AG1093" s="15">
        <v>1</v>
      </c>
      <c r="AH1093" s="15">
        <v>1</v>
      </c>
      <c r="AI1093" s="15">
        <v>1</v>
      </c>
      <c r="AJ1093" s="15">
        <v>1</v>
      </c>
      <c r="AK1093" s="15">
        <v>1</v>
      </c>
      <c r="AL1093" s="15">
        <v>1</v>
      </c>
      <c r="AM1093" s="15">
        <v>1</v>
      </c>
      <c r="AN1093" s="15">
        <v>1</v>
      </c>
      <c r="AO1093" s="15">
        <v>1</v>
      </c>
      <c r="AP1093" s="15">
        <v>1</v>
      </c>
      <c r="AQ1093" s="15">
        <v>1</v>
      </c>
      <c r="AR1093" s="15">
        <v>1</v>
      </c>
      <c r="AS1093" s="15">
        <v>1</v>
      </c>
      <c r="AT1093" s="15">
        <v>1</v>
      </c>
      <c r="AU1093" s="15">
        <v>1</v>
      </c>
      <c r="AV1093" s="15">
        <v>1</v>
      </c>
      <c r="AW1093" s="15">
        <v>1</v>
      </c>
      <c r="AX1093" s="15">
        <v>1</v>
      </c>
      <c r="AY1093" s="15">
        <v>1</v>
      </c>
      <c r="AZ1093" s="15">
        <v>1</v>
      </c>
      <c r="BA1093" s="15">
        <v>1</v>
      </c>
      <c r="BB1093" s="15">
        <v>1</v>
      </c>
      <c r="BC1093" s="15">
        <v>1</v>
      </c>
      <c r="BD1093" s="15">
        <v>1</v>
      </c>
      <c r="BE1093" s="15">
        <v>1</v>
      </c>
      <c r="BF1093" s="15">
        <v>1</v>
      </c>
      <c r="BG1093" s="15">
        <v>1</v>
      </c>
      <c r="BH1093" s="15">
        <v>1</v>
      </c>
      <c r="BI1093" s="15">
        <v>1</v>
      </c>
      <c r="BJ1093" s="15">
        <v>1</v>
      </c>
      <c r="BK1093" s="15">
        <v>1</v>
      </c>
      <c r="BL1093" s="15">
        <v>1</v>
      </c>
      <c r="BM1093" s="15">
        <v>1</v>
      </c>
      <c r="BN1093" s="15">
        <v>1</v>
      </c>
      <c r="BO1093" s="15">
        <v>1</v>
      </c>
      <c r="BP1093" s="15">
        <v>1</v>
      </c>
      <c r="BQ1093" s="15">
        <v>1</v>
      </c>
      <c r="BR1093" s="15">
        <v>1</v>
      </c>
      <c r="BS1093" s="15">
        <v>1</v>
      </c>
      <c r="BT1093" s="15">
        <v>1</v>
      </c>
      <c r="BU1093" s="15">
        <v>1</v>
      </c>
      <c r="BV1093" s="15">
        <v>1</v>
      </c>
      <c r="BW1093" s="15">
        <v>1</v>
      </c>
      <c r="BX1093" s="15">
        <v>1</v>
      </c>
      <c r="BY1093" s="15">
        <v>1</v>
      </c>
      <c r="BZ1093" s="15">
        <v>1</v>
      </c>
      <c r="CA1093" s="15">
        <v>1</v>
      </c>
      <c r="CB1093" s="15">
        <v>1</v>
      </c>
      <c r="CC1093" s="15">
        <v>1</v>
      </c>
      <c r="CD1093" s="15">
        <v>0.3</v>
      </c>
      <c r="CE1093" s="15">
        <v>0.3</v>
      </c>
      <c r="CF1093" s="15">
        <v>0.3</v>
      </c>
      <c r="CG1093" s="15">
        <v>0.3</v>
      </c>
      <c r="CH1093" s="15">
        <v>0.3</v>
      </c>
      <c r="CI1093" s="15">
        <v>0.3</v>
      </c>
      <c r="CJ1093" s="15">
        <v>0.3</v>
      </c>
      <c r="CK1093" s="15">
        <v>0.3</v>
      </c>
      <c r="CL1093" s="15">
        <v>0.3</v>
      </c>
      <c r="CM1093" s="15">
        <v>0.3</v>
      </c>
      <c r="CN1093" s="15">
        <v>0.3</v>
      </c>
      <c r="CO1093" s="15">
        <v>0.3</v>
      </c>
      <c r="CP1093" s="15">
        <v>0.3</v>
      </c>
      <c r="CQ1093" s="15">
        <v>0.3</v>
      </c>
      <c r="CR1093" s="15">
        <v>0.3</v>
      </c>
      <c r="CS1093" s="15">
        <v>0.3</v>
      </c>
      <c r="CT1093" s="15">
        <v>0.3</v>
      </c>
      <c r="CU1093" s="15">
        <v>0.3</v>
      </c>
      <c r="CV1093" s="15">
        <v>0.3</v>
      </c>
      <c r="CW1093" s="15">
        <v>0.3</v>
      </c>
      <c r="CX1093" s="15">
        <v>0.3</v>
      </c>
      <c r="CY1093" s="15">
        <v>0.3</v>
      </c>
      <c r="CZ1093" s="15">
        <v>0.3</v>
      </c>
      <c r="DA1093" s="15">
        <v>0.3</v>
      </c>
      <c r="DB1093" s="15">
        <v>3</v>
      </c>
      <c r="DC1093" s="15">
        <v>5</v>
      </c>
      <c r="DD1093" s="15">
        <v>3</v>
      </c>
      <c r="DE1093" s="15">
        <v>5</v>
      </c>
      <c r="DF1093" s="15">
        <v>3</v>
      </c>
      <c r="DG1093" s="15">
        <v>5</v>
      </c>
      <c r="DH1093" s="15">
        <v>3</v>
      </c>
      <c r="DI1093" s="15">
        <v>5</v>
      </c>
      <c r="DJ1093" s="15">
        <v>3</v>
      </c>
      <c r="DK1093" s="15">
        <v>5</v>
      </c>
      <c r="DL1093" s="15">
        <v>3</v>
      </c>
      <c r="DM1093" s="15">
        <v>5</v>
      </c>
      <c r="DN1093" s="15">
        <v>3</v>
      </c>
      <c r="DO1093" s="15">
        <v>5</v>
      </c>
      <c r="DP1093" s="15">
        <v>3</v>
      </c>
      <c r="DQ1093" s="15">
        <v>5</v>
      </c>
      <c r="DR1093" s="15">
        <v>3</v>
      </c>
      <c r="DS1093" s="15">
        <v>5</v>
      </c>
      <c r="DT1093" s="15">
        <v>3</v>
      </c>
      <c r="DU1093" s="15">
        <v>5</v>
      </c>
      <c r="DV1093" s="15">
        <v>3</v>
      </c>
      <c r="DW1093" s="15">
        <v>5</v>
      </c>
      <c r="DX1093" s="15">
        <v>3</v>
      </c>
      <c r="DY1093" s="15">
        <v>5</v>
      </c>
      <c r="DZ1093" s="15">
        <v>0.1</v>
      </c>
      <c r="EA1093" s="15">
        <v>0.1</v>
      </c>
      <c r="EB1093" s="15">
        <v>0.1</v>
      </c>
      <c r="EC1093" s="15">
        <v>0.1</v>
      </c>
      <c r="ED1093" s="15">
        <v>0.1</v>
      </c>
      <c r="EE1093" s="15">
        <v>0.1</v>
      </c>
      <c r="EF1093" s="15">
        <v>3</v>
      </c>
      <c r="EG1093" s="15">
        <v>5</v>
      </c>
      <c r="EH1093" s="15">
        <v>3</v>
      </c>
      <c r="EI1093" s="15">
        <v>5</v>
      </c>
      <c r="EJ1093" s="15">
        <v>3</v>
      </c>
      <c r="EK1093" s="15">
        <v>5</v>
      </c>
      <c r="EL1093" s="15">
        <v>3</v>
      </c>
      <c r="EM1093" s="15">
        <v>5</v>
      </c>
      <c r="EN1093" s="15">
        <v>3</v>
      </c>
      <c r="EO1093" s="15">
        <v>5</v>
      </c>
      <c r="EP1093" s="15">
        <v>3</v>
      </c>
      <c r="EQ1093" s="15">
        <v>5</v>
      </c>
      <c r="ER1093" s="15">
        <v>3</v>
      </c>
      <c r="ES1093" s="15">
        <v>5</v>
      </c>
      <c r="ET1093" s="15">
        <v>3</v>
      </c>
      <c r="EU1093" s="15">
        <v>5</v>
      </c>
      <c r="EV1093" s="15">
        <v>3</v>
      </c>
      <c r="EW1093" s="15">
        <v>5</v>
      </c>
      <c r="EX1093" s="15">
        <v>3</v>
      </c>
      <c r="EY1093" s="15">
        <v>5</v>
      </c>
      <c r="EZ1093" s="15">
        <v>3</v>
      </c>
      <c r="FA1093" s="15">
        <v>5</v>
      </c>
      <c r="FB1093" s="15">
        <v>3</v>
      </c>
      <c r="FC1093" s="15">
        <v>5</v>
      </c>
      <c r="FD1093" s="15">
        <v>3</v>
      </c>
      <c r="FE1093" s="15">
        <v>5</v>
      </c>
      <c r="FF1093" s="15">
        <v>3</v>
      </c>
      <c r="FG1093" s="15">
        <v>5</v>
      </c>
      <c r="FH1093" s="15">
        <v>3</v>
      </c>
      <c r="FI1093" s="15">
        <v>5</v>
      </c>
      <c r="FJ1093" s="15">
        <v>3</v>
      </c>
      <c r="FK1093" s="15">
        <v>5</v>
      </c>
      <c r="FL1093" s="15">
        <v>3</v>
      </c>
      <c r="FM1093" s="15">
        <v>5</v>
      </c>
      <c r="FN1093" s="15">
        <v>3</v>
      </c>
      <c r="FO1093" s="15">
        <v>5</v>
      </c>
      <c r="FP1093" s="15">
        <v>3</v>
      </c>
      <c r="FQ1093" s="15">
        <v>5</v>
      </c>
      <c r="FR1093" s="15">
        <v>3</v>
      </c>
      <c r="FS1093" s="15">
        <v>5</v>
      </c>
      <c r="FT1093" s="15">
        <v>3</v>
      </c>
      <c r="FU1093" s="15">
        <v>5</v>
      </c>
      <c r="FV1093" s="15">
        <v>3</v>
      </c>
      <c r="FW1093" s="15">
        <v>5</v>
      </c>
      <c r="FX1093" s="15">
        <v>3</v>
      </c>
      <c r="FY1093" s="15">
        <v>5</v>
      </c>
      <c r="FZ1093" s="15">
        <v>3</v>
      </c>
      <c r="GA1093" s="15">
        <v>5</v>
      </c>
      <c r="GB1093" s="15">
        <v>3</v>
      </c>
      <c r="GC1093" s="15">
        <v>5</v>
      </c>
      <c r="GD1093" s="15">
        <v>3</v>
      </c>
      <c r="GE1093" s="15">
        <v>5</v>
      </c>
      <c r="GF1093" s="15">
        <v>3</v>
      </c>
      <c r="GG1093" s="15">
        <v>5</v>
      </c>
      <c r="GH1093" s="15">
        <v>3</v>
      </c>
      <c r="GI1093" s="15">
        <v>5</v>
      </c>
      <c r="GJ1093" s="15">
        <v>3</v>
      </c>
      <c r="GK1093" s="15">
        <v>5</v>
      </c>
      <c r="GL1093" s="15">
        <v>3</v>
      </c>
      <c r="GM1093" s="15">
        <v>5</v>
      </c>
      <c r="GN1093" s="15">
        <v>3</v>
      </c>
      <c r="GO1093" s="15">
        <v>5</v>
      </c>
      <c r="GP1093" s="15">
        <v>3</v>
      </c>
      <c r="GQ1093" s="15">
        <v>5</v>
      </c>
      <c r="GR1093" s="15">
        <v>3</v>
      </c>
      <c r="GS1093" s="15">
        <v>5</v>
      </c>
      <c r="GT1093" s="15">
        <v>3</v>
      </c>
      <c r="GU1093" s="15">
        <v>5</v>
      </c>
      <c r="GV1093" s="15">
        <v>1.5</v>
      </c>
      <c r="GW1093" s="15">
        <v>5</v>
      </c>
      <c r="GX1093" s="15">
        <v>1.5</v>
      </c>
      <c r="GY1093" s="15">
        <v>5</v>
      </c>
      <c r="GZ1093" s="15">
        <v>1.5</v>
      </c>
      <c r="HA1093" s="15">
        <v>5</v>
      </c>
      <c r="HB1093" s="15">
        <v>1.5</v>
      </c>
      <c r="HC1093" s="15">
        <v>5</v>
      </c>
      <c r="HD1093" s="15">
        <v>1.5</v>
      </c>
      <c r="HE1093" s="15">
        <v>5</v>
      </c>
      <c r="HF1093" s="15">
        <v>1.5</v>
      </c>
      <c r="HG1093" s="15">
        <v>5</v>
      </c>
      <c r="HH1093" s="15">
        <v>1.5</v>
      </c>
      <c r="HI1093" s="15">
        <v>5</v>
      </c>
      <c r="HJ1093" s="15"/>
      <c r="HK1093" s="15"/>
      <c r="HL1093" s="15"/>
      <c r="HM1093" s="15"/>
      <c r="HN1093" s="15"/>
      <c r="HO1093" s="15"/>
      <c r="HP1093" s="15"/>
      <c r="HQ1093" s="15"/>
      <c r="HR1093" s="15"/>
      <c r="HS1093" s="15"/>
      <c r="HT1093" s="15">
        <v>1</v>
      </c>
      <c r="HU1093" s="15">
        <v>1</v>
      </c>
      <c r="HV1093" s="15">
        <v>1</v>
      </c>
      <c r="HW1093" s="15">
        <v>1</v>
      </c>
      <c r="HX1093" s="15">
        <v>1</v>
      </c>
      <c r="HY1093" s="15">
        <v>1</v>
      </c>
      <c r="HZ1093" s="15"/>
      <c r="IA1093" s="15"/>
      <c r="IB1093" s="15"/>
      <c r="IC1093" s="15"/>
      <c r="ID1093" s="15"/>
      <c r="IE1093" s="15"/>
      <c r="IF1093" s="15">
        <v>3</v>
      </c>
      <c r="IG1093" s="15">
        <v>5</v>
      </c>
      <c r="IH1093" s="15"/>
      <c r="II1093" s="15"/>
      <c r="IJ1093" s="15"/>
      <c r="IK1093" s="15"/>
      <c r="IL1093" s="15">
        <v>1.5</v>
      </c>
      <c r="IM1093" s="15">
        <v>5</v>
      </c>
      <c r="IN1093" s="15">
        <v>3</v>
      </c>
      <c r="IO1093" s="15">
        <v>5</v>
      </c>
      <c r="IP1093" s="15">
        <v>3</v>
      </c>
      <c r="IQ1093" s="15">
        <v>5</v>
      </c>
      <c r="IR1093" s="15">
        <v>3</v>
      </c>
      <c r="IS1093" s="15">
        <v>5</v>
      </c>
      <c r="IT1093" s="15">
        <v>3</v>
      </c>
      <c r="IU1093" s="15">
        <v>5</v>
      </c>
      <c r="IV1093" s="15"/>
      <c r="IW1093" s="15"/>
      <c r="IX1093" s="15"/>
      <c r="IY1093" s="15"/>
      <c r="IZ1093" s="15"/>
      <c r="JA1093" s="15"/>
      <c r="JB1093" s="15"/>
      <c r="JC1093" s="15"/>
      <c r="JD1093" s="15"/>
      <c r="JE1093" s="15"/>
      <c r="JF1093" s="15"/>
      <c r="JG1093" s="15"/>
      <c r="JH1093" s="15"/>
      <c r="JI1093" s="15"/>
      <c r="JJ1093" s="15"/>
      <c r="JK1093" s="15"/>
      <c r="JL1093" s="15"/>
      <c r="JM1093" s="15"/>
      <c r="JN1093" s="15"/>
      <c r="JO1093" s="15"/>
      <c r="JP1093" s="15"/>
      <c r="JQ1093" s="15"/>
      <c r="JR1093" s="15"/>
      <c r="JS1093" s="15"/>
      <c r="JT1093" s="15"/>
      <c r="JU1093" s="15"/>
      <c r="JV1093" s="15"/>
      <c r="JW1093" s="15"/>
      <c r="JX1093" s="15"/>
    </row>
    <row r="1094" spans="1:284" x14ac:dyDescent="0.25">
      <c r="A1094" s="15">
        <v>5122981001</v>
      </c>
      <c r="B1094" s="15" t="s">
        <v>252</v>
      </c>
      <c r="C1094" s="15" t="s">
        <v>2038</v>
      </c>
      <c r="D1094" s="56"/>
      <c r="E1094" s="15" t="s">
        <v>2029</v>
      </c>
      <c r="F1094" s="15" t="s">
        <v>243</v>
      </c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  <c r="ET1094" s="15"/>
      <c r="EU1094" s="15"/>
      <c r="EV1094" s="15"/>
      <c r="EW1094" s="15"/>
      <c r="EX1094" s="15"/>
      <c r="EY1094" s="15"/>
      <c r="EZ1094" s="15"/>
      <c r="FA1094" s="15"/>
      <c r="FB1094" s="15"/>
      <c r="FC1094" s="15"/>
      <c r="FD1094" s="15"/>
      <c r="FE1094" s="15"/>
      <c r="FF1094" s="15"/>
      <c r="FG1094" s="15"/>
      <c r="FH1094" s="15"/>
      <c r="FI1094" s="15"/>
      <c r="FJ1094" s="15"/>
      <c r="FK1094" s="15"/>
      <c r="FL1094" s="15"/>
      <c r="FM1094" s="15"/>
      <c r="FN1094" s="15"/>
      <c r="FO1094" s="15"/>
      <c r="FP1094" s="15"/>
      <c r="FQ1094" s="15"/>
      <c r="FR1094" s="15"/>
      <c r="FS1094" s="15"/>
      <c r="FT1094" s="15"/>
      <c r="FU1094" s="15"/>
      <c r="FV1094" s="15"/>
      <c r="FW1094" s="15"/>
      <c r="FX1094" s="15"/>
      <c r="FY1094" s="15"/>
      <c r="FZ1094" s="15"/>
      <c r="GA1094" s="15"/>
      <c r="GB1094" s="15"/>
      <c r="GC1094" s="15"/>
      <c r="GD1094" s="15"/>
      <c r="GE1094" s="15"/>
      <c r="GF1094" s="15"/>
      <c r="GG1094" s="15"/>
      <c r="GH1094" s="15"/>
      <c r="GI1094" s="15"/>
      <c r="GJ1094" s="15"/>
      <c r="GK1094" s="15"/>
      <c r="GL1094" s="15"/>
      <c r="GM1094" s="15"/>
      <c r="GN1094" s="15"/>
      <c r="GO1094" s="15"/>
      <c r="GP1094" s="15"/>
      <c r="GQ1094" s="15"/>
      <c r="GR1094" s="15"/>
      <c r="GS1094" s="15"/>
      <c r="GT1094" s="15"/>
      <c r="GU1094" s="15"/>
      <c r="GV1094" s="15"/>
      <c r="GW1094" s="15"/>
      <c r="GX1094" s="15"/>
      <c r="GY1094" s="15"/>
      <c r="GZ1094" s="15"/>
      <c r="HA1094" s="15"/>
      <c r="HB1094" s="15"/>
      <c r="HC1094" s="15"/>
      <c r="HD1094" s="15"/>
      <c r="HE1094" s="15"/>
      <c r="HF1094" s="15"/>
      <c r="HG1094" s="15"/>
      <c r="HH1094" s="15"/>
      <c r="HI1094" s="15"/>
      <c r="HJ1094" s="15"/>
      <c r="HK1094" s="15"/>
      <c r="HL1094" s="15"/>
      <c r="HM1094" s="15"/>
      <c r="HN1094" s="15"/>
      <c r="HO1094" s="15"/>
      <c r="HP1094" s="15"/>
      <c r="HQ1094" s="15"/>
      <c r="HR1094" s="15"/>
      <c r="HS1094" s="15"/>
      <c r="HT1094" s="15"/>
      <c r="HU1094" s="15"/>
      <c r="HV1094" s="15"/>
      <c r="HW1094" s="15"/>
      <c r="HX1094" s="15"/>
      <c r="HY1094" s="15"/>
      <c r="HZ1094" s="15"/>
      <c r="IA1094" s="15"/>
      <c r="IB1094" s="15"/>
      <c r="IC1094" s="15"/>
      <c r="ID1094" s="15"/>
      <c r="IE1094" s="15"/>
      <c r="IF1094" s="15"/>
      <c r="IG1094" s="15"/>
      <c r="IH1094" s="15"/>
      <c r="II1094" s="15"/>
      <c r="IJ1094" s="15"/>
      <c r="IK1094" s="15"/>
      <c r="IL1094" s="15"/>
      <c r="IM1094" s="15"/>
      <c r="IN1094" s="15"/>
      <c r="IO1094" s="15"/>
      <c r="IP1094" s="15"/>
      <c r="IQ1094" s="15"/>
      <c r="IR1094" s="15"/>
      <c r="IS1094" s="15"/>
      <c r="IT1094" s="15"/>
      <c r="IU1094" s="15"/>
      <c r="IV1094" s="15"/>
      <c r="IW1094" s="15"/>
      <c r="IX1094" s="15"/>
      <c r="IY1094" s="15"/>
      <c r="IZ1094" s="15"/>
      <c r="JA1094" s="15"/>
      <c r="JB1094" s="15"/>
      <c r="JC1094" s="15"/>
      <c r="JD1094" s="15"/>
      <c r="JE1094" s="15"/>
      <c r="JF1094" s="15"/>
      <c r="JG1094" s="15"/>
      <c r="JH1094" s="15"/>
      <c r="JI1094" s="15"/>
      <c r="JJ1094" s="15"/>
      <c r="JK1094" s="15"/>
      <c r="JL1094" s="15"/>
      <c r="JM1094" s="15"/>
      <c r="JN1094" s="15"/>
      <c r="JO1094" s="15"/>
      <c r="JP1094" s="15"/>
      <c r="JQ1094" s="15"/>
      <c r="JR1094" s="15"/>
      <c r="JS1094" s="15"/>
      <c r="JT1094" s="15"/>
      <c r="JU1094" s="15"/>
      <c r="JV1094" s="15"/>
      <c r="JW1094" s="15"/>
      <c r="JX1094" s="15"/>
    </row>
    <row r="1095" spans="1:284" x14ac:dyDescent="0.25">
      <c r="A1095" s="15">
        <v>5122981300</v>
      </c>
      <c r="B1095" s="15"/>
      <c r="C1095" s="15"/>
      <c r="D1095" s="56" t="s">
        <v>2033</v>
      </c>
      <c r="E1095" s="15" t="s">
        <v>2029</v>
      </c>
      <c r="F1095" s="15" t="s">
        <v>243</v>
      </c>
      <c r="G1095" s="15">
        <v>2013</v>
      </c>
      <c r="H1095" s="35">
        <v>41614</v>
      </c>
      <c r="I1095" s="15" t="s">
        <v>631</v>
      </c>
      <c r="J1095" s="35">
        <v>43629</v>
      </c>
      <c r="K1095" s="15" t="s">
        <v>171</v>
      </c>
      <c r="L1095" s="15">
        <v>1</v>
      </c>
      <c r="M1095" s="15">
        <v>1</v>
      </c>
      <c r="N1095" s="15">
        <v>1</v>
      </c>
      <c r="O1095" s="15">
        <v>1</v>
      </c>
      <c r="P1095" s="15">
        <v>1</v>
      </c>
      <c r="Q1095" s="15">
        <v>1</v>
      </c>
      <c r="R1095" s="15">
        <v>1</v>
      </c>
      <c r="S1095" s="15">
        <v>1</v>
      </c>
      <c r="T1095" s="15">
        <v>1</v>
      </c>
      <c r="U1095" s="15">
        <v>1</v>
      </c>
      <c r="V1095" s="15">
        <v>1</v>
      </c>
      <c r="W1095" s="15">
        <v>1</v>
      </c>
      <c r="X1095" s="15">
        <v>1</v>
      </c>
      <c r="Y1095" s="15">
        <v>1</v>
      </c>
      <c r="Z1095" s="15">
        <v>1</v>
      </c>
      <c r="AA1095" s="15">
        <v>1</v>
      </c>
      <c r="AB1095" s="15">
        <v>1</v>
      </c>
      <c r="AC1095" s="15">
        <v>1</v>
      </c>
      <c r="AD1095" s="15">
        <v>1</v>
      </c>
      <c r="AE1095" s="15">
        <v>1</v>
      </c>
      <c r="AF1095" s="15">
        <v>1</v>
      </c>
      <c r="AG1095" s="15">
        <v>1</v>
      </c>
      <c r="AH1095" s="15">
        <v>1</v>
      </c>
      <c r="AI1095" s="15">
        <v>1</v>
      </c>
      <c r="AJ1095" s="15">
        <v>1</v>
      </c>
      <c r="AK1095" s="15">
        <v>1</v>
      </c>
      <c r="AL1095" s="15">
        <v>1</v>
      </c>
      <c r="AM1095" s="15">
        <v>1</v>
      </c>
      <c r="AN1095" s="15">
        <v>1</v>
      </c>
      <c r="AO1095" s="15">
        <v>1</v>
      </c>
      <c r="AP1095" s="15">
        <v>1</v>
      </c>
      <c r="AQ1095" s="15">
        <v>1</v>
      </c>
      <c r="AR1095" s="15">
        <v>1</v>
      </c>
      <c r="AS1095" s="15">
        <v>1</v>
      </c>
      <c r="AT1095" s="15">
        <v>1</v>
      </c>
      <c r="AU1095" s="15">
        <v>1</v>
      </c>
      <c r="AV1095" s="15">
        <v>1</v>
      </c>
      <c r="AW1095" s="15">
        <v>1</v>
      </c>
      <c r="AX1095" s="15">
        <v>1</v>
      </c>
      <c r="AY1095" s="15">
        <v>1</v>
      </c>
      <c r="AZ1095" s="15">
        <v>1</v>
      </c>
      <c r="BA1095" s="15">
        <v>1</v>
      </c>
      <c r="BB1095" s="15">
        <v>1</v>
      </c>
      <c r="BC1095" s="15">
        <v>1</v>
      </c>
      <c r="BD1095" s="15">
        <v>1</v>
      </c>
      <c r="BE1095" s="15">
        <v>1</v>
      </c>
      <c r="BF1095" s="15">
        <v>1</v>
      </c>
      <c r="BG1095" s="15">
        <v>1</v>
      </c>
      <c r="BH1095" s="15">
        <v>1</v>
      </c>
      <c r="BI1095" s="15">
        <v>1</v>
      </c>
      <c r="BJ1095" s="15">
        <v>1</v>
      </c>
      <c r="BK1095" s="15">
        <v>1</v>
      </c>
      <c r="BL1095" s="15">
        <v>1</v>
      </c>
      <c r="BM1095" s="15">
        <v>1</v>
      </c>
      <c r="BN1095" s="15">
        <v>1</v>
      </c>
      <c r="BO1095" s="15">
        <v>1</v>
      </c>
      <c r="BP1095" s="15">
        <v>1</v>
      </c>
      <c r="BQ1095" s="15">
        <v>1</v>
      </c>
      <c r="BR1095" s="15">
        <v>1</v>
      </c>
      <c r="BS1095" s="15">
        <v>1</v>
      </c>
      <c r="BT1095" s="15">
        <v>1</v>
      </c>
      <c r="BU1095" s="15">
        <v>1</v>
      </c>
      <c r="BV1095" s="15">
        <v>1</v>
      </c>
      <c r="BW1095" s="15">
        <v>1</v>
      </c>
      <c r="BX1095" s="15">
        <v>1</v>
      </c>
      <c r="BY1095" s="15">
        <v>1</v>
      </c>
      <c r="BZ1095" s="15">
        <v>1</v>
      </c>
      <c r="CA1095" s="15">
        <v>1</v>
      </c>
      <c r="CB1095" s="15">
        <v>1</v>
      </c>
      <c r="CC1095" s="15">
        <v>1</v>
      </c>
      <c r="CD1095" s="15">
        <v>0.3</v>
      </c>
      <c r="CE1095" s="15">
        <v>0.3</v>
      </c>
      <c r="CF1095" s="15">
        <v>0.3</v>
      </c>
      <c r="CG1095" s="15">
        <v>0.3</v>
      </c>
      <c r="CH1095" s="15">
        <v>0.3</v>
      </c>
      <c r="CI1095" s="15">
        <v>0.3</v>
      </c>
      <c r="CJ1095" s="15">
        <v>0.3</v>
      </c>
      <c r="CK1095" s="15">
        <v>0.3</v>
      </c>
      <c r="CL1095" s="15">
        <v>0.3</v>
      </c>
      <c r="CM1095" s="15">
        <v>0.3</v>
      </c>
      <c r="CN1095" s="15">
        <v>0.3</v>
      </c>
      <c r="CO1095" s="15">
        <v>0.3</v>
      </c>
      <c r="CP1095" s="15">
        <v>0.3</v>
      </c>
      <c r="CQ1095" s="15">
        <v>0.3</v>
      </c>
      <c r="CR1095" s="15">
        <v>0.3</v>
      </c>
      <c r="CS1095" s="15">
        <v>0.3</v>
      </c>
      <c r="CT1095" s="15">
        <v>0.3</v>
      </c>
      <c r="CU1095" s="15">
        <v>0.3</v>
      </c>
      <c r="CV1095" s="15">
        <v>0.3</v>
      </c>
      <c r="CW1095" s="15">
        <v>0.3</v>
      </c>
      <c r="CX1095" s="15">
        <v>0.3</v>
      </c>
      <c r="CY1095" s="15">
        <v>0.3</v>
      </c>
      <c r="CZ1095" s="15">
        <v>0.3</v>
      </c>
      <c r="DA1095" s="15">
        <v>0.3</v>
      </c>
      <c r="DB1095" s="15">
        <v>3</v>
      </c>
      <c r="DC1095" s="15">
        <v>5</v>
      </c>
      <c r="DD1095" s="15">
        <v>3</v>
      </c>
      <c r="DE1095" s="15">
        <v>5</v>
      </c>
      <c r="DF1095" s="15">
        <v>3</v>
      </c>
      <c r="DG1095" s="15">
        <v>5</v>
      </c>
      <c r="DH1095" s="15">
        <v>3</v>
      </c>
      <c r="DI1095" s="15">
        <v>5</v>
      </c>
      <c r="DJ1095" s="15">
        <v>3</v>
      </c>
      <c r="DK1095" s="15">
        <v>5</v>
      </c>
      <c r="DL1095" s="15">
        <v>3</v>
      </c>
      <c r="DM1095" s="15">
        <v>5</v>
      </c>
      <c r="DN1095" s="15">
        <v>3</v>
      </c>
      <c r="DO1095" s="15">
        <v>5</v>
      </c>
      <c r="DP1095" s="15">
        <v>3</v>
      </c>
      <c r="DQ1095" s="15">
        <v>5</v>
      </c>
      <c r="DR1095" s="15">
        <v>3</v>
      </c>
      <c r="DS1095" s="15">
        <v>5</v>
      </c>
      <c r="DT1095" s="15">
        <v>3</v>
      </c>
      <c r="DU1095" s="15">
        <v>5</v>
      </c>
      <c r="DV1095" s="15">
        <v>3</v>
      </c>
      <c r="DW1095" s="15">
        <v>5</v>
      </c>
      <c r="DX1095" s="15">
        <v>3</v>
      </c>
      <c r="DY1095" s="15">
        <v>5</v>
      </c>
      <c r="DZ1095" s="15">
        <v>0.1</v>
      </c>
      <c r="EA1095" s="15">
        <v>0.1</v>
      </c>
      <c r="EB1095" s="15">
        <v>0.1</v>
      </c>
      <c r="EC1095" s="15">
        <v>0.1</v>
      </c>
      <c r="ED1095" s="15">
        <v>0.1</v>
      </c>
      <c r="EE1095" s="15">
        <v>0.1</v>
      </c>
      <c r="EF1095" s="15">
        <v>3</v>
      </c>
      <c r="EG1095" s="15">
        <v>5</v>
      </c>
      <c r="EH1095" s="15">
        <v>3</v>
      </c>
      <c r="EI1095" s="15">
        <v>5</v>
      </c>
      <c r="EJ1095" s="15">
        <v>3</v>
      </c>
      <c r="EK1095" s="15">
        <v>5</v>
      </c>
      <c r="EL1095" s="15">
        <v>3</v>
      </c>
      <c r="EM1095" s="15">
        <v>5</v>
      </c>
      <c r="EN1095" s="15">
        <v>3</v>
      </c>
      <c r="EO1095" s="15">
        <v>5</v>
      </c>
      <c r="EP1095" s="15">
        <v>3</v>
      </c>
      <c r="EQ1095" s="15">
        <v>5</v>
      </c>
      <c r="ER1095" s="15">
        <v>3</v>
      </c>
      <c r="ES1095" s="15">
        <v>5</v>
      </c>
      <c r="ET1095" s="15">
        <v>3</v>
      </c>
      <c r="EU1095" s="15">
        <v>5</v>
      </c>
      <c r="EV1095" s="15">
        <v>3</v>
      </c>
      <c r="EW1095" s="15">
        <v>5</v>
      </c>
      <c r="EX1095" s="15">
        <v>3</v>
      </c>
      <c r="EY1095" s="15">
        <v>5</v>
      </c>
      <c r="EZ1095" s="15">
        <v>3</v>
      </c>
      <c r="FA1095" s="15">
        <v>5</v>
      </c>
      <c r="FB1095" s="15">
        <v>3</v>
      </c>
      <c r="FC1095" s="15">
        <v>5</v>
      </c>
      <c r="FD1095" s="15">
        <v>3</v>
      </c>
      <c r="FE1095" s="15">
        <v>5</v>
      </c>
      <c r="FF1095" s="15">
        <v>3</v>
      </c>
      <c r="FG1095" s="15">
        <v>5</v>
      </c>
      <c r="FH1095" s="15">
        <v>3</v>
      </c>
      <c r="FI1095" s="15">
        <v>5</v>
      </c>
      <c r="FJ1095" s="15">
        <v>3</v>
      </c>
      <c r="FK1095" s="15">
        <v>5</v>
      </c>
      <c r="FL1095" s="15">
        <v>3</v>
      </c>
      <c r="FM1095" s="15">
        <v>5</v>
      </c>
      <c r="FN1095" s="15">
        <v>3</v>
      </c>
      <c r="FO1095" s="15">
        <v>5</v>
      </c>
      <c r="FP1095" s="15">
        <v>3</v>
      </c>
      <c r="FQ1095" s="15">
        <v>5</v>
      </c>
      <c r="FR1095" s="15">
        <v>3</v>
      </c>
      <c r="FS1095" s="15">
        <v>5</v>
      </c>
      <c r="FT1095" s="15">
        <v>3</v>
      </c>
      <c r="FU1095" s="15">
        <v>5</v>
      </c>
      <c r="FV1095" s="15">
        <v>3</v>
      </c>
      <c r="FW1095" s="15">
        <v>5</v>
      </c>
      <c r="FX1095" s="15">
        <v>3</v>
      </c>
      <c r="FY1095" s="15">
        <v>5</v>
      </c>
      <c r="FZ1095" s="15">
        <v>3</v>
      </c>
      <c r="GA1095" s="15">
        <v>5</v>
      </c>
      <c r="GB1095" s="15">
        <v>3</v>
      </c>
      <c r="GC1095" s="15">
        <v>5</v>
      </c>
      <c r="GD1095" s="15">
        <v>3</v>
      </c>
      <c r="GE1095" s="15">
        <v>5</v>
      </c>
      <c r="GF1095" s="15">
        <v>3</v>
      </c>
      <c r="GG1095" s="15">
        <v>5</v>
      </c>
      <c r="GH1095" s="15">
        <v>3</v>
      </c>
      <c r="GI1095" s="15">
        <v>5</v>
      </c>
      <c r="GJ1095" s="15">
        <v>3</v>
      </c>
      <c r="GK1095" s="15">
        <v>5</v>
      </c>
      <c r="GL1095" s="15">
        <v>3</v>
      </c>
      <c r="GM1095" s="15">
        <v>5</v>
      </c>
      <c r="GN1095" s="15">
        <v>3</v>
      </c>
      <c r="GO1095" s="15">
        <v>5</v>
      </c>
      <c r="GP1095" s="15">
        <v>3</v>
      </c>
      <c r="GQ1095" s="15">
        <v>5</v>
      </c>
      <c r="GR1095" s="15">
        <v>3</v>
      </c>
      <c r="GS1095" s="15">
        <v>5</v>
      </c>
      <c r="GT1095" s="15">
        <v>3</v>
      </c>
      <c r="GU1095" s="15">
        <v>5</v>
      </c>
      <c r="GV1095" s="15">
        <v>1.5</v>
      </c>
      <c r="GW1095" s="15">
        <v>5</v>
      </c>
      <c r="GX1095" s="15">
        <v>1.5</v>
      </c>
      <c r="GY1095" s="15">
        <v>5</v>
      </c>
      <c r="GZ1095" s="15">
        <v>1.5</v>
      </c>
      <c r="HA1095" s="15">
        <v>5</v>
      </c>
      <c r="HB1095" s="15">
        <v>1.5</v>
      </c>
      <c r="HC1095" s="15">
        <v>5</v>
      </c>
      <c r="HD1095" s="15">
        <v>1.5</v>
      </c>
      <c r="HE1095" s="15">
        <v>5</v>
      </c>
      <c r="HF1095" s="15">
        <v>1.5</v>
      </c>
      <c r="HG1095" s="15">
        <v>5</v>
      </c>
      <c r="HH1095" s="15">
        <v>1.5</v>
      </c>
      <c r="HI1095" s="15">
        <v>5</v>
      </c>
      <c r="HJ1095" s="15"/>
      <c r="HK1095" s="15"/>
      <c r="HL1095" s="15"/>
      <c r="HM1095" s="15"/>
      <c r="HN1095" s="15"/>
      <c r="HO1095" s="15"/>
      <c r="HP1095" s="15"/>
      <c r="HQ1095" s="15"/>
      <c r="HR1095" s="15"/>
      <c r="HS1095" s="15"/>
      <c r="HT1095" s="15">
        <v>1</v>
      </c>
      <c r="HU1095" s="15">
        <v>1</v>
      </c>
      <c r="HV1095" s="15">
        <v>1</v>
      </c>
      <c r="HW1095" s="15">
        <v>1</v>
      </c>
      <c r="HX1095" s="15">
        <v>1</v>
      </c>
      <c r="HY1095" s="15">
        <v>1</v>
      </c>
      <c r="HZ1095" s="15"/>
      <c r="IA1095" s="15"/>
      <c r="IB1095" s="15"/>
      <c r="IC1095" s="15"/>
      <c r="ID1095" s="15"/>
      <c r="IE1095" s="15"/>
      <c r="IF1095" s="15">
        <v>3</v>
      </c>
      <c r="IG1095" s="15">
        <v>5</v>
      </c>
      <c r="IH1095" s="15"/>
      <c r="II1095" s="15"/>
      <c r="IJ1095" s="15"/>
      <c r="IK1095" s="15"/>
      <c r="IL1095" s="15">
        <v>1.5</v>
      </c>
      <c r="IM1095" s="15">
        <v>5</v>
      </c>
      <c r="IN1095" s="15">
        <v>3</v>
      </c>
      <c r="IO1095" s="15">
        <v>5</v>
      </c>
      <c r="IP1095" s="15">
        <v>3</v>
      </c>
      <c r="IQ1095" s="15">
        <v>5</v>
      </c>
      <c r="IR1095" s="15">
        <v>3</v>
      </c>
      <c r="IS1095" s="15">
        <v>5</v>
      </c>
      <c r="IT1095" s="15">
        <v>3</v>
      </c>
      <c r="IU1095" s="15">
        <v>5</v>
      </c>
      <c r="IV1095" s="15"/>
      <c r="IW1095" s="15"/>
      <c r="IX1095" s="15"/>
      <c r="IY1095" s="15"/>
      <c r="IZ1095" s="15"/>
      <c r="JA1095" s="15"/>
      <c r="JB1095" s="15"/>
      <c r="JC1095" s="15"/>
      <c r="JD1095" s="15"/>
      <c r="JE1095" s="15"/>
      <c r="JF1095" s="15"/>
      <c r="JG1095" s="15"/>
      <c r="JH1095" s="15"/>
      <c r="JI1095" s="15"/>
      <c r="JJ1095" s="15"/>
      <c r="JK1095" s="15"/>
      <c r="JL1095" s="15"/>
      <c r="JM1095" s="15"/>
      <c r="JN1095" s="15"/>
      <c r="JO1095" s="15"/>
      <c r="JP1095" s="15"/>
      <c r="JQ1095" s="15"/>
      <c r="JR1095" s="15"/>
      <c r="JS1095" s="15"/>
      <c r="JT1095" s="15"/>
      <c r="JU1095" s="15"/>
      <c r="JV1095" s="15"/>
      <c r="JW1095" s="15"/>
      <c r="JX1095" s="15"/>
    </row>
    <row r="1096" spans="1:284" x14ac:dyDescent="0.25">
      <c r="A1096" s="15">
        <v>5122981301</v>
      </c>
      <c r="B1096" s="15" t="s">
        <v>252</v>
      </c>
      <c r="C1096" s="15" t="s">
        <v>2039</v>
      </c>
      <c r="D1096" s="56"/>
      <c r="E1096" s="15" t="s">
        <v>2029</v>
      </c>
      <c r="F1096" s="15" t="s">
        <v>243</v>
      </c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  <c r="ET1096" s="15"/>
      <c r="EU1096" s="15"/>
      <c r="EV1096" s="15"/>
      <c r="EW1096" s="15"/>
      <c r="EX1096" s="15"/>
      <c r="EY1096" s="15"/>
      <c r="EZ1096" s="15"/>
      <c r="FA1096" s="15"/>
      <c r="FB1096" s="15"/>
      <c r="FC1096" s="15"/>
      <c r="FD1096" s="15"/>
      <c r="FE1096" s="15"/>
      <c r="FF1096" s="15"/>
      <c r="FG1096" s="15"/>
      <c r="FH1096" s="15"/>
      <c r="FI1096" s="15"/>
      <c r="FJ1096" s="15"/>
      <c r="FK1096" s="15"/>
      <c r="FL1096" s="15"/>
      <c r="FM1096" s="15"/>
      <c r="FN1096" s="15"/>
      <c r="FO1096" s="15"/>
      <c r="FP1096" s="15"/>
      <c r="FQ1096" s="15"/>
      <c r="FR1096" s="15"/>
      <c r="FS1096" s="15"/>
      <c r="FT1096" s="15"/>
      <c r="FU1096" s="15"/>
      <c r="FV1096" s="15"/>
      <c r="FW1096" s="15"/>
      <c r="FX1096" s="15"/>
      <c r="FY1096" s="15"/>
      <c r="FZ1096" s="15"/>
      <c r="GA1096" s="15"/>
      <c r="GB1096" s="15"/>
      <c r="GC1096" s="15"/>
      <c r="GD1096" s="15"/>
      <c r="GE1096" s="15"/>
      <c r="GF1096" s="15"/>
      <c r="GG1096" s="15"/>
      <c r="GH1096" s="15"/>
      <c r="GI1096" s="15"/>
      <c r="GJ1096" s="15"/>
      <c r="GK1096" s="15"/>
      <c r="GL1096" s="15"/>
      <c r="GM1096" s="15"/>
      <c r="GN1096" s="15"/>
      <c r="GO1096" s="15"/>
      <c r="GP1096" s="15"/>
      <c r="GQ1096" s="15"/>
      <c r="GR1096" s="15"/>
      <c r="GS1096" s="15"/>
      <c r="GT1096" s="15"/>
      <c r="GU1096" s="15"/>
      <c r="GV1096" s="15"/>
      <c r="GW1096" s="15"/>
      <c r="GX1096" s="15"/>
      <c r="GY1096" s="15"/>
      <c r="GZ1096" s="15"/>
      <c r="HA1096" s="15"/>
      <c r="HB1096" s="15"/>
      <c r="HC1096" s="15"/>
      <c r="HD1096" s="15"/>
      <c r="HE1096" s="15"/>
      <c r="HF1096" s="15"/>
      <c r="HG1096" s="15"/>
      <c r="HH1096" s="15"/>
      <c r="HI1096" s="15"/>
      <c r="HJ1096" s="15"/>
      <c r="HK1096" s="15"/>
      <c r="HL1096" s="15"/>
      <c r="HM1096" s="15"/>
      <c r="HN1096" s="15"/>
      <c r="HO1096" s="15"/>
      <c r="HP1096" s="15"/>
      <c r="HQ1096" s="15"/>
      <c r="HR1096" s="15"/>
      <c r="HS1096" s="15"/>
      <c r="HT1096" s="15"/>
      <c r="HU1096" s="15"/>
      <c r="HV1096" s="15"/>
      <c r="HW1096" s="15"/>
      <c r="HX1096" s="15"/>
      <c r="HY1096" s="15"/>
      <c r="HZ1096" s="15"/>
      <c r="IA1096" s="15"/>
      <c r="IB1096" s="15"/>
      <c r="IC1096" s="15"/>
      <c r="ID1096" s="15"/>
      <c r="IE1096" s="15"/>
      <c r="IF1096" s="15"/>
      <c r="IG1096" s="15"/>
      <c r="IH1096" s="15"/>
      <c r="II1096" s="15"/>
      <c r="IJ1096" s="15"/>
      <c r="IK1096" s="15"/>
      <c r="IL1096" s="15"/>
      <c r="IM1096" s="15"/>
      <c r="IN1096" s="15"/>
      <c r="IO1096" s="15"/>
      <c r="IP1096" s="15"/>
      <c r="IQ1096" s="15"/>
      <c r="IR1096" s="15"/>
      <c r="IS1096" s="15"/>
      <c r="IT1096" s="15"/>
      <c r="IU1096" s="15"/>
      <c r="IV1096" s="15"/>
      <c r="IW1096" s="15"/>
      <c r="IX1096" s="15"/>
      <c r="IY1096" s="15"/>
      <c r="IZ1096" s="15"/>
      <c r="JA1096" s="15"/>
      <c r="JB1096" s="15"/>
      <c r="JC1096" s="15"/>
      <c r="JD1096" s="15"/>
      <c r="JE1096" s="15"/>
      <c r="JF1096" s="15"/>
      <c r="JG1096" s="15"/>
      <c r="JH1096" s="15"/>
      <c r="JI1096" s="15"/>
      <c r="JJ1096" s="15"/>
      <c r="JK1096" s="15"/>
      <c r="JL1096" s="15"/>
      <c r="JM1096" s="15"/>
      <c r="JN1096" s="15"/>
      <c r="JO1096" s="15"/>
      <c r="JP1096" s="15"/>
      <c r="JQ1096" s="15"/>
      <c r="JR1096" s="15"/>
      <c r="JS1096" s="15"/>
      <c r="JT1096" s="15"/>
      <c r="JU1096" s="15"/>
      <c r="JV1096" s="15"/>
      <c r="JW1096" s="15"/>
      <c r="JX1096" s="15"/>
    </row>
    <row r="1097" spans="1:284" x14ac:dyDescent="0.25">
      <c r="A1097" s="15">
        <v>5122981302</v>
      </c>
      <c r="B1097" s="15" t="s">
        <v>252</v>
      </c>
      <c r="C1097" s="15" t="s">
        <v>2040</v>
      </c>
      <c r="D1097" s="56"/>
      <c r="E1097" s="15" t="s">
        <v>2029</v>
      </c>
      <c r="F1097" s="15" t="s">
        <v>243</v>
      </c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  <c r="ET1097" s="15"/>
      <c r="EU1097" s="15"/>
      <c r="EV1097" s="15"/>
      <c r="EW1097" s="15"/>
      <c r="EX1097" s="15"/>
      <c r="EY1097" s="15"/>
      <c r="EZ1097" s="15"/>
      <c r="FA1097" s="15"/>
      <c r="FB1097" s="15"/>
      <c r="FC1097" s="15"/>
      <c r="FD1097" s="15"/>
      <c r="FE1097" s="15"/>
      <c r="FF1097" s="15"/>
      <c r="FG1097" s="15"/>
      <c r="FH1097" s="15"/>
      <c r="FI1097" s="15"/>
      <c r="FJ1097" s="15"/>
      <c r="FK1097" s="15"/>
      <c r="FL1097" s="15"/>
      <c r="FM1097" s="15"/>
      <c r="FN1097" s="15"/>
      <c r="FO1097" s="15"/>
      <c r="FP1097" s="15"/>
      <c r="FQ1097" s="15"/>
      <c r="FR1097" s="15"/>
      <c r="FS1097" s="15"/>
      <c r="FT1097" s="15"/>
      <c r="FU1097" s="15"/>
      <c r="FV1097" s="15"/>
      <c r="FW1097" s="15"/>
      <c r="FX1097" s="15"/>
      <c r="FY1097" s="15"/>
      <c r="FZ1097" s="15"/>
      <c r="GA1097" s="15"/>
      <c r="GB1097" s="15"/>
      <c r="GC1097" s="15"/>
      <c r="GD1097" s="15"/>
      <c r="GE1097" s="15"/>
      <c r="GF1097" s="15"/>
      <c r="GG1097" s="15"/>
      <c r="GH1097" s="15"/>
      <c r="GI1097" s="15"/>
      <c r="GJ1097" s="15"/>
      <c r="GK1097" s="15"/>
      <c r="GL1097" s="15"/>
      <c r="GM1097" s="15"/>
      <c r="GN1097" s="15"/>
      <c r="GO1097" s="15"/>
      <c r="GP1097" s="15"/>
      <c r="GQ1097" s="15"/>
      <c r="GR1097" s="15"/>
      <c r="GS1097" s="15"/>
      <c r="GT1097" s="15"/>
      <c r="GU1097" s="15"/>
      <c r="GV1097" s="15"/>
      <c r="GW1097" s="15"/>
      <c r="GX1097" s="15"/>
      <c r="GY1097" s="15"/>
      <c r="GZ1097" s="15"/>
      <c r="HA1097" s="15"/>
      <c r="HB1097" s="15"/>
      <c r="HC1097" s="15"/>
      <c r="HD1097" s="15"/>
      <c r="HE1097" s="15"/>
      <c r="HF1097" s="15"/>
      <c r="HG1097" s="15"/>
      <c r="HH1097" s="15"/>
      <c r="HI1097" s="15"/>
      <c r="HJ1097" s="15"/>
      <c r="HK1097" s="15"/>
      <c r="HL1097" s="15"/>
      <c r="HM1097" s="15"/>
      <c r="HN1097" s="15"/>
      <c r="HO1097" s="15"/>
      <c r="HP1097" s="15"/>
      <c r="HQ1097" s="15"/>
      <c r="HR1097" s="15"/>
      <c r="HS1097" s="15"/>
      <c r="HT1097" s="15"/>
      <c r="HU1097" s="15"/>
      <c r="HV1097" s="15"/>
      <c r="HW1097" s="15"/>
      <c r="HX1097" s="15"/>
      <c r="HY1097" s="15"/>
      <c r="HZ1097" s="15"/>
      <c r="IA1097" s="15"/>
      <c r="IB1097" s="15"/>
      <c r="IC1097" s="15"/>
      <c r="ID1097" s="15"/>
      <c r="IE1097" s="15"/>
      <c r="IF1097" s="15"/>
      <c r="IG1097" s="15"/>
      <c r="IH1097" s="15"/>
      <c r="II1097" s="15"/>
      <c r="IJ1097" s="15"/>
      <c r="IK1097" s="15"/>
      <c r="IL1097" s="15"/>
      <c r="IM1097" s="15"/>
      <c r="IN1097" s="15"/>
      <c r="IO1097" s="15"/>
      <c r="IP1097" s="15"/>
      <c r="IQ1097" s="15"/>
      <c r="IR1097" s="15"/>
      <c r="IS1097" s="15"/>
      <c r="IT1097" s="15"/>
      <c r="IU1097" s="15"/>
      <c r="IV1097" s="15"/>
      <c r="IW1097" s="15"/>
      <c r="IX1097" s="15"/>
      <c r="IY1097" s="15"/>
      <c r="IZ1097" s="15"/>
      <c r="JA1097" s="15"/>
      <c r="JB1097" s="15"/>
      <c r="JC1097" s="15"/>
      <c r="JD1097" s="15"/>
      <c r="JE1097" s="15"/>
      <c r="JF1097" s="15"/>
      <c r="JG1097" s="15"/>
      <c r="JH1097" s="15"/>
      <c r="JI1097" s="15"/>
      <c r="JJ1097" s="15"/>
      <c r="JK1097" s="15"/>
      <c r="JL1097" s="15"/>
      <c r="JM1097" s="15"/>
      <c r="JN1097" s="15"/>
      <c r="JO1097" s="15"/>
      <c r="JP1097" s="15"/>
      <c r="JQ1097" s="15"/>
      <c r="JR1097" s="15"/>
      <c r="JS1097" s="15"/>
      <c r="JT1097" s="15"/>
      <c r="JU1097" s="15"/>
      <c r="JV1097" s="15"/>
      <c r="JW1097" s="15"/>
      <c r="JX1097" s="15"/>
    </row>
    <row r="1098" spans="1:284" x14ac:dyDescent="0.25">
      <c r="A1098" s="15">
        <v>5122981303</v>
      </c>
      <c r="B1098" s="15" t="s">
        <v>252</v>
      </c>
      <c r="C1098" s="15" t="s">
        <v>2041</v>
      </c>
      <c r="D1098" s="56"/>
      <c r="E1098" s="15" t="s">
        <v>2029</v>
      </c>
      <c r="F1098" s="15" t="s">
        <v>243</v>
      </c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  <c r="FG1098" s="15"/>
      <c r="FH1098" s="15"/>
      <c r="FI1098" s="15"/>
      <c r="FJ1098" s="15"/>
      <c r="FK1098" s="15"/>
      <c r="FL1098" s="15"/>
      <c r="FM1098" s="15"/>
      <c r="FN1098" s="15"/>
      <c r="FO1098" s="15"/>
      <c r="FP1098" s="15"/>
      <c r="FQ1098" s="15"/>
      <c r="FR1098" s="15"/>
      <c r="FS1098" s="15"/>
      <c r="FT1098" s="15"/>
      <c r="FU1098" s="15"/>
      <c r="FV1098" s="15"/>
      <c r="FW1098" s="15"/>
      <c r="FX1098" s="15"/>
      <c r="FY1098" s="15"/>
      <c r="FZ1098" s="15"/>
      <c r="GA1098" s="15"/>
      <c r="GB1098" s="15"/>
      <c r="GC1098" s="15"/>
      <c r="GD1098" s="15"/>
      <c r="GE1098" s="15"/>
      <c r="GF1098" s="15"/>
      <c r="GG1098" s="15"/>
      <c r="GH1098" s="15"/>
      <c r="GI1098" s="15"/>
      <c r="GJ1098" s="15"/>
      <c r="GK1098" s="15"/>
      <c r="GL1098" s="15"/>
      <c r="GM1098" s="15"/>
      <c r="GN1098" s="15"/>
      <c r="GO1098" s="15"/>
      <c r="GP1098" s="15"/>
      <c r="GQ1098" s="15"/>
      <c r="GR1098" s="15"/>
      <c r="GS1098" s="15"/>
      <c r="GT1098" s="15"/>
      <c r="GU1098" s="15"/>
      <c r="GV1098" s="15"/>
      <c r="GW1098" s="15"/>
      <c r="GX1098" s="15"/>
      <c r="GY1098" s="15"/>
      <c r="GZ1098" s="15"/>
      <c r="HA1098" s="15"/>
      <c r="HB1098" s="15"/>
      <c r="HC1098" s="15"/>
      <c r="HD1098" s="15"/>
      <c r="HE1098" s="15"/>
      <c r="HF1098" s="15"/>
      <c r="HG1098" s="15"/>
      <c r="HH1098" s="15"/>
      <c r="HI1098" s="15"/>
      <c r="HJ1098" s="15"/>
      <c r="HK1098" s="15"/>
      <c r="HL1098" s="15"/>
      <c r="HM1098" s="15"/>
      <c r="HN1098" s="15"/>
      <c r="HO1098" s="15"/>
      <c r="HP1098" s="15"/>
      <c r="HQ1098" s="15"/>
      <c r="HR1098" s="15"/>
      <c r="HS1098" s="15"/>
      <c r="HT1098" s="15"/>
      <c r="HU1098" s="15"/>
      <c r="HV1098" s="15"/>
      <c r="HW1098" s="15"/>
      <c r="HX1098" s="15"/>
      <c r="HY1098" s="15"/>
      <c r="HZ1098" s="15"/>
      <c r="IA1098" s="15"/>
      <c r="IB1098" s="15"/>
      <c r="IC1098" s="15"/>
      <c r="ID1098" s="15"/>
      <c r="IE1098" s="15"/>
      <c r="IF1098" s="15"/>
      <c r="IG1098" s="15"/>
      <c r="IH1098" s="15"/>
      <c r="II1098" s="15"/>
      <c r="IJ1098" s="15"/>
      <c r="IK1098" s="15"/>
      <c r="IL1098" s="15"/>
      <c r="IM1098" s="15"/>
      <c r="IN1098" s="15"/>
      <c r="IO1098" s="15"/>
      <c r="IP1098" s="15"/>
      <c r="IQ1098" s="15"/>
      <c r="IR1098" s="15"/>
      <c r="IS1098" s="15"/>
      <c r="IT1098" s="15"/>
      <c r="IU1098" s="15"/>
      <c r="IV1098" s="15"/>
      <c r="IW1098" s="15"/>
      <c r="IX1098" s="15"/>
      <c r="IY1098" s="15"/>
      <c r="IZ1098" s="15"/>
      <c r="JA1098" s="15"/>
      <c r="JB1098" s="15"/>
      <c r="JC1098" s="15"/>
      <c r="JD1098" s="15"/>
      <c r="JE1098" s="15"/>
      <c r="JF1098" s="15"/>
      <c r="JG1098" s="15"/>
      <c r="JH1098" s="15"/>
      <c r="JI1098" s="15"/>
      <c r="JJ1098" s="15"/>
      <c r="JK1098" s="15"/>
      <c r="JL1098" s="15"/>
      <c r="JM1098" s="15"/>
      <c r="JN1098" s="15"/>
      <c r="JO1098" s="15"/>
      <c r="JP1098" s="15"/>
      <c r="JQ1098" s="15"/>
      <c r="JR1098" s="15"/>
      <c r="JS1098" s="15"/>
      <c r="JT1098" s="15"/>
      <c r="JU1098" s="15"/>
      <c r="JV1098" s="15"/>
      <c r="JW1098" s="15"/>
      <c r="JX1098" s="15"/>
    </row>
    <row r="1099" spans="1:284" x14ac:dyDescent="0.25">
      <c r="A1099" s="15">
        <v>5122981304</v>
      </c>
      <c r="B1099" s="15" t="s">
        <v>252</v>
      </c>
      <c r="C1099" s="15" t="s">
        <v>2042</v>
      </c>
      <c r="D1099" s="56"/>
      <c r="E1099" s="15" t="s">
        <v>2029</v>
      </c>
      <c r="F1099" s="15" t="s">
        <v>243</v>
      </c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  <c r="FG1099" s="15"/>
      <c r="FH1099" s="15"/>
      <c r="FI1099" s="15"/>
      <c r="FJ1099" s="15"/>
      <c r="FK1099" s="15"/>
      <c r="FL1099" s="15"/>
      <c r="FM1099" s="15"/>
      <c r="FN1099" s="15"/>
      <c r="FO1099" s="15"/>
      <c r="FP1099" s="15"/>
      <c r="FQ1099" s="15"/>
      <c r="FR1099" s="15"/>
      <c r="FS1099" s="15"/>
      <c r="FT1099" s="15"/>
      <c r="FU1099" s="15"/>
      <c r="FV1099" s="15"/>
      <c r="FW1099" s="15"/>
      <c r="FX1099" s="15"/>
      <c r="FY1099" s="15"/>
      <c r="FZ1099" s="15"/>
      <c r="GA1099" s="15"/>
      <c r="GB1099" s="15"/>
      <c r="GC1099" s="15"/>
      <c r="GD1099" s="15"/>
      <c r="GE1099" s="15"/>
      <c r="GF1099" s="15"/>
      <c r="GG1099" s="15"/>
      <c r="GH1099" s="15"/>
      <c r="GI1099" s="15"/>
      <c r="GJ1099" s="15"/>
      <c r="GK1099" s="15"/>
      <c r="GL1099" s="15"/>
      <c r="GM1099" s="15"/>
      <c r="GN1099" s="15"/>
      <c r="GO1099" s="15"/>
      <c r="GP1099" s="15"/>
      <c r="GQ1099" s="15"/>
      <c r="GR1099" s="15"/>
      <c r="GS1099" s="15"/>
      <c r="GT1099" s="15"/>
      <c r="GU1099" s="15"/>
      <c r="GV1099" s="15"/>
      <c r="GW1099" s="15"/>
      <c r="GX1099" s="15"/>
      <c r="GY1099" s="15"/>
      <c r="GZ1099" s="15"/>
      <c r="HA1099" s="15"/>
      <c r="HB1099" s="15"/>
      <c r="HC1099" s="15"/>
      <c r="HD1099" s="15"/>
      <c r="HE1099" s="15"/>
      <c r="HF1099" s="15"/>
      <c r="HG1099" s="15"/>
      <c r="HH1099" s="15"/>
      <c r="HI1099" s="15"/>
      <c r="HJ1099" s="15"/>
      <c r="HK1099" s="15"/>
      <c r="HL1099" s="15"/>
      <c r="HM1099" s="15"/>
      <c r="HN1099" s="15"/>
      <c r="HO1099" s="15"/>
      <c r="HP1099" s="15"/>
      <c r="HQ1099" s="15"/>
      <c r="HR1099" s="15"/>
      <c r="HS1099" s="15"/>
      <c r="HT1099" s="15"/>
      <c r="HU1099" s="15"/>
      <c r="HV1099" s="15"/>
      <c r="HW1099" s="15"/>
      <c r="HX1099" s="15"/>
      <c r="HY1099" s="15"/>
      <c r="HZ1099" s="15"/>
      <c r="IA1099" s="15"/>
      <c r="IB1099" s="15"/>
      <c r="IC1099" s="15"/>
      <c r="ID1099" s="15"/>
      <c r="IE1099" s="15"/>
      <c r="IF1099" s="15"/>
      <c r="IG1099" s="15"/>
      <c r="IH1099" s="15"/>
      <c r="II1099" s="15"/>
      <c r="IJ1099" s="15"/>
      <c r="IK1099" s="15"/>
      <c r="IL1099" s="15"/>
      <c r="IM1099" s="15"/>
      <c r="IN1099" s="15"/>
      <c r="IO1099" s="15"/>
      <c r="IP1099" s="15"/>
      <c r="IQ1099" s="15"/>
      <c r="IR1099" s="15"/>
      <c r="IS1099" s="15"/>
      <c r="IT1099" s="15"/>
      <c r="IU1099" s="15"/>
      <c r="IV1099" s="15"/>
      <c r="IW1099" s="15"/>
      <c r="IX1099" s="15"/>
      <c r="IY1099" s="15"/>
      <c r="IZ1099" s="15"/>
      <c r="JA1099" s="15"/>
      <c r="JB1099" s="15"/>
      <c r="JC1099" s="15"/>
      <c r="JD1099" s="15"/>
      <c r="JE1099" s="15"/>
      <c r="JF1099" s="15"/>
      <c r="JG1099" s="15"/>
      <c r="JH1099" s="15"/>
      <c r="JI1099" s="15"/>
      <c r="JJ1099" s="15"/>
      <c r="JK1099" s="15"/>
      <c r="JL1099" s="15"/>
      <c r="JM1099" s="15"/>
      <c r="JN1099" s="15"/>
      <c r="JO1099" s="15"/>
      <c r="JP1099" s="15"/>
      <c r="JQ1099" s="15"/>
      <c r="JR1099" s="15"/>
      <c r="JS1099" s="15"/>
      <c r="JT1099" s="15"/>
      <c r="JU1099" s="15"/>
      <c r="JV1099" s="15"/>
      <c r="JW1099" s="15"/>
      <c r="JX1099" s="15"/>
    </row>
    <row r="1100" spans="1:284" x14ac:dyDescent="0.25">
      <c r="A1100" s="15">
        <v>5122981700</v>
      </c>
      <c r="B1100" s="15"/>
      <c r="C1100" s="15"/>
      <c r="D1100" s="56" t="s">
        <v>2033</v>
      </c>
      <c r="E1100" s="15" t="s">
        <v>2029</v>
      </c>
      <c r="F1100" s="15" t="s">
        <v>243</v>
      </c>
      <c r="G1100" s="15">
        <v>2013</v>
      </c>
      <c r="H1100" s="35">
        <v>41614</v>
      </c>
      <c r="I1100" s="15" t="s">
        <v>631</v>
      </c>
      <c r="J1100" s="35">
        <v>43629</v>
      </c>
      <c r="K1100" s="15" t="s">
        <v>171</v>
      </c>
      <c r="L1100" s="15">
        <v>1</v>
      </c>
      <c r="M1100" s="15">
        <v>1</v>
      </c>
      <c r="N1100" s="15">
        <v>1</v>
      </c>
      <c r="O1100" s="15">
        <v>1</v>
      </c>
      <c r="P1100" s="15">
        <v>1</v>
      </c>
      <c r="Q1100" s="15">
        <v>1</v>
      </c>
      <c r="R1100" s="15">
        <v>1</v>
      </c>
      <c r="S1100" s="15">
        <v>1</v>
      </c>
      <c r="T1100" s="15">
        <v>1</v>
      </c>
      <c r="U1100" s="15">
        <v>1</v>
      </c>
      <c r="V1100" s="15">
        <v>1</v>
      </c>
      <c r="W1100" s="15">
        <v>1</v>
      </c>
      <c r="X1100" s="15">
        <v>1</v>
      </c>
      <c r="Y1100" s="15">
        <v>1</v>
      </c>
      <c r="Z1100" s="15">
        <v>1</v>
      </c>
      <c r="AA1100" s="15">
        <v>1</v>
      </c>
      <c r="AB1100" s="15">
        <v>1</v>
      </c>
      <c r="AC1100" s="15">
        <v>1</v>
      </c>
      <c r="AD1100" s="15">
        <v>1</v>
      </c>
      <c r="AE1100" s="15">
        <v>1</v>
      </c>
      <c r="AF1100" s="15">
        <v>1</v>
      </c>
      <c r="AG1100" s="15">
        <v>1</v>
      </c>
      <c r="AH1100" s="15">
        <v>1</v>
      </c>
      <c r="AI1100" s="15">
        <v>1</v>
      </c>
      <c r="AJ1100" s="15">
        <v>1</v>
      </c>
      <c r="AK1100" s="15">
        <v>1</v>
      </c>
      <c r="AL1100" s="15">
        <v>1</v>
      </c>
      <c r="AM1100" s="15">
        <v>1</v>
      </c>
      <c r="AN1100" s="15">
        <v>1</v>
      </c>
      <c r="AO1100" s="15">
        <v>1</v>
      </c>
      <c r="AP1100" s="15">
        <v>1</v>
      </c>
      <c r="AQ1100" s="15">
        <v>1</v>
      </c>
      <c r="AR1100" s="15">
        <v>1</v>
      </c>
      <c r="AS1100" s="15">
        <v>1</v>
      </c>
      <c r="AT1100" s="15">
        <v>1</v>
      </c>
      <c r="AU1100" s="15">
        <v>1</v>
      </c>
      <c r="AV1100" s="15">
        <v>1</v>
      </c>
      <c r="AW1100" s="15">
        <v>1</v>
      </c>
      <c r="AX1100" s="15">
        <v>1</v>
      </c>
      <c r="AY1100" s="15">
        <v>1</v>
      </c>
      <c r="AZ1100" s="15">
        <v>1</v>
      </c>
      <c r="BA1100" s="15">
        <v>1</v>
      </c>
      <c r="BB1100" s="15">
        <v>1</v>
      </c>
      <c r="BC1100" s="15">
        <v>1</v>
      </c>
      <c r="BD1100" s="15">
        <v>1</v>
      </c>
      <c r="BE1100" s="15">
        <v>1</v>
      </c>
      <c r="BF1100" s="15">
        <v>1</v>
      </c>
      <c r="BG1100" s="15">
        <v>1</v>
      </c>
      <c r="BH1100" s="15">
        <v>1</v>
      </c>
      <c r="BI1100" s="15">
        <v>1</v>
      </c>
      <c r="BJ1100" s="15">
        <v>1</v>
      </c>
      <c r="BK1100" s="15">
        <v>1</v>
      </c>
      <c r="BL1100" s="15">
        <v>1</v>
      </c>
      <c r="BM1100" s="15">
        <v>1</v>
      </c>
      <c r="BN1100" s="15">
        <v>1</v>
      </c>
      <c r="BO1100" s="15">
        <v>1</v>
      </c>
      <c r="BP1100" s="15">
        <v>1</v>
      </c>
      <c r="BQ1100" s="15">
        <v>1</v>
      </c>
      <c r="BR1100" s="15">
        <v>1</v>
      </c>
      <c r="BS1100" s="15">
        <v>1</v>
      </c>
      <c r="BT1100" s="15">
        <v>1</v>
      </c>
      <c r="BU1100" s="15">
        <v>1</v>
      </c>
      <c r="BV1100" s="15">
        <v>1</v>
      </c>
      <c r="BW1100" s="15">
        <v>1</v>
      </c>
      <c r="BX1100" s="15">
        <v>1</v>
      </c>
      <c r="BY1100" s="15">
        <v>1</v>
      </c>
      <c r="BZ1100" s="15">
        <v>1</v>
      </c>
      <c r="CA1100" s="15">
        <v>1</v>
      </c>
      <c r="CB1100" s="15">
        <v>1</v>
      </c>
      <c r="CC1100" s="15">
        <v>1</v>
      </c>
      <c r="CD1100" s="15">
        <v>0.3</v>
      </c>
      <c r="CE1100" s="15">
        <v>0.3</v>
      </c>
      <c r="CF1100" s="15">
        <v>0.3</v>
      </c>
      <c r="CG1100" s="15">
        <v>0.3</v>
      </c>
      <c r="CH1100" s="15">
        <v>0.3</v>
      </c>
      <c r="CI1100" s="15">
        <v>0.3</v>
      </c>
      <c r="CJ1100" s="15">
        <v>0.3</v>
      </c>
      <c r="CK1100" s="15">
        <v>0.3</v>
      </c>
      <c r="CL1100" s="15">
        <v>0.3</v>
      </c>
      <c r="CM1100" s="15">
        <v>0.3</v>
      </c>
      <c r="CN1100" s="15">
        <v>0.3</v>
      </c>
      <c r="CO1100" s="15">
        <v>0.3</v>
      </c>
      <c r="CP1100" s="15">
        <v>0.3</v>
      </c>
      <c r="CQ1100" s="15">
        <v>0.3</v>
      </c>
      <c r="CR1100" s="15">
        <v>0.3</v>
      </c>
      <c r="CS1100" s="15">
        <v>0.3</v>
      </c>
      <c r="CT1100" s="15">
        <v>0.3</v>
      </c>
      <c r="CU1100" s="15">
        <v>0.3</v>
      </c>
      <c r="CV1100" s="15">
        <v>0.3</v>
      </c>
      <c r="CW1100" s="15">
        <v>0.3</v>
      </c>
      <c r="CX1100" s="15">
        <v>0.3</v>
      </c>
      <c r="CY1100" s="15">
        <v>0.3</v>
      </c>
      <c r="CZ1100" s="15">
        <v>0.3</v>
      </c>
      <c r="DA1100" s="15">
        <v>0.3</v>
      </c>
      <c r="DB1100" s="15">
        <v>3</v>
      </c>
      <c r="DC1100" s="15">
        <v>5</v>
      </c>
      <c r="DD1100" s="15">
        <v>3</v>
      </c>
      <c r="DE1100" s="15">
        <v>5</v>
      </c>
      <c r="DF1100" s="15">
        <v>3</v>
      </c>
      <c r="DG1100" s="15">
        <v>5</v>
      </c>
      <c r="DH1100" s="15">
        <v>3</v>
      </c>
      <c r="DI1100" s="15">
        <v>5</v>
      </c>
      <c r="DJ1100" s="15">
        <v>3</v>
      </c>
      <c r="DK1100" s="15">
        <v>5</v>
      </c>
      <c r="DL1100" s="15">
        <v>3</v>
      </c>
      <c r="DM1100" s="15">
        <v>5</v>
      </c>
      <c r="DN1100" s="15">
        <v>3</v>
      </c>
      <c r="DO1100" s="15">
        <v>5</v>
      </c>
      <c r="DP1100" s="15">
        <v>3</v>
      </c>
      <c r="DQ1100" s="15">
        <v>5</v>
      </c>
      <c r="DR1100" s="15">
        <v>3</v>
      </c>
      <c r="DS1100" s="15">
        <v>5</v>
      </c>
      <c r="DT1100" s="15">
        <v>3</v>
      </c>
      <c r="DU1100" s="15">
        <v>5</v>
      </c>
      <c r="DV1100" s="15">
        <v>3</v>
      </c>
      <c r="DW1100" s="15">
        <v>5</v>
      </c>
      <c r="DX1100" s="15">
        <v>3</v>
      </c>
      <c r="DY1100" s="15">
        <v>5</v>
      </c>
      <c r="DZ1100" s="15">
        <v>0.1</v>
      </c>
      <c r="EA1100" s="15">
        <v>0.1</v>
      </c>
      <c r="EB1100" s="15">
        <v>0.1</v>
      </c>
      <c r="EC1100" s="15">
        <v>0.1</v>
      </c>
      <c r="ED1100" s="15">
        <v>0.1</v>
      </c>
      <c r="EE1100" s="15">
        <v>0.1</v>
      </c>
      <c r="EF1100" s="15">
        <v>3</v>
      </c>
      <c r="EG1100" s="15">
        <v>5</v>
      </c>
      <c r="EH1100" s="15">
        <v>3</v>
      </c>
      <c r="EI1100" s="15">
        <v>5</v>
      </c>
      <c r="EJ1100" s="15">
        <v>3</v>
      </c>
      <c r="EK1100" s="15">
        <v>5</v>
      </c>
      <c r="EL1100" s="15">
        <v>3</v>
      </c>
      <c r="EM1100" s="15">
        <v>5</v>
      </c>
      <c r="EN1100" s="15">
        <v>3</v>
      </c>
      <c r="EO1100" s="15">
        <v>5</v>
      </c>
      <c r="EP1100" s="15">
        <v>3</v>
      </c>
      <c r="EQ1100" s="15">
        <v>5</v>
      </c>
      <c r="ER1100" s="15">
        <v>3</v>
      </c>
      <c r="ES1100" s="15">
        <v>5</v>
      </c>
      <c r="ET1100" s="15">
        <v>3</v>
      </c>
      <c r="EU1100" s="15">
        <v>5</v>
      </c>
      <c r="EV1100" s="15">
        <v>3</v>
      </c>
      <c r="EW1100" s="15">
        <v>5</v>
      </c>
      <c r="EX1100" s="15">
        <v>3</v>
      </c>
      <c r="EY1100" s="15">
        <v>5</v>
      </c>
      <c r="EZ1100" s="15">
        <v>3</v>
      </c>
      <c r="FA1100" s="15">
        <v>5</v>
      </c>
      <c r="FB1100" s="15">
        <v>3</v>
      </c>
      <c r="FC1100" s="15">
        <v>5</v>
      </c>
      <c r="FD1100" s="15">
        <v>3</v>
      </c>
      <c r="FE1100" s="15">
        <v>5</v>
      </c>
      <c r="FF1100" s="15">
        <v>3</v>
      </c>
      <c r="FG1100" s="15">
        <v>5</v>
      </c>
      <c r="FH1100" s="15">
        <v>3</v>
      </c>
      <c r="FI1100" s="15">
        <v>5</v>
      </c>
      <c r="FJ1100" s="15">
        <v>3</v>
      </c>
      <c r="FK1100" s="15">
        <v>5</v>
      </c>
      <c r="FL1100" s="15">
        <v>3</v>
      </c>
      <c r="FM1100" s="15">
        <v>5</v>
      </c>
      <c r="FN1100" s="15">
        <v>3</v>
      </c>
      <c r="FO1100" s="15">
        <v>5</v>
      </c>
      <c r="FP1100" s="15">
        <v>3</v>
      </c>
      <c r="FQ1100" s="15">
        <v>5</v>
      </c>
      <c r="FR1100" s="15">
        <v>3</v>
      </c>
      <c r="FS1100" s="15">
        <v>5</v>
      </c>
      <c r="FT1100" s="15">
        <v>3</v>
      </c>
      <c r="FU1100" s="15">
        <v>5</v>
      </c>
      <c r="FV1100" s="15">
        <v>3</v>
      </c>
      <c r="FW1100" s="15">
        <v>5</v>
      </c>
      <c r="FX1100" s="15">
        <v>3</v>
      </c>
      <c r="FY1100" s="15">
        <v>5</v>
      </c>
      <c r="FZ1100" s="15">
        <v>3</v>
      </c>
      <c r="GA1100" s="15">
        <v>5</v>
      </c>
      <c r="GB1100" s="15">
        <v>3</v>
      </c>
      <c r="GC1100" s="15">
        <v>5</v>
      </c>
      <c r="GD1100" s="15">
        <v>3</v>
      </c>
      <c r="GE1100" s="15">
        <v>5</v>
      </c>
      <c r="GF1100" s="15">
        <v>3</v>
      </c>
      <c r="GG1100" s="15">
        <v>5</v>
      </c>
      <c r="GH1100" s="15">
        <v>3</v>
      </c>
      <c r="GI1100" s="15">
        <v>5</v>
      </c>
      <c r="GJ1100" s="15">
        <v>3</v>
      </c>
      <c r="GK1100" s="15">
        <v>5</v>
      </c>
      <c r="GL1100" s="15">
        <v>3</v>
      </c>
      <c r="GM1100" s="15">
        <v>5</v>
      </c>
      <c r="GN1100" s="15">
        <v>3</v>
      </c>
      <c r="GO1100" s="15">
        <v>5</v>
      </c>
      <c r="GP1100" s="15">
        <v>3</v>
      </c>
      <c r="GQ1100" s="15">
        <v>5</v>
      </c>
      <c r="GR1100" s="15">
        <v>3</v>
      </c>
      <c r="GS1100" s="15">
        <v>5</v>
      </c>
      <c r="GT1100" s="15">
        <v>3</v>
      </c>
      <c r="GU1100" s="15">
        <v>5</v>
      </c>
      <c r="GV1100" s="15">
        <v>1.5</v>
      </c>
      <c r="GW1100" s="15">
        <v>5</v>
      </c>
      <c r="GX1100" s="15">
        <v>1.5</v>
      </c>
      <c r="GY1100" s="15">
        <v>5</v>
      </c>
      <c r="GZ1100" s="15">
        <v>1.5</v>
      </c>
      <c r="HA1100" s="15">
        <v>5</v>
      </c>
      <c r="HB1100" s="15">
        <v>1.5</v>
      </c>
      <c r="HC1100" s="15">
        <v>5</v>
      </c>
      <c r="HD1100" s="15">
        <v>1.5</v>
      </c>
      <c r="HE1100" s="15">
        <v>5</v>
      </c>
      <c r="HF1100" s="15">
        <v>1.5</v>
      </c>
      <c r="HG1100" s="15">
        <v>5</v>
      </c>
      <c r="HH1100" s="15">
        <v>1.5</v>
      </c>
      <c r="HI1100" s="15">
        <v>5</v>
      </c>
      <c r="HJ1100" s="15"/>
      <c r="HK1100" s="15"/>
      <c r="HL1100" s="15"/>
      <c r="HM1100" s="15"/>
      <c r="HN1100" s="15"/>
      <c r="HO1100" s="15"/>
      <c r="HP1100" s="15"/>
      <c r="HQ1100" s="15"/>
      <c r="HR1100" s="15"/>
      <c r="HS1100" s="15"/>
      <c r="HT1100" s="15">
        <v>1</v>
      </c>
      <c r="HU1100" s="15">
        <v>1</v>
      </c>
      <c r="HV1100" s="15">
        <v>1</v>
      </c>
      <c r="HW1100" s="15">
        <v>1</v>
      </c>
      <c r="HX1100" s="15">
        <v>1</v>
      </c>
      <c r="HY1100" s="15">
        <v>1</v>
      </c>
      <c r="HZ1100" s="15"/>
      <c r="IA1100" s="15"/>
      <c r="IB1100" s="15"/>
      <c r="IC1100" s="15"/>
      <c r="ID1100" s="15"/>
      <c r="IE1100" s="15"/>
      <c r="IF1100" s="15">
        <v>3</v>
      </c>
      <c r="IG1100" s="15">
        <v>5</v>
      </c>
      <c r="IH1100" s="15"/>
      <c r="II1100" s="15"/>
      <c r="IJ1100" s="15"/>
      <c r="IK1100" s="15"/>
      <c r="IL1100" s="15">
        <v>1.5</v>
      </c>
      <c r="IM1100" s="15">
        <v>5</v>
      </c>
      <c r="IN1100" s="15">
        <v>3</v>
      </c>
      <c r="IO1100" s="15">
        <v>5</v>
      </c>
      <c r="IP1100" s="15">
        <v>3</v>
      </c>
      <c r="IQ1100" s="15">
        <v>5</v>
      </c>
      <c r="IR1100" s="15">
        <v>3</v>
      </c>
      <c r="IS1100" s="15">
        <v>5</v>
      </c>
      <c r="IT1100" s="15">
        <v>3</v>
      </c>
      <c r="IU1100" s="15">
        <v>5</v>
      </c>
      <c r="IV1100" s="15"/>
      <c r="IW1100" s="15"/>
      <c r="IX1100" s="15"/>
      <c r="IY1100" s="15"/>
      <c r="IZ1100" s="15"/>
      <c r="JA1100" s="15"/>
      <c r="JB1100" s="15"/>
      <c r="JC1100" s="15"/>
      <c r="JD1100" s="15"/>
      <c r="JE1100" s="15"/>
      <c r="JF1100" s="15"/>
      <c r="JG1100" s="15"/>
      <c r="JH1100" s="15"/>
      <c r="JI1100" s="15"/>
      <c r="JJ1100" s="15"/>
      <c r="JK1100" s="15"/>
      <c r="JL1100" s="15"/>
      <c r="JM1100" s="15"/>
      <c r="JN1100" s="15"/>
      <c r="JO1100" s="15"/>
      <c r="JP1100" s="15"/>
      <c r="JQ1100" s="15"/>
      <c r="JR1100" s="15"/>
      <c r="JS1100" s="15"/>
      <c r="JT1100" s="15"/>
      <c r="JU1100" s="15"/>
      <c r="JV1100" s="15"/>
      <c r="JW1100" s="15"/>
      <c r="JX1100" s="15"/>
    </row>
    <row r="1101" spans="1:284" x14ac:dyDescent="0.25">
      <c r="A1101" s="15">
        <v>5122981701</v>
      </c>
      <c r="B1101" s="15" t="s">
        <v>252</v>
      </c>
      <c r="C1101" s="15" t="s">
        <v>2043</v>
      </c>
      <c r="D1101" s="56"/>
      <c r="E1101" s="15" t="s">
        <v>2029</v>
      </c>
      <c r="F1101" s="15" t="s">
        <v>243</v>
      </c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  <c r="ET1101" s="15"/>
      <c r="EU1101" s="15"/>
      <c r="EV1101" s="15"/>
      <c r="EW1101" s="15"/>
      <c r="EX1101" s="15"/>
      <c r="EY1101" s="15"/>
      <c r="EZ1101" s="15"/>
      <c r="FA1101" s="15"/>
      <c r="FB1101" s="15"/>
      <c r="FC1101" s="15"/>
      <c r="FD1101" s="15"/>
      <c r="FE1101" s="15"/>
      <c r="FF1101" s="15"/>
      <c r="FG1101" s="15"/>
      <c r="FH1101" s="15"/>
      <c r="FI1101" s="15"/>
      <c r="FJ1101" s="15"/>
      <c r="FK1101" s="15"/>
      <c r="FL1101" s="15"/>
      <c r="FM1101" s="15"/>
      <c r="FN1101" s="15"/>
      <c r="FO1101" s="15"/>
      <c r="FP1101" s="15"/>
      <c r="FQ1101" s="15"/>
      <c r="FR1101" s="15"/>
      <c r="FS1101" s="15"/>
      <c r="FT1101" s="15"/>
      <c r="FU1101" s="15"/>
      <c r="FV1101" s="15"/>
      <c r="FW1101" s="15"/>
      <c r="FX1101" s="15"/>
      <c r="FY1101" s="15"/>
      <c r="FZ1101" s="15"/>
      <c r="GA1101" s="15"/>
      <c r="GB1101" s="15"/>
      <c r="GC1101" s="15"/>
      <c r="GD1101" s="15"/>
      <c r="GE1101" s="15"/>
      <c r="GF1101" s="15"/>
      <c r="GG1101" s="15"/>
      <c r="GH1101" s="15"/>
      <c r="GI1101" s="15"/>
      <c r="GJ1101" s="15"/>
      <c r="GK1101" s="15"/>
      <c r="GL1101" s="15"/>
      <c r="GM1101" s="15"/>
      <c r="GN1101" s="15"/>
      <c r="GO1101" s="15"/>
      <c r="GP1101" s="15"/>
      <c r="GQ1101" s="15"/>
      <c r="GR1101" s="15"/>
      <c r="GS1101" s="15"/>
      <c r="GT1101" s="15"/>
      <c r="GU1101" s="15"/>
      <c r="GV1101" s="15"/>
      <c r="GW1101" s="15"/>
      <c r="GX1101" s="15"/>
      <c r="GY1101" s="15"/>
      <c r="GZ1101" s="15"/>
      <c r="HA1101" s="15"/>
      <c r="HB1101" s="15"/>
      <c r="HC1101" s="15"/>
      <c r="HD1101" s="15"/>
      <c r="HE1101" s="15"/>
      <c r="HF1101" s="15"/>
      <c r="HG1101" s="15"/>
      <c r="HH1101" s="15"/>
      <c r="HI1101" s="15"/>
      <c r="HJ1101" s="15"/>
      <c r="HK1101" s="15"/>
      <c r="HL1101" s="15"/>
      <c r="HM1101" s="15"/>
      <c r="HN1101" s="15"/>
      <c r="HO1101" s="15"/>
      <c r="HP1101" s="15"/>
      <c r="HQ1101" s="15"/>
      <c r="HR1101" s="15"/>
      <c r="HS1101" s="15"/>
      <c r="HT1101" s="15"/>
      <c r="HU1101" s="15"/>
      <c r="HV1101" s="15"/>
      <c r="HW1101" s="15"/>
      <c r="HX1101" s="15"/>
      <c r="HY1101" s="15"/>
      <c r="HZ1101" s="15"/>
      <c r="IA1101" s="15"/>
      <c r="IB1101" s="15"/>
      <c r="IC1101" s="15"/>
      <c r="ID1101" s="15"/>
      <c r="IE1101" s="15"/>
      <c r="IF1101" s="15"/>
      <c r="IG1101" s="15"/>
      <c r="IH1101" s="15"/>
      <c r="II1101" s="15"/>
      <c r="IJ1101" s="15"/>
      <c r="IK1101" s="15"/>
      <c r="IL1101" s="15"/>
      <c r="IM1101" s="15"/>
      <c r="IN1101" s="15"/>
      <c r="IO1101" s="15"/>
      <c r="IP1101" s="15"/>
      <c r="IQ1101" s="15"/>
      <c r="IR1101" s="15"/>
      <c r="IS1101" s="15"/>
      <c r="IT1101" s="15"/>
      <c r="IU1101" s="15"/>
      <c r="IV1101" s="15"/>
      <c r="IW1101" s="15"/>
      <c r="IX1101" s="15"/>
      <c r="IY1101" s="15"/>
      <c r="IZ1101" s="15"/>
      <c r="JA1101" s="15"/>
      <c r="JB1101" s="15"/>
      <c r="JC1101" s="15"/>
      <c r="JD1101" s="15"/>
      <c r="JE1101" s="15"/>
      <c r="JF1101" s="15"/>
      <c r="JG1101" s="15"/>
      <c r="JH1101" s="15"/>
      <c r="JI1101" s="15"/>
      <c r="JJ1101" s="15"/>
      <c r="JK1101" s="15"/>
      <c r="JL1101" s="15"/>
      <c r="JM1101" s="15"/>
      <c r="JN1101" s="15"/>
      <c r="JO1101" s="15"/>
      <c r="JP1101" s="15"/>
      <c r="JQ1101" s="15"/>
      <c r="JR1101" s="15"/>
      <c r="JS1101" s="15"/>
      <c r="JT1101" s="15"/>
      <c r="JU1101" s="15"/>
      <c r="JV1101" s="15"/>
      <c r="JW1101" s="15"/>
      <c r="JX1101" s="15"/>
    </row>
    <row r="1102" spans="1:284" x14ac:dyDescent="0.25">
      <c r="A1102" s="15">
        <v>5122981702</v>
      </c>
      <c r="B1102" s="15" t="s">
        <v>252</v>
      </c>
      <c r="C1102" s="15" t="s">
        <v>2044</v>
      </c>
      <c r="D1102" s="56"/>
      <c r="E1102" s="15" t="s">
        <v>2029</v>
      </c>
      <c r="F1102" s="15" t="s">
        <v>243</v>
      </c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  <c r="ET1102" s="15"/>
      <c r="EU1102" s="15"/>
      <c r="EV1102" s="15"/>
      <c r="EW1102" s="15"/>
      <c r="EX1102" s="15"/>
      <c r="EY1102" s="15"/>
      <c r="EZ1102" s="15"/>
      <c r="FA1102" s="15"/>
      <c r="FB1102" s="15"/>
      <c r="FC1102" s="15"/>
      <c r="FD1102" s="15"/>
      <c r="FE1102" s="15"/>
      <c r="FF1102" s="15"/>
      <c r="FG1102" s="15"/>
      <c r="FH1102" s="15"/>
      <c r="FI1102" s="15"/>
      <c r="FJ1102" s="15"/>
      <c r="FK1102" s="15"/>
      <c r="FL1102" s="15"/>
      <c r="FM1102" s="15"/>
      <c r="FN1102" s="15"/>
      <c r="FO1102" s="15"/>
      <c r="FP1102" s="15"/>
      <c r="FQ1102" s="15"/>
      <c r="FR1102" s="15"/>
      <c r="FS1102" s="15"/>
      <c r="FT1102" s="15"/>
      <c r="FU1102" s="15"/>
      <c r="FV1102" s="15"/>
      <c r="FW1102" s="15"/>
      <c r="FX1102" s="15"/>
      <c r="FY1102" s="15"/>
      <c r="FZ1102" s="15"/>
      <c r="GA1102" s="15"/>
      <c r="GB1102" s="15"/>
      <c r="GC1102" s="15"/>
      <c r="GD1102" s="15"/>
      <c r="GE1102" s="15"/>
      <c r="GF1102" s="15"/>
      <c r="GG1102" s="15"/>
      <c r="GH1102" s="15"/>
      <c r="GI1102" s="15"/>
      <c r="GJ1102" s="15"/>
      <c r="GK1102" s="15"/>
      <c r="GL1102" s="15"/>
      <c r="GM1102" s="15"/>
      <c r="GN1102" s="15"/>
      <c r="GO1102" s="15"/>
      <c r="GP1102" s="15"/>
      <c r="GQ1102" s="15"/>
      <c r="GR1102" s="15"/>
      <c r="GS1102" s="15"/>
      <c r="GT1102" s="15"/>
      <c r="GU1102" s="15"/>
      <c r="GV1102" s="15"/>
      <c r="GW1102" s="15"/>
      <c r="GX1102" s="15"/>
      <c r="GY1102" s="15"/>
      <c r="GZ1102" s="15"/>
      <c r="HA1102" s="15"/>
      <c r="HB1102" s="15"/>
      <c r="HC1102" s="15"/>
      <c r="HD1102" s="15"/>
      <c r="HE1102" s="15"/>
      <c r="HF1102" s="15"/>
      <c r="HG1102" s="15"/>
      <c r="HH1102" s="15"/>
      <c r="HI1102" s="15"/>
      <c r="HJ1102" s="15"/>
      <c r="HK1102" s="15"/>
      <c r="HL1102" s="15"/>
      <c r="HM1102" s="15"/>
      <c r="HN1102" s="15"/>
      <c r="HO1102" s="15"/>
      <c r="HP1102" s="15"/>
      <c r="HQ1102" s="15"/>
      <c r="HR1102" s="15"/>
      <c r="HS1102" s="15"/>
      <c r="HT1102" s="15"/>
      <c r="HU1102" s="15"/>
      <c r="HV1102" s="15"/>
      <c r="HW1102" s="15"/>
      <c r="HX1102" s="15"/>
      <c r="HY1102" s="15"/>
      <c r="HZ1102" s="15"/>
      <c r="IA1102" s="15"/>
      <c r="IB1102" s="15"/>
      <c r="IC1102" s="15"/>
      <c r="ID1102" s="15"/>
      <c r="IE1102" s="15"/>
      <c r="IF1102" s="15"/>
      <c r="IG1102" s="15"/>
      <c r="IH1102" s="15"/>
      <c r="II1102" s="15"/>
      <c r="IJ1102" s="15"/>
      <c r="IK1102" s="15"/>
      <c r="IL1102" s="15"/>
      <c r="IM1102" s="15"/>
      <c r="IN1102" s="15"/>
      <c r="IO1102" s="15"/>
      <c r="IP1102" s="15"/>
      <c r="IQ1102" s="15"/>
      <c r="IR1102" s="15"/>
      <c r="IS1102" s="15"/>
      <c r="IT1102" s="15"/>
      <c r="IU1102" s="15"/>
      <c r="IV1102" s="15"/>
      <c r="IW1102" s="15"/>
      <c r="IX1102" s="15"/>
      <c r="IY1102" s="15"/>
      <c r="IZ1102" s="15"/>
      <c r="JA1102" s="15"/>
      <c r="JB1102" s="15"/>
      <c r="JC1102" s="15"/>
      <c r="JD1102" s="15"/>
      <c r="JE1102" s="15"/>
      <c r="JF1102" s="15"/>
      <c r="JG1102" s="15"/>
      <c r="JH1102" s="15"/>
      <c r="JI1102" s="15"/>
      <c r="JJ1102" s="15"/>
      <c r="JK1102" s="15"/>
      <c r="JL1102" s="15"/>
      <c r="JM1102" s="15"/>
      <c r="JN1102" s="15"/>
      <c r="JO1102" s="15"/>
      <c r="JP1102" s="15"/>
      <c r="JQ1102" s="15"/>
      <c r="JR1102" s="15"/>
      <c r="JS1102" s="15"/>
      <c r="JT1102" s="15"/>
      <c r="JU1102" s="15"/>
      <c r="JV1102" s="15"/>
      <c r="JW1102" s="15"/>
      <c r="JX1102" s="15"/>
    </row>
    <row r="1103" spans="1:284" x14ac:dyDescent="0.25">
      <c r="A1103" s="15">
        <v>5122982500</v>
      </c>
      <c r="B1103" s="15"/>
      <c r="C1103" s="15"/>
      <c r="D1103" s="56" t="s">
        <v>2033</v>
      </c>
      <c r="E1103" s="15" t="s">
        <v>2029</v>
      </c>
      <c r="F1103" s="15" t="s">
        <v>243</v>
      </c>
      <c r="G1103" s="15">
        <v>2013</v>
      </c>
      <c r="H1103" s="35">
        <v>41614</v>
      </c>
      <c r="I1103" s="15" t="s">
        <v>631</v>
      </c>
      <c r="J1103" s="35">
        <v>43629</v>
      </c>
      <c r="K1103" s="15" t="s">
        <v>171</v>
      </c>
      <c r="L1103" s="15">
        <v>1</v>
      </c>
      <c r="M1103" s="15">
        <v>1</v>
      </c>
      <c r="N1103" s="15">
        <v>1</v>
      </c>
      <c r="O1103" s="15">
        <v>1</v>
      </c>
      <c r="P1103" s="15">
        <v>1</v>
      </c>
      <c r="Q1103" s="15">
        <v>1</v>
      </c>
      <c r="R1103" s="15">
        <v>1</v>
      </c>
      <c r="S1103" s="15">
        <v>1</v>
      </c>
      <c r="T1103" s="15">
        <v>1</v>
      </c>
      <c r="U1103" s="15">
        <v>1</v>
      </c>
      <c r="V1103" s="15">
        <v>1</v>
      </c>
      <c r="W1103" s="15">
        <v>1</v>
      </c>
      <c r="X1103" s="15">
        <v>1</v>
      </c>
      <c r="Y1103" s="15">
        <v>1</v>
      </c>
      <c r="Z1103" s="15">
        <v>1</v>
      </c>
      <c r="AA1103" s="15">
        <v>1</v>
      </c>
      <c r="AB1103" s="15">
        <v>1</v>
      </c>
      <c r="AC1103" s="15">
        <v>1</v>
      </c>
      <c r="AD1103" s="15">
        <v>1</v>
      </c>
      <c r="AE1103" s="15">
        <v>1</v>
      </c>
      <c r="AF1103" s="15">
        <v>1</v>
      </c>
      <c r="AG1103" s="15">
        <v>1</v>
      </c>
      <c r="AH1103" s="15">
        <v>1</v>
      </c>
      <c r="AI1103" s="15">
        <v>1</v>
      </c>
      <c r="AJ1103" s="15">
        <v>1</v>
      </c>
      <c r="AK1103" s="15">
        <v>1</v>
      </c>
      <c r="AL1103" s="15">
        <v>1</v>
      </c>
      <c r="AM1103" s="15">
        <v>1</v>
      </c>
      <c r="AN1103" s="15">
        <v>1</v>
      </c>
      <c r="AO1103" s="15">
        <v>1</v>
      </c>
      <c r="AP1103" s="15">
        <v>1</v>
      </c>
      <c r="AQ1103" s="15">
        <v>1</v>
      </c>
      <c r="AR1103" s="15">
        <v>1</v>
      </c>
      <c r="AS1103" s="15">
        <v>1</v>
      </c>
      <c r="AT1103" s="15">
        <v>1</v>
      </c>
      <c r="AU1103" s="15">
        <v>1</v>
      </c>
      <c r="AV1103" s="15">
        <v>1</v>
      </c>
      <c r="AW1103" s="15">
        <v>1</v>
      </c>
      <c r="AX1103" s="15">
        <v>1</v>
      </c>
      <c r="AY1103" s="15">
        <v>1</v>
      </c>
      <c r="AZ1103" s="15">
        <v>1</v>
      </c>
      <c r="BA1103" s="15">
        <v>1</v>
      </c>
      <c r="BB1103" s="15">
        <v>1</v>
      </c>
      <c r="BC1103" s="15">
        <v>1</v>
      </c>
      <c r="BD1103" s="15">
        <v>1</v>
      </c>
      <c r="BE1103" s="15">
        <v>1</v>
      </c>
      <c r="BF1103" s="15">
        <v>1</v>
      </c>
      <c r="BG1103" s="15">
        <v>1</v>
      </c>
      <c r="BH1103" s="15">
        <v>1</v>
      </c>
      <c r="BI1103" s="15">
        <v>1</v>
      </c>
      <c r="BJ1103" s="15">
        <v>1</v>
      </c>
      <c r="BK1103" s="15">
        <v>1</v>
      </c>
      <c r="BL1103" s="15">
        <v>1</v>
      </c>
      <c r="BM1103" s="15">
        <v>1</v>
      </c>
      <c r="BN1103" s="15">
        <v>1</v>
      </c>
      <c r="BO1103" s="15">
        <v>1</v>
      </c>
      <c r="BP1103" s="15">
        <v>1</v>
      </c>
      <c r="BQ1103" s="15">
        <v>1</v>
      </c>
      <c r="BR1103" s="15">
        <v>1</v>
      </c>
      <c r="BS1103" s="15">
        <v>1</v>
      </c>
      <c r="BT1103" s="15">
        <v>1</v>
      </c>
      <c r="BU1103" s="15">
        <v>1</v>
      </c>
      <c r="BV1103" s="15">
        <v>1</v>
      </c>
      <c r="BW1103" s="15">
        <v>1</v>
      </c>
      <c r="BX1103" s="15">
        <v>1</v>
      </c>
      <c r="BY1103" s="15">
        <v>1</v>
      </c>
      <c r="BZ1103" s="15">
        <v>1</v>
      </c>
      <c r="CA1103" s="15">
        <v>1</v>
      </c>
      <c r="CB1103" s="15">
        <v>1</v>
      </c>
      <c r="CC1103" s="15">
        <v>1</v>
      </c>
      <c r="CD1103" s="15">
        <v>0.3</v>
      </c>
      <c r="CE1103" s="15">
        <v>0.3</v>
      </c>
      <c r="CF1103" s="15">
        <v>0.3</v>
      </c>
      <c r="CG1103" s="15">
        <v>0.3</v>
      </c>
      <c r="CH1103" s="15">
        <v>0.3</v>
      </c>
      <c r="CI1103" s="15">
        <v>0.3</v>
      </c>
      <c r="CJ1103" s="15">
        <v>0.3</v>
      </c>
      <c r="CK1103" s="15">
        <v>0.3</v>
      </c>
      <c r="CL1103" s="15">
        <v>0.3</v>
      </c>
      <c r="CM1103" s="15">
        <v>0.3</v>
      </c>
      <c r="CN1103" s="15">
        <v>0.3</v>
      </c>
      <c r="CO1103" s="15">
        <v>0.3</v>
      </c>
      <c r="CP1103" s="15">
        <v>0.3</v>
      </c>
      <c r="CQ1103" s="15">
        <v>0.3</v>
      </c>
      <c r="CR1103" s="15">
        <v>0.3</v>
      </c>
      <c r="CS1103" s="15">
        <v>0.3</v>
      </c>
      <c r="CT1103" s="15">
        <v>0.3</v>
      </c>
      <c r="CU1103" s="15">
        <v>0.3</v>
      </c>
      <c r="CV1103" s="15">
        <v>0.3</v>
      </c>
      <c r="CW1103" s="15">
        <v>0.3</v>
      </c>
      <c r="CX1103" s="15">
        <v>0.3</v>
      </c>
      <c r="CY1103" s="15">
        <v>0.3</v>
      </c>
      <c r="CZ1103" s="15">
        <v>0.3</v>
      </c>
      <c r="DA1103" s="15">
        <v>0.3</v>
      </c>
      <c r="DB1103" s="15">
        <v>3</v>
      </c>
      <c r="DC1103" s="15">
        <v>5</v>
      </c>
      <c r="DD1103" s="15">
        <v>3</v>
      </c>
      <c r="DE1103" s="15">
        <v>5</v>
      </c>
      <c r="DF1103" s="15">
        <v>3</v>
      </c>
      <c r="DG1103" s="15">
        <v>5</v>
      </c>
      <c r="DH1103" s="15">
        <v>3</v>
      </c>
      <c r="DI1103" s="15">
        <v>5</v>
      </c>
      <c r="DJ1103" s="15">
        <v>3</v>
      </c>
      <c r="DK1103" s="15">
        <v>5</v>
      </c>
      <c r="DL1103" s="15">
        <v>3</v>
      </c>
      <c r="DM1103" s="15">
        <v>5</v>
      </c>
      <c r="DN1103" s="15">
        <v>3</v>
      </c>
      <c r="DO1103" s="15">
        <v>5</v>
      </c>
      <c r="DP1103" s="15">
        <v>3</v>
      </c>
      <c r="DQ1103" s="15">
        <v>5</v>
      </c>
      <c r="DR1103" s="15">
        <v>3</v>
      </c>
      <c r="DS1103" s="15">
        <v>5</v>
      </c>
      <c r="DT1103" s="15">
        <v>3</v>
      </c>
      <c r="DU1103" s="15">
        <v>5</v>
      </c>
      <c r="DV1103" s="15">
        <v>3</v>
      </c>
      <c r="DW1103" s="15">
        <v>5</v>
      </c>
      <c r="DX1103" s="15">
        <v>3</v>
      </c>
      <c r="DY1103" s="15">
        <v>5</v>
      </c>
      <c r="DZ1103" s="15">
        <v>0.1</v>
      </c>
      <c r="EA1103" s="15">
        <v>0.1</v>
      </c>
      <c r="EB1103" s="15">
        <v>0.1</v>
      </c>
      <c r="EC1103" s="15">
        <v>0.1</v>
      </c>
      <c r="ED1103" s="15">
        <v>0.1</v>
      </c>
      <c r="EE1103" s="15">
        <v>0.1</v>
      </c>
      <c r="EF1103" s="15">
        <v>3</v>
      </c>
      <c r="EG1103" s="15">
        <v>5</v>
      </c>
      <c r="EH1103" s="15">
        <v>3</v>
      </c>
      <c r="EI1103" s="15">
        <v>5</v>
      </c>
      <c r="EJ1103" s="15">
        <v>3</v>
      </c>
      <c r="EK1103" s="15">
        <v>5</v>
      </c>
      <c r="EL1103" s="15">
        <v>3</v>
      </c>
      <c r="EM1103" s="15">
        <v>5</v>
      </c>
      <c r="EN1103" s="15">
        <v>3</v>
      </c>
      <c r="EO1103" s="15">
        <v>5</v>
      </c>
      <c r="EP1103" s="15">
        <v>3</v>
      </c>
      <c r="EQ1103" s="15">
        <v>5</v>
      </c>
      <c r="ER1103" s="15">
        <v>3</v>
      </c>
      <c r="ES1103" s="15">
        <v>5</v>
      </c>
      <c r="ET1103" s="15">
        <v>3</v>
      </c>
      <c r="EU1103" s="15">
        <v>5</v>
      </c>
      <c r="EV1103" s="15">
        <v>3</v>
      </c>
      <c r="EW1103" s="15">
        <v>5</v>
      </c>
      <c r="EX1103" s="15">
        <v>3</v>
      </c>
      <c r="EY1103" s="15">
        <v>5</v>
      </c>
      <c r="EZ1103" s="15">
        <v>3</v>
      </c>
      <c r="FA1103" s="15">
        <v>5</v>
      </c>
      <c r="FB1103" s="15">
        <v>3</v>
      </c>
      <c r="FC1103" s="15">
        <v>5</v>
      </c>
      <c r="FD1103" s="15">
        <v>3</v>
      </c>
      <c r="FE1103" s="15">
        <v>5</v>
      </c>
      <c r="FF1103" s="15">
        <v>3</v>
      </c>
      <c r="FG1103" s="15">
        <v>5</v>
      </c>
      <c r="FH1103" s="15">
        <v>3</v>
      </c>
      <c r="FI1103" s="15">
        <v>5</v>
      </c>
      <c r="FJ1103" s="15">
        <v>3</v>
      </c>
      <c r="FK1103" s="15">
        <v>5</v>
      </c>
      <c r="FL1103" s="15">
        <v>3</v>
      </c>
      <c r="FM1103" s="15">
        <v>5</v>
      </c>
      <c r="FN1103" s="15">
        <v>3</v>
      </c>
      <c r="FO1103" s="15">
        <v>5</v>
      </c>
      <c r="FP1103" s="15">
        <v>3</v>
      </c>
      <c r="FQ1103" s="15">
        <v>5</v>
      </c>
      <c r="FR1103" s="15">
        <v>3</v>
      </c>
      <c r="FS1103" s="15">
        <v>5</v>
      </c>
      <c r="FT1103" s="15">
        <v>3</v>
      </c>
      <c r="FU1103" s="15">
        <v>5</v>
      </c>
      <c r="FV1103" s="15">
        <v>3</v>
      </c>
      <c r="FW1103" s="15">
        <v>5</v>
      </c>
      <c r="FX1103" s="15">
        <v>3</v>
      </c>
      <c r="FY1103" s="15">
        <v>5</v>
      </c>
      <c r="FZ1103" s="15">
        <v>3</v>
      </c>
      <c r="GA1103" s="15">
        <v>5</v>
      </c>
      <c r="GB1103" s="15">
        <v>3</v>
      </c>
      <c r="GC1103" s="15">
        <v>5</v>
      </c>
      <c r="GD1103" s="15">
        <v>3</v>
      </c>
      <c r="GE1103" s="15">
        <v>5</v>
      </c>
      <c r="GF1103" s="15">
        <v>3</v>
      </c>
      <c r="GG1103" s="15">
        <v>5</v>
      </c>
      <c r="GH1103" s="15">
        <v>3</v>
      </c>
      <c r="GI1103" s="15">
        <v>5</v>
      </c>
      <c r="GJ1103" s="15">
        <v>3</v>
      </c>
      <c r="GK1103" s="15">
        <v>5</v>
      </c>
      <c r="GL1103" s="15">
        <v>3</v>
      </c>
      <c r="GM1103" s="15">
        <v>5</v>
      </c>
      <c r="GN1103" s="15">
        <v>3</v>
      </c>
      <c r="GO1103" s="15">
        <v>5</v>
      </c>
      <c r="GP1103" s="15">
        <v>3</v>
      </c>
      <c r="GQ1103" s="15">
        <v>5</v>
      </c>
      <c r="GR1103" s="15">
        <v>3</v>
      </c>
      <c r="GS1103" s="15">
        <v>5</v>
      </c>
      <c r="GT1103" s="15">
        <v>3</v>
      </c>
      <c r="GU1103" s="15">
        <v>5</v>
      </c>
      <c r="GV1103" s="15">
        <v>1.5</v>
      </c>
      <c r="GW1103" s="15">
        <v>5</v>
      </c>
      <c r="GX1103" s="15">
        <v>1.5</v>
      </c>
      <c r="GY1103" s="15">
        <v>5</v>
      </c>
      <c r="GZ1103" s="15">
        <v>1.5</v>
      </c>
      <c r="HA1103" s="15">
        <v>5</v>
      </c>
      <c r="HB1103" s="15">
        <v>1.5</v>
      </c>
      <c r="HC1103" s="15">
        <v>5</v>
      </c>
      <c r="HD1103" s="15">
        <v>1.5</v>
      </c>
      <c r="HE1103" s="15">
        <v>5</v>
      </c>
      <c r="HF1103" s="15">
        <v>1.5</v>
      </c>
      <c r="HG1103" s="15">
        <v>5</v>
      </c>
      <c r="HH1103" s="15">
        <v>1.5</v>
      </c>
      <c r="HI1103" s="15">
        <v>5</v>
      </c>
      <c r="HJ1103" s="15"/>
      <c r="HK1103" s="15"/>
      <c r="HL1103" s="15"/>
      <c r="HM1103" s="15"/>
      <c r="HN1103" s="15"/>
      <c r="HO1103" s="15"/>
      <c r="HP1103" s="15"/>
      <c r="HQ1103" s="15"/>
      <c r="HR1103" s="15"/>
      <c r="HS1103" s="15"/>
      <c r="HT1103" s="15">
        <v>1</v>
      </c>
      <c r="HU1103" s="15">
        <v>1</v>
      </c>
      <c r="HV1103" s="15">
        <v>1</v>
      </c>
      <c r="HW1103" s="15">
        <v>1</v>
      </c>
      <c r="HX1103" s="15">
        <v>1</v>
      </c>
      <c r="HY1103" s="15">
        <v>1</v>
      </c>
      <c r="HZ1103" s="15"/>
      <c r="IA1103" s="15"/>
      <c r="IB1103" s="15"/>
      <c r="IC1103" s="15"/>
      <c r="ID1103" s="15"/>
      <c r="IE1103" s="15"/>
      <c r="IF1103" s="15">
        <v>3</v>
      </c>
      <c r="IG1103" s="15">
        <v>5</v>
      </c>
      <c r="IH1103" s="15"/>
      <c r="II1103" s="15"/>
      <c r="IJ1103" s="15"/>
      <c r="IK1103" s="15"/>
      <c r="IL1103" s="15">
        <v>1.5</v>
      </c>
      <c r="IM1103" s="15">
        <v>5</v>
      </c>
      <c r="IN1103" s="15">
        <v>3</v>
      </c>
      <c r="IO1103" s="15">
        <v>5</v>
      </c>
      <c r="IP1103" s="15">
        <v>3</v>
      </c>
      <c r="IQ1103" s="15">
        <v>5</v>
      </c>
      <c r="IR1103" s="15">
        <v>3</v>
      </c>
      <c r="IS1103" s="15">
        <v>5</v>
      </c>
      <c r="IT1103" s="15">
        <v>3</v>
      </c>
      <c r="IU1103" s="15">
        <v>5</v>
      </c>
      <c r="IV1103" s="15"/>
      <c r="IW1103" s="15"/>
      <c r="IX1103" s="15"/>
      <c r="IY1103" s="15"/>
      <c r="IZ1103" s="15"/>
      <c r="JA1103" s="15"/>
      <c r="JB1103" s="15"/>
      <c r="JC1103" s="15"/>
      <c r="JD1103" s="15"/>
      <c r="JE1103" s="15"/>
      <c r="JF1103" s="15"/>
      <c r="JG1103" s="15"/>
      <c r="JH1103" s="15"/>
      <c r="JI1103" s="15"/>
      <c r="JJ1103" s="15"/>
      <c r="JK1103" s="15"/>
      <c r="JL1103" s="15"/>
      <c r="JM1103" s="15"/>
      <c r="JN1103" s="15"/>
      <c r="JO1103" s="15"/>
      <c r="JP1103" s="15"/>
      <c r="JQ1103" s="15"/>
      <c r="JR1103" s="15"/>
      <c r="JS1103" s="15"/>
      <c r="JT1103" s="15"/>
      <c r="JU1103" s="15"/>
      <c r="JV1103" s="15"/>
      <c r="JW1103" s="15"/>
      <c r="JX1103" s="15"/>
    </row>
    <row r="1104" spans="1:284" x14ac:dyDescent="0.25">
      <c r="A1104" s="15">
        <v>5122982501</v>
      </c>
      <c r="B1104" s="15" t="s">
        <v>252</v>
      </c>
      <c r="C1104" s="15" t="s">
        <v>2045</v>
      </c>
      <c r="D1104" s="56"/>
      <c r="E1104" s="15" t="s">
        <v>2029</v>
      </c>
      <c r="F1104" s="15" t="s">
        <v>243</v>
      </c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  <c r="ET1104" s="15"/>
      <c r="EU1104" s="15"/>
      <c r="EV1104" s="15"/>
      <c r="EW1104" s="15"/>
      <c r="EX1104" s="15"/>
      <c r="EY1104" s="15"/>
      <c r="EZ1104" s="15"/>
      <c r="FA1104" s="15"/>
      <c r="FB1104" s="15"/>
      <c r="FC1104" s="15"/>
      <c r="FD1104" s="15"/>
      <c r="FE1104" s="15"/>
      <c r="FF1104" s="15"/>
      <c r="FG1104" s="15"/>
      <c r="FH1104" s="15"/>
      <c r="FI1104" s="15"/>
      <c r="FJ1104" s="15"/>
      <c r="FK1104" s="15"/>
      <c r="FL1104" s="15"/>
      <c r="FM1104" s="15"/>
      <c r="FN1104" s="15"/>
      <c r="FO1104" s="15"/>
      <c r="FP1104" s="15"/>
      <c r="FQ1104" s="15"/>
      <c r="FR1104" s="15"/>
      <c r="FS1104" s="15"/>
      <c r="FT1104" s="15"/>
      <c r="FU1104" s="15"/>
      <c r="FV1104" s="15"/>
      <c r="FW1104" s="15"/>
      <c r="FX1104" s="15"/>
      <c r="FY1104" s="15"/>
      <c r="FZ1104" s="15"/>
      <c r="GA1104" s="15"/>
      <c r="GB1104" s="15"/>
      <c r="GC1104" s="15"/>
      <c r="GD1104" s="15"/>
      <c r="GE1104" s="15"/>
      <c r="GF1104" s="15"/>
      <c r="GG1104" s="15"/>
      <c r="GH1104" s="15"/>
      <c r="GI1104" s="15"/>
      <c r="GJ1104" s="15"/>
      <c r="GK1104" s="15"/>
      <c r="GL1104" s="15"/>
      <c r="GM1104" s="15"/>
      <c r="GN1104" s="15"/>
      <c r="GO1104" s="15"/>
      <c r="GP1104" s="15"/>
      <c r="GQ1104" s="15"/>
      <c r="GR1104" s="15"/>
      <c r="GS1104" s="15"/>
      <c r="GT1104" s="15"/>
      <c r="GU1104" s="15"/>
      <c r="GV1104" s="15"/>
      <c r="GW1104" s="15"/>
      <c r="GX1104" s="15"/>
      <c r="GY1104" s="15"/>
      <c r="GZ1104" s="15"/>
      <c r="HA1104" s="15"/>
      <c r="HB1104" s="15"/>
      <c r="HC1104" s="15"/>
      <c r="HD1104" s="15"/>
      <c r="HE1104" s="15"/>
      <c r="HF1104" s="15"/>
      <c r="HG1104" s="15"/>
      <c r="HH1104" s="15"/>
      <c r="HI1104" s="15"/>
      <c r="HJ1104" s="15"/>
      <c r="HK1104" s="15"/>
      <c r="HL1104" s="15"/>
      <c r="HM1104" s="15"/>
      <c r="HN1104" s="15"/>
      <c r="HO1104" s="15"/>
      <c r="HP1104" s="15"/>
      <c r="HQ1104" s="15"/>
      <c r="HR1104" s="15"/>
      <c r="HS1104" s="15"/>
      <c r="HT1104" s="15"/>
      <c r="HU1104" s="15"/>
      <c r="HV1104" s="15"/>
      <c r="HW1104" s="15"/>
      <c r="HX1104" s="15"/>
      <c r="HY1104" s="15"/>
      <c r="HZ1104" s="15"/>
      <c r="IA1104" s="15"/>
      <c r="IB1104" s="15"/>
      <c r="IC1104" s="15"/>
      <c r="ID1104" s="15"/>
      <c r="IE1104" s="15"/>
      <c r="IF1104" s="15"/>
      <c r="IG1104" s="15"/>
      <c r="IH1104" s="15"/>
      <c r="II1104" s="15"/>
      <c r="IJ1104" s="15"/>
      <c r="IK1104" s="15"/>
      <c r="IL1104" s="15"/>
      <c r="IM1104" s="15"/>
      <c r="IN1104" s="15"/>
      <c r="IO1104" s="15"/>
      <c r="IP1104" s="15"/>
      <c r="IQ1104" s="15"/>
      <c r="IR1104" s="15"/>
      <c r="IS1104" s="15"/>
      <c r="IT1104" s="15"/>
      <c r="IU1104" s="15"/>
      <c r="IV1104" s="15"/>
      <c r="IW1104" s="15"/>
      <c r="IX1104" s="15"/>
      <c r="IY1104" s="15"/>
      <c r="IZ1104" s="15"/>
      <c r="JA1104" s="15"/>
      <c r="JB1104" s="15"/>
      <c r="JC1104" s="15"/>
      <c r="JD1104" s="15"/>
      <c r="JE1104" s="15"/>
      <c r="JF1104" s="15"/>
      <c r="JG1104" s="15"/>
      <c r="JH1104" s="15"/>
      <c r="JI1104" s="15"/>
      <c r="JJ1104" s="15"/>
      <c r="JK1104" s="15"/>
      <c r="JL1104" s="15"/>
      <c r="JM1104" s="15"/>
      <c r="JN1104" s="15"/>
      <c r="JO1104" s="15"/>
      <c r="JP1104" s="15"/>
      <c r="JQ1104" s="15"/>
      <c r="JR1104" s="15"/>
      <c r="JS1104" s="15"/>
      <c r="JT1104" s="15"/>
      <c r="JU1104" s="15"/>
      <c r="JV1104" s="15"/>
      <c r="JW1104" s="15"/>
      <c r="JX1104" s="15"/>
    </row>
    <row r="1105" spans="1:284" x14ac:dyDescent="0.25">
      <c r="A1105" s="15">
        <v>5122982502</v>
      </c>
      <c r="B1105" s="15" t="s">
        <v>252</v>
      </c>
      <c r="C1105" s="15" t="s">
        <v>2046</v>
      </c>
      <c r="D1105" s="56"/>
      <c r="E1105" s="15" t="s">
        <v>2029</v>
      </c>
      <c r="F1105" s="15" t="s">
        <v>243</v>
      </c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  <c r="ET1105" s="15"/>
      <c r="EU1105" s="15"/>
      <c r="EV1105" s="15"/>
      <c r="EW1105" s="15"/>
      <c r="EX1105" s="15"/>
      <c r="EY1105" s="15"/>
      <c r="EZ1105" s="15"/>
      <c r="FA1105" s="15"/>
      <c r="FB1105" s="15"/>
      <c r="FC1105" s="15"/>
      <c r="FD1105" s="15"/>
      <c r="FE1105" s="15"/>
      <c r="FF1105" s="15"/>
      <c r="FG1105" s="15"/>
      <c r="FH1105" s="15"/>
      <c r="FI1105" s="15"/>
      <c r="FJ1105" s="15"/>
      <c r="FK1105" s="15"/>
      <c r="FL1105" s="15"/>
      <c r="FM1105" s="15"/>
      <c r="FN1105" s="15"/>
      <c r="FO1105" s="15"/>
      <c r="FP1105" s="15"/>
      <c r="FQ1105" s="15"/>
      <c r="FR1105" s="15"/>
      <c r="FS1105" s="15"/>
      <c r="FT1105" s="15"/>
      <c r="FU1105" s="15"/>
      <c r="FV1105" s="15"/>
      <c r="FW1105" s="15"/>
      <c r="FX1105" s="15"/>
      <c r="FY1105" s="15"/>
      <c r="FZ1105" s="15"/>
      <c r="GA1105" s="15"/>
      <c r="GB1105" s="15"/>
      <c r="GC1105" s="15"/>
      <c r="GD1105" s="15"/>
      <c r="GE1105" s="15"/>
      <c r="GF1105" s="15"/>
      <c r="GG1105" s="15"/>
      <c r="GH1105" s="15"/>
      <c r="GI1105" s="15"/>
      <c r="GJ1105" s="15"/>
      <c r="GK1105" s="15"/>
      <c r="GL1105" s="15"/>
      <c r="GM1105" s="15"/>
      <c r="GN1105" s="15"/>
      <c r="GO1105" s="15"/>
      <c r="GP1105" s="15"/>
      <c r="GQ1105" s="15"/>
      <c r="GR1105" s="15"/>
      <c r="GS1105" s="15"/>
      <c r="GT1105" s="15"/>
      <c r="GU1105" s="15"/>
      <c r="GV1105" s="15"/>
      <c r="GW1105" s="15"/>
      <c r="GX1105" s="15"/>
      <c r="GY1105" s="15"/>
      <c r="GZ1105" s="15"/>
      <c r="HA1105" s="15"/>
      <c r="HB1105" s="15"/>
      <c r="HC1105" s="15"/>
      <c r="HD1105" s="15"/>
      <c r="HE1105" s="15"/>
      <c r="HF1105" s="15"/>
      <c r="HG1105" s="15"/>
      <c r="HH1105" s="15"/>
      <c r="HI1105" s="15"/>
      <c r="HJ1105" s="15"/>
      <c r="HK1105" s="15"/>
      <c r="HL1105" s="15"/>
      <c r="HM1105" s="15"/>
      <c r="HN1105" s="15"/>
      <c r="HO1105" s="15"/>
      <c r="HP1105" s="15"/>
      <c r="HQ1105" s="15"/>
      <c r="HR1105" s="15"/>
      <c r="HS1105" s="15"/>
      <c r="HT1105" s="15"/>
      <c r="HU1105" s="15"/>
      <c r="HV1105" s="15"/>
      <c r="HW1105" s="15"/>
      <c r="HX1105" s="15"/>
      <c r="HY1105" s="15"/>
      <c r="HZ1105" s="15"/>
      <c r="IA1105" s="15"/>
      <c r="IB1105" s="15"/>
      <c r="IC1105" s="15"/>
      <c r="ID1105" s="15"/>
      <c r="IE1105" s="15"/>
      <c r="IF1105" s="15"/>
      <c r="IG1105" s="15"/>
      <c r="IH1105" s="15"/>
      <c r="II1105" s="15"/>
      <c r="IJ1105" s="15"/>
      <c r="IK1105" s="15"/>
      <c r="IL1105" s="15"/>
      <c r="IM1105" s="15"/>
      <c r="IN1105" s="15"/>
      <c r="IO1105" s="15"/>
      <c r="IP1105" s="15"/>
      <c r="IQ1105" s="15"/>
      <c r="IR1105" s="15"/>
      <c r="IS1105" s="15"/>
      <c r="IT1105" s="15"/>
      <c r="IU1105" s="15"/>
      <c r="IV1105" s="15"/>
      <c r="IW1105" s="15"/>
      <c r="IX1105" s="15"/>
      <c r="IY1105" s="15"/>
      <c r="IZ1105" s="15"/>
      <c r="JA1105" s="15"/>
      <c r="JB1105" s="15"/>
      <c r="JC1105" s="15"/>
      <c r="JD1105" s="15"/>
      <c r="JE1105" s="15"/>
      <c r="JF1105" s="15"/>
      <c r="JG1105" s="15"/>
      <c r="JH1105" s="15"/>
      <c r="JI1105" s="15"/>
      <c r="JJ1105" s="15"/>
      <c r="JK1105" s="15"/>
      <c r="JL1105" s="15"/>
      <c r="JM1105" s="15"/>
      <c r="JN1105" s="15"/>
      <c r="JO1105" s="15"/>
      <c r="JP1105" s="15"/>
      <c r="JQ1105" s="15"/>
      <c r="JR1105" s="15"/>
      <c r="JS1105" s="15"/>
      <c r="JT1105" s="15"/>
      <c r="JU1105" s="15"/>
      <c r="JV1105" s="15"/>
      <c r="JW1105" s="15"/>
      <c r="JX1105" s="15"/>
    </row>
    <row r="1106" spans="1:284" x14ac:dyDescent="0.25">
      <c r="A1106" s="15">
        <v>5122982503</v>
      </c>
      <c r="B1106" s="15" t="s">
        <v>252</v>
      </c>
      <c r="C1106" s="15" t="s">
        <v>2047</v>
      </c>
      <c r="D1106" s="56"/>
      <c r="E1106" s="15" t="s">
        <v>2029</v>
      </c>
      <c r="F1106" s="15" t="s">
        <v>243</v>
      </c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15"/>
      <c r="DY1106" s="15"/>
      <c r="DZ1106" s="15"/>
      <c r="EA1106" s="15"/>
      <c r="EB1106" s="15"/>
      <c r="EC1106" s="15"/>
      <c r="ED1106" s="15"/>
      <c r="EE1106" s="15"/>
      <c r="EF1106" s="15"/>
      <c r="EG1106" s="15"/>
      <c r="EH1106" s="15"/>
      <c r="EI1106" s="15"/>
      <c r="EJ1106" s="15"/>
      <c r="EK1106" s="15"/>
      <c r="EL1106" s="15"/>
      <c r="EM1106" s="15"/>
      <c r="EN1106" s="15"/>
      <c r="EO1106" s="15"/>
      <c r="EP1106" s="15"/>
      <c r="EQ1106" s="15"/>
      <c r="ER1106" s="15"/>
      <c r="ES1106" s="15"/>
      <c r="ET1106" s="15"/>
      <c r="EU1106" s="15"/>
      <c r="EV1106" s="15"/>
      <c r="EW1106" s="15"/>
      <c r="EX1106" s="15"/>
      <c r="EY1106" s="15"/>
      <c r="EZ1106" s="15"/>
      <c r="FA1106" s="15"/>
      <c r="FB1106" s="15"/>
      <c r="FC1106" s="15"/>
      <c r="FD1106" s="15"/>
      <c r="FE1106" s="15"/>
      <c r="FF1106" s="15"/>
      <c r="FG1106" s="15"/>
      <c r="FH1106" s="15"/>
      <c r="FI1106" s="15"/>
      <c r="FJ1106" s="15"/>
      <c r="FK1106" s="15"/>
      <c r="FL1106" s="15"/>
      <c r="FM1106" s="15"/>
      <c r="FN1106" s="15"/>
      <c r="FO1106" s="15"/>
      <c r="FP1106" s="15"/>
      <c r="FQ1106" s="15"/>
      <c r="FR1106" s="15"/>
      <c r="FS1106" s="15"/>
      <c r="FT1106" s="15"/>
      <c r="FU1106" s="15"/>
      <c r="FV1106" s="15"/>
      <c r="FW1106" s="15"/>
      <c r="FX1106" s="15"/>
      <c r="FY1106" s="15"/>
      <c r="FZ1106" s="15"/>
      <c r="GA1106" s="15"/>
      <c r="GB1106" s="15"/>
      <c r="GC1106" s="15"/>
      <c r="GD1106" s="15"/>
      <c r="GE1106" s="15"/>
      <c r="GF1106" s="15"/>
      <c r="GG1106" s="15"/>
      <c r="GH1106" s="15"/>
      <c r="GI1106" s="15"/>
      <c r="GJ1106" s="15"/>
      <c r="GK1106" s="15"/>
      <c r="GL1106" s="15"/>
      <c r="GM1106" s="15"/>
      <c r="GN1106" s="15"/>
      <c r="GO1106" s="15"/>
      <c r="GP1106" s="15"/>
      <c r="GQ1106" s="15"/>
      <c r="GR1106" s="15"/>
      <c r="GS1106" s="15"/>
      <c r="GT1106" s="15"/>
      <c r="GU1106" s="15"/>
      <c r="GV1106" s="15"/>
      <c r="GW1106" s="15"/>
      <c r="GX1106" s="15"/>
      <c r="GY1106" s="15"/>
      <c r="GZ1106" s="15"/>
      <c r="HA1106" s="15"/>
      <c r="HB1106" s="15"/>
      <c r="HC1106" s="15"/>
      <c r="HD1106" s="15"/>
      <c r="HE1106" s="15"/>
      <c r="HF1106" s="15"/>
      <c r="HG1106" s="15"/>
      <c r="HH1106" s="15"/>
      <c r="HI1106" s="15"/>
      <c r="HJ1106" s="15"/>
      <c r="HK1106" s="15"/>
      <c r="HL1106" s="15"/>
      <c r="HM1106" s="15"/>
      <c r="HN1106" s="15"/>
      <c r="HO1106" s="15"/>
      <c r="HP1106" s="15"/>
      <c r="HQ1106" s="15"/>
      <c r="HR1106" s="15"/>
      <c r="HS1106" s="15"/>
      <c r="HT1106" s="15"/>
      <c r="HU1106" s="15"/>
      <c r="HV1106" s="15"/>
      <c r="HW1106" s="15"/>
      <c r="HX1106" s="15"/>
      <c r="HY1106" s="15"/>
      <c r="HZ1106" s="15"/>
      <c r="IA1106" s="15"/>
      <c r="IB1106" s="15"/>
      <c r="IC1106" s="15"/>
      <c r="ID1106" s="15"/>
      <c r="IE1106" s="15"/>
      <c r="IF1106" s="15"/>
      <c r="IG1106" s="15"/>
      <c r="IH1106" s="15"/>
      <c r="II1106" s="15"/>
      <c r="IJ1106" s="15"/>
      <c r="IK1106" s="15"/>
      <c r="IL1106" s="15"/>
      <c r="IM1106" s="15"/>
      <c r="IN1106" s="15"/>
      <c r="IO1106" s="15"/>
      <c r="IP1106" s="15"/>
      <c r="IQ1106" s="15"/>
      <c r="IR1106" s="15"/>
      <c r="IS1106" s="15"/>
      <c r="IT1106" s="15"/>
      <c r="IU1106" s="15"/>
      <c r="IV1106" s="15"/>
      <c r="IW1106" s="15"/>
      <c r="IX1106" s="15"/>
      <c r="IY1106" s="15"/>
      <c r="IZ1106" s="15"/>
      <c r="JA1106" s="15"/>
      <c r="JB1106" s="15"/>
      <c r="JC1106" s="15"/>
      <c r="JD1106" s="15"/>
      <c r="JE1106" s="15"/>
      <c r="JF1106" s="15"/>
      <c r="JG1106" s="15"/>
      <c r="JH1106" s="15"/>
      <c r="JI1106" s="15"/>
      <c r="JJ1106" s="15"/>
      <c r="JK1106" s="15"/>
      <c r="JL1106" s="15"/>
      <c r="JM1106" s="15"/>
      <c r="JN1106" s="15"/>
      <c r="JO1106" s="15"/>
      <c r="JP1106" s="15"/>
      <c r="JQ1106" s="15"/>
      <c r="JR1106" s="15"/>
      <c r="JS1106" s="15"/>
      <c r="JT1106" s="15"/>
      <c r="JU1106" s="15"/>
      <c r="JV1106" s="15"/>
      <c r="JW1106" s="15"/>
      <c r="JX1106" s="15"/>
    </row>
    <row r="1107" spans="1:284" x14ac:dyDescent="0.25">
      <c r="A1107" s="15">
        <v>5122982504</v>
      </c>
      <c r="B1107" s="15" t="s">
        <v>252</v>
      </c>
      <c r="C1107" s="15" t="s">
        <v>1217</v>
      </c>
      <c r="D1107" s="56"/>
      <c r="E1107" s="15" t="s">
        <v>2029</v>
      </c>
      <c r="F1107" s="15" t="s">
        <v>243</v>
      </c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5"/>
      <c r="FO1107" s="15"/>
      <c r="FP1107" s="15"/>
      <c r="FQ1107" s="15"/>
      <c r="FR1107" s="15"/>
      <c r="FS1107" s="15"/>
      <c r="FT1107" s="15"/>
      <c r="FU1107" s="15"/>
      <c r="FV1107" s="15"/>
      <c r="FW1107" s="15"/>
      <c r="FX1107" s="15"/>
      <c r="FY1107" s="15"/>
      <c r="FZ1107" s="15"/>
      <c r="GA1107" s="15"/>
      <c r="GB1107" s="15"/>
      <c r="GC1107" s="15"/>
      <c r="GD1107" s="15"/>
      <c r="GE1107" s="15"/>
      <c r="GF1107" s="15"/>
      <c r="GG1107" s="15"/>
      <c r="GH1107" s="15"/>
      <c r="GI1107" s="15"/>
      <c r="GJ1107" s="15"/>
      <c r="GK1107" s="15"/>
      <c r="GL1107" s="15"/>
      <c r="GM1107" s="15"/>
      <c r="GN1107" s="15"/>
      <c r="GO1107" s="15"/>
      <c r="GP1107" s="15"/>
      <c r="GQ1107" s="15"/>
      <c r="GR1107" s="15"/>
      <c r="GS1107" s="15"/>
      <c r="GT1107" s="15"/>
      <c r="GU1107" s="15"/>
      <c r="GV1107" s="15"/>
      <c r="GW1107" s="15"/>
      <c r="GX1107" s="15"/>
      <c r="GY1107" s="15"/>
      <c r="GZ1107" s="15"/>
      <c r="HA1107" s="15"/>
      <c r="HB1107" s="15"/>
      <c r="HC1107" s="15"/>
      <c r="HD1107" s="15"/>
      <c r="HE1107" s="15"/>
      <c r="HF1107" s="15"/>
      <c r="HG1107" s="15"/>
      <c r="HH1107" s="15"/>
      <c r="HI1107" s="15"/>
      <c r="HJ1107" s="15"/>
      <c r="HK1107" s="15"/>
      <c r="HL1107" s="15"/>
      <c r="HM1107" s="15"/>
      <c r="HN1107" s="15"/>
      <c r="HO1107" s="15"/>
      <c r="HP1107" s="15"/>
      <c r="HQ1107" s="15"/>
      <c r="HR1107" s="15"/>
      <c r="HS1107" s="15"/>
      <c r="HT1107" s="15"/>
      <c r="HU1107" s="15"/>
      <c r="HV1107" s="15"/>
      <c r="HW1107" s="15"/>
      <c r="HX1107" s="15"/>
      <c r="HY1107" s="15"/>
      <c r="HZ1107" s="15"/>
      <c r="IA1107" s="15"/>
      <c r="IB1107" s="15"/>
      <c r="IC1107" s="15"/>
      <c r="ID1107" s="15"/>
      <c r="IE1107" s="15"/>
      <c r="IF1107" s="15"/>
      <c r="IG1107" s="15"/>
      <c r="IH1107" s="15"/>
      <c r="II1107" s="15"/>
      <c r="IJ1107" s="15"/>
      <c r="IK1107" s="15"/>
      <c r="IL1107" s="15"/>
      <c r="IM1107" s="15"/>
      <c r="IN1107" s="15"/>
      <c r="IO1107" s="15"/>
      <c r="IP1107" s="15"/>
      <c r="IQ1107" s="15"/>
      <c r="IR1107" s="15"/>
      <c r="IS1107" s="15"/>
      <c r="IT1107" s="15"/>
      <c r="IU1107" s="15"/>
      <c r="IV1107" s="15"/>
      <c r="IW1107" s="15"/>
      <c r="IX1107" s="15"/>
      <c r="IY1107" s="15"/>
      <c r="IZ1107" s="15"/>
      <c r="JA1107" s="15"/>
      <c r="JB1107" s="15"/>
      <c r="JC1107" s="15"/>
      <c r="JD1107" s="15"/>
      <c r="JE1107" s="15"/>
      <c r="JF1107" s="15"/>
      <c r="JG1107" s="15"/>
      <c r="JH1107" s="15"/>
      <c r="JI1107" s="15"/>
      <c r="JJ1107" s="15"/>
      <c r="JK1107" s="15"/>
      <c r="JL1107" s="15"/>
      <c r="JM1107" s="15"/>
      <c r="JN1107" s="15"/>
      <c r="JO1107" s="15"/>
      <c r="JP1107" s="15"/>
      <c r="JQ1107" s="15"/>
      <c r="JR1107" s="15"/>
      <c r="JS1107" s="15"/>
      <c r="JT1107" s="15"/>
      <c r="JU1107" s="15"/>
      <c r="JV1107" s="15"/>
      <c r="JW1107" s="15"/>
      <c r="JX1107" s="15"/>
    </row>
    <row r="1108" spans="1:284" x14ac:dyDescent="0.25">
      <c r="A1108" s="15">
        <v>5122983000</v>
      </c>
      <c r="B1108" s="15"/>
      <c r="C1108" s="15"/>
      <c r="D1108" s="56" t="s">
        <v>2033</v>
      </c>
      <c r="E1108" s="15" t="s">
        <v>2029</v>
      </c>
      <c r="F1108" s="15" t="s">
        <v>243</v>
      </c>
      <c r="G1108" s="15">
        <v>2013</v>
      </c>
      <c r="H1108" s="35">
        <v>41614</v>
      </c>
      <c r="I1108" s="15" t="s">
        <v>631</v>
      </c>
      <c r="J1108" s="35">
        <v>43629</v>
      </c>
      <c r="K1108" s="15" t="s">
        <v>171</v>
      </c>
      <c r="L1108" s="15">
        <v>1</v>
      </c>
      <c r="M1108" s="15">
        <v>1</v>
      </c>
      <c r="N1108" s="15">
        <v>1</v>
      </c>
      <c r="O1108" s="15">
        <v>1</v>
      </c>
      <c r="P1108" s="15">
        <v>1</v>
      </c>
      <c r="Q1108" s="15">
        <v>1</v>
      </c>
      <c r="R1108" s="15">
        <v>1</v>
      </c>
      <c r="S1108" s="15">
        <v>1</v>
      </c>
      <c r="T1108" s="15">
        <v>1</v>
      </c>
      <c r="U1108" s="15">
        <v>1</v>
      </c>
      <c r="V1108" s="15">
        <v>1</v>
      </c>
      <c r="W1108" s="15">
        <v>1</v>
      </c>
      <c r="X1108" s="15">
        <v>1</v>
      </c>
      <c r="Y1108" s="15">
        <v>1</v>
      </c>
      <c r="Z1108" s="15">
        <v>1</v>
      </c>
      <c r="AA1108" s="15">
        <v>1</v>
      </c>
      <c r="AB1108" s="15">
        <v>1</v>
      </c>
      <c r="AC1108" s="15">
        <v>1</v>
      </c>
      <c r="AD1108" s="15">
        <v>1</v>
      </c>
      <c r="AE1108" s="15">
        <v>1</v>
      </c>
      <c r="AF1108" s="15">
        <v>1</v>
      </c>
      <c r="AG1108" s="15">
        <v>1</v>
      </c>
      <c r="AH1108" s="15">
        <v>1</v>
      </c>
      <c r="AI1108" s="15">
        <v>1</v>
      </c>
      <c r="AJ1108" s="15">
        <v>1</v>
      </c>
      <c r="AK1108" s="15">
        <v>1</v>
      </c>
      <c r="AL1108" s="15">
        <v>1</v>
      </c>
      <c r="AM1108" s="15">
        <v>1</v>
      </c>
      <c r="AN1108" s="15">
        <v>1</v>
      </c>
      <c r="AO1108" s="15">
        <v>1</v>
      </c>
      <c r="AP1108" s="15">
        <v>1</v>
      </c>
      <c r="AQ1108" s="15">
        <v>1</v>
      </c>
      <c r="AR1108" s="15">
        <v>1</v>
      </c>
      <c r="AS1108" s="15">
        <v>1</v>
      </c>
      <c r="AT1108" s="15">
        <v>1</v>
      </c>
      <c r="AU1108" s="15">
        <v>1</v>
      </c>
      <c r="AV1108" s="15">
        <v>1</v>
      </c>
      <c r="AW1108" s="15">
        <v>1</v>
      </c>
      <c r="AX1108" s="15">
        <v>1</v>
      </c>
      <c r="AY1108" s="15">
        <v>1</v>
      </c>
      <c r="AZ1108" s="15">
        <v>1</v>
      </c>
      <c r="BA1108" s="15">
        <v>1</v>
      </c>
      <c r="BB1108" s="15">
        <v>1</v>
      </c>
      <c r="BC1108" s="15">
        <v>1</v>
      </c>
      <c r="BD1108" s="15">
        <v>1</v>
      </c>
      <c r="BE1108" s="15">
        <v>1</v>
      </c>
      <c r="BF1108" s="15">
        <v>1</v>
      </c>
      <c r="BG1108" s="15">
        <v>1</v>
      </c>
      <c r="BH1108" s="15">
        <v>1</v>
      </c>
      <c r="BI1108" s="15">
        <v>1</v>
      </c>
      <c r="BJ1108" s="15">
        <v>1</v>
      </c>
      <c r="BK1108" s="15">
        <v>1</v>
      </c>
      <c r="BL1108" s="15">
        <v>1</v>
      </c>
      <c r="BM1108" s="15">
        <v>1</v>
      </c>
      <c r="BN1108" s="15">
        <v>1</v>
      </c>
      <c r="BO1108" s="15">
        <v>1</v>
      </c>
      <c r="BP1108" s="15">
        <v>1</v>
      </c>
      <c r="BQ1108" s="15">
        <v>1</v>
      </c>
      <c r="BR1108" s="15">
        <v>1</v>
      </c>
      <c r="BS1108" s="15">
        <v>1</v>
      </c>
      <c r="BT1108" s="15">
        <v>1</v>
      </c>
      <c r="BU1108" s="15">
        <v>1</v>
      </c>
      <c r="BV1108" s="15">
        <v>1</v>
      </c>
      <c r="BW1108" s="15">
        <v>1</v>
      </c>
      <c r="BX1108" s="15">
        <v>1</v>
      </c>
      <c r="BY1108" s="15">
        <v>1</v>
      </c>
      <c r="BZ1108" s="15">
        <v>1</v>
      </c>
      <c r="CA1108" s="15">
        <v>1</v>
      </c>
      <c r="CB1108" s="15">
        <v>1</v>
      </c>
      <c r="CC1108" s="15">
        <v>1</v>
      </c>
      <c r="CD1108" s="15">
        <v>0.3</v>
      </c>
      <c r="CE1108" s="15">
        <v>0.3</v>
      </c>
      <c r="CF1108" s="15">
        <v>0.3</v>
      </c>
      <c r="CG1108" s="15">
        <v>0.3</v>
      </c>
      <c r="CH1108" s="15">
        <v>0.3</v>
      </c>
      <c r="CI1108" s="15">
        <v>0.3</v>
      </c>
      <c r="CJ1108" s="15">
        <v>0.3</v>
      </c>
      <c r="CK1108" s="15">
        <v>0.3</v>
      </c>
      <c r="CL1108" s="15">
        <v>0.3</v>
      </c>
      <c r="CM1108" s="15">
        <v>0.3</v>
      </c>
      <c r="CN1108" s="15">
        <v>0.3</v>
      </c>
      <c r="CO1108" s="15">
        <v>0.3</v>
      </c>
      <c r="CP1108" s="15">
        <v>0.3</v>
      </c>
      <c r="CQ1108" s="15">
        <v>0.3</v>
      </c>
      <c r="CR1108" s="15">
        <v>0.3</v>
      </c>
      <c r="CS1108" s="15">
        <v>0.3</v>
      </c>
      <c r="CT1108" s="15">
        <v>0.3</v>
      </c>
      <c r="CU1108" s="15">
        <v>0.3</v>
      </c>
      <c r="CV1108" s="15">
        <v>0.3</v>
      </c>
      <c r="CW1108" s="15">
        <v>0.3</v>
      </c>
      <c r="CX1108" s="15">
        <v>0.3</v>
      </c>
      <c r="CY1108" s="15">
        <v>0.3</v>
      </c>
      <c r="CZ1108" s="15">
        <v>0.3</v>
      </c>
      <c r="DA1108" s="15">
        <v>0.3</v>
      </c>
      <c r="DB1108" s="15">
        <v>3</v>
      </c>
      <c r="DC1108" s="15">
        <v>5</v>
      </c>
      <c r="DD1108" s="15">
        <v>3</v>
      </c>
      <c r="DE1108" s="15">
        <v>5</v>
      </c>
      <c r="DF1108" s="15">
        <v>3</v>
      </c>
      <c r="DG1108" s="15">
        <v>5</v>
      </c>
      <c r="DH1108" s="15">
        <v>3</v>
      </c>
      <c r="DI1108" s="15">
        <v>5</v>
      </c>
      <c r="DJ1108" s="15">
        <v>3</v>
      </c>
      <c r="DK1108" s="15">
        <v>5</v>
      </c>
      <c r="DL1108" s="15">
        <v>3</v>
      </c>
      <c r="DM1108" s="15">
        <v>5</v>
      </c>
      <c r="DN1108" s="15">
        <v>3</v>
      </c>
      <c r="DO1108" s="15">
        <v>5</v>
      </c>
      <c r="DP1108" s="15">
        <v>3</v>
      </c>
      <c r="DQ1108" s="15">
        <v>5</v>
      </c>
      <c r="DR1108" s="15">
        <v>3</v>
      </c>
      <c r="DS1108" s="15">
        <v>5</v>
      </c>
      <c r="DT1108" s="15">
        <v>3</v>
      </c>
      <c r="DU1108" s="15">
        <v>5</v>
      </c>
      <c r="DV1108" s="15">
        <v>3</v>
      </c>
      <c r="DW1108" s="15">
        <v>5</v>
      </c>
      <c r="DX1108" s="15">
        <v>3</v>
      </c>
      <c r="DY1108" s="15">
        <v>5</v>
      </c>
      <c r="DZ1108" s="15">
        <v>0.1</v>
      </c>
      <c r="EA1108" s="15">
        <v>0.1</v>
      </c>
      <c r="EB1108" s="15">
        <v>0.1</v>
      </c>
      <c r="EC1108" s="15">
        <v>0.1</v>
      </c>
      <c r="ED1108" s="15">
        <v>0.1</v>
      </c>
      <c r="EE1108" s="15">
        <v>0.1</v>
      </c>
      <c r="EF1108" s="15">
        <v>3</v>
      </c>
      <c r="EG1108" s="15">
        <v>5</v>
      </c>
      <c r="EH1108" s="15">
        <v>3</v>
      </c>
      <c r="EI1108" s="15">
        <v>5</v>
      </c>
      <c r="EJ1108" s="15">
        <v>3</v>
      </c>
      <c r="EK1108" s="15">
        <v>5</v>
      </c>
      <c r="EL1108" s="15">
        <v>3</v>
      </c>
      <c r="EM1108" s="15">
        <v>5</v>
      </c>
      <c r="EN1108" s="15">
        <v>3</v>
      </c>
      <c r="EO1108" s="15">
        <v>5</v>
      </c>
      <c r="EP1108" s="15">
        <v>3</v>
      </c>
      <c r="EQ1108" s="15">
        <v>5</v>
      </c>
      <c r="ER1108" s="15">
        <v>3</v>
      </c>
      <c r="ES1108" s="15">
        <v>5</v>
      </c>
      <c r="ET1108" s="15">
        <v>3</v>
      </c>
      <c r="EU1108" s="15">
        <v>5</v>
      </c>
      <c r="EV1108" s="15">
        <v>3</v>
      </c>
      <c r="EW1108" s="15">
        <v>5</v>
      </c>
      <c r="EX1108" s="15">
        <v>3</v>
      </c>
      <c r="EY1108" s="15">
        <v>5</v>
      </c>
      <c r="EZ1108" s="15">
        <v>3</v>
      </c>
      <c r="FA1108" s="15">
        <v>5</v>
      </c>
      <c r="FB1108" s="15">
        <v>3</v>
      </c>
      <c r="FC1108" s="15">
        <v>5</v>
      </c>
      <c r="FD1108" s="15">
        <v>3</v>
      </c>
      <c r="FE1108" s="15">
        <v>5</v>
      </c>
      <c r="FF1108" s="15">
        <v>3</v>
      </c>
      <c r="FG1108" s="15">
        <v>5</v>
      </c>
      <c r="FH1108" s="15">
        <v>3</v>
      </c>
      <c r="FI1108" s="15">
        <v>5</v>
      </c>
      <c r="FJ1108" s="15">
        <v>3</v>
      </c>
      <c r="FK1108" s="15">
        <v>5</v>
      </c>
      <c r="FL1108" s="15">
        <v>3</v>
      </c>
      <c r="FM1108" s="15">
        <v>5</v>
      </c>
      <c r="FN1108" s="15">
        <v>3</v>
      </c>
      <c r="FO1108" s="15">
        <v>5</v>
      </c>
      <c r="FP1108" s="15">
        <v>3</v>
      </c>
      <c r="FQ1108" s="15">
        <v>5</v>
      </c>
      <c r="FR1108" s="15">
        <v>3</v>
      </c>
      <c r="FS1108" s="15">
        <v>5</v>
      </c>
      <c r="FT1108" s="15">
        <v>3</v>
      </c>
      <c r="FU1108" s="15">
        <v>5</v>
      </c>
      <c r="FV1108" s="15">
        <v>3</v>
      </c>
      <c r="FW1108" s="15">
        <v>5</v>
      </c>
      <c r="FX1108" s="15">
        <v>3</v>
      </c>
      <c r="FY1108" s="15">
        <v>5</v>
      </c>
      <c r="FZ1108" s="15">
        <v>3</v>
      </c>
      <c r="GA1108" s="15">
        <v>5</v>
      </c>
      <c r="GB1108" s="15">
        <v>3</v>
      </c>
      <c r="GC1108" s="15">
        <v>5</v>
      </c>
      <c r="GD1108" s="15">
        <v>3</v>
      </c>
      <c r="GE1108" s="15">
        <v>5</v>
      </c>
      <c r="GF1108" s="15">
        <v>3</v>
      </c>
      <c r="GG1108" s="15">
        <v>5</v>
      </c>
      <c r="GH1108" s="15">
        <v>3</v>
      </c>
      <c r="GI1108" s="15">
        <v>5</v>
      </c>
      <c r="GJ1108" s="15">
        <v>3</v>
      </c>
      <c r="GK1108" s="15">
        <v>5</v>
      </c>
      <c r="GL1108" s="15">
        <v>3</v>
      </c>
      <c r="GM1108" s="15">
        <v>5</v>
      </c>
      <c r="GN1108" s="15">
        <v>3</v>
      </c>
      <c r="GO1108" s="15">
        <v>5</v>
      </c>
      <c r="GP1108" s="15">
        <v>3</v>
      </c>
      <c r="GQ1108" s="15">
        <v>5</v>
      </c>
      <c r="GR1108" s="15">
        <v>3</v>
      </c>
      <c r="GS1108" s="15">
        <v>5</v>
      </c>
      <c r="GT1108" s="15">
        <v>3</v>
      </c>
      <c r="GU1108" s="15">
        <v>5</v>
      </c>
      <c r="GV1108" s="15">
        <v>1.5</v>
      </c>
      <c r="GW1108" s="15">
        <v>5</v>
      </c>
      <c r="GX1108" s="15">
        <v>1.5</v>
      </c>
      <c r="GY1108" s="15">
        <v>5</v>
      </c>
      <c r="GZ1108" s="15">
        <v>1.5</v>
      </c>
      <c r="HA1108" s="15">
        <v>5</v>
      </c>
      <c r="HB1108" s="15">
        <v>1.5</v>
      </c>
      <c r="HC1108" s="15">
        <v>5</v>
      </c>
      <c r="HD1108" s="15">
        <v>1.5</v>
      </c>
      <c r="HE1108" s="15">
        <v>5</v>
      </c>
      <c r="HF1108" s="15">
        <v>1.5</v>
      </c>
      <c r="HG1108" s="15">
        <v>5</v>
      </c>
      <c r="HH1108" s="15">
        <v>1.5</v>
      </c>
      <c r="HI1108" s="15">
        <v>5</v>
      </c>
      <c r="HJ1108" s="15"/>
      <c r="HK1108" s="15"/>
      <c r="HL1108" s="15"/>
      <c r="HM1108" s="15"/>
      <c r="HN1108" s="15"/>
      <c r="HO1108" s="15"/>
      <c r="HP1108" s="15"/>
      <c r="HQ1108" s="15"/>
      <c r="HR1108" s="15"/>
      <c r="HS1108" s="15"/>
      <c r="HT1108" s="15">
        <v>1</v>
      </c>
      <c r="HU1108" s="15">
        <v>1</v>
      </c>
      <c r="HV1108" s="15">
        <v>1</v>
      </c>
      <c r="HW1108" s="15">
        <v>1</v>
      </c>
      <c r="HX1108" s="15">
        <v>1</v>
      </c>
      <c r="HY1108" s="15">
        <v>1</v>
      </c>
      <c r="HZ1108" s="15"/>
      <c r="IA1108" s="15"/>
      <c r="IB1108" s="15"/>
      <c r="IC1108" s="15"/>
      <c r="ID1108" s="15"/>
      <c r="IE1108" s="15"/>
      <c r="IF1108" s="15">
        <v>3</v>
      </c>
      <c r="IG1108" s="15">
        <v>5</v>
      </c>
      <c r="IH1108" s="15"/>
      <c r="II1108" s="15"/>
      <c r="IJ1108" s="15"/>
      <c r="IK1108" s="15"/>
      <c r="IL1108" s="15">
        <v>1.5</v>
      </c>
      <c r="IM1108" s="15">
        <v>5</v>
      </c>
      <c r="IN1108" s="15">
        <v>3</v>
      </c>
      <c r="IO1108" s="15">
        <v>5</v>
      </c>
      <c r="IP1108" s="15">
        <v>3</v>
      </c>
      <c r="IQ1108" s="15">
        <v>5</v>
      </c>
      <c r="IR1108" s="15">
        <v>3</v>
      </c>
      <c r="IS1108" s="15">
        <v>5</v>
      </c>
      <c r="IT1108" s="15">
        <v>3</v>
      </c>
      <c r="IU1108" s="15">
        <v>5</v>
      </c>
      <c r="IV1108" s="15"/>
      <c r="IW1108" s="15"/>
      <c r="IX1108" s="15"/>
      <c r="IY1108" s="15"/>
      <c r="IZ1108" s="15"/>
      <c r="JA1108" s="15"/>
      <c r="JB1108" s="15"/>
      <c r="JC1108" s="15"/>
      <c r="JD1108" s="15"/>
      <c r="JE1108" s="15"/>
      <c r="JF1108" s="15"/>
      <c r="JG1108" s="15"/>
      <c r="JH1108" s="15"/>
      <c r="JI1108" s="15"/>
      <c r="JJ1108" s="15"/>
      <c r="JK1108" s="15"/>
      <c r="JL1108" s="15"/>
      <c r="JM1108" s="15"/>
      <c r="JN1108" s="15"/>
      <c r="JO1108" s="15"/>
      <c r="JP1108" s="15"/>
      <c r="JQ1108" s="15"/>
      <c r="JR1108" s="15"/>
      <c r="JS1108" s="15"/>
      <c r="JT1108" s="15"/>
      <c r="JU1108" s="15"/>
      <c r="JV1108" s="15"/>
      <c r="JW1108" s="15"/>
      <c r="JX1108" s="15"/>
    </row>
    <row r="1109" spans="1:284" x14ac:dyDescent="0.25">
      <c r="A1109" s="15">
        <v>5122983001</v>
      </c>
      <c r="B1109" s="15" t="s">
        <v>252</v>
      </c>
      <c r="C1109" s="15" t="s">
        <v>2048</v>
      </c>
      <c r="D1109" s="56"/>
      <c r="E1109" s="15" t="s">
        <v>2029</v>
      </c>
      <c r="F1109" s="15" t="s">
        <v>243</v>
      </c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  <c r="FG1109" s="15"/>
      <c r="FH1109" s="15"/>
      <c r="FI1109" s="15"/>
      <c r="FJ1109" s="15"/>
      <c r="FK1109" s="15"/>
      <c r="FL1109" s="15"/>
      <c r="FM1109" s="15"/>
      <c r="FN1109" s="15"/>
      <c r="FO1109" s="15"/>
      <c r="FP1109" s="15"/>
      <c r="FQ1109" s="15"/>
      <c r="FR1109" s="15"/>
      <c r="FS1109" s="15"/>
      <c r="FT1109" s="15"/>
      <c r="FU1109" s="15"/>
      <c r="FV1109" s="15"/>
      <c r="FW1109" s="15"/>
      <c r="FX1109" s="15"/>
      <c r="FY1109" s="15"/>
      <c r="FZ1109" s="15"/>
      <c r="GA1109" s="15"/>
      <c r="GB1109" s="15"/>
      <c r="GC1109" s="15"/>
      <c r="GD1109" s="15"/>
      <c r="GE1109" s="15"/>
      <c r="GF1109" s="15"/>
      <c r="GG1109" s="15"/>
      <c r="GH1109" s="15"/>
      <c r="GI1109" s="15"/>
      <c r="GJ1109" s="15"/>
      <c r="GK1109" s="15"/>
      <c r="GL1109" s="15"/>
      <c r="GM1109" s="15"/>
      <c r="GN1109" s="15"/>
      <c r="GO1109" s="15"/>
      <c r="GP1109" s="15"/>
      <c r="GQ1109" s="15"/>
      <c r="GR1109" s="15"/>
      <c r="GS1109" s="15"/>
      <c r="GT1109" s="15"/>
      <c r="GU1109" s="15"/>
      <c r="GV1109" s="15"/>
      <c r="GW1109" s="15"/>
      <c r="GX1109" s="15"/>
      <c r="GY1109" s="15"/>
      <c r="GZ1109" s="15"/>
      <c r="HA1109" s="15"/>
      <c r="HB1109" s="15"/>
      <c r="HC1109" s="15"/>
      <c r="HD1109" s="15"/>
      <c r="HE1109" s="15"/>
      <c r="HF1109" s="15"/>
      <c r="HG1109" s="15"/>
      <c r="HH1109" s="15"/>
      <c r="HI1109" s="15"/>
      <c r="HJ1109" s="15"/>
      <c r="HK1109" s="15"/>
      <c r="HL1109" s="15"/>
      <c r="HM1109" s="15"/>
      <c r="HN1109" s="15"/>
      <c r="HO1109" s="15"/>
      <c r="HP1109" s="15"/>
      <c r="HQ1109" s="15"/>
      <c r="HR1109" s="15"/>
      <c r="HS1109" s="15"/>
      <c r="HT1109" s="15"/>
      <c r="HU1109" s="15"/>
      <c r="HV1109" s="15"/>
      <c r="HW1109" s="15"/>
      <c r="HX1109" s="15"/>
      <c r="HY1109" s="15"/>
      <c r="HZ1109" s="15"/>
      <c r="IA1109" s="15"/>
      <c r="IB1109" s="15"/>
      <c r="IC1109" s="15"/>
      <c r="ID1109" s="15"/>
      <c r="IE1109" s="15"/>
      <c r="IF1109" s="15"/>
      <c r="IG1109" s="15"/>
      <c r="IH1109" s="15"/>
      <c r="II1109" s="15"/>
      <c r="IJ1109" s="15"/>
      <c r="IK1109" s="15"/>
      <c r="IL1109" s="15"/>
      <c r="IM1109" s="15"/>
      <c r="IN1109" s="15"/>
      <c r="IO1109" s="15"/>
      <c r="IP1109" s="15"/>
      <c r="IQ1109" s="15"/>
      <c r="IR1109" s="15"/>
      <c r="IS1109" s="15"/>
      <c r="IT1109" s="15"/>
      <c r="IU1109" s="15"/>
      <c r="IV1109" s="15"/>
      <c r="IW1109" s="15"/>
      <c r="IX1109" s="15"/>
      <c r="IY1109" s="15"/>
      <c r="IZ1109" s="15"/>
      <c r="JA1109" s="15"/>
      <c r="JB1109" s="15"/>
      <c r="JC1109" s="15"/>
      <c r="JD1109" s="15"/>
      <c r="JE1109" s="15"/>
      <c r="JF1109" s="15"/>
      <c r="JG1109" s="15"/>
      <c r="JH1109" s="15"/>
      <c r="JI1109" s="15"/>
      <c r="JJ1109" s="15"/>
      <c r="JK1109" s="15"/>
      <c r="JL1109" s="15"/>
      <c r="JM1109" s="15"/>
      <c r="JN1109" s="15"/>
      <c r="JO1109" s="15"/>
      <c r="JP1109" s="15"/>
      <c r="JQ1109" s="15"/>
      <c r="JR1109" s="15"/>
      <c r="JS1109" s="15"/>
      <c r="JT1109" s="15"/>
      <c r="JU1109" s="15"/>
      <c r="JV1109" s="15"/>
      <c r="JW1109" s="15"/>
      <c r="JX1109" s="15"/>
    </row>
    <row r="1110" spans="1:284" x14ac:dyDescent="0.25">
      <c r="A1110" s="15">
        <v>5122983002</v>
      </c>
      <c r="B1110" s="15" t="s">
        <v>252</v>
      </c>
      <c r="C1110" s="15" t="s">
        <v>2049</v>
      </c>
      <c r="D1110" s="56"/>
      <c r="E1110" s="15" t="s">
        <v>2029</v>
      </c>
      <c r="F1110" s="15" t="s">
        <v>243</v>
      </c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  <c r="ET1110" s="15"/>
      <c r="EU1110" s="15"/>
      <c r="EV1110" s="15"/>
      <c r="EW1110" s="15"/>
      <c r="EX1110" s="15"/>
      <c r="EY1110" s="15"/>
      <c r="EZ1110" s="15"/>
      <c r="FA1110" s="15"/>
      <c r="FB1110" s="15"/>
      <c r="FC1110" s="15"/>
      <c r="FD1110" s="15"/>
      <c r="FE1110" s="15"/>
      <c r="FF1110" s="15"/>
      <c r="FG1110" s="15"/>
      <c r="FH1110" s="15"/>
      <c r="FI1110" s="15"/>
      <c r="FJ1110" s="15"/>
      <c r="FK1110" s="15"/>
      <c r="FL1110" s="15"/>
      <c r="FM1110" s="15"/>
      <c r="FN1110" s="15"/>
      <c r="FO1110" s="15"/>
      <c r="FP1110" s="15"/>
      <c r="FQ1110" s="15"/>
      <c r="FR1110" s="15"/>
      <c r="FS1110" s="15"/>
      <c r="FT1110" s="15"/>
      <c r="FU1110" s="15"/>
      <c r="FV1110" s="15"/>
      <c r="FW1110" s="15"/>
      <c r="FX1110" s="15"/>
      <c r="FY1110" s="15"/>
      <c r="FZ1110" s="15"/>
      <c r="GA1110" s="15"/>
      <c r="GB1110" s="15"/>
      <c r="GC1110" s="15"/>
      <c r="GD1110" s="15"/>
      <c r="GE1110" s="15"/>
      <c r="GF1110" s="15"/>
      <c r="GG1110" s="15"/>
      <c r="GH1110" s="15"/>
      <c r="GI1110" s="15"/>
      <c r="GJ1110" s="15"/>
      <c r="GK1110" s="15"/>
      <c r="GL1110" s="15"/>
      <c r="GM1110" s="15"/>
      <c r="GN1110" s="15"/>
      <c r="GO1110" s="15"/>
      <c r="GP1110" s="15"/>
      <c r="GQ1110" s="15"/>
      <c r="GR1110" s="15"/>
      <c r="GS1110" s="15"/>
      <c r="GT1110" s="15"/>
      <c r="GU1110" s="15"/>
      <c r="GV1110" s="15"/>
      <c r="GW1110" s="15"/>
      <c r="GX1110" s="15"/>
      <c r="GY1110" s="15"/>
      <c r="GZ1110" s="15"/>
      <c r="HA1110" s="15"/>
      <c r="HB1110" s="15"/>
      <c r="HC1110" s="15"/>
      <c r="HD1110" s="15"/>
      <c r="HE1110" s="15"/>
      <c r="HF1110" s="15"/>
      <c r="HG1110" s="15"/>
      <c r="HH1110" s="15"/>
      <c r="HI1110" s="15"/>
      <c r="HJ1110" s="15"/>
      <c r="HK1110" s="15"/>
      <c r="HL1110" s="15"/>
      <c r="HM1110" s="15"/>
      <c r="HN1110" s="15"/>
      <c r="HO1110" s="15"/>
      <c r="HP1110" s="15"/>
      <c r="HQ1110" s="15"/>
      <c r="HR1110" s="15"/>
      <c r="HS1110" s="15"/>
      <c r="HT1110" s="15"/>
      <c r="HU1110" s="15"/>
      <c r="HV1110" s="15"/>
      <c r="HW1110" s="15"/>
      <c r="HX1110" s="15"/>
      <c r="HY1110" s="15"/>
      <c r="HZ1110" s="15"/>
      <c r="IA1110" s="15"/>
      <c r="IB1110" s="15"/>
      <c r="IC1110" s="15"/>
      <c r="ID1110" s="15"/>
      <c r="IE1110" s="15"/>
      <c r="IF1110" s="15"/>
      <c r="IG1110" s="15"/>
      <c r="IH1110" s="15"/>
      <c r="II1110" s="15"/>
      <c r="IJ1110" s="15"/>
      <c r="IK1110" s="15"/>
      <c r="IL1110" s="15"/>
      <c r="IM1110" s="15"/>
      <c r="IN1110" s="15"/>
      <c r="IO1110" s="15"/>
      <c r="IP1110" s="15"/>
      <c r="IQ1110" s="15"/>
      <c r="IR1110" s="15"/>
      <c r="IS1110" s="15"/>
      <c r="IT1110" s="15"/>
      <c r="IU1110" s="15"/>
      <c r="IV1110" s="15"/>
      <c r="IW1110" s="15"/>
      <c r="IX1110" s="15"/>
      <c r="IY1110" s="15"/>
      <c r="IZ1110" s="15"/>
      <c r="JA1110" s="15"/>
      <c r="JB1110" s="15"/>
      <c r="JC1110" s="15"/>
      <c r="JD1110" s="15"/>
      <c r="JE1110" s="15"/>
      <c r="JF1110" s="15"/>
      <c r="JG1110" s="15"/>
      <c r="JH1110" s="15"/>
      <c r="JI1110" s="15"/>
      <c r="JJ1110" s="15"/>
      <c r="JK1110" s="15"/>
      <c r="JL1110" s="15"/>
      <c r="JM1110" s="15"/>
      <c r="JN1110" s="15"/>
      <c r="JO1110" s="15"/>
      <c r="JP1110" s="15"/>
      <c r="JQ1110" s="15"/>
      <c r="JR1110" s="15"/>
      <c r="JS1110" s="15"/>
      <c r="JT1110" s="15"/>
      <c r="JU1110" s="15"/>
      <c r="JV1110" s="15"/>
      <c r="JW1110" s="15"/>
      <c r="JX1110" s="15"/>
    </row>
    <row r="1111" spans="1:284" x14ac:dyDescent="0.25">
      <c r="A1111" s="15">
        <v>5122983003</v>
      </c>
      <c r="B1111" s="15" t="s">
        <v>252</v>
      </c>
      <c r="C1111" s="15" t="s">
        <v>2050</v>
      </c>
      <c r="D1111" s="56"/>
      <c r="E1111" s="15" t="s">
        <v>2029</v>
      </c>
      <c r="F1111" s="15" t="s">
        <v>243</v>
      </c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  <c r="ET1111" s="15"/>
      <c r="EU1111" s="15"/>
      <c r="EV1111" s="15"/>
      <c r="EW1111" s="15"/>
      <c r="EX1111" s="15"/>
      <c r="EY1111" s="15"/>
      <c r="EZ1111" s="15"/>
      <c r="FA1111" s="15"/>
      <c r="FB1111" s="15"/>
      <c r="FC1111" s="15"/>
      <c r="FD1111" s="15"/>
      <c r="FE1111" s="15"/>
      <c r="FF1111" s="15"/>
      <c r="FG1111" s="15"/>
      <c r="FH1111" s="15"/>
      <c r="FI1111" s="15"/>
      <c r="FJ1111" s="15"/>
      <c r="FK1111" s="15"/>
      <c r="FL1111" s="15"/>
      <c r="FM1111" s="15"/>
      <c r="FN1111" s="15"/>
      <c r="FO1111" s="15"/>
      <c r="FP1111" s="15"/>
      <c r="FQ1111" s="15"/>
      <c r="FR1111" s="15"/>
      <c r="FS1111" s="15"/>
      <c r="FT1111" s="15"/>
      <c r="FU1111" s="15"/>
      <c r="FV1111" s="15"/>
      <c r="FW1111" s="15"/>
      <c r="FX1111" s="15"/>
      <c r="FY1111" s="15"/>
      <c r="FZ1111" s="15"/>
      <c r="GA1111" s="15"/>
      <c r="GB1111" s="15"/>
      <c r="GC1111" s="15"/>
      <c r="GD1111" s="15"/>
      <c r="GE1111" s="15"/>
      <c r="GF1111" s="15"/>
      <c r="GG1111" s="15"/>
      <c r="GH1111" s="15"/>
      <c r="GI1111" s="15"/>
      <c r="GJ1111" s="15"/>
      <c r="GK1111" s="15"/>
      <c r="GL1111" s="15"/>
      <c r="GM1111" s="15"/>
      <c r="GN1111" s="15"/>
      <c r="GO1111" s="15"/>
      <c r="GP1111" s="15"/>
      <c r="GQ1111" s="15"/>
      <c r="GR1111" s="15"/>
      <c r="GS1111" s="15"/>
      <c r="GT1111" s="15"/>
      <c r="GU1111" s="15"/>
      <c r="GV1111" s="15"/>
      <c r="GW1111" s="15"/>
      <c r="GX1111" s="15"/>
      <c r="GY1111" s="15"/>
      <c r="GZ1111" s="15"/>
      <c r="HA1111" s="15"/>
      <c r="HB1111" s="15"/>
      <c r="HC1111" s="15"/>
      <c r="HD1111" s="15"/>
      <c r="HE1111" s="15"/>
      <c r="HF1111" s="15"/>
      <c r="HG1111" s="15"/>
      <c r="HH1111" s="15"/>
      <c r="HI1111" s="15"/>
      <c r="HJ1111" s="15"/>
      <c r="HK1111" s="15"/>
      <c r="HL1111" s="15"/>
      <c r="HM1111" s="15"/>
      <c r="HN1111" s="15"/>
      <c r="HO1111" s="15"/>
      <c r="HP1111" s="15"/>
      <c r="HQ1111" s="15"/>
      <c r="HR1111" s="15"/>
      <c r="HS1111" s="15"/>
      <c r="HT1111" s="15"/>
      <c r="HU1111" s="15"/>
      <c r="HV1111" s="15"/>
      <c r="HW1111" s="15"/>
      <c r="HX1111" s="15"/>
      <c r="HY1111" s="15"/>
      <c r="HZ1111" s="15"/>
      <c r="IA1111" s="15"/>
      <c r="IB1111" s="15"/>
      <c r="IC1111" s="15"/>
      <c r="ID1111" s="15"/>
      <c r="IE1111" s="15"/>
      <c r="IF1111" s="15"/>
      <c r="IG1111" s="15"/>
      <c r="IH1111" s="15"/>
      <c r="II1111" s="15"/>
      <c r="IJ1111" s="15"/>
      <c r="IK1111" s="15"/>
      <c r="IL1111" s="15"/>
      <c r="IM1111" s="15"/>
      <c r="IN1111" s="15"/>
      <c r="IO1111" s="15"/>
      <c r="IP1111" s="15"/>
      <c r="IQ1111" s="15"/>
      <c r="IR1111" s="15"/>
      <c r="IS1111" s="15"/>
      <c r="IT1111" s="15"/>
      <c r="IU1111" s="15"/>
      <c r="IV1111" s="15"/>
      <c r="IW1111" s="15"/>
      <c r="IX1111" s="15"/>
      <c r="IY1111" s="15"/>
      <c r="IZ1111" s="15"/>
      <c r="JA1111" s="15"/>
      <c r="JB1111" s="15"/>
      <c r="JC1111" s="15"/>
      <c r="JD1111" s="15"/>
      <c r="JE1111" s="15"/>
      <c r="JF1111" s="15"/>
      <c r="JG1111" s="15"/>
      <c r="JH1111" s="15"/>
      <c r="JI1111" s="15"/>
      <c r="JJ1111" s="15"/>
      <c r="JK1111" s="15"/>
      <c r="JL1111" s="15"/>
      <c r="JM1111" s="15"/>
      <c r="JN1111" s="15"/>
      <c r="JO1111" s="15"/>
      <c r="JP1111" s="15"/>
      <c r="JQ1111" s="15"/>
      <c r="JR1111" s="15"/>
      <c r="JS1111" s="15"/>
      <c r="JT1111" s="15"/>
      <c r="JU1111" s="15"/>
      <c r="JV1111" s="15"/>
      <c r="JW1111" s="15"/>
      <c r="JX1111" s="15"/>
    </row>
    <row r="1112" spans="1:284" x14ac:dyDescent="0.25">
      <c r="A1112" s="15">
        <v>5122983400</v>
      </c>
      <c r="B1112" s="15"/>
      <c r="C1112" s="15"/>
      <c r="D1112" s="56" t="s">
        <v>2033</v>
      </c>
      <c r="E1112" s="15" t="s">
        <v>2029</v>
      </c>
      <c r="F1112" s="15" t="s">
        <v>243</v>
      </c>
      <c r="G1112" s="15">
        <v>2013</v>
      </c>
      <c r="H1112" s="35">
        <v>41614</v>
      </c>
      <c r="I1112" s="15" t="s">
        <v>631</v>
      </c>
      <c r="J1112" s="35">
        <v>43629</v>
      </c>
      <c r="K1112" s="15" t="s">
        <v>171</v>
      </c>
      <c r="L1112" s="15">
        <v>1</v>
      </c>
      <c r="M1112" s="15">
        <v>1</v>
      </c>
      <c r="N1112" s="15">
        <v>1</v>
      </c>
      <c r="O1112" s="15">
        <v>1</v>
      </c>
      <c r="P1112" s="15">
        <v>1</v>
      </c>
      <c r="Q1112" s="15">
        <v>1</v>
      </c>
      <c r="R1112" s="15">
        <v>1</v>
      </c>
      <c r="S1112" s="15">
        <v>1</v>
      </c>
      <c r="T1112" s="15">
        <v>1</v>
      </c>
      <c r="U1112" s="15">
        <v>1</v>
      </c>
      <c r="V1112" s="15">
        <v>1</v>
      </c>
      <c r="W1112" s="15">
        <v>1</v>
      </c>
      <c r="X1112" s="15">
        <v>1</v>
      </c>
      <c r="Y1112" s="15">
        <v>1</v>
      </c>
      <c r="Z1112" s="15">
        <v>1</v>
      </c>
      <c r="AA1112" s="15">
        <v>1</v>
      </c>
      <c r="AB1112" s="15">
        <v>1</v>
      </c>
      <c r="AC1112" s="15">
        <v>1</v>
      </c>
      <c r="AD1112" s="15">
        <v>1</v>
      </c>
      <c r="AE1112" s="15">
        <v>1</v>
      </c>
      <c r="AF1112" s="15">
        <v>1</v>
      </c>
      <c r="AG1112" s="15">
        <v>1</v>
      </c>
      <c r="AH1112" s="15">
        <v>1</v>
      </c>
      <c r="AI1112" s="15">
        <v>1</v>
      </c>
      <c r="AJ1112" s="15">
        <v>1</v>
      </c>
      <c r="AK1112" s="15">
        <v>1</v>
      </c>
      <c r="AL1112" s="15">
        <v>1</v>
      </c>
      <c r="AM1112" s="15">
        <v>1</v>
      </c>
      <c r="AN1112" s="15">
        <v>1</v>
      </c>
      <c r="AO1112" s="15">
        <v>1</v>
      </c>
      <c r="AP1112" s="15">
        <v>1</v>
      </c>
      <c r="AQ1112" s="15">
        <v>1</v>
      </c>
      <c r="AR1112" s="15">
        <v>1</v>
      </c>
      <c r="AS1112" s="15">
        <v>1</v>
      </c>
      <c r="AT1112" s="15">
        <v>1</v>
      </c>
      <c r="AU1112" s="15">
        <v>1</v>
      </c>
      <c r="AV1112" s="15">
        <v>1</v>
      </c>
      <c r="AW1112" s="15">
        <v>1</v>
      </c>
      <c r="AX1112" s="15">
        <v>1</v>
      </c>
      <c r="AY1112" s="15">
        <v>1</v>
      </c>
      <c r="AZ1112" s="15">
        <v>1</v>
      </c>
      <c r="BA1112" s="15">
        <v>1</v>
      </c>
      <c r="BB1112" s="15">
        <v>1</v>
      </c>
      <c r="BC1112" s="15">
        <v>1</v>
      </c>
      <c r="BD1112" s="15">
        <v>1</v>
      </c>
      <c r="BE1112" s="15">
        <v>1</v>
      </c>
      <c r="BF1112" s="15">
        <v>1</v>
      </c>
      <c r="BG1112" s="15">
        <v>1</v>
      </c>
      <c r="BH1112" s="15">
        <v>1</v>
      </c>
      <c r="BI1112" s="15">
        <v>1</v>
      </c>
      <c r="BJ1112" s="15">
        <v>1</v>
      </c>
      <c r="BK1112" s="15">
        <v>1</v>
      </c>
      <c r="BL1112" s="15">
        <v>1</v>
      </c>
      <c r="BM1112" s="15">
        <v>1</v>
      </c>
      <c r="BN1112" s="15">
        <v>1</v>
      </c>
      <c r="BO1112" s="15">
        <v>1</v>
      </c>
      <c r="BP1112" s="15">
        <v>1</v>
      </c>
      <c r="BQ1112" s="15">
        <v>1</v>
      </c>
      <c r="BR1112" s="15">
        <v>1</v>
      </c>
      <c r="BS1112" s="15">
        <v>1</v>
      </c>
      <c r="BT1112" s="15">
        <v>1</v>
      </c>
      <c r="BU1112" s="15">
        <v>1</v>
      </c>
      <c r="BV1112" s="15">
        <v>1</v>
      </c>
      <c r="BW1112" s="15">
        <v>1</v>
      </c>
      <c r="BX1112" s="15">
        <v>1</v>
      </c>
      <c r="BY1112" s="15">
        <v>1</v>
      </c>
      <c r="BZ1112" s="15">
        <v>1</v>
      </c>
      <c r="CA1112" s="15">
        <v>1</v>
      </c>
      <c r="CB1112" s="15">
        <v>1</v>
      </c>
      <c r="CC1112" s="15">
        <v>1</v>
      </c>
      <c r="CD1112" s="15">
        <v>0.3</v>
      </c>
      <c r="CE1112" s="15">
        <v>0.3</v>
      </c>
      <c r="CF1112" s="15">
        <v>0.3</v>
      </c>
      <c r="CG1112" s="15">
        <v>0.3</v>
      </c>
      <c r="CH1112" s="15">
        <v>0.3</v>
      </c>
      <c r="CI1112" s="15">
        <v>0.3</v>
      </c>
      <c r="CJ1112" s="15">
        <v>0.3</v>
      </c>
      <c r="CK1112" s="15">
        <v>0.3</v>
      </c>
      <c r="CL1112" s="15">
        <v>0.3</v>
      </c>
      <c r="CM1112" s="15">
        <v>0.3</v>
      </c>
      <c r="CN1112" s="15">
        <v>0.3</v>
      </c>
      <c r="CO1112" s="15">
        <v>0.3</v>
      </c>
      <c r="CP1112" s="15">
        <v>0.3</v>
      </c>
      <c r="CQ1112" s="15">
        <v>0.3</v>
      </c>
      <c r="CR1112" s="15">
        <v>0.3</v>
      </c>
      <c r="CS1112" s="15">
        <v>0.3</v>
      </c>
      <c r="CT1112" s="15">
        <v>0.3</v>
      </c>
      <c r="CU1112" s="15">
        <v>0.3</v>
      </c>
      <c r="CV1112" s="15">
        <v>0.3</v>
      </c>
      <c r="CW1112" s="15">
        <v>0.3</v>
      </c>
      <c r="CX1112" s="15">
        <v>0.3</v>
      </c>
      <c r="CY1112" s="15">
        <v>0.3</v>
      </c>
      <c r="CZ1112" s="15">
        <v>0.3</v>
      </c>
      <c r="DA1112" s="15">
        <v>0.3</v>
      </c>
      <c r="DB1112" s="15">
        <v>3</v>
      </c>
      <c r="DC1112" s="15">
        <v>5</v>
      </c>
      <c r="DD1112" s="15">
        <v>3</v>
      </c>
      <c r="DE1112" s="15">
        <v>5</v>
      </c>
      <c r="DF1112" s="15">
        <v>3</v>
      </c>
      <c r="DG1112" s="15">
        <v>5</v>
      </c>
      <c r="DH1112" s="15">
        <v>3</v>
      </c>
      <c r="DI1112" s="15">
        <v>5</v>
      </c>
      <c r="DJ1112" s="15">
        <v>3</v>
      </c>
      <c r="DK1112" s="15">
        <v>5</v>
      </c>
      <c r="DL1112" s="15">
        <v>3</v>
      </c>
      <c r="DM1112" s="15">
        <v>5</v>
      </c>
      <c r="DN1112" s="15">
        <v>3</v>
      </c>
      <c r="DO1112" s="15">
        <v>5</v>
      </c>
      <c r="DP1112" s="15">
        <v>3</v>
      </c>
      <c r="DQ1112" s="15">
        <v>5</v>
      </c>
      <c r="DR1112" s="15">
        <v>3</v>
      </c>
      <c r="DS1112" s="15">
        <v>5</v>
      </c>
      <c r="DT1112" s="15">
        <v>3</v>
      </c>
      <c r="DU1112" s="15">
        <v>5</v>
      </c>
      <c r="DV1112" s="15">
        <v>3</v>
      </c>
      <c r="DW1112" s="15">
        <v>5</v>
      </c>
      <c r="DX1112" s="15">
        <v>3</v>
      </c>
      <c r="DY1112" s="15">
        <v>5</v>
      </c>
      <c r="DZ1112" s="15">
        <v>0.1</v>
      </c>
      <c r="EA1112" s="15">
        <v>0.1</v>
      </c>
      <c r="EB1112" s="15">
        <v>0.1</v>
      </c>
      <c r="EC1112" s="15">
        <v>0.1</v>
      </c>
      <c r="ED1112" s="15">
        <v>0.1</v>
      </c>
      <c r="EE1112" s="15">
        <v>0.1</v>
      </c>
      <c r="EF1112" s="15">
        <v>3</v>
      </c>
      <c r="EG1112" s="15">
        <v>5</v>
      </c>
      <c r="EH1112" s="15">
        <v>3</v>
      </c>
      <c r="EI1112" s="15">
        <v>5</v>
      </c>
      <c r="EJ1112" s="15">
        <v>3</v>
      </c>
      <c r="EK1112" s="15">
        <v>5</v>
      </c>
      <c r="EL1112" s="15">
        <v>3</v>
      </c>
      <c r="EM1112" s="15">
        <v>5</v>
      </c>
      <c r="EN1112" s="15">
        <v>3</v>
      </c>
      <c r="EO1112" s="15">
        <v>5</v>
      </c>
      <c r="EP1112" s="15">
        <v>3</v>
      </c>
      <c r="EQ1112" s="15">
        <v>5</v>
      </c>
      <c r="ER1112" s="15">
        <v>3</v>
      </c>
      <c r="ES1112" s="15">
        <v>5</v>
      </c>
      <c r="ET1112" s="15">
        <v>3</v>
      </c>
      <c r="EU1112" s="15">
        <v>5</v>
      </c>
      <c r="EV1112" s="15">
        <v>3</v>
      </c>
      <c r="EW1112" s="15">
        <v>5</v>
      </c>
      <c r="EX1112" s="15">
        <v>3</v>
      </c>
      <c r="EY1112" s="15">
        <v>5</v>
      </c>
      <c r="EZ1112" s="15">
        <v>3</v>
      </c>
      <c r="FA1112" s="15">
        <v>5</v>
      </c>
      <c r="FB1112" s="15">
        <v>3</v>
      </c>
      <c r="FC1112" s="15">
        <v>5</v>
      </c>
      <c r="FD1112" s="15">
        <v>3</v>
      </c>
      <c r="FE1112" s="15">
        <v>5</v>
      </c>
      <c r="FF1112" s="15">
        <v>3</v>
      </c>
      <c r="FG1112" s="15">
        <v>5</v>
      </c>
      <c r="FH1112" s="15">
        <v>3</v>
      </c>
      <c r="FI1112" s="15">
        <v>5</v>
      </c>
      <c r="FJ1112" s="15">
        <v>3</v>
      </c>
      <c r="FK1112" s="15">
        <v>5</v>
      </c>
      <c r="FL1112" s="15">
        <v>3</v>
      </c>
      <c r="FM1112" s="15">
        <v>5</v>
      </c>
      <c r="FN1112" s="15">
        <v>3</v>
      </c>
      <c r="FO1112" s="15">
        <v>5</v>
      </c>
      <c r="FP1112" s="15">
        <v>3</v>
      </c>
      <c r="FQ1112" s="15">
        <v>5</v>
      </c>
      <c r="FR1112" s="15">
        <v>3</v>
      </c>
      <c r="FS1112" s="15">
        <v>5</v>
      </c>
      <c r="FT1112" s="15">
        <v>3</v>
      </c>
      <c r="FU1112" s="15">
        <v>5</v>
      </c>
      <c r="FV1112" s="15">
        <v>3</v>
      </c>
      <c r="FW1112" s="15">
        <v>5</v>
      </c>
      <c r="FX1112" s="15">
        <v>3</v>
      </c>
      <c r="FY1112" s="15">
        <v>5</v>
      </c>
      <c r="FZ1112" s="15">
        <v>3</v>
      </c>
      <c r="GA1112" s="15">
        <v>5</v>
      </c>
      <c r="GB1112" s="15">
        <v>3</v>
      </c>
      <c r="GC1112" s="15">
        <v>5</v>
      </c>
      <c r="GD1112" s="15">
        <v>3</v>
      </c>
      <c r="GE1112" s="15">
        <v>5</v>
      </c>
      <c r="GF1112" s="15">
        <v>3</v>
      </c>
      <c r="GG1112" s="15">
        <v>5</v>
      </c>
      <c r="GH1112" s="15">
        <v>3</v>
      </c>
      <c r="GI1112" s="15">
        <v>5</v>
      </c>
      <c r="GJ1112" s="15">
        <v>3</v>
      </c>
      <c r="GK1112" s="15">
        <v>5</v>
      </c>
      <c r="GL1112" s="15">
        <v>3</v>
      </c>
      <c r="GM1112" s="15">
        <v>5</v>
      </c>
      <c r="GN1112" s="15">
        <v>3</v>
      </c>
      <c r="GO1112" s="15">
        <v>5</v>
      </c>
      <c r="GP1112" s="15">
        <v>3</v>
      </c>
      <c r="GQ1112" s="15">
        <v>5</v>
      </c>
      <c r="GR1112" s="15">
        <v>3</v>
      </c>
      <c r="GS1112" s="15">
        <v>5</v>
      </c>
      <c r="GT1112" s="15">
        <v>3</v>
      </c>
      <c r="GU1112" s="15">
        <v>5</v>
      </c>
      <c r="GV1112" s="15">
        <v>1.5</v>
      </c>
      <c r="GW1112" s="15">
        <v>5</v>
      </c>
      <c r="GX1112" s="15">
        <v>1.5</v>
      </c>
      <c r="GY1112" s="15">
        <v>5</v>
      </c>
      <c r="GZ1112" s="15">
        <v>1.5</v>
      </c>
      <c r="HA1112" s="15">
        <v>5</v>
      </c>
      <c r="HB1112" s="15">
        <v>1.5</v>
      </c>
      <c r="HC1112" s="15">
        <v>5</v>
      </c>
      <c r="HD1112" s="15">
        <v>1.5</v>
      </c>
      <c r="HE1112" s="15">
        <v>5</v>
      </c>
      <c r="HF1112" s="15">
        <v>1.5</v>
      </c>
      <c r="HG1112" s="15">
        <v>5</v>
      </c>
      <c r="HH1112" s="15">
        <v>1.5</v>
      </c>
      <c r="HI1112" s="15">
        <v>5</v>
      </c>
      <c r="HJ1112" s="15"/>
      <c r="HK1112" s="15"/>
      <c r="HL1112" s="15"/>
      <c r="HM1112" s="15"/>
      <c r="HN1112" s="15"/>
      <c r="HO1112" s="15"/>
      <c r="HP1112" s="15"/>
      <c r="HQ1112" s="15"/>
      <c r="HR1112" s="15"/>
      <c r="HS1112" s="15"/>
      <c r="HT1112" s="15">
        <v>1</v>
      </c>
      <c r="HU1112" s="15">
        <v>1</v>
      </c>
      <c r="HV1112" s="15">
        <v>1</v>
      </c>
      <c r="HW1112" s="15">
        <v>1</v>
      </c>
      <c r="HX1112" s="15">
        <v>1</v>
      </c>
      <c r="HY1112" s="15">
        <v>1</v>
      </c>
      <c r="HZ1112" s="15"/>
      <c r="IA1112" s="15"/>
      <c r="IB1112" s="15"/>
      <c r="IC1112" s="15"/>
      <c r="ID1112" s="15"/>
      <c r="IE1112" s="15"/>
      <c r="IF1112" s="15">
        <v>3</v>
      </c>
      <c r="IG1112" s="15">
        <v>5</v>
      </c>
      <c r="IH1112" s="15"/>
      <c r="II1112" s="15"/>
      <c r="IJ1112" s="15"/>
      <c r="IK1112" s="15"/>
      <c r="IL1112" s="15">
        <v>1.5</v>
      </c>
      <c r="IM1112" s="15">
        <v>5</v>
      </c>
      <c r="IN1112" s="15">
        <v>3</v>
      </c>
      <c r="IO1112" s="15">
        <v>5</v>
      </c>
      <c r="IP1112" s="15">
        <v>3</v>
      </c>
      <c r="IQ1112" s="15">
        <v>5</v>
      </c>
      <c r="IR1112" s="15">
        <v>3</v>
      </c>
      <c r="IS1112" s="15">
        <v>5</v>
      </c>
      <c r="IT1112" s="15">
        <v>3</v>
      </c>
      <c r="IU1112" s="15">
        <v>5</v>
      </c>
      <c r="IV1112" s="15"/>
      <c r="IW1112" s="15"/>
      <c r="IX1112" s="15"/>
      <c r="IY1112" s="15"/>
      <c r="IZ1112" s="15"/>
      <c r="JA1112" s="15"/>
      <c r="JB1112" s="15"/>
      <c r="JC1112" s="15"/>
      <c r="JD1112" s="15"/>
      <c r="JE1112" s="15"/>
      <c r="JF1112" s="15"/>
      <c r="JG1112" s="15"/>
      <c r="JH1112" s="15"/>
      <c r="JI1112" s="15"/>
      <c r="JJ1112" s="15"/>
      <c r="JK1112" s="15"/>
      <c r="JL1112" s="15"/>
      <c r="JM1112" s="15"/>
      <c r="JN1112" s="15"/>
      <c r="JO1112" s="15"/>
      <c r="JP1112" s="15"/>
      <c r="JQ1112" s="15"/>
      <c r="JR1112" s="15"/>
      <c r="JS1112" s="15"/>
      <c r="JT1112" s="15"/>
      <c r="JU1112" s="15"/>
      <c r="JV1112" s="15"/>
      <c r="JW1112" s="15"/>
      <c r="JX1112" s="15"/>
    </row>
    <row r="1113" spans="1:284" x14ac:dyDescent="0.25">
      <c r="A1113" s="15">
        <v>5122983401</v>
      </c>
      <c r="B1113" s="15" t="s">
        <v>252</v>
      </c>
      <c r="C1113" s="15" t="s">
        <v>2051</v>
      </c>
      <c r="D1113" s="56"/>
      <c r="E1113" s="15" t="s">
        <v>2029</v>
      </c>
      <c r="F1113" s="15" t="s">
        <v>243</v>
      </c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  <c r="ET1113" s="15"/>
      <c r="EU1113" s="15"/>
      <c r="EV1113" s="15"/>
      <c r="EW1113" s="15"/>
      <c r="EX1113" s="15"/>
      <c r="EY1113" s="15"/>
      <c r="EZ1113" s="15"/>
      <c r="FA1113" s="15"/>
      <c r="FB1113" s="15"/>
      <c r="FC1113" s="15"/>
      <c r="FD1113" s="15"/>
      <c r="FE1113" s="15"/>
      <c r="FF1113" s="15"/>
      <c r="FG1113" s="15"/>
      <c r="FH1113" s="15"/>
      <c r="FI1113" s="15"/>
      <c r="FJ1113" s="15"/>
      <c r="FK1113" s="15"/>
      <c r="FL1113" s="15"/>
      <c r="FM1113" s="15"/>
      <c r="FN1113" s="15"/>
      <c r="FO1113" s="15"/>
      <c r="FP1113" s="15"/>
      <c r="FQ1113" s="15"/>
      <c r="FR1113" s="15"/>
      <c r="FS1113" s="15"/>
      <c r="FT1113" s="15"/>
      <c r="FU1113" s="15"/>
      <c r="FV1113" s="15"/>
      <c r="FW1113" s="15"/>
      <c r="FX1113" s="15"/>
      <c r="FY1113" s="15"/>
      <c r="FZ1113" s="15"/>
      <c r="GA1113" s="15"/>
      <c r="GB1113" s="15"/>
      <c r="GC1113" s="15"/>
      <c r="GD1113" s="15"/>
      <c r="GE1113" s="15"/>
      <c r="GF1113" s="15"/>
      <c r="GG1113" s="15"/>
      <c r="GH1113" s="15"/>
      <c r="GI1113" s="15"/>
      <c r="GJ1113" s="15"/>
      <c r="GK1113" s="15"/>
      <c r="GL1113" s="15"/>
      <c r="GM1113" s="15"/>
      <c r="GN1113" s="15"/>
      <c r="GO1113" s="15"/>
      <c r="GP1113" s="15"/>
      <c r="GQ1113" s="15"/>
      <c r="GR1113" s="15"/>
      <c r="GS1113" s="15"/>
      <c r="GT1113" s="15"/>
      <c r="GU1113" s="15"/>
      <c r="GV1113" s="15"/>
      <c r="GW1113" s="15"/>
      <c r="GX1113" s="15"/>
      <c r="GY1113" s="15"/>
      <c r="GZ1113" s="15"/>
      <c r="HA1113" s="15"/>
      <c r="HB1113" s="15"/>
      <c r="HC1113" s="15"/>
      <c r="HD1113" s="15"/>
      <c r="HE1113" s="15"/>
      <c r="HF1113" s="15"/>
      <c r="HG1113" s="15"/>
      <c r="HH1113" s="15"/>
      <c r="HI1113" s="15"/>
      <c r="HJ1113" s="15"/>
      <c r="HK1113" s="15"/>
      <c r="HL1113" s="15"/>
      <c r="HM1113" s="15"/>
      <c r="HN1113" s="15"/>
      <c r="HO1113" s="15"/>
      <c r="HP1113" s="15"/>
      <c r="HQ1113" s="15"/>
      <c r="HR1113" s="15"/>
      <c r="HS1113" s="15"/>
      <c r="HT1113" s="15"/>
      <c r="HU1113" s="15"/>
      <c r="HV1113" s="15"/>
      <c r="HW1113" s="15"/>
      <c r="HX1113" s="15"/>
      <c r="HY1113" s="15"/>
      <c r="HZ1113" s="15"/>
      <c r="IA1113" s="15"/>
      <c r="IB1113" s="15"/>
      <c r="IC1113" s="15"/>
      <c r="ID1113" s="15"/>
      <c r="IE1113" s="15"/>
      <c r="IF1113" s="15"/>
      <c r="IG1113" s="15"/>
      <c r="IH1113" s="15"/>
      <c r="II1113" s="15"/>
      <c r="IJ1113" s="15"/>
      <c r="IK1113" s="15"/>
      <c r="IL1113" s="15"/>
      <c r="IM1113" s="15"/>
      <c r="IN1113" s="15"/>
      <c r="IO1113" s="15"/>
      <c r="IP1113" s="15"/>
      <c r="IQ1113" s="15"/>
      <c r="IR1113" s="15"/>
      <c r="IS1113" s="15"/>
      <c r="IT1113" s="15"/>
      <c r="IU1113" s="15"/>
      <c r="IV1113" s="15"/>
      <c r="IW1113" s="15"/>
      <c r="IX1113" s="15"/>
      <c r="IY1113" s="15"/>
      <c r="IZ1113" s="15"/>
      <c r="JA1113" s="15"/>
      <c r="JB1113" s="15"/>
      <c r="JC1113" s="15"/>
      <c r="JD1113" s="15"/>
      <c r="JE1113" s="15"/>
      <c r="JF1113" s="15"/>
      <c r="JG1113" s="15"/>
      <c r="JH1113" s="15"/>
      <c r="JI1113" s="15"/>
      <c r="JJ1113" s="15"/>
      <c r="JK1113" s="15"/>
      <c r="JL1113" s="15"/>
      <c r="JM1113" s="15"/>
      <c r="JN1113" s="15"/>
      <c r="JO1113" s="15"/>
      <c r="JP1113" s="15"/>
      <c r="JQ1113" s="15"/>
      <c r="JR1113" s="15"/>
      <c r="JS1113" s="15"/>
      <c r="JT1113" s="15"/>
      <c r="JU1113" s="15"/>
      <c r="JV1113" s="15"/>
      <c r="JW1113" s="15"/>
      <c r="JX1113" s="15"/>
    </row>
    <row r="1114" spans="1:284" x14ac:dyDescent="0.25">
      <c r="A1114" s="15">
        <v>5122983402</v>
      </c>
      <c r="B1114" s="15" t="s">
        <v>252</v>
      </c>
      <c r="C1114" s="15" t="s">
        <v>2052</v>
      </c>
      <c r="D1114" s="56"/>
      <c r="E1114" s="15" t="s">
        <v>2029</v>
      </c>
      <c r="F1114" s="15" t="s">
        <v>243</v>
      </c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  <c r="ET1114" s="15"/>
      <c r="EU1114" s="15"/>
      <c r="EV1114" s="15"/>
      <c r="EW1114" s="15"/>
      <c r="EX1114" s="15"/>
      <c r="EY1114" s="15"/>
      <c r="EZ1114" s="15"/>
      <c r="FA1114" s="15"/>
      <c r="FB1114" s="15"/>
      <c r="FC1114" s="15"/>
      <c r="FD1114" s="15"/>
      <c r="FE1114" s="15"/>
      <c r="FF1114" s="15"/>
      <c r="FG1114" s="15"/>
      <c r="FH1114" s="15"/>
      <c r="FI1114" s="15"/>
      <c r="FJ1114" s="15"/>
      <c r="FK1114" s="15"/>
      <c r="FL1114" s="15"/>
      <c r="FM1114" s="15"/>
      <c r="FN1114" s="15"/>
      <c r="FO1114" s="15"/>
      <c r="FP1114" s="15"/>
      <c r="FQ1114" s="15"/>
      <c r="FR1114" s="15"/>
      <c r="FS1114" s="15"/>
      <c r="FT1114" s="15"/>
      <c r="FU1114" s="15"/>
      <c r="FV1114" s="15"/>
      <c r="FW1114" s="15"/>
      <c r="FX1114" s="15"/>
      <c r="FY1114" s="15"/>
      <c r="FZ1114" s="15"/>
      <c r="GA1114" s="15"/>
      <c r="GB1114" s="15"/>
      <c r="GC1114" s="15"/>
      <c r="GD1114" s="15"/>
      <c r="GE1114" s="15"/>
      <c r="GF1114" s="15"/>
      <c r="GG1114" s="15"/>
      <c r="GH1114" s="15"/>
      <c r="GI1114" s="15"/>
      <c r="GJ1114" s="15"/>
      <c r="GK1114" s="15"/>
      <c r="GL1114" s="15"/>
      <c r="GM1114" s="15"/>
      <c r="GN1114" s="15"/>
      <c r="GO1114" s="15"/>
      <c r="GP1114" s="15"/>
      <c r="GQ1114" s="15"/>
      <c r="GR1114" s="15"/>
      <c r="GS1114" s="15"/>
      <c r="GT1114" s="15"/>
      <c r="GU1114" s="15"/>
      <c r="GV1114" s="15"/>
      <c r="GW1114" s="15"/>
      <c r="GX1114" s="15"/>
      <c r="GY1114" s="15"/>
      <c r="GZ1114" s="15"/>
      <c r="HA1114" s="15"/>
      <c r="HB1114" s="15"/>
      <c r="HC1114" s="15"/>
      <c r="HD1114" s="15"/>
      <c r="HE1114" s="15"/>
      <c r="HF1114" s="15"/>
      <c r="HG1114" s="15"/>
      <c r="HH1114" s="15"/>
      <c r="HI1114" s="15"/>
      <c r="HJ1114" s="15"/>
      <c r="HK1114" s="15"/>
      <c r="HL1114" s="15"/>
      <c r="HM1114" s="15"/>
      <c r="HN1114" s="15"/>
      <c r="HO1114" s="15"/>
      <c r="HP1114" s="15"/>
      <c r="HQ1114" s="15"/>
      <c r="HR1114" s="15"/>
      <c r="HS1114" s="15"/>
      <c r="HT1114" s="15"/>
      <c r="HU1114" s="15"/>
      <c r="HV1114" s="15"/>
      <c r="HW1114" s="15"/>
      <c r="HX1114" s="15"/>
      <c r="HY1114" s="15"/>
      <c r="HZ1114" s="15"/>
      <c r="IA1114" s="15"/>
      <c r="IB1114" s="15"/>
      <c r="IC1114" s="15"/>
      <c r="ID1114" s="15"/>
      <c r="IE1114" s="15"/>
      <c r="IF1114" s="15"/>
      <c r="IG1114" s="15"/>
      <c r="IH1114" s="15"/>
      <c r="II1114" s="15"/>
      <c r="IJ1114" s="15"/>
      <c r="IK1114" s="15"/>
      <c r="IL1114" s="15"/>
      <c r="IM1114" s="15"/>
      <c r="IN1114" s="15"/>
      <c r="IO1114" s="15"/>
      <c r="IP1114" s="15"/>
      <c r="IQ1114" s="15"/>
      <c r="IR1114" s="15"/>
      <c r="IS1114" s="15"/>
      <c r="IT1114" s="15"/>
      <c r="IU1114" s="15"/>
      <c r="IV1114" s="15"/>
      <c r="IW1114" s="15"/>
      <c r="IX1114" s="15"/>
      <c r="IY1114" s="15"/>
      <c r="IZ1114" s="15"/>
      <c r="JA1114" s="15"/>
      <c r="JB1114" s="15"/>
      <c r="JC1114" s="15"/>
      <c r="JD1114" s="15"/>
      <c r="JE1114" s="15"/>
      <c r="JF1114" s="15"/>
      <c r="JG1114" s="15"/>
      <c r="JH1114" s="15"/>
      <c r="JI1114" s="15"/>
      <c r="JJ1114" s="15"/>
      <c r="JK1114" s="15"/>
      <c r="JL1114" s="15"/>
      <c r="JM1114" s="15"/>
      <c r="JN1114" s="15"/>
      <c r="JO1114" s="15"/>
      <c r="JP1114" s="15"/>
      <c r="JQ1114" s="15"/>
      <c r="JR1114" s="15"/>
      <c r="JS1114" s="15"/>
      <c r="JT1114" s="15"/>
      <c r="JU1114" s="15"/>
      <c r="JV1114" s="15"/>
      <c r="JW1114" s="15"/>
      <c r="JX1114" s="15"/>
    </row>
    <row r="1115" spans="1:284" x14ac:dyDescent="0.25">
      <c r="A1115" s="15">
        <v>5122983800</v>
      </c>
      <c r="B1115" s="15"/>
      <c r="C1115" s="15"/>
      <c r="D1115" s="56" t="s">
        <v>2033</v>
      </c>
      <c r="E1115" s="15" t="s">
        <v>2029</v>
      </c>
      <c r="F1115" s="15" t="s">
        <v>243</v>
      </c>
      <c r="G1115" s="15">
        <v>2013</v>
      </c>
      <c r="H1115" s="35">
        <v>41614</v>
      </c>
      <c r="I1115" s="15" t="s">
        <v>631</v>
      </c>
      <c r="J1115" s="35">
        <v>43629</v>
      </c>
      <c r="K1115" s="15" t="s">
        <v>171</v>
      </c>
      <c r="L1115" s="15">
        <v>1</v>
      </c>
      <c r="M1115" s="15">
        <v>1</v>
      </c>
      <c r="N1115" s="15">
        <v>1</v>
      </c>
      <c r="O1115" s="15">
        <v>1</v>
      </c>
      <c r="P1115" s="15">
        <v>1</v>
      </c>
      <c r="Q1115" s="15">
        <v>1</v>
      </c>
      <c r="R1115" s="15">
        <v>1</v>
      </c>
      <c r="S1115" s="15">
        <v>1</v>
      </c>
      <c r="T1115" s="15">
        <v>1</v>
      </c>
      <c r="U1115" s="15">
        <v>1</v>
      </c>
      <c r="V1115" s="15">
        <v>1</v>
      </c>
      <c r="W1115" s="15">
        <v>1</v>
      </c>
      <c r="X1115" s="15">
        <v>1</v>
      </c>
      <c r="Y1115" s="15">
        <v>1</v>
      </c>
      <c r="Z1115" s="15">
        <v>1</v>
      </c>
      <c r="AA1115" s="15">
        <v>1</v>
      </c>
      <c r="AB1115" s="15">
        <v>1</v>
      </c>
      <c r="AC1115" s="15">
        <v>1</v>
      </c>
      <c r="AD1115" s="15">
        <v>1</v>
      </c>
      <c r="AE1115" s="15">
        <v>1</v>
      </c>
      <c r="AF1115" s="15">
        <v>1</v>
      </c>
      <c r="AG1115" s="15">
        <v>1</v>
      </c>
      <c r="AH1115" s="15">
        <v>1</v>
      </c>
      <c r="AI1115" s="15">
        <v>1</v>
      </c>
      <c r="AJ1115" s="15">
        <v>1</v>
      </c>
      <c r="AK1115" s="15">
        <v>1</v>
      </c>
      <c r="AL1115" s="15">
        <v>1</v>
      </c>
      <c r="AM1115" s="15">
        <v>1</v>
      </c>
      <c r="AN1115" s="15">
        <v>1</v>
      </c>
      <c r="AO1115" s="15">
        <v>1</v>
      </c>
      <c r="AP1115" s="15">
        <v>1</v>
      </c>
      <c r="AQ1115" s="15">
        <v>1</v>
      </c>
      <c r="AR1115" s="15">
        <v>1</v>
      </c>
      <c r="AS1115" s="15">
        <v>1</v>
      </c>
      <c r="AT1115" s="15">
        <v>1</v>
      </c>
      <c r="AU1115" s="15">
        <v>1</v>
      </c>
      <c r="AV1115" s="15">
        <v>1</v>
      </c>
      <c r="AW1115" s="15">
        <v>1</v>
      </c>
      <c r="AX1115" s="15">
        <v>1</v>
      </c>
      <c r="AY1115" s="15">
        <v>1</v>
      </c>
      <c r="AZ1115" s="15">
        <v>1</v>
      </c>
      <c r="BA1115" s="15">
        <v>1</v>
      </c>
      <c r="BB1115" s="15">
        <v>1</v>
      </c>
      <c r="BC1115" s="15">
        <v>1</v>
      </c>
      <c r="BD1115" s="15">
        <v>1</v>
      </c>
      <c r="BE1115" s="15">
        <v>1</v>
      </c>
      <c r="BF1115" s="15">
        <v>1</v>
      </c>
      <c r="BG1115" s="15">
        <v>1</v>
      </c>
      <c r="BH1115" s="15">
        <v>1</v>
      </c>
      <c r="BI1115" s="15">
        <v>1</v>
      </c>
      <c r="BJ1115" s="15">
        <v>1</v>
      </c>
      <c r="BK1115" s="15">
        <v>1</v>
      </c>
      <c r="BL1115" s="15">
        <v>1</v>
      </c>
      <c r="BM1115" s="15">
        <v>1</v>
      </c>
      <c r="BN1115" s="15">
        <v>1</v>
      </c>
      <c r="BO1115" s="15">
        <v>1</v>
      </c>
      <c r="BP1115" s="15">
        <v>1</v>
      </c>
      <c r="BQ1115" s="15">
        <v>1</v>
      </c>
      <c r="BR1115" s="15">
        <v>1</v>
      </c>
      <c r="BS1115" s="15">
        <v>1</v>
      </c>
      <c r="BT1115" s="15">
        <v>1</v>
      </c>
      <c r="BU1115" s="15">
        <v>1</v>
      </c>
      <c r="BV1115" s="15">
        <v>1</v>
      </c>
      <c r="BW1115" s="15">
        <v>1</v>
      </c>
      <c r="BX1115" s="15">
        <v>1</v>
      </c>
      <c r="BY1115" s="15">
        <v>1</v>
      </c>
      <c r="BZ1115" s="15">
        <v>1</v>
      </c>
      <c r="CA1115" s="15">
        <v>1</v>
      </c>
      <c r="CB1115" s="15">
        <v>1</v>
      </c>
      <c r="CC1115" s="15">
        <v>1</v>
      </c>
      <c r="CD1115" s="15">
        <v>0.3</v>
      </c>
      <c r="CE1115" s="15">
        <v>0.3</v>
      </c>
      <c r="CF1115" s="15">
        <v>0.3</v>
      </c>
      <c r="CG1115" s="15">
        <v>0.3</v>
      </c>
      <c r="CH1115" s="15">
        <v>0.3</v>
      </c>
      <c r="CI1115" s="15">
        <v>0.3</v>
      </c>
      <c r="CJ1115" s="15">
        <v>0.3</v>
      </c>
      <c r="CK1115" s="15">
        <v>0.3</v>
      </c>
      <c r="CL1115" s="15">
        <v>0.3</v>
      </c>
      <c r="CM1115" s="15">
        <v>0.3</v>
      </c>
      <c r="CN1115" s="15">
        <v>0.3</v>
      </c>
      <c r="CO1115" s="15">
        <v>0.3</v>
      </c>
      <c r="CP1115" s="15">
        <v>0.3</v>
      </c>
      <c r="CQ1115" s="15">
        <v>0.3</v>
      </c>
      <c r="CR1115" s="15">
        <v>0.3</v>
      </c>
      <c r="CS1115" s="15">
        <v>0.3</v>
      </c>
      <c r="CT1115" s="15">
        <v>0.3</v>
      </c>
      <c r="CU1115" s="15">
        <v>0.3</v>
      </c>
      <c r="CV1115" s="15">
        <v>0.3</v>
      </c>
      <c r="CW1115" s="15">
        <v>0.3</v>
      </c>
      <c r="CX1115" s="15">
        <v>0.3</v>
      </c>
      <c r="CY1115" s="15">
        <v>0.3</v>
      </c>
      <c r="CZ1115" s="15">
        <v>0.3</v>
      </c>
      <c r="DA1115" s="15">
        <v>0.3</v>
      </c>
      <c r="DB1115" s="15">
        <v>3</v>
      </c>
      <c r="DC1115" s="15">
        <v>5</v>
      </c>
      <c r="DD1115" s="15">
        <v>3</v>
      </c>
      <c r="DE1115" s="15">
        <v>5</v>
      </c>
      <c r="DF1115" s="15">
        <v>3</v>
      </c>
      <c r="DG1115" s="15">
        <v>5</v>
      </c>
      <c r="DH1115" s="15">
        <v>3</v>
      </c>
      <c r="DI1115" s="15">
        <v>5</v>
      </c>
      <c r="DJ1115" s="15">
        <v>3</v>
      </c>
      <c r="DK1115" s="15">
        <v>5</v>
      </c>
      <c r="DL1115" s="15">
        <v>3</v>
      </c>
      <c r="DM1115" s="15">
        <v>5</v>
      </c>
      <c r="DN1115" s="15">
        <v>3</v>
      </c>
      <c r="DO1115" s="15">
        <v>5</v>
      </c>
      <c r="DP1115" s="15">
        <v>3</v>
      </c>
      <c r="DQ1115" s="15">
        <v>5</v>
      </c>
      <c r="DR1115" s="15">
        <v>3</v>
      </c>
      <c r="DS1115" s="15">
        <v>5</v>
      </c>
      <c r="DT1115" s="15">
        <v>3</v>
      </c>
      <c r="DU1115" s="15">
        <v>5</v>
      </c>
      <c r="DV1115" s="15">
        <v>3</v>
      </c>
      <c r="DW1115" s="15">
        <v>5</v>
      </c>
      <c r="DX1115" s="15">
        <v>3</v>
      </c>
      <c r="DY1115" s="15">
        <v>5</v>
      </c>
      <c r="DZ1115" s="15">
        <v>0.1</v>
      </c>
      <c r="EA1115" s="15">
        <v>0.1</v>
      </c>
      <c r="EB1115" s="15">
        <v>0.1</v>
      </c>
      <c r="EC1115" s="15">
        <v>0.1</v>
      </c>
      <c r="ED1115" s="15">
        <v>0.1</v>
      </c>
      <c r="EE1115" s="15">
        <v>0.1</v>
      </c>
      <c r="EF1115" s="15">
        <v>3</v>
      </c>
      <c r="EG1115" s="15">
        <v>5</v>
      </c>
      <c r="EH1115" s="15">
        <v>3</v>
      </c>
      <c r="EI1115" s="15">
        <v>5</v>
      </c>
      <c r="EJ1115" s="15">
        <v>3</v>
      </c>
      <c r="EK1115" s="15">
        <v>5</v>
      </c>
      <c r="EL1115" s="15">
        <v>3</v>
      </c>
      <c r="EM1115" s="15">
        <v>5</v>
      </c>
      <c r="EN1115" s="15">
        <v>3</v>
      </c>
      <c r="EO1115" s="15">
        <v>5</v>
      </c>
      <c r="EP1115" s="15">
        <v>3</v>
      </c>
      <c r="EQ1115" s="15">
        <v>5</v>
      </c>
      <c r="ER1115" s="15">
        <v>3</v>
      </c>
      <c r="ES1115" s="15">
        <v>5</v>
      </c>
      <c r="ET1115" s="15">
        <v>3</v>
      </c>
      <c r="EU1115" s="15">
        <v>5</v>
      </c>
      <c r="EV1115" s="15">
        <v>3</v>
      </c>
      <c r="EW1115" s="15">
        <v>5</v>
      </c>
      <c r="EX1115" s="15">
        <v>3</v>
      </c>
      <c r="EY1115" s="15">
        <v>5</v>
      </c>
      <c r="EZ1115" s="15">
        <v>3</v>
      </c>
      <c r="FA1115" s="15">
        <v>5</v>
      </c>
      <c r="FB1115" s="15">
        <v>3</v>
      </c>
      <c r="FC1115" s="15">
        <v>5</v>
      </c>
      <c r="FD1115" s="15">
        <v>3</v>
      </c>
      <c r="FE1115" s="15">
        <v>5</v>
      </c>
      <c r="FF1115" s="15">
        <v>3</v>
      </c>
      <c r="FG1115" s="15">
        <v>5</v>
      </c>
      <c r="FH1115" s="15">
        <v>3</v>
      </c>
      <c r="FI1115" s="15">
        <v>5</v>
      </c>
      <c r="FJ1115" s="15">
        <v>3</v>
      </c>
      <c r="FK1115" s="15">
        <v>5</v>
      </c>
      <c r="FL1115" s="15">
        <v>3</v>
      </c>
      <c r="FM1115" s="15">
        <v>5</v>
      </c>
      <c r="FN1115" s="15">
        <v>3</v>
      </c>
      <c r="FO1115" s="15">
        <v>5</v>
      </c>
      <c r="FP1115" s="15">
        <v>3</v>
      </c>
      <c r="FQ1115" s="15">
        <v>5</v>
      </c>
      <c r="FR1115" s="15">
        <v>3</v>
      </c>
      <c r="FS1115" s="15">
        <v>5</v>
      </c>
      <c r="FT1115" s="15">
        <v>3</v>
      </c>
      <c r="FU1115" s="15">
        <v>5</v>
      </c>
      <c r="FV1115" s="15">
        <v>3</v>
      </c>
      <c r="FW1115" s="15">
        <v>5</v>
      </c>
      <c r="FX1115" s="15">
        <v>3</v>
      </c>
      <c r="FY1115" s="15">
        <v>5</v>
      </c>
      <c r="FZ1115" s="15">
        <v>3</v>
      </c>
      <c r="GA1115" s="15">
        <v>5</v>
      </c>
      <c r="GB1115" s="15">
        <v>3</v>
      </c>
      <c r="GC1115" s="15">
        <v>5</v>
      </c>
      <c r="GD1115" s="15">
        <v>3</v>
      </c>
      <c r="GE1115" s="15">
        <v>5</v>
      </c>
      <c r="GF1115" s="15">
        <v>3</v>
      </c>
      <c r="GG1115" s="15">
        <v>5</v>
      </c>
      <c r="GH1115" s="15">
        <v>3</v>
      </c>
      <c r="GI1115" s="15">
        <v>5</v>
      </c>
      <c r="GJ1115" s="15">
        <v>3</v>
      </c>
      <c r="GK1115" s="15">
        <v>5</v>
      </c>
      <c r="GL1115" s="15">
        <v>3</v>
      </c>
      <c r="GM1115" s="15">
        <v>5</v>
      </c>
      <c r="GN1115" s="15">
        <v>3</v>
      </c>
      <c r="GO1115" s="15">
        <v>5</v>
      </c>
      <c r="GP1115" s="15">
        <v>3</v>
      </c>
      <c r="GQ1115" s="15">
        <v>5</v>
      </c>
      <c r="GR1115" s="15">
        <v>3</v>
      </c>
      <c r="GS1115" s="15">
        <v>5</v>
      </c>
      <c r="GT1115" s="15">
        <v>3</v>
      </c>
      <c r="GU1115" s="15">
        <v>5</v>
      </c>
      <c r="GV1115" s="15">
        <v>1.5</v>
      </c>
      <c r="GW1115" s="15">
        <v>5</v>
      </c>
      <c r="GX1115" s="15">
        <v>1.5</v>
      </c>
      <c r="GY1115" s="15">
        <v>5</v>
      </c>
      <c r="GZ1115" s="15">
        <v>1.5</v>
      </c>
      <c r="HA1115" s="15">
        <v>5</v>
      </c>
      <c r="HB1115" s="15">
        <v>1.5</v>
      </c>
      <c r="HC1115" s="15">
        <v>5</v>
      </c>
      <c r="HD1115" s="15">
        <v>1.5</v>
      </c>
      <c r="HE1115" s="15">
        <v>5</v>
      </c>
      <c r="HF1115" s="15">
        <v>1.5</v>
      </c>
      <c r="HG1115" s="15">
        <v>5</v>
      </c>
      <c r="HH1115" s="15">
        <v>1.5</v>
      </c>
      <c r="HI1115" s="15">
        <v>5</v>
      </c>
      <c r="HJ1115" s="15"/>
      <c r="HK1115" s="15"/>
      <c r="HL1115" s="15"/>
      <c r="HM1115" s="15"/>
      <c r="HN1115" s="15"/>
      <c r="HO1115" s="15"/>
      <c r="HP1115" s="15"/>
      <c r="HQ1115" s="15"/>
      <c r="HR1115" s="15"/>
      <c r="HS1115" s="15"/>
      <c r="HT1115" s="15">
        <v>1</v>
      </c>
      <c r="HU1115" s="15">
        <v>1</v>
      </c>
      <c r="HV1115" s="15">
        <v>1</v>
      </c>
      <c r="HW1115" s="15">
        <v>1</v>
      </c>
      <c r="HX1115" s="15">
        <v>1</v>
      </c>
      <c r="HY1115" s="15">
        <v>1</v>
      </c>
      <c r="HZ1115" s="15"/>
      <c r="IA1115" s="15"/>
      <c r="IB1115" s="15"/>
      <c r="IC1115" s="15"/>
      <c r="ID1115" s="15"/>
      <c r="IE1115" s="15"/>
      <c r="IF1115" s="15">
        <v>3</v>
      </c>
      <c r="IG1115" s="15">
        <v>5</v>
      </c>
      <c r="IH1115" s="15"/>
      <c r="II1115" s="15"/>
      <c r="IJ1115" s="15"/>
      <c r="IK1115" s="15"/>
      <c r="IL1115" s="15">
        <v>1.5</v>
      </c>
      <c r="IM1115" s="15">
        <v>5</v>
      </c>
      <c r="IN1115" s="15">
        <v>3</v>
      </c>
      <c r="IO1115" s="15">
        <v>5</v>
      </c>
      <c r="IP1115" s="15">
        <v>3</v>
      </c>
      <c r="IQ1115" s="15">
        <v>5</v>
      </c>
      <c r="IR1115" s="15">
        <v>3</v>
      </c>
      <c r="IS1115" s="15">
        <v>5</v>
      </c>
      <c r="IT1115" s="15">
        <v>3</v>
      </c>
      <c r="IU1115" s="15">
        <v>5</v>
      </c>
      <c r="IV1115" s="15"/>
      <c r="IW1115" s="15"/>
      <c r="IX1115" s="15"/>
      <c r="IY1115" s="15"/>
      <c r="IZ1115" s="15"/>
      <c r="JA1115" s="15"/>
      <c r="JB1115" s="15"/>
      <c r="JC1115" s="15"/>
      <c r="JD1115" s="15"/>
      <c r="JE1115" s="15"/>
      <c r="JF1115" s="15"/>
      <c r="JG1115" s="15"/>
      <c r="JH1115" s="15"/>
      <c r="JI1115" s="15"/>
      <c r="JJ1115" s="15"/>
      <c r="JK1115" s="15"/>
      <c r="JL1115" s="15"/>
      <c r="JM1115" s="15"/>
      <c r="JN1115" s="15"/>
      <c r="JO1115" s="15"/>
      <c r="JP1115" s="15"/>
      <c r="JQ1115" s="15"/>
      <c r="JR1115" s="15"/>
      <c r="JS1115" s="15"/>
      <c r="JT1115" s="15"/>
      <c r="JU1115" s="15"/>
      <c r="JV1115" s="15"/>
      <c r="JW1115" s="15"/>
      <c r="JX1115" s="15"/>
    </row>
    <row r="1116" spans="1:284" x14ac:dyDescent="0.25">
      <c r="A1116" s="15">
        <v>5122983801</v>
      </c>
      <c r="B1116" s="15" t="s">
        <v>252</v>
      </c>
      <c r="C1116" s="15" t="s">
        <v>2053</v>
      </c>
      <c r="D1116" s="56"/>
      <c r="E1116" s="15" t="s">
        <v>2029</v>
      </c>
      <c r="F1116" s="15" t="s">
        <v>243</v>
      </c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  <c r="ET1116" s="15"/>
      <c r="EU1116" s="15"/>
      <c r="EV1116" s="15"/>
      <c r="EW1116" s="15"/>
      <c r="EX1116" s="15"/>
      <c r="EY1116" s="15"/>
      <c r="EZ1116" s="15"/>
      <c r="FA1116" s="15"/>
      <c r="FB1116" s="15"/>
      <c r="FC1116" s="15"/>
      <c r="FD1116" s="15"/>
      <c r="FE1116" s="15"/>
      <c r="FF1116" s="15"/>
      <c r="FG1116" s="15"/>
      <c r="FH1116" s="15"/>
      <c r="FI1116" s="15"/>
      <c r="FJ1116" s="15"/>
      <c r="FK1116" s="15"/>
      <c r="FL1116" s="15"/>
      <c r="FM1116" s="15"/>
      <c r="FN1116" s="15"/>
      <c r="FO1116" s="15"/>
      <c r="FP1116" s="15"/>
      <c r="FQ1116" s="15"/>
      <c r="FR1116" s="15"/>
      <c r="FS1116" s="15"/>
      <c r="FT1116" s="15"/>
      <c r="FU1116" s="15"/>
      <c r="FV1116" s="15"/>
      <c r="FW1116" s="15"/>
      <c r="FX1116" s="15"/>
      <c r="FY1116" s="15"/>
      <c r="FZ1116" s="15"/>
      <c r="GA1116" s="15"/>
      <c r="GB1116" s="15"/>
      <c r="GC1116" s="15"/>
      <c r="GD1116" s="15"/>
      <c r="GE1116" s="15"/>
      <c r="GF1116" s="15"/>
      <c r="GG1116" s="15"/>
      <c r="GH1116" s="15"/>
      <c r="GI1116" s="15"/>
      <c r="GJ1116" s="15"/>
      <c r="GK1116" s="15"/>
      <c r="GL1116" s="15"/>
      <c r="GM1116" s="15"/>
      <c r="GN1116" s="15"/>
      <c r="GO1116" s="15"/>
      <c r="GP1116" s="15"/>
      <c r="GQ1116" s="15"/>
      <c r="GR1116" s="15"/>
      <c r="GS1116" s="15"/>
      <c r="GT1116" s="15"/>
      <c r="GU1116" s="15"/>
      <c r="GV1116" s="15"/>
      <c r="GW1116" s="15"/>
      <c r="GX1116" s="15"/>
      <c r="GY1116" s="15"/>
      <c r="GZ1116" s="15"/>
      <c r="HA1116" s="15"/>
      <c r="HB1116" s="15"/>
      <c r="HC1116" s="15"/>
      <c r="HD1116" s="15"/>
      <c r="HE1116" s="15"/>
      <c r="HF1116" s="15"/>
      <c r="HG1116" s="15"/>
      <c r="HH1116" s="15"/>
      <c r="HI1116" s="15"/>
      <c r="HJ1116" s="15"/>
      <c r="HK1116" s="15"/>
      <c r="HL1116" s="15"/>
      <c r="HM1116" s="15"/>
      <c r="HN1116" s="15"/>
      <c r="HO1116" s="15"/>
      <c r="HP1116" s="15"/>
      <c r="HQ1116" s="15"/>
      <c r="HR1116" s="15"/>
      <c r="HS1116" s="15"/>
      <c r="HT1116" s="15"/>
      <c r="HU1116" s="15"/>
      <c r="HV1116" s="15"/>
      <c r="HW1116" s="15"/>
      <c r="HX1116" s="15"/>
      <c r="HY1116" s="15"/>
      <c r="HZ1116" s="15"/>
      <c r="IA1116" s="15"/>
      <c r="IB1116" s="15"/>
      <c r="IC1116" s="15"/>
      <c r="ID1116" s="15"/>
      <c r="IE1116" s="15"/>
      <c r="IF1116" s="15"/>
      <c r="IG1116" s="15"/>
      <c r="IH1116" s="15"/>
      <c r="II1116" s="15"/>
      <c r="IJ1116" s="15"/>
      <c r="IK1116" s="15"/>
      <c r="IL1116" s="15"/>
      <c r="IM1116" s="15"/>
      <c r="IN1116" s="15"/>
      <c r="IO1116" s="15"/>
      <c r="IP1116" s="15"/>
      <c r="IQ1116" s="15"/>
      <c r="IR1116" s="15"/>
      <c r="IS1116" s="15"/>
      <c r="IT1116" s="15"/>
      <c r="IU1116" s="15"/>
      <c r="IV1116" s="15"/>
      <c r="IW1116" s="15"/>
      <c r="IX1116" s="15"/>
      <c r="IY1116" s="15"/>
      <c r="IZ1116" s="15"/>
      <c r="JA1116" s="15"/>
      <c r="JB1116" s="15"/>
      <c r="JC1116" s="15"/>
      <c r="JD1116" s="15"/>
      <c r="JE1116" s="15"/>
      <c r="JF1116" s="15"/>
      <c r="JG1116" s="15"/>
      <c r="JH1116" s="15"/>
      <c r="JI1116" s="15"/>
      <c r="JJ1116" s="15"/>
      <c r="JK1116" s="15"/>
      <c r="JL1116" s="15"/>
      <c r="JM1116" s="15"/>
      <c r="JN1116" s="15"/>
      <c r="JO1116" s="15"/>
      <c r="JP1116" s="15"/>
      <c r="JQ1116" s="15"/>
      <c r="JR1116" s="15"/>
      <c r="JS1116" s="15"/>
      <c r="JT1116" s="15"/>
      <c r="JU1116" s="15"/>
      <c r="JV1116" s="15"/>
      <c r="JW1116" s="15"/>
      <c r="JX1116" s="15"/>
    </row>
    <row r="1117" spans="1:284" x14ac:dyDescent="0.25">
      <c r="A1117" s="15">
        <v>5122983802</v>
      </c>
      <c r="B1117" s="15" t="s">
        <v>252</v>
      </c>
      <c r="C1117" s="15" t="s">
        <v>2054</v>
      </c>
      <c r="D1117" s="56"/>
      <c r="E1117" s="15" t="s">
        <v>2029</v>
      </c>
      <c r="F1117" s="15" t="s">
        <v>243</v>
      </c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  <c r="ET1117" s="15"/>
      <c r="EU1117" s="15"/>
      <c r="EV1117" s="15"/>
      <c r="EW1117" s="15"/>
      <c r="EX1117" s="15"/>
      <c r="EY1117" s="15"/>
      <c r="EZ1117" s="15"/>
      <c r="FA1117" s="15"/>
      <c r="FB1117" s="15"/>
      <c r="FC1117" s="15"/>
      <c r="FD1117" s="15"/>
      <c r="FE1117" s="15"/>
      <c r="FF1117" s="15"/>
      <c r="FG1117" s="15"/>
      <c r="FH1117" s="15"/>
      <c r="FI1117" s="15"/>
      <c r="FJ1117" s="15"/>
      <c r="FK1117" s="15"/>
      <c r="FL1117" s="15"/>
      <c r="FM1117" s="15"/>
      <c r="FN1117" s="15"/>
      <c r="FO1117" s="15"/>
      <c r="FP1117" s="15"/>
      <c r="FQ1117" s="15"/>
      <c r="FR1117" s="15"/>
      <c r="FS1117" s="15"/>
      <c r="FT1117" s="15"/>
      <c r="FU1117" s="15"/>
      <c r="FV1117" s="15"/>
      <c r="FW1117" s="15"/>
      <c r="FX1117" s="15"/>
      <c r="FY1117" s="15"/>
      <c r="FZ1117" s="15"/>
      <c r="GA1117" s="15"/>
      <c r="GB1117" s="15"/>
      <c r="GC1117" s="15"/>
      <c r="GD1117" s="15"/>
      <c r="GE1117" s="15"/>
      <c r="GF1117" s="15"/>
      <c r="GG1117" s="15"/>
      <c r="GH1117" s="15"/>
      <c r="GI1117" s="15"/>
      <c r="GJ1117" s="15"/>
      <c r="GK1117" s="15"/>
      <c r="GL1117" s="15"/>
      <c r="GM1117" s="15"/>
      <c r="GN1117" s="15"/>
      <c r="GO1117" s="15"/>
      <c r="GP1117" s="15"/>
      <c r="GQ1117" s="15"/>
      <c r="GR1117" s="15"/>
      <c r="GS1117" s="15"/>
      <c r="GT1117" s="15"/>
      <c r="GU1117" s="15"/>
      <c r="GV1117" s="15"/>
      <c r="GW1117" s="15"/>
      <c r="GX1117" s="15"/>
      <c r="GY1117" s="15"/>
      <c r="GZ1117" s="15"/>
      <c r="HA1117" s="15"/>
      <c r="HB1117" s="15"/>
      <c r="HC1117" s="15"/>
      <c r="HD1117" s="15"/>
      <c r="HE1117" s="15"/>
      <c r="HF1117" s="15"/>
      <c r="HG1117" s="15"/>
      <c r="HH1117" s="15"/>
      <c r="HI1117" s="15"/>
      <c r="HJ1117" s="15"/>
      <c r="HK1117" s="15"/>
      <c r="HL1117" s="15"/>
      <c r="HM1117" s="15"/>
      <c r="HN1117" s="15"/>
      <c r="HO1117" s="15"/>
      <c r="HP1117" s="15"/>
      <c r="HQ1117" s="15"/>
      <c r="HR1117" s="15"/>
      <c r="HS1117" s="15"/>
      <c r="HT1117" s="15"/>
      <c r="HU1117" s="15"/>
      <c r="HV1117" s="15"/>
      <c r="HW1117" s="15"/>
      <c r="HX1117" s="15"/>
      <c r="HY1117" s="15"/>
      <c r="HZ1117" s="15"/>
      <c r="IA1117" s="15"/>
      <c r="IB1117" s="15"/>
      <c r="IC1117" s="15"/>
      <c r="ID1117" s="15"/>
      <c r="IE1117" s="15"/>
      <c r="IF1117" s="15"/>
      <c r="IG1117" s="15"/>
      <c r="IH1117" s="15"/>
      <c r="II1117" s="15"/>
      <c r="IJ1117" s="15"/>
      <c r="IK1117" s="15"/>
      <c r="IL1117" s="15"/>
      <c r="IM1117" s="15"/>
      <c r="IN1117" s="15"/>
      <c r="IO1117" s="15"/>
      <c r="IP1117" s="15"/>
      <c r="IQ1117" s="15"/>
      <c r="IR1117" s="15"/>
      <c r="IS1117" s="15"/>
      <c r="IT1117" s="15"/>
      <c r="IU1117" s="15"/>
      <c r="IV1117" s="15"/>
      <c r="IW1117" s="15"/>
      <c r="IX1117" s="15"/>
      <c r="IY1117" s="15"/>
      <c r="IZ1117" s="15"/>
      <c r="JA1117" s="15"/>
      <c r="JB1117" s="15"/>
      <c r="JC1117" s="15"/>
      <c r="JD1117" s="15"/>
      <c r="JE1117" s="15"/>
      <c r="JF1117" s="15"/>
      <c r="JG1117" s="15"/>
      <c r="JH1117" s="15"/>
      <c r="JI1117" s="15"/>
      <c r="JJ1117" s="15"/>
      <c r="JK1117" s="15"/>
      <c r="JL1117" s="15"/>
      <c r="JM1117" s="15"/>
      <c r="JN1117" s="15"/>
      <c r="JO1117" s="15"/>
      <c r="JP1117" s="15"/>
      <c r="JQ1117" s="15"/>
      <c r="JR1117" s="15"/>
      <c r="JS1117" s="15"/>
      <c r="JT1117" s="15"/>
      <c r="JU1117" s="15"/>
      <c r="JV1117" s="15"/>
      <c r="JW1117" s="15"/>
      <c r="JX1117" s="15"/>
    </row>
    <row r="1118" spans="1:284" x14ac:dyDescent="0.25">
      <c r="A1118" s="15">
        <v>5122983803</v>
      </c>
      <c r="B1118" s="15" t="s">
        <v>252</v>
      </c>
      <c r="C1118" s="15" t="s">
        <v>373</v>
      </c>
      <c r="D1118" s="56"/>
      <c r="E1118" s="15" t="s">
        <v>2029</v>
      </c>
      <c r="F1118" s="15" t="s">
        <v>243</v>
      </c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  <c r="ET1118" s="15"/>
      <c r="EU1118" s="15"/>
      <c r="EV1118" s="15"/>
      <c r="EW1118" s="15"/>
      <c r="EX1118" s="15"/>
      <c r="EY1118" s="15"/>
      <c r="EZ1118" s="15"/>
      <c r="FA1118" s="15"/>
      <c r="FB1118" s="15"/>
      <c r="FC1118" s="15"/>
      <c r="FD1118" s="15"/>
      <c r="FE1118" s="15"/>
      <c r="FF1118" s="15"/>
      <c r="FG1118" s="15"/>
      <c r="FH1118" s="15"/>
      <c r="FI1118" s="15"/>
      <c r="FJ1118" s="15"/>
      <c r="FK1118" s="15"/>
      <c r="FL1118" s="15"/>
      <c r="FM1118" s="15"/>
      <c r="FN1118" s="15"/>
      <c r="FO1118" s="15"/>
      <c r="FP1118" s="15"/>
      <c r="FQ1118" s="15"/>
      <c r="FR1118" s="15"/>
      <c r="FS1118" s="15"/>
      <c r="FT1118" s="15"/>
      <c r="FU1118" s="15"/>
      <c r="FV1118" s="15"/>
      <c r="FW1118" s="15"/>
      <c r="FX1118" s="15"/>
      <c r="FY1118" s="15"/>
      <c r="FZ1118" s="15"/>
      <c r="GA1118" s="15"/>
      <c r="GB1118" s="15"/>
      <c r="GC1118" s="15"/>
      <c r="GD1118" s="15"/>
      <c r="GE1118" s="15"/>
      <c r="GF1118" s="15"/>
      <c r="GG1118" s="15"/>
      <c r="GH1118" s="15"/>
      <c r="GI1118" s="15"/>
      <c r="GJ1118" s="15"/>
      <c r="GK1118" s="15"/>
      <c r="GL1118" s="15"/>
      <c r="GM1118" s="15"/>
      <c r="GN1118" s="15"/>
      <c r="GO1118" s="15"/>
      <c r="GP1118" s="15"/>
      <c r="GQ1118" s="15"/>
      <c r="GR1118" s="15"/>
      <c r="GS1118" s="15"/>
      <c r="GT1118" s="15"/>
      <c r="GU1118" s="15"/>
      <c r="GV1118" s="15"/>
      <c r="GW1118" s="15"/>
      <c r="GX1118" s="15"/>
      <c r="GY1118" s="15"/>
      <c r="GZ1118" s="15"/>
      <c r="HA1118" s="15"/>
      <c r="HB1118" s="15"/>
      <c r="HC1118" s="15"/>
      <c r="HD1118" s="15"/>
      <c r="HE1118" s="15"/>
      <c r="HF1118" s="15"/>
      <c r="HG1118" s="15"/>
      <c r="HH1118" s="15"/>
      <c r="HI1118" s="15"/>
      <c r="HJ1118" s="15"/>
      <c r="HK1118" s="15"/>
      <c r="HL1118" s="15"/>
      <c r="HM1118" s="15"/>
      <c r="HN1118" s="15"/>
      <c r="HO1118" s="15"/>
      <c r="HP1118" s="15"/>
      <c r="HQ1118" s="15"/>
      <c r="HR1118" s="15"/>
      <c r="HS1118" s="15"/>
      <c r="HT1118" s="15"/>
      <c r="HU1118" s="15"/>
      <c r="HV1118" s="15"/>
      <c r="HW1118" s="15"/>
      <c r="HX1118" s="15"/>
      <c r="HY1118" s="15"/>
      <c r="HZ1118" s="15"/>
      <c r="IA1118" s="15"/>
      <c r="IB1118" s="15"/>
      <c r="IC1118" s="15"/>
      <c r="ID1118" s="15"/>
      <c r="IE1118" s="15"/>
      <c r="IF1118" s="15"/>
      <c r="IG1118" s="15"/>
      <c r="IH1118" s="15"/>
      <c r="II1118" s="15"/>
      <c r="IJ1118" s="15"/>
      <c r="IK1118" s="15"/>
      <c r="IL1118" s="15"/>
      <c r="IM1118" s="15"/>
      <c r="IN1118" s="15"/>
      <c r="IO1118" s="15"/>
      <c r="IP1118" s="15"/>
      <c r="IQ1118" s="15"/>
      <c r="IR1118" s="15"/>
      <c r="IS1118" s="15"/>
      <c r="IT1118" s="15"/>
      <c r="IU1118" s="15"/>
      <c r="IV1118" s="15"/>
      <c r="IW1118" s="15"/>
      <c r="IX1118" s="15"/>
      <c r="IY1118" s="15"/>
      <c r="IZ1118" s="15"/>
      <c r="JA1118" s="15"/>
      <c r="JB1118" s="15"/>
      <c r="JC1118" s="15"/>
      <c r="JD1118" s="15"/>
      <c r="JE1118" s="15"/>
      <c r="JF1118" s="15"/>
      <c r="JG1118" s="15"/>
      <c r="JH1118" s="15"/>
      <c r="JI1118" s="15"/>
      <c r="JJ1118" s="15"/>
      <c r="JK1118" s="15"/>
      <c r="JL1118" s="15"/>
      <c r="JM1118" s="15"/>
      <c r="JN1118" s="15"/>
      <c r="JO1118" s="15"/>
      <c r="JP1118" s="15"/>
      <c r="JQ1118" s="15"/>
      <c r="JR1118" s="15"/>
      <c r="JS1118" s="15"/>
      <c r="JT1118" s="15"/>
      <c r="JU1118" s="15"/>
      <c r="JV1118" s="15"/>
      <c r="JW1118" s="15"/>
      <c r="JX1118" s="15"/>
    </row>
    <row r="1119" spans="1:284" x14ac:dyDescent="0.25">
      <c r="A1119" s="15">
        <v>5122983804</v>
      </c>
      <c r="B1119" s="15" t="s">
        <v>252</v>
      </c>
      <c r="C1119" s="15" t="s">
        <v>2055</v>
      </c>
      <c r="D1119" s="56"/>
      <c r="E1119" s="15" t="s">
        <v>2029</v>
      </c>
      <c r="F1119" s="15" t="s">
        <v>243</v>
      </c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  <c r="FG1119" s="15"/>
      <c r="FH1119" s="15"/>
      <c r="FI1119" s="15"/>
      <c r="FJ1119" s="15"/>
      <c r="FK1119" s="15"/>
      <c r="FL1119" s="15"/>
      <c r="FM1119" s="15"/>
      <c r="FN1119" s="15"/>
      <c r="FO1119" s="15"/>
      <c r="FP1119" s="15"/>
      <c r="FQ1119" s="15"/>
      <c r="FR1119" s="15"/>
      <c r="FS1119" s="15"/>
      <c r="FT1119" s="15"/>
      <c r="FU1119" s="15"/>
      <c r="FV1119" s="15"/>
      <c r="FW1119" s="15"/>
      <c r="FX1119" s="15"/>
      <c r="FY1119" s="15"/>
      <c r="FZ1119" s="15"/>
      <c r="GA1119" s="15"/>
      <c r="GB1119" s="15"/>
      <c r="GC1119" s="15"/>
      <c r="GD1119" s="15"/>
      <c r="GE1119" s="15"/>
      <c r="GF1119" s="15"/>
      <c r="GG1119" s="15"/>
      <c r="GH1119" s="15"/>
      <c r="GI1119" s="15"/>
      <c r="GJ1119" s="15"/>
      <c r="GK1119" s="15"/>
      <c r="GL1119" s="15"/>
      <c r="GM1119" s="15"/>
      <c r="GN1119" s="15"/>
      <c r="GO1119" s="15"/>
      <c r="GP1119" s="15"/>
      <c r="GQ1119" s="15"/>
      <c r="GR1119" s="15"/>
      <c r="GS1119" s="15"/>
      <c r="GT1119" s="15"/>
      <c r="GU1119" s="15"/>
      <c r="GV1119" s="15"/>
      <c r="GW1119" s="15"/>
      <c r="GX1119" s="15"/>
      <c r="GY1119" s="15"/>
      <c r="GZ1119" s="15"/>
      <c r="HA1119" s="15"/>
      <c r="HB1119" s="15"/>
      <c r="HC1119" s="15"/>
      <c r="HD1119" s="15"/>
      <c r="HE1119" s="15"/>
      <c r="HF1119" s="15"/>
      <c r="HG1119" s="15"/>
      <c r="HH1119" s="15"/>
      <c r="HI1119" s="15"/>
      <c r="HJ1119" s="15"/>
      <c r="HK1119" s="15"/>
      <c r="HL1119" s="15"/>
      <c r="HM1119" s="15"/>
      <c r="HN1119" s="15"/>
      <c r="HO1119" s="15"/>
      <c r="HP1119" s="15"/>
      <c r="HQ1119" s="15"/>
      <c r="HR1119" s="15"/>
      <c r="HS1119" s="15"/>
      <c r="HT1119" s="15"/>
      <c r="HU1119" s="15"/>
      <c r="HV1119" s="15"/>
      <c r="HW1119" s="15"/>
      <c r="HX1119" s="15"/>
      <c r="HY1119" s="15"/>
      <c r="HZ1119" s="15"/>
      <c r="IA1119" s="15"/>
      <c r="IB1119" s="15"/>
      <c r="IC1119" s="15"/>
      <c r="ID1119" s="15"/>
      <c r="IE1119" s="15"/>
      <c r="IF1119" s="15"/>
      <c r="IG1119" s="15"/>
      <c r="IH1119" s="15"/>
      <c r="II1119" s="15"/>
      <c r="IJ1119" s="15"/>
      <c r="IK1119" s="15"/>
      <c r="IL1119" s="15"/>
      <c r="IM1119" s="15"/>
      <c r="IN1119" s="15"/>
      <c r="IO1119" s="15"/>
      <c r="IP1119" s="15"/>
      <c r="IQ1119" s="15"/>
      <c r="IR1119" s="15"/>
      <c r="IS1119" s="15"/>
      <c r="IT1119" s="15"/>
      <c r="IU1119" s="15"/>
      <c r="IV1119" s="15"/>
      <c r="IW1119" s="15"/>
      <c r="IX1119" s="15"/>
      <c r="IY1119" s="15"/>
      <c r="IZ1119" s="15"/>
      <c r="JA1119" s="15"/>
      <c r="JB1119" s="15"/>
      <c r="JC1119" s="15"/>
      <c r="JD1119" s="15"/>
      <c r="JE1119" s="15"/>
      <c r="JF1119" s="15"/>
      <c r="JG1119" s="15"/>
      <c r="JH1119" s="15"/>
      <c r="JI1119" s="15"/>
      <c r="JJ1119" s="15"/>
      <c r="JK1119" s="15"/>
      <c r="JL1119" s="15"/>
      <c r="JM1119" s="15"/>
      <c r="JN1119" s="15"/>
      <c r="JO1119" s="15"/>
      <c r="JP1119" s="15"/>
      <c r="JQ1119" s="15"/>
      <c r="JR1119" s="15"/>
      <c r="JS1119" s="15"/>
      <c r="JT1119" s="15"/>
      <c r="JU1119" s="15"/>
      <c r="JV1119" s="15"/>
      <c r="JW1119" s="15"/>
      <c r="JX1119" s="15"/>
    </row>
    <row r="1120" spans="1:284" x14ac:dyDescent="0.25">
      <c r="A1120" s="15">
        <v>5122984200</v>
      </c>
      <c r="B1120" s="15"/>
      <c r="C1120" s="15"/>
      <c r="D1120" s="56" t="s">
        <v>2033</v>
      </c>
      <c r="E1120" s="15" t="s">
        <v>2029</v>
      </c>
      <c r="F1120" s="15" t="s">
        <v>243</v>
      </c>
      <c r="G1120" s="15">
        <v>2013</v>
      </c>
      <c r="H1120" s="35">
        <v>41614</v>
      </c>
      <c r="I1120" s="15" t="s">
        <v>631</v>
      </c>
      <c r="J1120" s="35">
        <v>43629</v>
      </c>
      <c r="K1120" s="15" t="s">
        <v>171</v>
      </c>
      <c r="L1120" s="15">
        <v>1</v>
      </c>
      <c r="M1120" s="15">
        <v>1</v>
      </c>
      <c r="N1120" s="15">
        <v>1</v>
      </c>
      <c r="O1120" s="15">
        <v>1</v>
      </c>
      <c r="P1120" s="15">
        <v>1</v>
      </c>
      <c r="Q1120" s="15">
        <v>1</v>
      </c>
      <c r="R1120" s="15">
        <v>1</v>
      </c>
      <c r="S1120" s="15">
        <v>1</v>
      </c>
      <c r="T1120" s="15">
        <v>1</v>
      </c>
      <c r="U1120" s="15">
        <v>1</v>
      </c>
      <c r="V1120" s="15">
        <v>1</v>
      </c>
      <c r="W1120" s="15">
        <v>1</v>
      </c>
      <c r="X1120" s="15">
        <v>1</v>
      </c>
      <c r="Y1120" s="15">
        <v>1</v>
      </c>
      <c r="Z1120" s="15">
        <v>1</v>
      </c>
      <c r="AA1120" s="15">
        <v>1</v>
      </c>
      <c r="AB1120" s="15">
        <v>1</v>
      </c>
      <c r="AC1120" s="15">
        <v>1</v>
      </c>
      <c r="AD1120" s="15">
        <v>1</v>
      </c>
      <c r="AE1120" s="15">
        <v>1</v>
      </c>
      <c r="AF1120" s="15">
        <v>1</v>
      </c>
      <c r="AG1120" s="15">
        <v>1</v>
      </c>
      <c r="AH1120" s="15">
        <v>1</v>
      </c>
      <c r="AI1120" s="15">
        <v>1</v>
      </c>
      <c r="AJ1120" s="15">
        <v>1</v>
      </c>
      <c r="AK1120" s="15">
        <v>1</v>
      </c>
      <c r="AL1120" s="15">
        <v>1</v>
      </c>
      <c r="AM1120" s="15">
        <v>1</v>
      </c>
      <c r="AN1120" s="15">
        <v>1</v>
      </c>
      <c r="AO1120" s="15">
        <v>1</v>
      </c>
      <c r="AP1120" s="15">
        <v>1</v>
      </c>
      <c r="AQ1120" s="15">
        <v>1</v>
      </c>
      <c r="AR1120" s="15">
        <v>1</v>
      </c>
      <c r="AS1120" s="15">
        <v>1</v>
      </c>
      <c r="AT1120" s="15">
        <v>1</v>
      </c>
      <c r="AU1120" s="15">
        <v>1</v>
      </c>
      <c r="AV1120" s="15">
        <v>1</v>
      </c>
      <c r="AW1120" s="15">
        <v>1</v>
      </c>
      <c r="AX1120" s="15">
        <v>1</v>
      </c>
      <c r="AY1120" s="15">
        <v>1</v>
      </c>
      <c r="AZ1120" s="15">
        <v>1</v>
      </c>
      <c r="BA1120" s="15">
        <v>1</v>
      </c>
      <c r="BB1120" s="15">
        <v>1</v>
      </c>
      <c r="BC1120" s="15">
        <v>1</v>
      </c>
      <c r="BD1120" s="15">
        <v>1</v>
      </c>
      <c r="BE1120" s="15">
        <v>1</v>
      </c>
      <c r="BF1120" s="15">
        <v>1</v>
      </c>
      <c r="BG1120" s="15">
        <v>1</v>
      </c>
      <c r="BH1120" s="15">
        <v>1</v>
      </c>
      <c r="BI1120" s="15">
        <v>1</v>
      </c>
      <c r="BJ1120" s="15">
        <v>1</v>
      </c>
      <c r="BK1120" s="15">
        <v>1</v>
      </c>
      <c r="BL1120" s="15">
        <v>1</v>
      </c>
      <c r="BM1120" s="15">
        <v>1</v>
      </c>
      <c r="BN1120" s="15">
        <v>1</v>
      </c>
      <c r="BO1120" s="15">
        <v>1</v>
      </c>
      <c r="BP1120" s="15">
        <v>1</v>
      </c>
      <c r="BQ1120" s="15">
        <v>1</v>
      </c>
      <c r="BR1120" s="15">
        <v>1</v>
      </c>
      <c r="BS1120" s="15">
        <v>1</v>
      </c>
      <c r="BT1120" s="15">
        <v>1</v>
      </c>
      <c r="BU1120" s="15">
        <v>1</v>
      </c>
      <c r="BV1120" s="15">
        <v>1</v>
      </c>
      <c r="BW1120" s="15">
        <v>1</v>
      </c>
      <c r="BX1120" s="15">
        <v>1</v>
      </c>
      <c r="BY1120" s="15">
        <v>1</v>
      </c>
      <c r="BZ1120" s="15">
        <v>1</v>
      </c>
      <c r="CA1120" s="15">
        <v>1</v>
      </c>
      <c r="CB1120" s="15">
        <v>1</v>
      </c>
      <c r="CC1120" s="15">
        <v>1</v>
      </c>
      <c r="CD1120" s="15">
        <v>0.3</v>
      </c>
      <c r="CE1120" s="15">
        <v>0.3</v>
      </c>
      <c r="CF1120" s="15">
        <v>0.3</v>
      </c>
      <c r="CG1120" s="15">
        <v>0.3</v>
      </c>
      <c r="CH1120" s="15">
        <v>0.3</v>
      </c>
      <c r="CI1120" s="15">
        <v>0.3</v>
      </c>
      <c r="CJ1120" s="15">
        <v>0.3</v>
      </c>
      <c r="CK1120" s="15">
        <v>0.3</v>
      </c>
      <c r="CL1120" s="15">
        <v>0.3</v>
      </c>
      <c r="CM1120" s="15">
        <v>0.3</v>
      </c>
      <c r="CN1120" s="15">
        <v>0.3</v>
      </c>
      <c r="CO1120" s="15">
        <v>0.3</v>
      </c>
      <c r="CP1120" s="15">
        <v>0.3</v>
      </c>
      <c r="CQ1120" s="15">
        <v>0.3</v>
      </c>
      <c r="CR1120" s="15">
        <v>0.3</v>
      </c>
      <c r="CS1120" s="15">
        <v>0.3</v>
      </c>
      <c r="CT1120" s="15">
        <v>0.3</v>
      </c>
      <c r="CU1120" s="15">
        <v>0.3</v>
      </c>
      <c r="CV1120" s="15">
        <v>0.3</v>
      </c>
      <c r="CW1120" s="15">
        <v>0.3</v>
      </c>
      <c r="CX1120" s="15">
        <v>0.3</v>
      </c>
      <c r="CY1120" s="15">
        <v>0.3</v>
      </c>
      <c r="CZ1120" s="15">
        <v>0.3</v>
      </c>
      <c r="DA1120" s="15">
        <v>0.3</v>
      </c>
      <c r="DB1120" s="15">
        <v>3</v>
      </c>
      <c r="DC1120" s="15">
        <v>5</v>
      </c>
      <c r="DD1120" s="15">
        <v>3</v>
      </c>
      <c r="DE1120" s="15">
        <v>5</v>
      </c>
      <c r="DF1120" s="15">
        <v>3</v>
      </c>
      <c r="DG1120" s="15">
        <v>5</v>
      </c>
      <c r="DH1120" s="15">
        <v>3</v>
      </c>
      <c r="DI1120" s="15">
        <v>5</v>
      </c>
      <c r="DJ1120" s="15">
        <v>3</v>
      </c>
      <c r="DK1120" s="15">
        <v>5</v>
      </c>
      <c r="DL1120" s="15">
        <v>3</v>
      </c>
      <c r="DM1120" s="15">
        <v>5</v>
      </c>
      <c r="DN1120" s="15">
        <v>3</v>
      </c>
      <c r="DO1120" s="15">
        <v>5</v>
      </c>
      <c r="DP1120" s="15">
        <v>3</v>
      </c>
      <c r="DQ1120" s="15">
        <v>5</v>
      </c>
      <c r="DR1120" s="15">
        <v>3</v>
      </c>
      <c r="DS1120" s="15">
        <v>5</v>
      </c>
      <c r="DT1120" s="15">
        <v>3</v>
      </c>
      <c r="DU1120" s="15">
        <v>5</v>
      </c>
      <c r="DV1120" s="15">
        <v>3</v>
      </c>
      <c r="DW1120" s="15">
        <v>5</v>
      </c>
      <c r="DX1120" s="15">
        <v>3</v>
      </c>
      <c r="DY1120" s="15">
        <v>5</v>
      </c>
      <c r="DZ1120" s="15">
        <v>0.1</v>
      </c>
      <c r="EA1120" s="15">
        <v>0.1</v>
      </c>
      <c r="EB1120" s="15">
        <v>0.1</v>
      </c>
      <c r="EC1120" s="15">
        <v>0.1</v>
      </c>
      <c r="ED1120" s="15">
        <v>0.1</v>
      </c>
      <c r="EE1120" s="15">
        <v>0.1</v>
      </c>
      <c r="EF1120" s="15">
        <v>3</v>
      </c>
      <c r="EG1120" s="15">
        <v>5</v>
      </c>
      <c r="EH1120" s="15">
        <v>3</v>
      </c>
      <c r="EI1120" s="15">
        <v>5</v>
      </c>
      <c r="EJ1120" s="15">
        <v>3</v>
      </c>
      <c r="EK1120" s="15">
        <v>5</v>
      </c>
      <c r="EL1120" s="15">
        <v>3</v>
      </c>
      <c r="EM1120" s="15">
        <v>5</v>
      </c>
      <c r="EN1120" s="15">
        <v>3</v>
      </c>
      <c r="EO1120" s="15">
        <v>5</v>
      </c>
      <c r="EP1120" s="15">
        <v>3</v>
      </c>
      <c r="EQ1120" s="15">
        <v>5</v>
      </c>
      <c r="ER1120" s="15">
        <v>3</v>
      </c>
      <c r="ES1120" s="15">
        <v>5</v>
      </c>
      <c r="ET1120" s="15">
        <v>3</v>
      </c>
      <c r="EU1120" s="15">
        <v>5</v>
      </c>
      <c r="EV1120" s="15">
        <v>3</v>
      </c>
      <c r="EW1120" s="15">
        <v>5</v>
      </c>
      <c r="EX1120" s="15">
        <v>3</v>
      </c>
      <c r="EY1120" s="15">
        <v>5</v>
      </c>
      <c r="EZ1120" s="15">
        <v>3</v>
      </c>
      <c r="FA1120" s="15">
        <v>5</v>
      </c>
      <c r="FB1120" s="15">
        <v>3</v>
      </c>
      <c r="FC1120" s="15">
        <v>5</v>
      </c>
      <c r="FD1120" s="15">
        <v>3</v>
      </c>
      <c r="FE1120" s="15">
        <v>5</v>
      </c>
      <c r="FF1120" s="15">
        <v>3</v>
      </c>
      <c r="FG1120" s="15">
        <v>5</v>
      </c>
      <c r="FH1120" s="15">
        <v>3</v>
      </c>
      <c r="FI1120" s="15">
        <v>5</v>
      </c>
      <c r="FJ1120" s="15">
        <v>3</v>
      </c>
      <c r="FK1120" s="15">
        <v>5</v>
      </c>
      <c r="FL1120" s="15">
        <v>3</v>
      </c>
      <c r="FM1120" s="15">
        <v>5</v>
      </c>
      <c r="FN1120" s="15">
        <v>3</v>
      </c>
      <c r="FO1120" s="15">
        <v>5</v>
      </c>
      <c r="FP1120" s="15">
        <v>3</v>
      </c>
      <c r="FQ1120" s="15">
        <v>5</v>
      </c>
      <c r="FR1120" s="15">
        <v>3</v>
      </c>
      <c r="FS1120" s="15">
        <v>5</v>
      </c>
      <c r="FT1120" s="15">
        <v>3</v>
      </c>
      <c r="FU1120" s="15">
        <v>5</v>
      </c>
      <c r="FV1120" s="15">
        <v>3</v>
      </c>
      <c r="FW1120" s="15">
        <v>5</v>
      </c>
      <c r="FX1120" s="15">
        <v>3</v>
      </c>
      <c r="FY1120" s="15">
        <v>5</v>
      </c>
      <c r="FZ1120" s="15">
        <v>3</v>
      </c>
      <c r="GA1120" s="15">
        <v>5</v>
      </c>
      <c r="GB1120" s="15">
        <v>3</v>
      </c>
      <c r="GC1120" s="15">
        <v>5</v>
      </c>
      <c r="GD1120" s="15">
        <v>3</v>
      </c>
      <c r="GE1120" s="15">
        <v>5</v>
      </c>
      <c r="GF1120" s="15">
        <v>3</v>
      </c>
      <c r="GG1120" s="15">
        <v>5</v>
      </c>
      <c r="GH1120" s="15">
        <v>3</v>
      </c>
      <c r="GI1120" s="15">
        <v>5</v>
      </c>
      <c r="GJ1120" s="15">
        <v>3</v>
      </c>
      <c r="GK1120" s="15">
        <v>5</v>
      </c>
      <c r="GL1120" s="15">
        <v>3</v>
      </c>
      <c r="GM1120" s="15">
        <v>5</v>
      </c>
      <c r="GN1120" s="15">
        <v>3</v>
      </c>
      <c r="GO1120" s="15">
        <v>5</v>
      </c>
      <c r="GP1120" s="15">
        <v>3</v>
      </c>
      <c r="GQ1120" s="15">
        <v>5</v>
      </c>
      <c r="GR1120" s="15">
        <v>3</v>
      </c>
      <c r="GS1120" s="15">
        <v>5</v>
      </c>
      <c r="GT1120" s="15">
        <v>3</v>
      </c>
      <c r="GU1120" s="15">
        <v>5</v>
      </c>
      <c r="GV1120" s="15">
        <v>1.5</v>
      </c>
      <c r="GW1120" s="15">
        <v>5</v>
      </c>
      <c r="GX1120" s="15">
        <v>1.5</v>
      </c>
      <c r="GY1120" s="15">
        <v>5</v>
      </c>
      <c r="GZ1120" s="15">
        <v>1.5</v>
      </c>
      <c r="HA1120" s="15">
        <v>5</v>
      </c>
      <c r="HB1120" s="15">
        <v>1.5</v>
      </c>
      <c r="HC1120" s="15">
        <v>5</v>
      </c>
      <c r="HD1120" s="15">
        <v>1.5</v>
      </c>
      <c r="HE1120" s="15">
        <v>5</v>
      </c>
      <c r="HF1120" s="15">
        <v>1.5</v>
      </c>
      <c r="HG1120" s="15">
        <v>5</v>
      </c>
      <c r="HH1120" s="15">
        <v>1.5</v>
      </c>
      <c r="HI1120" s="15">
        <v>5</v>
      </c>
      <c r="HJ1120" s="15"/>
      <c r="HK1120" s="15"/>
      <c r="HL1120" s="15"/>
      <c r="HM1120" s="15"/>
      <c r="HN1120" s="15"/>
      <c r="HO1120" s="15"/>
      <c r="HP1120" s="15"/>
      <c r="HQ1120" s="15"/>
      <c r="HR1120" s="15"/>
      <c r="HS1120" s="15"/>
      <c r="HT1120" s="15">
        <v>1</v>
      </c>
      <c r="HU1120" s="15">
        <v>1</v>
      </c>
      <c r="HV1120" s="15">
        <v>1</v>
      </c>
      <c r="HW1120" s="15">
        <v>1</v>
      </c>
      <c r="HX1120" s="15">
        <v>1</v>
      </c>
      <c r="HY1120" s="15">
        <v>1</v>
      </c>
      <c r="HZ1120" s="15"/>
      <c r="IA1120" s="15"/>
      <c r="IB1120" s="15"/>
      <c r="IC1120" s="15"/>
      <c r="ID1120" s="15"/>
      <c r="IE1120" s="15"/>
      <c r="IF1120" s="15">
        <v>3</v>
      </c>
      <c r="IG1120" s="15">
        <v>5</v>
      </c>
      <c r="IH1120" s="15"/>
      <c r="II1120" s="15"/>
      <c r="IJ1120" s="15"/>
      <c r="IK1120" s="15"/>
      <c r="IL1120" s="15">
        <v>1.5</v>
      </c>
      <c r="IM1120" s="15">
        <v>5</v>
      </c>
      <c r="IN1120" s="15">
        <v>3</v>
      </c>
      <c r="IO1120" s="15">
        <v>5</v>
      </c>
      <c r="IP1120" s="15">
        <v>3</v>
      </c>
      <c r="IQ1120" s="15">
        <v>5</v>
      </c>
      <c r="IR1120" s="15">
        <v>3</v>
      </c>
      <c r="IS1120" s="15">
        <v>5</v>
      </c>
      <c r="IT1120" s="15">
        <v>3</v>
      </c>
      <c r="IU1120" s="15">
        <v>5</v>
      </c>
      <c r="IV1120" s="15"/>
      <c r="IW1120" s="15"/>
      <c r="IX1120" s="15"/>
      <c r="IY1120" s="15"/>
      <c r="IZ1120" s="15"/>
      <c r="JA1120" s="15"/>
      <c r="JB1120" s="15"/>
      <c r="JC1120" s="15"/>
      <c r="JD1120" s="15"/>
      <c r="JE1120" s="15"/>
      <c r="JF1120" s="15"/>
      <c r="JG1120" s="15"/>
      <c r="JH1120" s="15"/>
      <c r="JI1120" s="15"/>
      <c r="JJ1120" s="15"/>
      <c r="JK1120" s="15"/>
      <c r="JL1120" s="15"/>
      <c r="JM1120" s="15"/>
      <c r="JN1120" s="15"/>
      <c r="JO1120" s="15"/>
      <c r="JP1120" s="15"/>
      <c r="JQ1120" s="15"/>
      <c r="JR1120" s="15"/>
      <c r="JS1120" s="15"/>
      <c r="JT1120" s="15"/>
      <c r="JU1120" s="15"/>
      <c r="JV1120" s="15"/>
      <c r="JW1120" s="15"/>
      <c r="JX1120" s="15"/>
    </row>
    <row r="1121" spans="1:284" x14ac:dyDescent="0.25">
      <c r="A1121" s="15">
        <v>5122984201</v>
      </c>
      <c r="B1121" s="15" t="s">
        <v>252</v>
      </c>
      <c r="C1121" s="15" t="s">
        <v>2056</v>
      </c>
      <c r="D1121" s="56"/>
      <c r="E1121" s="15" t="s">
        <v>2029</v>
      </c>
      <c r="F1121" s="15" t="s">
        <v>243</v>
      </c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  <c r="ET1121" s="15"/>
      <c r="EU1121" s="15"/>
      <c r="EV1121" s="15"/>
      <c r="EW1121" s="15"/>
      <c r="EX1121" s="15"/>
      <c r="EY1121" s="15"/>
      <c r="EZ1121" s="15"/>
      <c r="FA1121" s="15"/>
      <c r="FB1121" s="15"/>
      <c r="FC1121" s="15"/>
      <c r="FD1121" s="15"/>
      <c r="FE1121" s="15"/>
      <c r="FF1121" s="15"/>
      <c r="FG1121" s="15"/>
      <c r="FH1121" s="15"/>
      <c r="FI1121" s="15"/>
      <c r="FJ1121" s="15"/>
      <c r="FK1121" s="15"/>
      <c r="FL1121" s="15"/>
      <c r="FM1121" s="15"/>
      <c r="FN1121" s="15"/>
      <c r="FO1121" s="15"/>
      <c r="FP1121" s="15"/>
      <c r="FQ1121" s="15"/>
      <c r="FR1121" s="15"/>
      <c r="FS1121" s="15"/>
      <c r="FT1121" s="15"/>
      <c r="FU1121" s="15"/>
      <c r="FV1121" s="15"/>
      <c r="FW1121" s="15"/>
      <c r="FX1121" s="15"/>
      <c r="FY1121" s="15"/>
      <c r="FZ1121" s="15"/>
      <c r="GA1121" s="15"/>
      <c r="GB1121" s="15"/>
      <c r="GC1121" s="15"/>
      <c r="GD1121" s="15"/>
      <c r="GE1121" s="15"/>
      <c r="GF1121" s="15"/>
      <c r="GG1121" s="15"/>
      <c r="GH1121" s="15"/>
      <c r="GI1121" s="15"/>
      <c r="GJ1121" s="15"/>
      <c r="GK1121" s="15"/>
      <c r="GL1121" s="15"/>
      <c r="GM1121" s="15"/>
      <c r="GN1121" s="15"/>
      <c r="GO1121" s="15"/>
      <c r="GP1121" s="15"/>
      <c r="GQ1121" s="15"/>
      <c r="GR1121" s="15"/>
      <c r="GS1121" s="15"/>
      <c r="GT1121" s="15"/>
      <c r="GU1121" s="15"/>
      <c r="GV1121" s="15"/>
      <c r="GW1121" s="15"/>
      <c r="GX1121" s="15"/>
      <c r="GY1121" s="15"/>
      <c r="GZ1121" s="15"/>
      <c r="HA1121" s="15"/>
      <c r="HB1121" s="15"/>
      <c r="HC1121" s="15"/>
      <c r="HD1121" s="15"/>
      <c r="HE1121" s="15"/>
      <c r="HF1121" s="15"/>
      <c r="HG1121" s="15"/>
      <c r="HH1121" s="15"/>
      <c r="HI1121" s="15"/>
      <c r="HJ1121" s="15"/>
      <c r="HK1121" s="15"/>
      <c r="HL1121" s="15"/>
      <c r="HM1121" s="15"/>
      <c r="HN1121" s="15"/>
      <c r="HO1121" s="15"/>
      <c r="HP1121" s="15"/>
      <c r="HQ1121" s="15"/>
      <c r="HR1121" s="15"/>
      <c r="HS1121" s="15"/>
      <c r="HT1121" s="15"/>
      <c r="HU1121" s="15"/>
      <c r="HV1121" s="15"/>
      <c r="HW1121" s="15"/>
      <c r="HX1121" s="15"/>
      <c r="HY1121" s="15"/>
      <c r="HZ1121" s="15"/>
      <c r="IA1121" s="15"/>
      <c r="IB1121" s="15"/>
      <c r="IC1121" s="15"/>
      <c r="ID1121" s="15"/>
      <c r="IE1121" s="15"/>
      <c r="IF1121" s="15"/>
      <c r="IG1121" s="15"/>
      <c r="IH1121" s="15"/>
      <c r="II1121" s="15"/>
      <c r="IJ1121" s="15"/>
      <c r="IK1121" s="15"/>
      <c r="IL1121" s="15"/>
      <c r="IM1121" s="15"/>
      <c r="IN1121" s="15"/>
      <c r="IO1121" s="15"/>
      <c r="IP1121" s="15"/>
      <c r="IQ1121" s="15"/>
      <c r="IR1121" s="15"/>
      <c r="IS1121" s="15"/>
      <c r="IT1121" s="15"/>
      <c r="IU1121" s="15"/>
      <c r="IV1121" s="15"/>
      <c r="IW1121" s="15"/>
      <c r="IX1121" s="15"/>
      <c r="IY1121" s="15"/>
      <c r="IZ1121" s="15"/>
      <c r="JA1121" s="15"/>
      <c r="JB1121" s="15"/>
      <c r="JC1121" s="15"/>
      <c r="JD1121" s="15"/>
      <c r="JE1121" s="15"/>
      <c r="JF1121" s="15"/>
      <c r="JG1121" s="15"/>
      <c r="JH1121" s="15"/>
      <c r="JI1121" s="15"/>
      <c r="JJ1121" s="15"/>
      <c r="JK1121" s="15"/>
      <c r="JL1121" s="15"/>
      <c r="JM1121" s="15"/>
      <c r="JN1121" s="15"/>
      <c r="JO1121" s="15"/>
      <c r="JP1121" s="15"/>
      <c r="JQ1121" s="15"/>
      <c r="JR1121" s="15"/>
      <c r="JS1121" s="15"/>
      <c r="JT1121" s="15"/>
      <c r="JU1121" s="15"/>
      <c r="JV1121" s="15"/>
      <c r="JW1121" s="15"/>
      <c r="JX1121" s="15"/>
    </row>
    <row r="1122" spans="1:284" x14ac:dyDescent="0.25">
      <c r="A1122" s="15">
        <v>5122984202</v>
      </c>
      <c r="B1122" s="15" t="s">
        <v>252</v>
      </c>
      <c r="C1122" s="15" t="s">
        <v>2057</v>
      </c>
      <c r="D1122" s="56"/>
      <c r="E1122" s="15" t="s">
        <v>2029</v>
      </c>
      <c r="F1122" s="15" t="s">
        <v>243</v>
      </c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  <c r="ET1122" s="15"/>
      <c r="EU1122" s="15"/>
      <c r="EV1122" s="15"/>
      <c r="EW1122" s="15"/>
      <c r="EX1122" s="15"/>
      <c r="EY1122" s="15"/>
      <c r="EZ1122" s="15"/>
      <c r="FA1122" s="15"/>
      <c r="FB1122" s="15"/>
      <c r="FC1122" s="15"/>
      <c r="FD1122" s="15"/>
      <c r="FE1122" s="15"/>
      <c r="FF1122" s="15"/>
      <c r="FG1122" s="15"/>
      <c r="FH1122" s="15"/>
      <c r="FI1122" s="15"/>
      <c r="FJ1122" s="15"/>
      <c r="FK1122" s="15"/>
      <c r="FL1122" s="15"/>
      <c r="FM1122" s="15"/>
      <c r="FN1122" s="15"/>
      <c r="FO1122" s="15"/>
      <c r="FP1122" s="15"/>
      <c r="FQ1122" s="15"/>
      <c r="FR1122" s="15"/>
      <c r="FS1122" s="15"/>
      <c r="FT1122" s="15"/>
      <c r="FU1122" s="15"/>
      <c r="FV1122" s="15"/>
      <c r="FW1122" s="15"/>
      <c r="FX1122" s="15"/>
      <c r="FY1122" s="15"/>
      <c r="FZ1122" s="15"/>
      <c r="GA1122" s="15"/>
      <c r="GB1122" s="15"/>
      <c r="GC1122" s="15"/>
      <c r="GD1122" s="15"/>
      <c r="GE1122" s="15"/>
      <c r="GF1122" s="15"/>
      <c r="GG1122" s="15"/>
      <c r="GH1122" s="15"/>
      <c r="GI1122" s="15"/>
      <c r="GJ1122" s="15"/>
      <c r="GK1122" s="15"/>
      <c r="GL1122" s="15"/>
      <c r="GM1122" s="15"/>
      <c r="GN1122" s="15"/>
      <c r="GO1122" s="15"/>
      <c r="GP1122" s="15"/>
      <c r="GQ1122" s="15"/>
      <c r="GR1122" s="15"/>
      <c r="GS1122" s="15"/>
      <c r="GT1122" s="15"/>
      <c r="GU1122" s="15"/>
      <c r="GV1122" s="15"/>
      <c r="GW1122" s="15"/>
      <c r="GX1122" s="15"/>
      <c r="GY1122" s="15"/>
      <c r="GZ1122" s="15"/>
      <c r="HA1122" s="15"/>
      <c r="HB1122" s="15"/>
      <c r="HC1122" s="15"/>
      <c r="HD1122" s="15"/>
      <c r="HE1122" s="15"/>
      <c r="HF1122" s="15"/>
      <c r="HG1122" s="15"/>
      <c r="HH1122" s="15"/>
      <c r="HI1122" s="15"/>
      <c r="HJ1122" s="15"/>
      <c r="HK1122" s="15"/>
      <c r="HL1122" s="15"/>
      <c r="HM1122" s="15"/>
      <c r="HN1122" s="15"/>
      <c r="HO1122" s="15"/>
      <c r="HP1122" s="15"/>
      <c r="HQ1122" s="15"/>
      <c r="HR1122" s="15"/>
      <c r="HS1122" s="15"/>
      <c r="HT1122" s="15"/>
      <c r="HU1122" s="15"/>
      <c r="HV1122" s="15"/>
      <c r="HW1122" s="15"/>
      <c r="HX1122" s="15"/>
      <c r="HY1122" s="15"/>
      <c r="HZ1122" s="15"/>
      <c r="IA1122" s="15"/>
      <c r="IB1122" s="15"/>
      <c r="IC1122" s="15"/>
      <c r="ID1122" s="15"/>
      <c r="IE1122" s="15"/>
      <c r="IF1122" s="15"/>
      <c r="IG1122" s="15"/>
      <c r="IH1122" s="15"/>
      <c r="II1122" s="15"/>
      <c r="IJ1122" s="15"/>
      <c r="IK1122" s="15"/>
      <c r="IL1122" s="15"/>
      <c r="IM1122" s="15"/>
      <c r="IN1122" s="15"/>
      <c r="IO1122" s="15"/>
      <c r="IP1122" s="15"/>
      <c r="IQ1122" s="15"/>
      <c r="IR1122" s="15"/>
      <c r="IS1122" s="15"/>
      <c r="IT1122" s="15"/>
      <c r="IU1122" s="15"/>
      <c r="IV1122" s="15"/>
      <c r="IW1122" s="15"/>
      <c r="IX1122" s="15"/>
      <c r="IY1122" s="15"/>
      <c r="IZ1122" s="15"/>
      <c r="JA1122" s="15"/>
      <c r="JB1122" s="15"/>
      <c r="JC1122" s="15"/>
      <c r="JD1122" s="15"/>
      <c r="JE1122" s="15"/>
      <c r="JF1122" s="15"/>
      <c r="JG1122" s="15"/>
      <c r="JH1122" s="15"/>
      <c r="JI1122" s="15"/>
      <c r="JJ1122" s="15"/>
      <c r="JK1122" s="15"/>
      <c r="JL1122" s="15"/>
      <c r="JM1122" s="15"/>
      <c r="JN1122" s="15"/>
      <c r="JO1122" s="15"/>
      <c r="JP1122" s="15"/>
      <c r="JQ1122" s="15"/>
      <c r="JR1122" s="15"/>
      <c r="JS1122" s="15"/>
      <c r="JT1122" s="15"/>
      <c r="JU1122" s="15"/>
      <c r="JV1122" s="15"/>
      <c r="JW1122" s="15"/>
      <c r="JX1122" s="15"/>
    </row>
    <row r="1123" spans="1:284" x14ac:dyDescent="0.25">
      <c r="A1123" s="15">
        <v>5122984600</v>
      </c>
      <c r="B1123" s="15"/>
      <c r="C1123" s="15"/>
      <c r="D1123" s="56" t="s">
        <v>2033</v>
      </c>
      <c r="E1123" s="15" t="s">
        <v>2029</v>
      </c>
      <c r="F1123" s="15" t="s">
        <v>243</v>
      </c>
      <c r="G1123" s="15">
        <v>2013</v>
      </c>
      <c r="H1123" s="35">
        <v>41614</v>
      </c>
      <c r="I1123" s="15" t="s">
        <v>631</v>
      </c>
      <c r="J1123" s="35">
        <v>43629</v>
      </c>
      <c r="K1123" s="15" t="s">
        <v>171</v>
      </c>
      <c r="L1123" s="15">
        <v>1</v>
      </c>
      <c r="M1123" s="15">
        <v>1</v>
      </c>
      <c r="N1123" s="15">
        <v>1</v>
      </c>
      <c r="O1123" s="15">
        <v>1</v>
      </c>
      <c r="P1123" s="15">
        <v>1</v>
      </c>
      <c r="Q1123" s="15">
        <v>1</v>
      </c>
      <c r="R1123" s="15">
        <v>1</v>
      </c>
      <c r="S1123" s="15">
        <v>1</v>
      </c>
      <c r="T1123" s="15">
        <v>1</v>
      </c>
      <c r="U1123" s="15">
        <v>1</v>
      </c>
      <c r="V1123" s="15">
        <v>1</v>
      </c>
      <c r="W1123" s="15">
        <v>1</v>
      </c>
      <c r="X1123" s="15">
        <v>1</v>
      </c>
      <c r="Y1123" s="15">
        <v>1</v>
      </c>
      <c r="Z1123" s="15">
        <v>1</v>
      </c>
      <c r="AA1123" s="15">
        <v>1</v>
      </c>
      <c r="AB1123" s="15">
        <v>1</v>
      </c>
      <c r="AC1123" s="15">
        <v>1</v>
      </c>
      <c r="AD1123" s="15">
        <v>1</v>
      </c>
      <c r="AE1123" s="15">
        <v>1</v>
      </c>
      <c r="AF1123" s="15">
        <v>1</v>
      </c>
      <c r="AG1123" s="15">
        <v>1</v>
      </c>
      <c r="AH1123" s="15">
        <v>1</v>
      </c>
      <c r="AI1123" s="15">
        <v>1</v>
      </c>
      <c r="AJ1123" s="15">
        <v>1</v>
      </c>
      <c r="AK1123" s="15">
        <v>1</v>
      </c>
      <c r="AL1123" s="15">
        <v>1</v>
      </c>
      <c r="AM1123" s="15">
        <v>1</v>
      </c>
      <c r="AN1123" s="15">
        <v>1</v>
      </c>
      <c r="AO1123" s="15">
        <v>1</v>
      </c>
      <c r="AP1123" s="15">
        <v>1</v>
      </c>
      <c r="AQ1123" s="15">
        <v>1</v>
      </c>
      <c r="AR1123" s="15">
        <v>1</v>
      </c>
      <c r="AS1123" s="15">
        <v>1</v>
      </c>
      <c r="AT1123" s="15">
        <v>1</v>
      </c>
      <c r="AU1123" s="15">
        <v>1</v>
      </c>
      <c r="AV1123" s="15">
        <v>1</v>
      </c>
      <c r="AW1123" s="15">
        <v>1</v>
      </c>
      <c r="AX1123" s="15">
        <v>1</v>
      </c>
      <c r="AY1123" s="15">
        <v>1</v>
      </c>
      <c r="AZ1123" s="15">
        <v>1</v>
      </c>
      <c r="BA1123" s="15">
        <v>1</v>
      </c>
      <c r="BB1123" s="15">
        <v>1</v>
      </c>
      <c r="BC1123" s="15">
        <v>1</v>
      </c>
      <c r="BD1123" s="15">
        <v>1</v>
      </c>
      <c r="BE1123" s="15">
        <v>1</v>
      </c>
      <c r="BF1123" s="15">
        <v>1</v>
      </c>
      <c r="BG1123" s="15">
        <v>1</v>
      </c>
      <c r="BH1123" s="15">
        <v>1</v>
      </c>
      <c r="BI1123" s="15">
        <v>1</v>
      </c>
      <c r="BJ1123" s="15">
        <v>1</v>
      </c>
      <c r="BK1123" s="15">
        <v>1</v>
      </c>
      <c r="BL1123" s="15">
        <v>1</v>
      </c>
      <c r="BM1123" s="15">
        <v>1</v>
      </c>
      <c r="BN1123" s="15">
        <v>1</v>
      </c>
      <c r="BO1123" s="15">
        <v>1</v>
      </c>
      <c r="BP1123" s="15">
        <v>1</v>
      </c>
      <c r="BQ1123" s="15">
        <v>1</v>
      </c>
      <c r="BR1123" s="15">
        <v>1</v>
      </c>
      <c r="BS1123" s="15">
        <v>1</v>
      </c>
      <c r="BT1123" s="15">
        <v>1</v>
      </c>
      <c r="BU1123" s="15">
        <v>1</v>
      </c>
      <c r="BV1123" s="15">
        <v>1</v>
      </c>
      <c r="BW1123" s="15">
        <v>1</v>
      </c>
      <c r="BX1123" s="15">
        <v>1</v>
      </c>
      <c r="BY1123" s="15">
        <v>1</v>
      </c>
      <c r="BZ1123" s="15">
        <v>1</v>
      </c>
      <c r="CA1123" s="15">
        <v>1</v>
      </c>
      <c r="CB1123" s="15">
        <v>1</v>
      </c>
      <c r="CC1123" s="15">
        <v>1</v>
      </c>
      <c r="CD1123" s="15">
        <v>0.3</v>
      </c>
      <c r="CE1123" s="15">
        <v>0.3</v>
      </c>
      <c r="CF1123" s="15">
        <v>0.3</v>
      </c>
      <c r="CG1123" s="15">
        <v>0.3</v>
      </c>
      <c r="CH1123" s="15">
        <v>0.3</v>
      </c>
      <c r="CI1123" s="15">
        <v>0.3</v>
      </c>
      <c r="CJ1123" s="15">
        <v>0.3</v>
      </c>
      <c r="CK1123" s="15">
        <v>0.3</v>
      </c>
      <c r="CL1123" s="15">
        <v>0.3</v>
      </c>
      <c r="CM1123" s="15">
        <v>0.3</v>
      </c>
      <c r="CN1123" s="15">
        <v>0.3</v>
      </c>
      <c r="CO1123" s="15">
        <v>0.3</v>
      </c>
      <c r="CP1123" s="15">
        <v>0.3</v>
      </c>
      <c r="CQ1123" s="15">
        <v>0.3</v>
      </c>
      <c r="CR1123" s="15">
        <v>0.3</v>
      </c>
      <c r="CS1123" s="15">
        <v>0.3</v>
      </c>
      <c r="CT1123" s="15">
        <v>0.3</v>
      </c>
      <c r="CU1123" s="15">
        <v>0.3</v>
      </c>
      <c r="CV1123" s="15">
        <v>0.3</v>
      </c>
      <c r="CW1123" s="15">
        <v>0.3</v>
      </c>
      <c r="CX1123" s="15">
        <v>0.3</v>
      </c>
      <c r="CY1123" s="15">
        <v>0.3</v>
      </c>
      <c r="CZ1123" s="15">
        <v>0.3</v>
      </c>
      <c r="DA1123" s="15">
        <v>0.3</v>
      </c>
      <c r="DB1123" s="15">
        <v>3</v>
      </c>
      <c r="DC1123" s="15">
        <v>5</v>
      </c>
      <c r="DD1123" s="15">
        <v>3</v>
      </c>
      <c r="DE1123" s="15">
        <v>5</v>
      </c>
      <c r="DF1123" s="15">
        <v>3</v>
      </c>
      <c r="DG1123" s="15">
        <v>5</v>
      </c>
      <c r="DH1123" s="15">
        <v>3</v>
      </c>
      <c r="DI1123" s="15">
        <v>5</v>
      </c>
      <c r="DJ1123" s="15">
        <v>3</v>
      </c>
      <c r="DK1123" s="15">
        <v>5</v>
      </c>
      <c r="DL1123" s="15">
        <v>3</v>
      </c>
      <c r="DM1123" s="15">
        <v>5</v>
      </c>
      <c r="DN1123" s="15">
        <v>3</v>
      </c>
      <c r="DO1123" s="15">
        <v>5</v>
      </c>
      <c r="DP1123" s="15">
        <v>3</v>
      </c>
      <c r="DQ1123" s="15">
        <v>5</v>
      </c>
      <c r="DR1123" s="15">
        <v>3</v>
      </c>
      <c r="DS1123" s="15">
        <v>5</v>
      </c>
      <c r="DT1123" s="15">
        <v>3</v>
      </c>
      <c r="DU1123" s="15">
        <v>5</v>
      </c>
      <c r="DV1123" s="15">
        <v>3</v>
      </c>
      <c r="DW1123" s="15">
        <v>5</v>
      </c>
      <c r="DX1123" s="15">
        <v>3</v>
      </c>
      <c r="DY1123" s="15">
        <v>5</v>
      </c>
      <c r="DZ1123" s="15">
        <v>0.1</v>
      </c>
      <c r="EA1123" s="15">
        <v>0.1</v>
      </c>
      <c r="EB1123" s="15">
        <v>0.1</v>
      </c>
      <c r="EC1123" s="15">
        <v>0.1</v>
      </c>
      <c r="ED1123" s="15">
        <v>0.1</v>
      </c>
      <c r="EE1123" s="15">
        <v>0.1</v>
      </c>
      <c r="EF1123" s="15">
        <v>3</v>
      </c>
      <c r="EG1123" s="15">
        <v>5</v>
      </c>
      <c r="EH1123" s="15">
        <v>3</v>
      </c>
      <c r="EI1123" s="15">
        <v>5</v>
      </c>
      <c r="EJ1123" s="15">
        <v>3</v>
      </c>
      <c r="EK1123" s="15">
        <v>5</v>
      </c>
      <c r="EL1123" s="15">
        <v>3</v>
      </c>
      <c r="EM1123" s="15">
        <v>5</v>
      </c>
      <c r="EN1123" s="15">
        <v>3</v>
      </c>
      <c r="EO1123" s="15">
        <v>5</v>
      </c>
      <c r="EP1123" s="15">
        <v>3</v>
      </c>
      <c r="EQ1123" s="15">
        <v>5</v>
      </c>
      <c r="ER1123" s="15">
        <v>3</v>
      </c>
      <c r="ES1123" s="15">
        <v>5</v>
      </c>
      <c r="ET1123" s="15">
        <v>3</v>
      </c>
      <c r="EU1123" s="15">
        <v>5</v>
      </c>
      <c r="EV1123" s="15">
        <v>3</v>
      </c>
      <c r="EW1123" s="15">
        <v>5</v>
      </c>
      <c r="EX1123" s="15">
        <v>3</v>
      </c>
      <c r="EY1123" s="15">
        <v>5</v>
      </c>
      <c r="EZ1123" s="15">
        <v>3</v>
      </c>
      <c r="FA1123" s="15">
        <v>5</v>
      </c>
      <c r="FB1123" s="15">
        <v>3</v>
      </c>
      <c r="FC1123" s="15">
        <v>5</v>
      </c>
      <c r="FD1123" s="15">
        <v>3</v>
      </c>
      <c r="FE1123" s="15">
        <v>5</v>
      </c>
      <c r="FF1123" s="15">
        <v>3</v>
      </c>
      <c r="FG1123" s="15">
        <v>5</v>
      </c>
      <c r="FH1123" s="15">
        <v>3</v>
      </c>
      <c r="FI1123" s="15">
        <v>5</v>
      </c>
      <c r="FJ1123" s="15">
        <v>3</v>
      </c>
      <c r="FK1123" s="15">
        <v>5</v>
      </c>
      <c r="FL1123" s="15">
        <v>3</v>
      </c>
      <c r="FM1123" s="15">
        <v>5</v>
      </c>
      <c r="FN1123" s="15">
        <v>3</v>
      </c>
      <c r="FO1123" s="15">
        <v>5</v>
      </c>
      <c r="FP1123" s="15">
        <v>3</v>
      </c>
      <c r="FQ1123" s="15">
        <v>5</v>
      </c>
      <c r="FR1123" s="15">
        <v>3</v>
      </c>
      <c r="FS1123" s="15">
        <v>5</v>
      </c>
      <c r="FT1123" s="15">
        <v>3</v>
      </c>
      <c r="FU1123" s="15">
        <v>5</v>
      </c>
      <c r="FV1123" s="15">
        <v>3</v>
      </c>
      <c r="FW1123" s="15">
        <v>5</v>
      </c>
      <c r="FX1123" s="15">
        <v>3</v>
      </c>
      <c r="FY1123" s="15">
        <v>5</v>
      </c>
      <c r="FZ1123" s="15">
        <v>3</v>
      </c>
      <c r="GA1123" s="15">
        <v>5</v>
      </c>
      <c r="GB1123" s="15">
        <v>3</v>
      </c>
      <c r="GC1123" s="15">
        <v>5</v>
      </c>
      <c r="GD1123" s="15">
        <v>3</v>
      </c>
      <c r="GE1123" s="15">
        <v>5</v>
      </c>
      <c r="GF1123" s="15">
        <v>3</v>
      </c>
      <c r="GG1123" s="15">
        <v>5</v>
      </c>
      <c r="GH1123" s="15">
        <v>3</v>
      </c>
      <c r="GI1123" s="15">
        <v>5</v>
      </c>
      <c r="GJ1123" s="15">
        <v>3</v>
      </c>
      <c r="GK1123" s="15">
        <v>5</v>
      </c>
      <c r="GL1123" s="15">
        <v>3</v>
      </c>
      <c r="GM1123" s="15">
        <v>5</v>
      </c>
      <c r="GN1123" s="15">
        <v>3</v>
      </c>
      <c r="GO1123" s="15">
        <v>5</v>
      </c>
      <c r="GP1123" s="15">
        <v>3</v>
      </c>
      <c r="GQ1123" s="15">
        <v>5</v>
      </c>
      <c r="GR1123" s="15">
        <v>3</v>
      </c>
      <c r="GS1123" s="15">
        <v>5</v>
      </c>
      <c r="GT1123" s="15">
        <v>3</v>
      </c>
      <c r="GU1123" s="15">
        <v>5</v>
      </c>
      <c r="GV1123" s="15">
        <v>1.5</v>
      </c>
      <c r="GW1123" s="15">
        <v>5</v>
      </c>
      <c r="GX1123" s="15">
        <v>1.5</v>
      </c>
      <c r="GY1123" s="15">
        <v>5</v>
      </c>
      <c r="GZ1123" s="15">
        <v>1.5</v>
      </c>
      <c r="HA1123" s="15">
        <v>5</v>
      </c>
      <c r="HB1123" s="15">
        <v>1.5</v>
      </c>
      <c r="HC1123" s="15">
        <v>5</v>
      </c>
      <c r="HD1123" s="15">
        <v>1.5</v>
      </c>
      <c r="HE1123" s="15">
        <v>5</v>
      </c>
      <c r="HF1123" s="15">
        <v>1.5</v>
      </c>
      <c r="HG1123" s="15">
        <v>5</v>
      </c>
      <c r="HH1123" s="15">
        <v>1.5</v>
      </c>
      <c r="HI1123" s="15">
        <v>5</v>
      </c>
      <c r="HJ1123" s="15"/>
      <c r="HK1123" s="15"/>
      <c r="HL1123" s="15"/>
      <c r="HM1123" s="15"/>
      <c r="HN1123" s="15"/>
      <c r="HO1123" s="15"/>
      <c r="HP1123" s="15"/>
      <c r="HQ1123" s="15"/>
      <c r="HR1123" s="15"/>
      <c r="HS1123" s="15"/>
      <c r="HT1123" s="15">
        <v>1</v>
      </c>
      <c r="HU1123" s="15">
        <v>1</v>
      </c>
      <c r="HV1123" s="15">
        <v>1</v>
      </c>
      <c r="HW1123" s="15">
        <v>1</v>
      </c>
      <c r="HX1123" s="15">
        <v>1</v>
      </c>
      <c r="HY1123" s="15">
        <v>1</v>
      </c>
      <c r="HZ1123" s="15"/>
      <c r="IA1123" s="15"/>
      <c r="IB1123" s="15"/>
      <c r="IC1123" s="15"/>
      <c r="ID1123" s="15"/>
      <c r="IE1123" s="15"/>
      <c r="IF1123" s="15">
        <v>3</v>
      </c>
      <c r="IG1123" s="15">
        <v>5</v>
      </c>
      <c r="IH1123" s="15"/>
      <c r="II1123" s="15"/>
      <c r="IJ1123" s="15"/>
      <c r="IK1123" s="15"/>
      <c r="IL1123" s="15">
        <v>1.5</v>
      </c>
      <c r="IM1123" s="15">
        <v>5</v>
      </c>
      <c r="IN1123" s="15">
        <v>3</v>
      </c>
      <c r="IO1123" s="15">
        <v>5</v>
      </c>
      <c r="IP1123" s="15">
        <v>3</v>
      </c>
      <c r="IQ1123" s="15">
        <v>5</v>
      </c>
      <c r="IR1123" s="15">
        <v>3</v>
      </c>
      <c r="IS1123" s="15">
        <v>5</v>
      </c>
      <c r="IT1123" s="15">
        <v>3</v>
      </c>
      <c r="IU1123" s="15">
        <v>5</v>
      </c>
      <c r="IV1123" s="15"/>
      <c r="IW1123" s="15"/>
      <c r="IX1123" s="15"/>
      <c r="IY1123" s="15"/>
      <c r="IZ1123" s="15"/>
      <c r="JA1123" s="15"/>
      <c r="JB1123" s="15"/>
      <c r="JC1123" s="15"/>
      <c r="JD1123" s="15"/>
      <c r="JE1123" s="15"/>
      <c r="JF1123" s="15"/>
      <c r="JG1123" s="15"/>
      <c r="JH1123" s="15"/>
      <c r="JI1123" s="15"/>
      <c r="JJ1123" s="15"/>
      <c r="JK1123" s="15"/>
      <c r="JL1123" s="15"/>
      <c r="JM1123" s="15"/>
      <c r="JN1123" s="15"/>
      <c r="JO1123" s="15"/>
      <c r="JP1123" s="15"/>
      <c r="JQ1123" s="15"/>
      <c r="JR1123" s="15"/>
      <c r="JS1123" s="15"/>
      <c r="JT1123" s="15"/>
      <c r="JU1123" s="15"/>
      <c r="JV1123" s="15"/>
      <c r="JW1123" s="15"/>
      <c r="JX1123" s="15"/>
    </row>
    <row r="1124" spans="1:284" x14ac:dyDescent="0.25">
      <c r="A1124" s="15">
        <v>5122984601</v>
      </c>
      <c r="B1124" s="15" t="s">
        <v>252</v>
      </c>
      <c r="C1124" s="15" t="s">
        <v>2058</v>
      </c>
      <c r="D1124" s="56"/>
      <c r="E1124" s="15" t="s">
        <v>2029</v>
      </c>
      <c r="F1124" s="15" t="s">
        <v>243</v>
      </c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  <c r="ET1124" s="15"/>
      <c r="EU1124" s="15"/>
      <c r="EV1124" s="15"/>
      <c r="EW1124" s="15"/>
      <c r="EX1124" s="15"/>
      <c r="EY1124" s="15"/>
      <c r="EZ1124" s="15"/>
      <c r="FA1124" s="15"/>
      <c r="FB1124" s="15"/>
      <c r="FC1124" s="15"/>
      <c r="FD1124" s="15"/>
      <c r="FE1124" s="15"/>
      <c r="FF1124" s="15"/>
      <c r="FG1124" s="15"/>
      <c r="FH1124" s="15"/>
      <c r="FI1124" s="15"/>
      <c r="FJ1124" s="15"/>
      <c r="FK1124" s="15"/>
      <c r="FL1124" s="15"/>
      <c r="FM1124" s="15"/>
      <c r="FN1124" s="15"/>
      <c r="FO1124" s="15"/>
      <c r="FP1124" s="15"/>
      <c r="FQ1124" s="15"/>
      <c r="FR1124" s="15"/>
      <c r="FS1124" s="15"/>
      <c r="FT1124" s="15"/>
      <c r="FU1124" s="15"/>
      <c r="FV1124" s="15"/>
      <c r="FW1124" s="15"/>
      <c r="FX1124" s="15"/>
      <c r="FY1124" s="15"/>
      <c r="FZ1124" s="15"/>
      <c r="GA1124" s="15"/>
      <c r="GB1124" s="15"/>
      <c r="GC1124" s="15"/>
      <c r="GD1124" s="15"/>
      <c r="GE1124" s="15"/>
      <c r="GF1124" s="15"/>
      <c r="GG1124" s="15"/>
      <c r="GH1124" s="15"/>
      <c r="GI1124" s="15"/>
      <c r="GJ1124" s="15"/>
      <c r="GK1124" s="15"/>
      <c r="GL1124" s="15"/>
      <c r="GM1124" s="15"/>
      <c r="GN1124" s="15"/>
      <c r="GO1124" s="15"/>
      <c r="GP1124" s="15"/>
      <c r="GQ1124" s="15"/>
      <c r="GR1124" s="15"/>
      <c r="GS1124" s="15"/>
      <c r="GT1124" s="15"/>
      <c r="GU1124" s="15"/>
      <c r="GV1124" s="15"/>
      <c r="GW1124" s="15"/>
      <c r="GX1124" s="15"/>
      <c r="GY1124" s="15"/>
      <c r="GZ1124" s="15"/>
      <c r="HA1124" s="15"/>
      <c r="HB1124" s="15"/>
      <c r="HC1124" s="15"/>
      <c r="HD1124" s="15"/>
      <c r="HE1124" s="15"/>
      <c r="HF1124" s="15"/>
      <c r="HG1124" s="15"/>
      <c r="HH1124" s="15"/>
      <c r="HI1124" s="15"/>
      <c r="HJ1124" s="15"/>
      <c r="HK1124" s="15"/>
      <c r="HL1124" s="15"/>
      <c r="HM1124" s="15"/>
      <c r="HN1124" s="15"/>
      <c r="HO1124" s="15"/>
      <c r="HP1124" s="15"/>
      <c r="HQ1124" s="15"/>
      <c r="HR1124" s="15"/>
      <c r="HS1124" s="15"/>
      <c r="HT1124" s="15"/>
      <c r="HU1124" s="15"/>
      <c r="HV1124" s="15"/>
      <c r="HW1124" s="15"/>
      <c r="HX1124" s="15"/>
      <c r="HY1124" s="15"/>
      <c r="HZ1124" s="15"/>
      <c r="IA1124" s="15"/>
      <c r="IB1124" s="15"/>
      <c r="IC1124" s="15"/>
      <c r="ID1124" s="15"/>
      <c r="IE1124" s="15"/>
      <c r="IF1124" s="15"/>
      <c r="IG1124" s="15"/>
      <c r="IH1124" s="15"/>
      <c r="II1124" s="15"/>
      <c r="IJ1124" s="15"/>
      <c r="IK1124" s="15"/>
      <c r="IL1124" s="15"/>
      <c r="IM1124" s="15"/>
      <c r="IN1124" s="15"/>
      <c r="IO1124" s="15"/>
      <c r="IP1124" s="15"/>
      <c r="IQ1124" s="15"/>
      <c r="IR1124" s="15"/>
      <c r="IS1124" s="15"/>
      <c r="IT1124" s="15"/>
      <c r="IU1124" s="15"/>
      <c r="IV1124" s="15"/>
      <c r="IW1124" s="15"/>
      <c r="IX1124" s="15"/>
      <c r="IY1124" s="15"/>
      <c r="IZ1124" s="15"/>
      <c r="JA1124" s="15"/>
      <c r="JB1124" s="15"/>
      <c r="JC1124" s="15"/>
      <c r="JD1124" s="15"/>
      <c r="JE1124" s="15"/>
      <c r="JF1124" s="15"/>
      <c r="JG1124" s="15"/>
      <c r="JH1124" s="15"/>
      <c r="JI1124" s="15"/>
      <c r="JJ1124" s="15"/>
      <c r="JK1124" s="15"/>
      <c r="JL1124" s="15"/>
      <c r="JM1124" s="15"/>
      <c r="JN1124" s="15"/>
      <c r="JO1124" s="15"/>
      <c r="JP1124" s="15"/>
      <c r="JQ1124" s="15"/>
      <c r="JR1124" s="15"/>
      <c r="JS1124" s="15"/>
      <c r="JT1124" s="15"/>
      <c r="JU1124" s="15"/>
      <c r="JV1124" s="15"/>
      <c r="JW1124" s="15"/>
      <c r="JX1124" s="15"/>
    </row>
    <row r="1125" spans="1:284" x14ac:dyDescent="0.25">
      <c r="A1125" s="15">
        <v>5122984602</v>
      </c>
      <c r="B1125" s="15" t="s">
        <v>252</v>
      </c>
      <c r="C1125" s="15" t="s">
        <v>2059</v>
      </c>
      <c r="D1125" s="56"/>
      <c r="E1125" s="15" t="s">
        <v>2029</v>
      </c>
      <c r="F1125" s="15" t="s">
        <v>243</v>
      </c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  <c r="ET1125" s="15"/>
      <c r="EU1125" s="15"/>
      <c r="EV1125" s="15"/>
      <c r="EW1125" s="15"/>
      <c r="EX1125" s="15"/>
      <c r="EY1125" s="15"/>
      <c r="EZ1125" s="15"/>
      <c r="FA1125" s="15"/>
      <c r="FB1125" s="15"/>
      <c r="FC1125" s="15"/>
      <c r="FD1125" s="15"/>
      <c r="FE1125" s="15"/>
      <c r="FF1125" s="15"/>
      <c r="FG1125" s="15"/>
      <c r="FH1125" s="15"/>
      <c r="FI1125" s="15"/>
      <c r="FJ1125" s="15"/>
      <c r="FK1125" s="15"/>
      <c r="FL1125" s="15"/>
      <c r="FM1125" s="15"/>
      <c r="FN1125" s="15"/>
      <c r="FO1125" s="15"/>
      <c r="FP1125" s="15"/>
      <c r="FQ1125" s="15"/>
      <c r="FR1125" s="15"/>
      <c r="FS1125" s="15"/>
      <c r="FT1125" s="15"/>
      <c r="FU1125" s="15"/>
      <c r="FV1125" s="15"/>
      <c r="FW1125" s="15"/>
      <c r="FX1125" s="15"/>
      <c r="FY1125" s="15"/>
      <c r="FZ1125" s="15"/>
      <c r="GA1125" s="15"/>
      <c r="GB1125" s="15"/>
      <c r="GC1125" s="15"/>
      <c r="GD1125" s="15"/>
      <c r="GE1125" s="15"/>
      <c r="GF1125" s="15"/>
      <c r="GG1125" s="15"/>
      <c r="GH1125" s="15"/>
      <c r="GI1125" s="15"/>
      <c r="GJ1125" s="15"/>
      <c r="GK1125" s="15"/>
      <c r="GL1125" s="15"/>
      <c r="GM1125" s="15"/>
      <c r="GN1125" s="15"/>
      <c r="GO1125" s="15"/>
      <c r="GP1125" s="15"/>
      <c r="GQ1125" s="15"/>
      <c r="GR1125" s="15"/>
      <c r="GS1125" s="15"/>
      <c r="GT1125" s="15"/>
      <c r="GU1125" s="15"/>
      <c r="GV1125" s="15"/>
      <c r="GW1125" s="15"/>
      <c r="GX1125" s="15"/>
      <c r="GY1125" s="15"/>
      <c r="GZ1125" s="15"/>
      <c r="HA1125" s="15"/>
      <c r="HB1125" s="15"/>
      <c r="HC1125" s="15"/>
      <c r="HD1125" s="15"/>
      <c r="HE1125" s="15"/>
      <c r="HF1125" s="15"/>
      <c r="HG1125" s="15"/>
      <c r="HH1125" s="15"/>
      <c r="HI1125" s="15"/>
      <c r="HJ1125" s="15"/>
      <c r="HK1125" s="15"/>
      <c r="HL1125" s="15"/>
      <c r="HM1125" s="15"/>
      <c r="HN1125" s="15"/>
      <c r="HO1125" s="15"/>
      <c r="HP1125" s="15"/>
      <c r="HQ1125" s="15"/>
      <c r="HR1125" s="15"/>
      <c r="HS1125" s="15"/>
      <c r="HT1125" s="15"/>
      <c r="HU1125" s="15"/>
      <c r="HV1125" s="15"/>
      <c r="HW1125" s="15"/>
      <c r="HX1125" s="15"/>
      <c r="HY1125" s="15"/>
      <c r="HZ1125" s="15"/>
      <c r="IA1125" s="15"/>
      <c r="IB1125" s="15"/>
      <c r="IC1125" s="15"/>
      <c r="ID1125" s="15"/>
      <c r="IE1125" s="15"/>
      <c r="IF1125" s="15"/>
      <c r="IG1125" s="15"/>
      <c r="IH1125" s="15"/>
      <c r="II1125" s="15"/>
      <c r="IJ1125" s="15"/>
      <c r="IK1125" s="15"/>
      <c r="IL1125" s="15"/>
      <c r="IM1125" s="15"/>
      <c r="IN1125" s="15"/>
      <c r="IO1125" s="15"/>
      <c r="IP1125" s="15"/>
      <c r="IQ1125" s="15"/>
      <c r="IR1125" s="15"/>
      <c r="IS1125" s="15"/>
      <c r="IT1125" s="15"/>
      <c r="IU1125" s="15"/>
      <c r="IV1125" s="15"/>
      <c r="IW1125" s="15"/>
      <c r="IX1125" s="15"/>
      <c r="IY1125" s="15"/>
      <c r="IZ1125" s="15"/>
      <c r="JA1125" s="15"/>
      <c r="JB1125" s="15"/>
      <c r="JC1125" s="15"/>
      <c r="JD1125" s="15"/>
      <c r="JE1125" s="15"/>
      <c r="JF1125" s="15"/>
      <c r="JG1125" s="15"/>
      <c r="JH1125" s="15"/>
      <c r="JI1125" s="15"/>
      <c r="JJ1125" s="15"/>
      <c r="JK1125" s="15"/>
      <c r="JL1125" s="15"/>
      <c r="JM1125" s="15"/>
      <c r="JN1125" s="15"/>
      <c r="JO1125" s="15"/>
      <c r="JP1125" s="15"/>
      <c r="JQ1125" s="15"/>
      <c r="JR1125" s="15"/>
      <c r="JS1125" s="15"/>
      <c r="JT1125" s="15"/>
      <c r="JU1125" s="15"/>
      <c r="JV1125" s="15"/>
      <c r="JW1125" s="15"/>
      <c r="JX1125" s="15"/>
    </row>
    <row r="1126" spans="1:284" x14ac:dyDescent="0.25">
      <c r="A1126" s="15">
        <v>5122984800</v>
      </c>
      <c r="B1126" s="15"/>
      <c r="C1126" s="15"/>
      <c r="D1126" s="56" t="s">
        <v>2033</v>
      </c>
      <c r="E1126" s="15" t="s">
        <v>2029</v>
      </c>
      <c r="F1126" s="15" t="s">
        <v>243</v>
      </c>
      <c r="G1126" s="15">
        <v>2013</v>
      </c>
      <c r="H1126" s="35">
        <v>41614</v>
      </c>
      <c r="I1126" s="15" t="s">
        <v>631</v>
      </c>
      <c r="J1126" s="35">
        <v>43629</v>
      </c>
      <c r="K1126" s="15" t="s">
        <v>171</v>
      </c>
      <c r="L1126" s="15">
        <v>1</v>
      </c>
      <c r="M1126" s="15">
        <v>1</v>
      </c>
      <c r="N1126" s="15">
        <v>1</v>
      </c>
      <c r="O1126" s="15">
        <v>1</v>
      </c>
      <c r="P1126" s="15">
        <v>1</v>
      </c>
      <c r="Q1126" s="15">
        <v>1</v>
      </c>
      <c r="R1126" s="15">
        <v>1</v>
      </c>
      <c r="S1126" s="15">
        <v>1</v>
      </c>
      <c r="T1126" s="15">
        <v>1</v>
      </c>
      <c r="U1126" s="15">
        <v>1</v>
      </c>
      <c r="V1126" s="15">
        <v>1</v>
      </c>
      <c r="W1126" s="15">
        <v>1</v>
      </c>
      <c r="X1126" s="15">
        <v>1</v>
      </c>
      <c r="Y1126" s="15">
        <v>1</v>
      </c>
      <c r="Z1126" s="15">
        <v>1</v>
      </c>
      <c r="AA1126" s="15">
        <v>1</v>
      </c>
      <c r="AB1126" s="15">
        <v>1</v>
      </c>
      <c r="AC1126" s="15">
        <v>1</v>
      </c>
      <c r="AD1126" s="15">
        <v>1</v>
      </c>
      <c r="AE1126" s="15">
        <v>1</v>
      </c>
      <c r="AF1126" s="15">
        <v>1</v>
      </c>
      <c r="AG1126" s="15">
        <v>1</v>
      </c>
      <c r="AH1126" s="15">
        <v>1</v>
      </c>
      <c r="AI1126" s="15">
        <v>1</v>
      </c>
      <c r="AJ1126" s="15">
        <v>1</v>
      </c>
      <c r="AK1126" s="15">
        <v>1</v>
      </c>
      <c r="AL1126" s="15">
        <v>1</v>
      </c>
      <c r="AM1126" s="15">
        <v>1</v>
      </c>
      <c r="AN1126" s="15">
        <v>1</v>
      </c>
      <c r="AO1126" s="15">
        <v>1</v>
      </c>
      <c r="AP1126" s="15">
        <v>1</v>
      </c>
      <c r="AQ1126" s="15">
        <v>1</v>
      </c>
      <c r="AR1126" s="15">
        <v>1</v>
      </c>
      <c r="AS1126" s="15">
        <v>1</v>
      </c>
      <c r="AT1126" s="15">
        <v>1</v>
      </c>
      <c r="AU1126" s="15">
        <v>1</v>
      </c>
      <c r="AV1126" s="15">
        <v>1</v>
      </c>
      <c r="AW1126" s="15">
        <v>1</v>
      </c>
      <c r="AX1126" s="15">
        <v>1</v>
      </c>
      <c r="AY1126" s="15">
        <v>1</v>
      </c>
      <c r="AZ1126" s="15">
        <v>1</v>
      </c>
      <c r="BA1126" s="15">
        <v>1</v>
      </c>
      <c r="BB1126" s="15">
        <v>1</v>
      </c>
      <c r="BC1126" s="15">
        <v>1</v>
      </c>
      <c r="BD1126" s="15">
        <v>1</v>
      </c>
      <c r="BE1126" s="15">
        <v>1</v>
      </c>
      <c r="BF1126" s="15">
        <v>1</v>
      </c>
      <c r="BG1126" s="15">
        <v>1</v>
      </c>
      <c r="BH1126" s="15">
        <v>1</v>
      </c>
      <c r="BI1126" s="15">
        <v>1</v>
      </c>
      <c r="BJ1126" s="15">
        <v>1</v>
      </c>
      <c r="BK1126" s="15">
        <v>1</v>
      </c>
      <c r="BL1126" s="15">
        <v>1</v>
      </c>
      <c r="BM1126" s="15">
        <v>1</v>
      </c>
      <c r="BN1126" s="15">
        <v>1</v>
      </c>
      <c r="BO1126" s="15">
        <v>1</v>
      </c>
      <c r="BP1126" s="15">
        <v>1</v>
      </c>
      <c r="BQ1126" s="15">
        <v>1</v>
      </c>
      <c r="BR1126" s="15">
        <v>1</v>
      </c>
      <c r="BS1126" s="15">
        <v>1</v>
      </c>
      <c r="BT1126" s="15">
        <v>1</v>
      </c>
      <c r="BU1126" s="15">
        <v>1</v>
      </c>
      <c r="BV1126" s="15">
        <v>1</v>
      </c>
      <c r="BW1126" s="15">
        <v>1</v>
      </c>
      <c r="BX1126" s="15">
        <v>1</v>
      </c>
      <c r="BY1126" s="15">
        <v>1</v>
      </c>
      <c r="BZ1126" s="15">
        <v>1</v>
      </c>
      <c r="CA1126" s="15">
        <v>1</v>
      </c>
      <c r="CB1126" s="15">
        <v>1</v>
      </c>
      <c r="CC1126" s="15">
        <v>1</v>
      </c>
      <c r="CD1126" s="15">
        <v>0.3</v>
      </c>
      <c r="CE1126" s="15">
        <v>0.3</v>
      </c>
      <c r="CF1126" s="15">
        <v>0.3</v>
      </c>
      <c r="CG1126" s="15">
        <v>0.3</v>
      </c>
      <c r="CH1126" s="15">
        <v>0.3</v>
      </c>
      <c r="CI1126" s="15">
        <v>0.3</v>
      </c>
      <c r="CJ1126" s="15">
        <v>0.3</v>
      </c>
      <c r="CK1126" s="15">
        <v>0.3</v>
      </c>
      <c r="CL1126" s="15">
        <v>0.3</v>
      </c>
      <c r="CM1126" s="15">
        <v>0.3</v>
      </c>
      <c r="CN1126" s="15">
        <v>0.3</v>
      </c>
      <c r="CO1126" s="15">
        <v>0.3</v>
      </c>
      <c r="CP1126" s="15">
        <v>0.3</v>
      </c>
      <c r="CQ1126" s="15">
        <v>0.3</v>
      </c>
      <c r="CR1126" s="15">
        <v>0.3</v>
      </c>
      <c r="CS1126" s="15">
        <v>0.3</v>
      </c>
      <c r="CT1126" s="15">
        <v>0.3</v>
      </c>
      <c r="CU1126" s="15">
        <v>0.3</v>
      </c>
      <c r="CV1126" s="15">
        <v>0.3</v>
      </c>
      <c r="CW1126" s="15">
        <v>0.3</v>
      </c>
      <c r="CX1126" s="15">
        <v>0.3</v>
      </c>
      <c r="CY1126" s="15">
        <v>0.3</v>
      </c>
      <c r="CZ1126" s="15">
        <v>0.3</v>
      </c>
      <c r="DA1126" s="15">
        <v>0.3</v>
      </c>
      <c r="DB1126" s="15">
        <v>3</v>
      </c>
      <c r="DC1126" s="15">
        <v>5</v>
      </c>
      <c r="DD1126" s="15">
        <v>3</v>
      </c>
      <c r="DE1126" s="15">
        <v>5</v>
      </c>
      <c r="DF1126" s="15">
        <v>3</v>
      </c>
      <c r="DG1126" s="15">
        <v>5</v>
      </c>
      <c r="DH1126" s="15">
        <v>3</v>
      </c>
      <c r="DI1126" s="15">
        <v>5</v>
      </c>
      <c r="DJ1126" s="15">
        <v>3</v>
      </c>
      <c r="DK1126" s="15">
        <v>5</v>
      </c>
      <c r="DL1126" s="15">
        <v>3</v>
      </c>
      <c r="DM1126" s="15">
        <v>5</v>
      </c>
      <c r="DN1126" s="15">
        <v>3</v>
      </c>
      <c r="DO1126" s="15">
        <v>5</v>
      </c>
      <c r="DP1126" s="15">
        <v>3</v>
      </c>
      <c r="DQ1126" s="15">
        <v>5</v>
      </c>
      <c r="DR1126" s="15">
        <v>3</v>
      </c>
      <c r="DS1126" s="15">
        <v>5</v>
      </c>
      <c r="DT1126" s="15">
        <v>3</v>
      </c>
      <c r="DU1126" s="15">
        <v>5</v>
      </c>
      <c r="DV1126" s="15">
        <v>3</v>
      </c>
      <c r="DW1126" s="15">
        <v>5</v>
      </c>
      <c r="DX1126" s="15">
        <v>3</v>
      </c>
      <c r="DY1126" s="15">
        <v>5</v>
      </c>
      <c r="DZ1126" s="15">
        <v>0.1</v>
      </c>
      <c r="EA1126" s="15">
        <v>0.1</v>
      </c>
      <c r="EB1126" s="15">
        <v>0.1</v>
      </c>
      <c r="EC1126" s="15">
        <v>0.1</v>
      </c>
      <c r="ED1126" s="15">
        <v>0.1</v>
      </c>
      <c r="EE1126" s="15">
        <v>0.1</v>
      </c>
      <c r="EF1126" s="15">
        <v>3</v>
      </c>
      <c r="EG1126" s="15">
        <v>5</v>
      </c>
      <c r="EH1126" s="15">
        <v>3</v>
      </c>
      <c r="EI1126" s="15">
        <v>5</v>
      </c>
      <c r="EJ1126" s="15">
        <v>3</v>
      </c>
      <c r="EK1126" s="15">
        <v>5</v>
      </c>
      <c r="EL1126" s="15">
        <v>3</v>
      </c>
      <c r="EM1126" s="15">
        <v>5</v>
      </c>
      <c r="EN1126" s="15">
        <v>3</v>
      </c>
      <c r="EO1126" s="15">
        <v>5</v>
      </c>
      <c r="EP1126" s="15">
        <v>3</v>
      </c>
      <c r="EQ1126" s="15">
        <v>5</v>
      </c>
      <c r="ER1126" s="15">
        <v>3</v>
      </c>
      <c r="ES1126" s="15">
        <v>5</v>
      </c>
      <c r="ET1126" s="15">
        <v>3</v>
      </c>
      <c r="EU1126" s="15">
        <v>5</v>
      </c>
      <c r="EV1126" s="15">
        <v>3</v>
      </c>
      <c r="EW1126" s="15">
        <v>5</v>
      </c>
      <c r="EX1126" s="15">
        <v>3</v>
      </c>
      <c r="EY1126" s="15">
        <v>5</v>
      </c>
      <c r="EZ1126" s="15">
        <v>3</v>
      </c>
      <c r="FA1126" s="15">
        <v>5</v>
      </c>
      <c r="FB1126" s="15">
        <v>3</v>
      </c>
      <c r="FC1126" s="15">
        <v>5</v>
      </c>
      <c r="FD1126" s="15">
        <v>3</v>
      </c>
      <c r="FE1126" s="15">
        <v>5</v>
      </c>
      <c r="FF1126" s="15">
        <v>3</v>
      </c>
      <c r="FG1126" s="15">
        <v>5</v>
      </c>
      <c r="FH1126" s="15">
        <v>3</v>
      </c>
      <c r="FI1126" s="15">
        <v>5</v>
      </c>
      <c r="FJ1126" s="15">
        <v>3</v>
      </c>
      <c r="FK1126" s="15">
        <v>5</v>
      </c>
      <c r="FL1126" s="15">
        <v>3</v>
      </c>
      <c r="FM1126" s="15">
        <v>5</v>
      </c>
      <c r="FN1126" s="15">
        <v>3</v>
      </c>
      <c r="FO1126" s="15">
        <v>5</v>
      </c>
      <c r="FP1126" s="15">
        <v>3</v>
      </c>
      <c r="FQ1126" s="15">
        <v>5</v>
      </c>
      <c r="FR1126" s="15">
        <v>3</v>
      </c>
      <c r="FS1126" s="15">
        <v>5</v>
      </c>
      <c r="FT1126" s="15">
        <v>3</v>
      </c>
      <c r="FU1126" s="15">
        <v>5</v>
      </c>
      <c r="FV1126" s="15">
        <v>3</v>
      </c>
      <c r="FW1126" s="15">
        <v>5</v>
      </c>
      <c r="FX1126" s="15">
        <v>3</v>
      </c>
      <c r="FY1126" s="15">
        <v>5</v>
      </c>
      <c r="FZ1126" s="15">
        <v>3</v>
      </c>
      <c r="GA1126" s="15">
        <v>5</v>
      </c>
      <c r="GB1126" s="15">
        <v>3</v>
      </c>
      <c r="GC1126" s="15">
        <v>5</v>
      </c>
      <c r="GD1126" s="15">
        <v>3</v>
      </c>
      <c r="GE1126" s="15">
        <v>5</v>
      </c>
      <c r="GF1126" s="15">
        <v>3</v>
      </c>
      <c r="GG1126" s="15">
        <v>5</v>
      </c>
      <c r="GH1126" s="15">
        <v>3</v>
      </c>
      <c r="GI1126" s="15">
        <v>5</v>
      </c>
      <c r="GJ1126" s="15">
        <v>3</v>
      </c>
      <c r="GK1126" s="15">
        <v>5</v>
      </c>
      <c r="GL1126" s="15">
        <v>3</v>
      </c>
      <c r="GM1126" s="15">
        <v>5</v>
      </c>
      <c r="GN1126" s="15">
        <v>3</v>
      </c>
      <c r="GO1126" s="15">
        <v>5</v>
      </c>
      <c r="GP1126" s="15">
        <v>3</v>
      </c>
      <c r="GQ1126" s="15">
        <v>5</v>
      </c>
      <c r="GR1126" s="15">
        <v>3</v>
      </c>
      <c r="GS1126" s="15">
        <v>5</v>
      </c>
      <c r="GT1126" s="15">
        <v>3</v>
      </c>
      <c r="GU1126" s="15">
        <v>5</v>
      </c>
      <c r="GV1126" s="15">
        <v>1.5</v>
      </c>
      <c r="GW1126" s="15">
        <v>5</v>
      </c>
      <c r="GX1126" s="15">
        <v>1.5</v>
      </c>
      <c r="GY1126" s="15">
        <v>5</v>
      </c>
      <c r="GZ1126" s="15">
        <v>1.5</v>
      </c>
      <c r="HA1126" s="15">
        <v>5</v>
      </c>
      <c r="HB1126" s="15">
        <v>1.5</v>
      </c>
      <c r="HC1126" s="15">
        <v>5</v>
      </c>
      <c r="HD1126" s="15">
        <v>1.5</v>
      </c>
      <c r="HE1126" s="15">
        <v>5</v>
      </c>
      <c r="HF1126" s="15">
        <v>1.5</v>
      </c>
      <c r="HG1126" s="15">
        <v>5</v>
      </c>
      <c r="HH1126" s="15">
        <v>1.5</v>
      </c>
      <c r="HI1126" s="15">
        <v>5</v>
      </c>
      <c r="HJ1126" s="15"/>
      <c r="HK1126" s="15"/>
      <c r="HL1126" s="15"/>
      <c r="HM1126" s="15"/>
      <c r="HN1126" s="15"/>
      <c r="HO1126" s="15"/>
      <c r="HP1126" s="15"/>
      <c r="HQ1126" s="15"/>
      <c r="HR1126" s="15"/>
      <c r="HS1126" s="15"/>
      <c r="HT1126" s="15">
        <v>1</v>
      </c>
      <c r="HU1126" s="15">
        <v>1</v>
      </c>
      <c r="HV1126" s="15">
        <v>1</v>
      </c>
      <c r="HW1126" s="15">
        <v>1</v>
      </c>
      <c r="HX1126" s="15">
        <v>1</v>
      </c>
      <c r="HY1126" s="15">
        <v>1</v>
      </c>
      <c r="HZ1126" s="15"/>
      <c r="IA1126" s="15"/>
      <c r="IB1126" s="15"/>
      <c r="IC1126" s="15"/>
      <c r="ID1126" s="15"/>
      <c r="IE1126" s="15"/>
      <c r="IF1126" s="15">
        <v>3</v>
      </c>
      <c r="IG1126" s="15">
        <v>5</v>
      </c>
      <c r="IH1126" s="15"/>
      <c r="II1126" s="15"/>
      <c r="IJ1126" s="15"/>
      <c r="IK1126" s="15"/>
      <c r="IL1126" s="15">
        <v>1.5</v>
      </c>
      <c r="IM1126" s="15">
        <v>5</v>
      </c>
      <c r="IN1126" s="15">
        <v>3</v>
      </c>
      <c r="IO1126" s="15">
        <v>5</v>
      </c>
      <c r="IP1126" s="15">
        <v>3</v>
      </c>
      <c r="IQ1126" s="15">
        <v>5</v>
      </c>
      <c r="IR1126" s="15">
        <v>3</v>
      </c>
      <c r="IS1126" s="15">
        <v>5</v>
      </c>
      <c r="IT1126" s="15">
        <v>3</v>
      </c>
      <c r="IU1126" s="15">
        <v>5</v>
      </c>
      <c r="IV1126" s="15"/>
      <c r="IW1126" s="15"/>
      <c r="IX1126" s="15"/>
      <c r="IY1126" s="15"/>
      <c r="IZ1126" s="15"/>
      <c r="JA1126" s="15"/>
      <c r="JB1126" s="15"/>
      <c r="JC1126" s="15"/>
      <c r="JD1126" s="15"/>
      <c r="JE1126" s="15"/>
      <c r="JF1126" s="15"/>
      <c r="JG1126" s="15"/>
      <c r="JH1126" s="15"/>
      <c r="JI1126" s="15"/>
      <c r="JJ1126" s="15"/>
      <c r="JK1126" s="15"/>
      <c r="JL1126" s="15"/>
      <c r="JM1126" s="15"/>
      <c r="JN1126" s="15"/>
      <c r="JO1126" s="15"/>
      <c r="JP1126" s="15"/>
      <c r="JQ1126" s="15"/>
      <c r="JR1126" s="15"/>
      <c r="JS1126" s="15"/>
      <c r="JT1126" s="15"/>
      <c r="JU1126" s="15"/>
      <c r="JV1126" s="15"/>
      <c r="JW1126" s="15"/>
      <c r="JX1126" s="15"/>
    </row>
    <row r="1127" spans="1:284" x14ac:dyDescent="0.25">
      <c r="A1127" s="15">
        <v>5122984840</v>
      </c>
      <c r="B1127" s="15" t="s">
        <v>252</v>
      </c>
      <c r="C1127" s="15" t="s">
        <v>1153</v>
      </c>
      <c r="D1127" s="56"/>
      <c r="E1127" s="15" t="s">
        <v>2029</v>
      </c>
      <c r="F1127" s="15" t="s">
        <v>243</v>
      </c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  <c r="ET1127" s="15"/>
      <c r="EU1127" s="15"/>
      <c r="EV1127" s="15"/>
      <c r="EW1127" s="15"/>
      <c r="EX1127" s="15"/>
      <c r="EY1127" s="15"/>
      <c r="EZ1127" s="15"/>
      <c r="FA1127" s="15"/>
      <c r="FB1127" s="15"/>
      <c r="FC1127" s="15"/>
      <c r="FD1127" s="15"/>
      <c r="FE1127" s="15"/>
      <c r="FF1127" s="15"/>
      <c r="FG1127" s="15"/>
      <c r="FH1127" s="15"/>
      <c r="FI1127" s="15"/>
      <c r="FJ1127" s="15"/>
      <c r="FK1127" s="15"/>
      <c r="FL1127" s="15"/>
      <c r="FM1127" s="15"/>
      <c r="FN1127" s="15"/>
      <c r="FO1127" s="15"/>
      <c r="FP1127" s="15"/>
      <c r="FQ1127" s="15"/>
      <c r="FR1127" s="15"/>
      <c r="FS1127" s="15"/>
      <c r="FT1127" s="15"/>
      <c r="FU1127" s="15"/>
      <c r="FV1127" s="15"/>
      <c r="FW1127" s="15"/>
      <c r="FX1127" s="15"/>
      <c r="FY1127" s="15"/>
      <c r="FZ1127" s="15"/>
      <c r="GA1127" s="15"/>
      <c r="GB1127" s="15"/>
      <c r="GC1127" s="15"/>
      <c r="GD1127" s="15"/>
      <c r="GE1127" s="15"/>
      <c r="GF1127" s="15"/>
      <c r="GG1127" s="15"/>
      <c r="GH1127" s="15"/>
      <c r="GI1127" s="15"/>
      <c r="GJ1127" s="15"/>
      <c r="GK1127" s="15"/>
      <c r="GL1127" s="15"/>
      <c r="GM1127" s="15"/>
      <c r="GN1127" s="15"/>
      <c r="GO1127" s="15"/>
      <c r="GP1127" s="15"/>
      <c r="GQ1127" s="15"/>
      <c r="GR1127" s="15"/>
      <c r="GS1127" s="15"/>
      <c r="GT1127" s="15"/>
      <c r="GU1127" s="15"/>
      <c r="GV1127" s="15"/>
      <c r="GW1127" s="15"/>
      <c r="GX1127" s="15"/>
      <c r="GY1127" s="15"/>
      <c r="GZ1127" s="15"/>
      <c r="HA1127" s="15"/>
      <c r="HB1127" s="15"/>
      <c r="HC1127" s="15"/>
      <c r="HD1127" s="15"/>
      <c r="HE1127" s="15"/>
      <c r="HF1127" s="15"/>
      <c r="HG1127" s="15"/>
      <c r="HH1127" s="15"/>
      <c r="HI1127" s="15"/>
      <c r="HJ1127" s="15"/>
      <c r="HK1127" s="15"/>
      <c r="HL1127" s="15"/>
      <c r="HM1127" s="15"/>
      <c r="HN1127" s="15"/>
      <c r="HO1127" s="15"/>
      <c r="HP1127" s="15"/>
      <c r="HQ1127" s="15"/>
      <c r="HR1127" s="15"/>
      <c r="HS1127" s="15"/>
      <c r="HT1127" s="15"/>
      <c r="HU1127" s="15"/>
      <c r="HV1127" s="15"/>
      <c r="HW1127" s="15"/>
      <c r="HX1127" s="15"/>
      <c r="HY1127" s="15"/>
      <c r="HZ1127" s="15"/>
      <c r="IA1127" s="15"/>
      <c r="IB1127" s="15"/>
      <c r="IC1127" s="15"/>
      <c r="ID1127" s="15"/>
      <c r="IE1127" s="15"/>
      <c r="IF1127" s="15"/>
      <c r="IG1127" s="15"/>
      <c r="IH1127" s="15"/>
      <c r="II1127" s="15"/>
      <c r="IJ1127" s="15"/>
      <c r="IK1127" s="15"/>
      <c r="IL1127" s="15"/>
      <c r="IM1127" s="15"/>
      <c r="IN1127" s="15"/>
      <c r="IO1127" s="15"/>
      <c r="IP1127" s="15"/>
      <c r="IQ1127" s="15"/>
      <c r="IR1127" s="15"/>
      <c r="IS1127" s="15"/>
      <c r="IT1127" s="15"/>
      <c r="IU1127" s="15"/>
      <c r="IV1127" s="15"/>
      <c r="IW1127" s="15"/>
      <c r="IX1127" s="15"/>
      <c r="IY1127" s="15"/>
      <c r="IZ1127" s="15"/>
      <c r="JA1127" s="15"/>
      <c r="JB1127" s="15"/>
      <c r="JC1127" s="15"/>
      <c r="JD1127" s="15"/>
      <c r="JE1127" s="15"/>
      <c r="JF1127" s="15"/>
      <c r="JG1127" s="15"/>
      <c r="JH1127" s="15"/>
      <c r="JI1127" s="15"/>
      <c r="JJ1127" s="15"/>
      <c r="JK1127" s="15"/>
      <c r="JL1127" s="15"/>
      <c r="JM1127" s="15"/>
      <c r="JN1127" s="15"/>
      <c r="JO1127" s="15"/>
      <c r="JP1127" s="15"/>
      <c r="JQ1127" s="15"/>
      <c r="JR1127" s="15"/>
      <c r="JS1127" s="15"/>
      <c r="JT1127" s="15"/>
      <c r="JU1127" s="15"/>
      <c r="JV1127" s="15"/>
      <c r="JW1127" s="15"/>
      <c r="JX1127" s="15"/>
    </row>
    <row r="1128" spans="1:284" x14ac:dyDescent="0.25">
      <c r="A1128" s="15">
        <v>5122984860</v>
      </c>
      <c r="B1128" s="15" t="s">
        <v>252</v>
      </c>
      <c r="C1128" s="15" t="s">
        <v>2060</v>
      </c>
      <c r="D1128" s="56"/>
      <c r="E1128" s="15" t="s">
        <v>2029</v>
      </c>
      <c r="F1128" s="15" t="s">
        <v>243</v>
      </c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  <c r="ET1128" s="15"/>
      <c r="EU1128" s="15"/>
      <c r="EV1128" s="15"/>
      <c r="EW1128" s="15"/>
      <c r="EX1128" s="15"/>
      <c r="EY1128" s="15"/>
      <c r="EZ1128" s="15"/>
      <c r="FA1128" s="15"/>
      <c r="FB1128" s="15"/>
      <c r="FC1128" s="15"/>
      <c r="FD1128" s="15"/>
      <c r="FE1128" s="15"/>
      <c r="FF1128" s="15"/>
      <c r="FG1128" s="15"/>
      <c r="FH1128" s="15"/>
      <c r="FI1128" s="15"/>
      <c r="FJ1128" s="15"/>
      <c r="FK1128" s="15"/>
      <c r="FL1128" s="15"/>
      <c r="FM1128" s="15"/>
      <c r="FN1128" s="15"/>
      <c r="FO1128" s="15"/>
      <c r="FP1128" s="15"/>
      <c r="FQ1128" s="15"/>
      <c r="FR1128" s="15"/>
      <c r="FS1128" s="15"/>
      <c r="FT1128" s="15"/>
      <c r="FU1128" s="15"/>
      <c r="FV1128" s="15"/>
      <c r="FW1128" s="15"/>
      <c r="FX1128" s="15"/>
      <c r="FY1128" s="15"/>
      <c r="FZ1128" s="15"/>
      <c r="GA1128" s="15"/>
      <c r="GB1128" s="15"/>
      <c r="GC1128" s="15"/>
      <c r="GD1128" s="15"/>
      <c r="GE1128" s="15"/>
      <c r="GF1128" s="15"/>
      <c r="GG1128" s="15"/>
      <c r="GH1128" s="15"/>
      <c r="GI1128" s="15"/>
      <c r="GJ1128" s="15"/>
      <c r="GK1128" s="15"/>
      <c r="GL1128" s="15"/>
      <c r="GM1128" s="15"/>
      <c r="GN1128" s="15"/>
      <c r="GO1128" s="15"/>
      <c r="GP1128" s="15"/>
      <c r="GQ1128" s="15"/>
      <c r="GR1128" s="15"/>
      <c r="GS1128" s="15"/>
      <c r="GT1128" s="15"/>
      <c r="GU1128" s="15"/>
      <c r="GV1128" s="15"/>
      <c r="GW1128" s="15"/>
      <c r="GX1128" s="15"/>
      <c r="GY1128" s="15"/>
      <c r="GZ1128" s="15"/>
      <c r="HA1128" s="15"/>
      <c r="HB1128" s="15"/>
      <c r="HC1128" s="15"/>
      <c r="HD1128" s="15"/>
      <c r="HE1128" s="15"/>
      <c r="HF1128" s="15"/>
      <c r="HG1128" s="15"/>
      <c r="HH1128" s="15"/>
      <c r="HI1128" s="15"/>
      <c r="HJ1128" s="15"/>
      <c r="HK1128" s="15"/>
      <c r="HL1128" s="15"/>
      <c r="HM1128" s="15"/>
      <c r="HN1128" s="15"/>
      <c r="HO1128" s="15"/>
      <c r="HP1128" s="15"/>
      <c r="HQ1128" s="15"/>
      <c r="HR1128" s="15"/>
      <c r="HS1128" s="15"/>
      <c r="HT1128" s="15"/>
      <c r="HU1128" s="15"/>
      <c r="HV1128" s="15"/>
      <c r="HW1128" s="15"/>
      <c r="HX1128" s="15"/>
      <c r="HY1128" s="15"/>
      <c r="HZ1128" s="15"/>
      <c r="IA1128" s="15"/>
      <c r="IB1128" s="15"/>
      <c r="IC1128" s="15"/>
      <c r="ID1128" s="15"/>
      <c r="IE1128" s="15"/>
      <c r="IF1128" s="15"/>
      <c r="IG1128" s="15"/>
      <c r="IH1128" s="15"/>
      <c r="II1128" s="15"/>
      <c r="IJ1128" s="15"/>
      <c r="IK1128" s="15"/>
      <c r="IL1128" s="15"/>
      <c r="IM1128" s="15"/>
      <c r="IN1128" s="15"/>
      <c r="IO1128" s="15"/>
      <c r="IP1128" s="15"/>
      <c r="IQ1128" s="15"/>
      <c r="IR1128" s="15"/>
      <c r="IS1128" s="15"/>
      <c r="IT1128" s="15"/>
      <c r="IU1128" s="15"/>
      <c r="IV1128" s="15"/>
      <c r="IW1128" s="15"/>
      <c r="IX1128" s="15"/>
      <c r="IY1128" s="15"/>
      <c r="IZ1128" s="15"/>
      <c r="JA1128" s="15"/>
      <c r="JB1128" s="15"/>
      <c r="JC1128" s="15"/>
      <c r="JD1128" s="15"/>
      <c r="JE1128" s="15"/>
      <c r="JF1128" s="15"/>
      <c r="JG1128" s="15"/>
      <c r="JH1128" s="15"/>
      <c r="JI1128" s="15"/>
      <c r="JJ1128" s="15"/>
      <c r="JK1128" s="15"/>
      <c r="JL1128" s="15"/>
      <c r="JM1128" s="15"/>
      <c r="JN1128" s="15"/>
      <c r="JO1128" s="15"/>
      <c r="JP1128" s="15"/>
      <c r="JQ1128" s="15"/>
      <c r="JR1128" s="15"/>
      <c r="JS1128" s="15"/>
      <c r="JT1128" s="15"/>
      <c r="JU1128" s="15"/>
      <c r="JV1128" s="15"/>
      <c r="JW1128" s="15"/>
      <c r="JX1128" s="15"/>
    </row>
    <row r="1129" spans="1:284" x14ac:dyDescent="0.25">
      <c r="A1129" s="15">
        <v>5122984870</v>
      </c>
      <c r="B1129" s="15" t="s">
        <v>252</v>
      </c>
      <c r="C1129" s="15" t="s">
        <v>2061</v>
      </c>
      <c r="D1129" s="56"/>
      <c r="E1129" s="15" t="s">
        <v>2029</v>
      </c>
      <c r="F1129" s="15" t="s">
        <v>243</v>
      </c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  <c r="ET1129" s="15"/>
      <c r="EU1129" s="15"/>
      <c r="EV1129" s="15"/>
      <c r="EW1129" s="15"/>
      <c r="EX1129" s="15"/>
      <c r="EY1129" s="15"/>
      <c r="EZ1129" s="15"/>
      <c r="FA1129" s="15"/>
      <c r="FB1129" s="15"/>
      <c r="FC1129" s="15"/>
      <c r="FD1129" s="15"/>
      <c r="FE1129" s="15"/>
      <c r="FF1129" s="15"/>
      <c r="FG1129" s="15"/>
      <c r="FH1129" s="15"/>
      <c r="FI1129" s="15"/>
      <c r="FJ1129" s="15"/>
      <c r="FK1129" s="15"/>
      <c r="FL1129" s="15"/>
      <c r="FM1129" s="15"/>
      <c r="FN1129" s="15"/>
      <c r="FO1129" s="15"/>
      <c r="FP1129" s="15"/>
      <c r="FQ1129" s="15"/>
      <c r="FR1129" s="15"/>
      <c r="FS1129" s="15"/>
      <c r="FT1129" s="15"/>
      <c r="FU1129" s="15"/>
      <c r="FV1129" s="15"/>
      <c r="FW1129" s="15"/>
      <c r="FX1129" s="15"/>
      <c r="FY1129" s="15"/>
      <c r="FZ1129" s="15"/>
      <c r="GA1129" s="15"/>
      <c r="GB1129" s="15"/>
      <c r="GC1129" s="15"/>
      <c r="GD1129" s="15"/>
      <c r="GE1129" s="15"/>
      <c r="GF1129" s="15"/>
      <c r="GG1129" s="15"/>
      <c r="GH1129" s="15"/>
      <c r="GI1129" s="15"/>
      <c r="GJ1129" s="15"/>
      <c r="GK1129" s="15"/>
      <c r="GL1129" s="15"/>
      <c r="GM1129" s="15"/>
      <c r="GN1129" s="15"/>
      <c r="GO1129" s="15"/>
      <c r="GP1129" s="15"/>
      <c r="GQ1129" s="15"/>
      <c r="GR1129" s="15"/>
      <c r="GS1129" s="15"/>
      <c r="GT1129" s="15"/>
      <c r="GU1129" s="15"/>
      <c r="GV1129" s="15"/>
      <c r="GW1129" s="15"/>
      <c r="GX1129" s="15"/>
      <c r="GY1129" s="15"/>
      <c r="GZ1129" s="15"/>
      <c r="HA1129" s="15"/>
      <c r="HB1129" s="15"/>
      <c r="HC1129" s="15"/>
      <c r="HD1129" s="15"/>
      <c r="HE1129" s="15"/>
      <c r="HF1129" s="15"/>
      <c r="HG1129" s="15"/>
      <c r="HH1129" s="15"/>
      <c r="HI1129" s="15"/>
      <c r="HJ1129" s="15"/>
      <c r="HK1129" s="15"/>
      <c r="HL1129" s="15"/>
      <c r="HM1129" s="15"/>
      <c r="HN1129" s="15"/>
      <c r="HO1129" s="15"/>
      <c r="HP1129" s="15"/>
      <c r="HQ1129" s="15"/>
      <c r="HR1129" s="15"/>
      <c r="HS1129" s="15"/>
      <c r="HT1129" s="15"/>
      <c r="HU1129" s="15"/>
      <c r="HV1129" s="15"/>
      <c r="HW1129" s="15"/>
      <c r="HX1129" s="15"/>
      <c r="HY1129" s="15"/>
      <c r="HZ1129" s="15"/>
      <c r="IA1129" s="15"/>
      <c r="IB1129" s="15"/>
      <c r="IC1129" s="15"/>
      <c r="ID1129" s="15"/>
      <c r="IE1129" s="15"/>
      <c r="IF1129" s="15"/>
      <c r="IG1129" s="15"/>
      <c r="IH1129" s="15"/>
      <c r="II1129" s="15"/>
      <c r="IJ1129" s="15"/>
      <c r="IK1129" s="15"/>
      <c r="IL1129" s="15"/>
      <c r="IM1129" s="15"/>
      <c r="IN1129" s="15"/>
      <c r="IO1129" s="15"/>
      <c r="IP1129" s="15"/>
      <c r="IQ1129" s="15"/>
      <c r="IR1129" s="15"/>
      <c r="IS1129" s="15"/>
      <c r="IT1129" s="15"/>
      <c r="IU1129" s="15"/>
      <c r="IV1129" s="15"/>
      <c r="IW1129" s="15"/>
      <c r="IX1129" s="15"/>
      <c r="IY1129" s="15"/>
      <c r="IZ1129" s="15"/>
      <c r="JA1129" s="15"/>
      <c r="JB1129" s="15"/>
      <c r="JC1129" s="15"/>
      <c r="JD1129" s="15"/>
      <c r="JE1129" s="15"/>
      <c r="JF1129" s="15"/>
      <c r="JG1129" s="15"/>
      <c r="JH1129" s="15"/>
      <c r="JI1129" s="15"/>
      <c r="JJ1129" s="15"/>
      <c r="JK1129" s="15"/>
      <c r="JL1129" s="15"/>
      <c r="JM1129" s="15"/>
      <c r="JN1129" s="15"/>
      <c r="JO1129" s="15"/>
      <c r="JP1129" s="15"/>
      <c r="JQ1129" s="15"/>
      <c r="JR1129" s="15"/>
      <c r="JS1129" s="15"/>
      <c r="JT1129" s="15"/>
      <c r="JU1129" s="15"/>
      <c r="JV1129" s="15"/>
      <c r="JW1129" s="15"/>
      <c r="JX1129" s="15"/>
    </row>
    <row r="1130" spans="1:284" x14ac:dyDescent="0.25">
      <c r="A1130" s="15">
        <v>5122985100</v>
      </c>
      <c r="B1130" s="15"/>
      <c r="C1130" s="15"/>
      <c r="D1130" s="56" t="s">
        <v>2033</v>
      </c>
      <c r="E1130" s="15" t="s">
        <v>2029</v>
      </c>
      <c r="F1130" s="15" t="s">
        <v>243</v>
      </c>
      <c r="G1130" s="15">
        <v>2013</v>
      </c>
      <c r="H1130" s="35">
        <v>41614</v>
      </c>
      <c r="I1130" s="15" t="s">
        <v>631</v>
      </c>
      <c r="J1130" s="35">
        <v>43629</v>
      </c>
      <c r="K1130" s="15" t="s">
        <v>171</v>
      </c>
      <c r="L1130" s="15">
        <v>1</v>
      </c>
      <c r="M1130" s="15">
        <v>1</v>
      </c>
      <c r="N1130" s="15">
        <v>1</v>
      </c>
      <c r="O1130" s="15">
        <v>1</v>
      </c>
      <c r="P1130" s="15">
        <v>1</v>
      </c>
      <c r="Q1130" s="15">
        <v>1</v>
      </c>
      <c r="R1130" s="15">
        <v>1</v>
      </c>
      <c r="S1130" s="15">
        <v>1</v>
      </c>
      <c r="T1130" s="15">
        <v>1</v>
      </c>
      <c r="U1130" s="15">
        <v>1</v>
      </c>
      <c r="V1130" s="15">
        <v>1</v>
      </c>
      <c r="W1130" s="15">
        <v>1</v>
      </c>
      <c r="X1130" s="15">
        <v>1</v>
      </c>
      <c r="Y1130" s="15">
        <v>1</v>
      </c>
      <c r="Z1130" s="15">
        <v>1</v>
      </c>
      <c r="AA1130" s="15">
        <v>1</v>
      </c>
      <c r="AB1130" s="15">
        <v>1</v>
      </c>
      <c r="AC1130" s="15">
        <v>1</v>
      </c>
      <c r="AD1130" s="15">
        <v>1</v>
      </c>
      <c r="AE1130" s="15">
        <v>1</v>
      </c>
      <c r="AF1130" s="15">
        <v>1</v>
      </c>
      <c r="AG1130" s="15">
        <v>1</v>
      </c>
      <c r="AH1130" s="15">
        <v>1</v>
      </c>
      <c r="AI1130" s="15">
        <v>1</v>
      </c>
      <c r="AJ1130" s="15">
        <v>1</v>
      </c>
      <c r="AK1130" s="15">
        <v>1</v>
      </c>
      <c r="AL1130" s="15">
        <v>1</v>
      </c>
      <c r="AM1130" s="15">
        <v>1</v>
      </c>
      <c r="AN1130" s="15">
        <v>1</v>
      </c>
      <c r="AO1130" s="15">
        <v>1</v>
      </c>
      <c r="AP1130" s="15">
        <v>1</v>
      </c>
      <c r="AQ1130" s="15">
        <v>1</v>
      </c>
      <c r="AR1130" s="15">
        <v>1</v>
      </c>
      <c r="AS1130" s="15">
        <v>1</v>
      </c>
      <c r="AT1130" s="15">
        <v>1</v>
      </c>
      <c r="AU1130" s="15">
        <v>1</v>
      </c>
      <c r="AV1130" s="15">
        <v>1</v>
      </c>
      <c r="AW1130" s="15">
        <v>1</v>
      </c>
      <c r="AX1130" s="15">
        <v>1</v>
      </c>
      <c r="AY1130" s="15">
        <v>1</v>
      </c>
      <c r="AZ1130" s="15">
        <v>1</v>
      </c>
      <c r="BA1130" s="15">
        <v>1</v>
      </c>
      <c r="BB1130" s="15">
        <v>1</v>
      </c>
      <c r="BC1130" s="15">
        <v>1</v>
      </c>
      <c r="BD1130" s="15">
        <v>1</v>
      </c>
      <c r="BE1130" s="15">
        <v>1</v>
      </c>
      <c r="BF1130" s="15">
        <v>1</v>
      </c>
      <c r="BG1130" s="15">
        <v>1</v>
      </c>
      <c r="BH1130" s="15">
        <v>1</v>
      </c>
      <c r="BI1130" s="15">
        <v>1</v>
      </c>
      <c r="BJ1130" s="15">
        <v>1</v>
      </c>
      <c r="BK1130" s="15">
        <v>1</v>
      </c>
      <c r="BL1130" s="15">
        <v>1</v>
      </c>
      <c r="BM1130" s="15">
        <v>1</v>
      </c>
      <c r="BN1130" s="15">
        <v>1</v>
      </c>
      <c r="BO1130" s="15">
        <v>1</v>
      </c>
      <c r="BP1130" s="15">
        <v>1</v>
      </c>
      <c r="BQ1130" s="15">
        <v>1</v>
      </c>
      <c r="BR1130" s="15">
        <v>1</v>
      </c>
      <c r="BS1130" s="15">
        <v>1</v>
      </c>
      <c r="BT1130" s="15">
        <v>1</v>
      </c>
      <c r="BU1130" s="15">
        <v>1</v>
      </c>
      <c r="BV1130" s="15">
        <v>1</v>
      </c>
      <c r="BW1130" s="15">
        <v>1</v>
      </c>
      <c r="BX1130" s="15">
        <v>1</v>
      </c>
      <c r="BY1130" s="15">
        <v>1</v>
      </c>
      <c r="BZ1130" s="15">
        <v>1</v>
      </c>
      <c r="CA1130" s="15">
        <v>1</v>
      </c>
      <c r="CB1130" s="15">
        <v>1</v>
      </c>
      <c r="CC1130" s="15">
        <v>1</v>
      </c>
      <c r="CD1130" s="15">
        <v>0.3</v>
      </c>
      <c r="CE1130" s="15">
        <v>0.3</v>
      </c>
      <c r="CF1130" s="15">
        <v>0.3</v>
      </c>
      <c r="CG1130" s="15">
        <v>0.3</v>
      </c>
      <c r="CH1130" s="15">
        <v>0.3</v>
      </c>
      <c r="CI1130" s="15">
        <v>0.3</v>
      </c>
      <c r="CJ1130" s="15">
        <v>0.3</v>
      </c>
      <c r="CK1130" s="15">
        <v>0.3</v>
      </c>
      <c r="CL1130" s="15">
        <v>0.3</v>
      </c>
      <c r="CM1130" s="15">
        <v>0.3</v>
      </c>
      <c r="CN1130" s="15">
        <v>0.3</v>
      </c>
      <c r="CO1130" s="15">
        <v>0.3</v>
      </c>
      <c r="CP1130" s="15">
        <v>0.3</v>
      </c>
      <c r="CQ1130" s="15">
        <v>0.3</v>
      </c>
      <c r="CR1130" s="15">
        <v>0.3</v>
      </c>
      <c r="CS1130" s="15">
        <v>0.3</v>
      </c>
      <c r="CT1130" s="15">
        <v>0.3</v>
      </c>
      <c r="CU1130" s="15">
        <v>0.3</v>
      </c>
      <c r="CV1130" s="15">
        <v>0.3</v>
      </c>
      <c r="CW1130" s="15">
        <v>0.3</v>
      </c>
      <c r="CX1130" s="15">
        <v>0.3</v>
      </c>
      <c r="CY1130" s="15">
        <v>0.3</v>
      </c>
      <c r="CZ1130" s="15">
        <v>0.3</v>
      </c>
      <c r="DA1130" s="15">
        <v>0.3</v>
      </c>
      <c r="DB1130" s="15">
        <v>3</v>
      </c>
      <c r="DC1130" s="15">
        <v>5</v>
      </c>
      <c r="DD1130" s="15">
        <v>3</v>
      </c>
      <c r="DE1130" s="15">
        <v>5</v>
      </c>
      <c r="DF1130" s="15">
        <v>3</v>
      </c>
      <c r="DG1130" s="15">
        <v>5</v>
      </c>
      <c r="DH1130" s="15">
        <v>3</v>
      </c>
      <c r="DI1130" s="15">
        <v>5</v>
      </c>
      <c r="DJ1130" s="15">
        <v>3</v>
      </c>
      <c r="DK1130" s="15">
        <v>5</v>
      </c>
      <c r="DL1130" s="15">
        <v>3</v>
      </c>
      <c r="DM1130" s="15">
        <v>5</v>
      </c>
      <c r="DN1130" s="15">
        <v>3</v>
      </c>
      <c r="DO1130" s="15">
        <v>5</v>
      </c>
      <c r="DP1130" s="15">
        <v>3</v>
      </c>
      <c r="DQ1130" s="15">
        <v>5</v>
      </c>
      <c r="DR1130" s="15">
        <v>3</v>
      </c>
      <c r="DS1130" s="15">
        <v>5</v>
      </c>
      <c r="DT1130" s="15">
        <v>3</v>
      </c>
      <c r="DU1130" s="15">
        <v>5</v>
      </c>
      <c r="DV1130" s="15">
        <v>3</v>
      </c>
      <c r="DW1130" s="15">
        <v>5</v>
      </c>
      <c r="DX1130" s="15">
        <v>3</v>
      </c>
      <c r="DY1130" s="15">
        <v>5</v>
      </c>
      <c r="DZ1130" s="15">
        <v>0.1</v>
      </c>
      <c r="EA1130" s="15">
        <v>0.1</v>
      </c>
      <c r="EB1130" s="15">
        <v>0.1</v>
      </c>
      <c r="EC1130" s="15">
        <v>0.1</v>
      </c>
      <c r="ED1130" s="15">
        <v>0.1</v>
      </c>
      <c r="EE1130" s="15">
        <v>0.1</v>
      </c>
      <c r="EF1130" s="15">
        <v>3</v>
      </c>
      <c r="EG1130" s="15">
        <v>5</v>
      </c>
      <c r="EH1130" s="15">
        <v>3</v>
      </c>
      <c r="EI1130" s="15">
        <v>5</v>
      </c>
      <c r="EJ1130" s="15">
        <v>3</v>
      </c>
      <c r="EK1130" s="15">
        <v>5</v>
      </c>
      <c r="EL1130" s="15">
        <v>3</v>
      </c>
      <c r="EM1130" s="15">
        <v>5</v>
      </c>
      <c r="EN1130" s="15">
        <v>3</v>
      </c>
      <c r="EO1130" s="15">
        <v>5</v>
      </c>
      <c r="EP1130" s="15">
        <v>3</v>
      </c>
      <c r="EQ1130" s="15">
        <v>5</v>
      </c>
      <c r="ER1130" s="15">
        <v>3</v>
      </c>
      <c r="ES1130" s="15">
        <v>5</v>
      </c>
      <c r="ET1130" s="15">
        <v>3</v>
      </c>
      <c r="EU1130" s="15">
        <v>5</v>
      </c>
      <c r="EV1130" s="15">
        <v>3</v>
      </c>
      <c r="EW1130" s="15">
        <v>5</v>
      </c>
      <c r="EX1130" s="15">
        <v>3</v>
      </c>
      <c r="EY1130" s="15">
        <v>5</v>
      </c>
      <c r="EZ1130" s="15">
        <v>3</v>
      </c>
      <c r="FA1130" s="15">
        <v>5</v>
      </c>
      <c r="FB1130" s="15">
        <v>3</v>
      </c>
      <c r="FC1130" s="15">
        <v>5</v>
      </c>
      <c r="FD1130" s="15">
        <v>3</v>
      </c>
      <c r="FE1130" s="15">
        <v>5</v>
      </c>
      <c r="FF1130" s="15">
        <v>3</v>
      </c>
      <c r="FG1130" s="15">
        <v>5</v>
      </c>
      <c r="FH1130" s="15">
        <v>3</v>
      </c>
      <c r="FI1130" s="15">
        <v>5</v>
      </c>
      <c r="FJ1130" s="15">
        <v>3</v>
      </c>
      <c r="FK1130" s="15">
        <v>5</v>
      </c>
      <c r="FL1130" s="15">
        <v>3</v>
      </c>
      <c r="FM1130" s="15">
        <v>5</v>
      </c>
      <c r="FN1130" s="15">
        <v>3</v>
      </c>
      <c r="FO1130" s="15">
        <v>5</v>
      </c>
      <c r="FP1130" s="15">
        <v>3</v>
      </c>
      <c r="FQ1130" s="15">
        <v>5</v>
      </c>
      <c r="FR1130" s="15">
        <v>3</v>
      </c>
      <c r="FS1130" s="15">
        <v>5</v>
      </c>
      <c r="FT1130" s="15">
        <v>3</v>
      </c>
      <c r="FU1130" s="15">
        <v>5</v>
      </c>
      <c r="FV1130" s="15">
        <v>3</v>
      </c>
      <c r="FW1130" s="15">
        <v>5</v>
      </c>
      <c r="FX1130" s="15">
        <v>3</v>
      </c>
      <c r="FY1130" s="15">
        <v>5</v>
      </c>
      <c r="FZ1130" s="15">
        <v>3</v>
      </c>
      <c r="GA1130" s="15">
        <v>5</v>
      </c>
      <c r="GB1130" s="15">
        <v>3</v>
      </c>
      <c r="GC1130" s="15">
        <v>5</v>
      </c>
      <c r="GD1130" s="15">
        <v>3</v>
      </c>
      <c r="GE1130" s="15">
        <v>5</v>
      </c>
      <c r="GF1130" s="15">
        <v>3</v>
      </c>
      <c r="GG1130" s="15">
        <v>5</v>
      </c>
      <c r="GH1130" s="15">
        <v>3</v>
      </c>
      <c r="GI1130" s="15">
        <v>5</v>
      </c>
      <c r="GJ1130" s="15">
        <v>3</v>
      </c>
      <c r="GK1130" s="15">
        <v>5</v>
      </c>
      <c r="GL1130" s="15">
        <v>3</v>
      </c>
      <c r="GM1130" s="15">
        <v>5</v>
      </c>
      <c r="GN1130" s="15">
        <v>3</v>
      </c>
      <c r="GO1130" s="15">
        <v>5</v>
      </c>
      <c r="GP1130" s="15">
        <v>3</v>
      </c>
      <c r="GQ1130" s="15">
        <v>5</v>
      </c>
      <c r="GR1130" s="15">
        <v>3</v>
      </c>
      <c r="GS1130" s="15">
        <v>5</v>
      </c>
      <c r="GT1130" s="15">
        <v>3</v>
      </c>
      <c r="GU1130" s="15">
        <v>5</v>
      </c>
      <c r="GV1130" s="15">
        <v>1.5</v>
      </c>
      <c r="GW1130" s="15">
        <v>5</v>
      </c>
      <c r="GX1130" s="15">
        <v>1.5</v>
      </c>
      <c r="GY1130" s="15">
        <v>5</v>
      </c>
      <c r="GZ1130" s="15">
        <v>1.5</v>
      </c>
      <c r="HA1130" s="15">
        <v>5</v>
      </c>
      <c r="HB1130" s="15">
        <v>1.5</v>
      </c>
      <c r="HC1130" s="15">
        <v>5</v>
      </c>
      <c r="HD1130" s="15">
        <v>1.5</v>
      </c>
      <c r="HE1130" s="15">
        <v>5</v>
      </c>
      <c r="HF1130" s="15">
        <v>1.5</v>
      </c>
      <c r="HG1130" s="15">
        <v>5</v>
      </c>
      <c r="HH1130" s="15">
        <v>1.5</v>
      </c>
      <c r="HI1130" s="15">
        <v>5</v>
      </c>
      <c r="HJ1130" s="15"/>
      <c r="HK1130" s="15"/>
      <c r="HL1130" s="15"/>
      <c r="HM1130" s="15"/>
      <c r="HN1130" s="15"/>
      <c r="HO1130" s="15"/>
      <c r="HP1130" s="15"/>
      <c r="HQ1130" s="15"/>
      <c r="HR1130" s="15"/>
      <c r="HS1130" s="15"/>
      <c r="HT1130" s="15">
        <v>1</v>
      </c>
      <c r="HU1130" s="15">
        <v>1</v>
      </c>
      <c r="HV1130" s="15">
        <v>1</v>
      </c>
      <c r="HW1130" s="15">
        <v>1</v>
      </c>
      <c r="HX1130" s="15">
        <v>1</v>
      </c>
      <c r="HY1130" s="15">
        <v>1</v>
      </c>
      <c r="HZ1130" s="15"/>
      <c r="IA1130" s="15"/>
      <c r="IB1130" s="15"/>
      <c r="IC1130" s="15"/>
      <c r="ID1130" s="15"/>
      <c r="IE1130" s="15"/>
      <c r="IF1130" s="15">
        <v>3</v>
      </c>
      <c r="IG1130" s="15">
        <v>5</v>
      </c>
      <c r="IH1130" s="15"/>
      <c r="II1130" s="15"/>
      <c r="IJ1130" s="15"/>
      <c r="IK1130" s="15"/>
      <c r="IL1130" s="15">
        <v>1.5</v>
      </c>
      <c r="IM1130" s="15">
        <v>5</v>
      </c>
      <c r="IN1130" s="15">
        <v>3</v>
      </c>
      <c r="IO1130" s="15">
        <v>5</v>
      </c>
      <c r="IP1130" s="15">
        <v>3</v>
      </c>
      <c r="IQ1130" s="15">
        <v>5</v>
      </c>
      <c r="IR1130" s="15">
        <v>3</v>
      </c>
      <c r="IS1130" s="15">
        <v>5</v>
      </c>
      <c r="IT1130" s="15">
        <v>3</v>
      </c>
      <c r="IU1130" s="15">
        <v>5</v>
      </c>
      <c r="IV1130" s="15"/>
      <c r="IW1130" s="15"/>
      <c r="IX1130" s="15"/>
      <c r="IY1130" s="15"/>
      <c r="IZ1130" s="15"/>
      <c r="JA1130" s="15"/>
      <c r="JB1130" s="15"/>
      <c r="JC1130" s="15"/>
      <c r="JD1130" s="15"/>
      <c r="JE1130" s="15"/>
      <c r="JF1130" s="15"/>
      <c r="JG1130" s="15"/>
      <c r="JH1130" s="15"/>
      <c r="JI1130" s="15"/>
      <c r="JJ1130" s="15"/>
      <c r="JK1130" s="15"/>
      <c r="JL1130" s="15"/>
      <c r="JM1130" s="15"/>
      <c r="JN1130" s="15"/>
      <c r="JO1130" s="15"/>
      <c r="JP1130" s="15"/>
      <c r="JQ1130" s="15"/>
      <c r="JR1130" s="15"/>
      <c r="JS1130" s="15"/>
      <c r="JT1130" s="15"/>
      <c r="JU1130" s="15"/>
      <c r="JV1130" s="15"/>
      <c r="JW1130" s="15"/>
      <c r="JX1130" s="15"/>
    </row>
    <row r="1131" spans="1:284" x14ac:dyDescent="0.25">
      <c r="A1131" s="15">
        <v>5122985101</v>
      </c>
      <c r="B1131" s="15" t="s">
        <v>252</v>
      </c>
      <c r="C1131" s="15" t="s">
        <v>2062</v>
      </c>
      <c r="D1131" s="56"/>
      <c r="E1131" s="15" t="s">
        <v>2029</v>
      </c>
      <c r="F1131" s="15" t="s">
        <v>243</v>
      </c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  <c r="ET1131" s="15"/>
      <c r="EU1131" s="15"/>
      <c r="EV1131" s="15"/>
      <c r="EW1131" s="15"/>
      <c r="EX1131" s="15"/>
      <c r="EY1131" s="15"/>
      <c r="EZ1131" s="15"/>
      <c r="FA1131" s="15"/>
      <c r="FB1131" s="15"/>
      <c r="FC1131" s="15"/>
      <c r="FD1131" s="15"/>
      <c r="FE1131" s="15"/>
      <c r="FF1131" s="15"/>
      <c r="FG1131" s="15"/>
      <c r="FH1131" s="15"/>
      <c r="FI1131" s="15"/>
      <c r="FJ1131" s="15"/>
      <c r="FK1131" s="15"/>
      <c r="FL1131" s="15"/>
      <c r="FM1131" s="15"/>
      <c r="FN1131" s="15"/>
      <c r="FO1131" s="15"/>
      <c r="FP1131" s="15"/>
      <c r="FQ1131" s="15"/>
      <c r="FR1131" s="15"/>
      <c r="FS1131" s="15"/>
      <c r="FT1131" s="15"/>
      <c r="FU1131" s="15"/>
      <c r="FV1131" s="15"/>
      <c r="FW1131" s="15"/>
      <c r="FX1131" s="15"/>
      <c r="FY1131" s="15"/>
      <c r="FZ1131" s="15"/>
      <c r="GA1131" s="15"/>
      <c r="GB1131" s="15"/>
      <c r="GC1131" s="15"/>
      <c r="GD1131" s="15"/>
      <c r="GE1131" s="15"/>
      <c r="GF1131" s="15"/>
      <c r="GG1131" s="15"/>
      <c r="GH1131" s="15"/>
      <c r="GI1131" s="15"/>
      <c r="GJ1131" s="15"/>
      <c r="GK1131" s="15"/>
      <c r="GL1131" s="15"/>
      <c r="GM1131" s="15"/>
      <c r="GN1131" s="15"/>
      <c r="GO1131" s="15"/>
      <c r="GP1131" s="15"/>
      <c r="GQ1131" s="15"/>
      <c r="GR1131" s="15"/>
      <c r="GS1131" s="15"/>
      <c r="GT1131" s="15"/>
      <c r="GU1131" s="15"/>
      <c r="GV1131" s="15"/>
      <c r="GW1131" s="15"/>
      <c r="GX1131" s="15"/>
      <c r="GY1131" s="15"/>
      <c r="GZ1131" s="15"/>
      <c r="HA1131" s="15"/>
      <c r="HB1131" s="15"/>
      <c r="HC1131" s="15"/>
      <c r="HD1131" s="15"/>
      <c r="HE1131" s="15"/>
      <c r="HF1131" s="15"/>
      <c r="HG1131" s="15"/>
      <c r="HH1131" s="15"/>
      <c r="HI1131" s="15"/>
      <c r="HJ1131" s="15"/>
      <c r="HK1131" s="15"/>
      <c r="HL1131" s="15"/>
      <c r="HM1131" s="15"/>
      <c r="HN1131" s="15"/>
      <c r="HO1131" s="15"/>
      <c r="HP1131" s="15"/>
      <c r="HQ1131" s="15"/>
      <c r="HR1131" s="15"/>
      <c r="HS1131" s="15"/>
      <c r="HT1131" s="15"/>
      <c r="HU1131" s="15"/>
      <c r="HV1131" s="15"/>
      <c r="HW1131" s="15"/>
      <c r="HX1131" s="15"/>
      <c r="HY1131" s="15"/>
      <c r="HZ1131" s="15"/>
      <c r="IA1131" s="15"/>
      <c r="IB1131" s="15"/>
      <c r="IC1131" s="15"/>
      <c r="ID1131" s="15"/>
      <c r="IE1131" s="15"/>
      <c r="IF1131" s="15"/>
      <c r="IG1131" s="15"/>
      <c r="IH1131" s="15"/>
      <c r="II1131" s="15"/>
      <c r="IJ1131" s="15"/>
      <c r="IK1131" s="15"/>
      <c r="IL1131" s="15"/>
      <c r="IM1131" s="15"/>
      <c r="IN1131" s="15"/>
      <c r="IO1131" s="15"/>
      <c r="IP1131" s="15"/>
      <c r="IQ1131" s="15"/>
      <c r="IR1131" s="15"/>
      <c r="IS1131" s="15"/>
      <c r="IT1131" s="15"/>
      <c r="IU1131" s="15"/>
      <c r="IV1131" s="15"/>
      <c r="IW1131" s="15"/>
      <c r="IX1131" s="15"/>
      <c r="IY1131" s="15"/>
      <c r="IZ1131" s="15"/>
      <c r="JA1131" s="15"/>
      <c r="JB1131" s="15"/>
      <c r="JC1131" s="15"/>
      <c r="JD1131" s="15"/>
      <c r="JE1131" s="15"/>
      <c r="JF1131" s="15"/>
      <c r="JG1131" s="15"/>
      <c r="JH1131" s="15"/>
      <c r="JI1131" s="15"/>
      <c r="JJ1131" s="15"/>
      <c r="JK1131" s="15"/>
      <c r="JL1131" s="15"/>
      <c r="JM1131" s="15"/>
      <c r="JN1131" s="15"/>
      <c r="JO1131" s="15"/>
      <c r="JP1131" s="15"/>
      <c r="JQ1131" s="15"/>
      <c r="JR1131" s="15"/>
      <c r="JS1131" s="15"/>
      <c r="JT1131" s="15"/>
      <c r="JU1131" s="15"/>
      <c r="JV1131" s="15"/>
      <c r="JW1131" s="15"/>
      <c r="JX1131" s="15"/>
    </row>
    <row r="1132" spans="1:284" x14ac:dyDescent="0.25">
      <c r="A1132" s="15">
        <v>5122985102</v>
      </c>
      <c r="B1132" s="15" t="s">
        <v>252</v>
      </c>
      <c r="C1132" s="15" t="s">
        <v>2063</v>
      </c>
      <c r="D1132" s="56"/>
      <c r="E1132" s="15" t="s">
        <v>2029</v>
      </c>
      <c r="F1132" s="15" t="s">
        <v>243</v>
      </c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  <c r="ET1132" s="15"/>
      <c r="EU1132" s="15"/>
      <c r="EV1132" s="15"/>
      <c r="EW1132" s="15"/>
      <c r="EX1132" s="15"/>
      <c r="EY1132" s="15"/>
      <c r="EZ1132" s="15"/>
      <c r="FA1132" s="15"/>
      <c r="FB1132" s="15"/>
      <c r="FC1132" s="15"/>
      <c r="FD1132" s="15"/>
      <c r="FE1132" s="15"/>
      <c r="FF1132" s="15"/>
      <c r="FG1132" s="15"/>
      <c r="FH1132" s="15"/>
      <c r="FI1132" s="15"/>
      <c r="FJ1132" s="15"/>
      <c r="FK1132" s="15"/>
      <c r="FL1132" s="15"/>
      <c r="FM1132" s="15"/>
      <c r="FN1132" s="15"/>
      <c r="FO1132" s="15"/>
      <c r="FP1132" s="15"/>
      <c r="FQ1132" s="15"/>
      <c r="FR1132" s="15"/>
      <c r="FS1132" s="15"/>
      <c r="FT1132" s="15"/>
      <c r="FU1132" s="15"/>
      <c r="FV1132" s="15"/>
      <c r="FW1132" s="15"/>
      <c r="FX1132" s="15"/>
      <c r="FY1132" s="15"/>
      <c r="FZ1132" s="15"/>
      <c r="GA1132" s="15"/>
      <c r="GB1132" s="15"/>
      <c r="GC1132" s="15"/>
      <c r="GD1132" s="15"/>
      <c r="GE1132" s="15"/>
      <c r="GF1132" s="15"/>
      <c r="GG1132" s="15"/>
      <c r="GH1132" s="15"/>
      <c r="GI1132" s="15"/>
      <c r="GJ1132" s="15"/>
      <c r="GK1132" s="15"/>
      <c r="GL1132" s="15"/>
      <c r="GM1132" s="15"/>
      <c r="GN1132" s="15"/>
      <c r="GO1132" s="15"/>
      <c r="GP1132" s="15"/>
      <c r="GQ1132" s="15"/>
      <c r="GR1132" s="15"/>
      <c r="GS1132" s="15"/>
      <c r="GT1132" s="15"/>
      <c r="GU1132" s="15"/>
      <c r="GV1132" s="15"/>
      <c r="GW1132" s="15"/>
      <c r="GX1132" s="15"/>
      <c r="GY1132" s="15"/>
      <c r="GZ1132" s="15"/>
      <c r="HA1132" s="15"/>
      <c r="HB1132" s="15"/>
      <c r="HC1132" s="15"/>
      <c r="HD1132" s="15"/>
      <c r="HE1132" s="15"/>
      <c r="HF1132" s="15"/>
      <c r="HG1132" s="15"/>
      <c r="HH1132" s="15"/>
      <c r="HI1132" s="15"/>
      <c r="HJ1132" s="15"/>
      <c r="HK1132" s="15"/>
      <c r="HL1132" s="15"/>
      <c r="HM1132" s="15"/>
      <c r="HN1132" s="15"/>
      <c r="HO1132" s="15"/>
      <c r="HP1132" s="15"/>
      <c r="HQ1132" s="15"/>
      <c r="HR1132" s="15"/>
      <c r="HS1132" s="15"/>
      <c r="HT1132" s="15"/>
      <c r="HU1132" s="15"/>
      <c r="HV1132" s="15"/>
      <c r="HW1132" s="15"/>
      <c r="HX1132" s="15"/>
      <c r="HY1132" s="15"/>
      <c r="HZ1132" s="15"/>
      <c r="IA1132" s="15"/>
      <c r="IB1132" s="15"/>
      <c r="IC1132" s="15"/>
      <c r="ID1132" s="15"/>
      <c r="IE1132" s="15"/>
      <c r="IF1132" s="15"/>
      <c r="IG1132" s="15"/>
      <c r="IH1132" s="15"/>
      <c r="II1132" s="15"/>
      <c r="IJ1132" s="15"/>
      <c r="IK1132" s="15"/>
      <c r="IL1132" s="15"/>
      <c r="IM1132" s="15"/>
      <c r="IN1132" s="15"/>
      <c r="IO1132" s="15"/>
      <c r="IP1132" s="15"/>
      <c r="IQ1132" s="15"/>
      <c r="IR1132" s="15"/>
      <c r="IS1132" s="15"/>
      <c r="IT1132" s="15"/>
      <c r="IU1132" s="15"/>
      <c r="IV1132" s="15"/>
      <c r="IW1132" s="15"/>
      <c r="IX1132" s="15"/>
      <c r="IY1132" s="15"/>
      <c r="IZ1132" s="15"/>
      <c r="JA1132" s="15"/>
      <c r="JB1132" s="15"/>
      <c r="JC1132" s="15"/>
      <c r="JD1132" s="15"/>
      <c r="JE1132" s="15"/>
      <c r="JF1132" s="15"/>
      <c r="JG1132" s="15"/>
      <c r="JH1132" s="15"/>
      <c r="JI1132" s="15"/>
      <c r="JJ1132" s="15"/>
      <c r="JK1132" s="15"/>
      <c r="JL1132" s="15"/>
      <c r="JM1132" s="15"/>
      <c r="JN1132" s="15"/>
      <c r="JO1132" s="15"/>
      <c r="JP1132" s="15"/>
      <c r="JQ1132" s="15"/>
      <c r="JR1132" s="15"/>
      <c r="JS1132" s="15"/>
      <c r="JT1132" s="15"/>
      <c r="JU1132" s="15"/>
      <c r="JV1132" s="15"/>
      <c r="JW1132" s="15"/>
      <c r="JX1132" s="15"/>
    </row>
    <row r="1133" spans="1:284" x14ac:dyDescent="0.25">
      <c r="A1133" s="15">
        <v>5122985103</v>
      </c>
      <c r="B1133" s="15" t="s">
        <v>252</v>
      </c>
      <c r="C1133" s="15" t="s">
        <v>777</v>
      </c>
      <c r="D1133" s="56"/>
      <c r="E1133" s="15" t="s">
        <v>2029</v>
      </c>
      <c r="F1133" s="15" t="s">
        <v>243</v>
      </c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  <c r="ET1133" s="15"/>
      <c r="EU1133" s="15"/>
      <c r="EV1133" s="15"/>
      <c r="EW1133" s="15"/>
      <c r="EX1133" s="15"/>
      <c r="EY1133" s="15"/>
      <c r="EZ1133" s="15"/>
      <c r="FA1133" s="15"/>
      <c r="FB1133" s="15"/>
      <c r="FC1133" s="15"/>
      <c r="FD1133" s="15"/>
      <c r="FE1133" s="15"/>
      <c r="FF1133" s="15"/>
      <c r="FG1133" s="15"/>
      <c r="FH1133" s="15"/>
      <c r="FI1133" s="15"/>
      <c r="FJ1133" s="15"/>
      <c r="FK1133" s="15"/>
      <c r="FL1133" s="15"/>
      <c r="FM1133" s="15"/>
      <c r="FN1133" s="15"/>
      <c r="FO1133" s="15"/>
      <c r="FP1133" s="15"/>
      <c r="FQ1133" s="15"/>
      <c r="FR1133" s="15"/>
      <c r="FS1133" s="15"/>
      <c r="FT1133" s="15"/>
      <c r="FU1133" s="15"/>
      <c r="FV1133" s="15"/>
      <c r="FW1133" s="15"/>
      <c r="FX1133" s="15"/>
      <c r="FY1133" s="15"/>
      <c r="FZ1133" s="15"/>
      <c r="GA1133" s="15"/>
      <c r="GB1133" s="15"/>
      <c r="GC1133" s="15"/>
      <c r="GD1133" s="15"/>
      <c r="GE1133" s="15"/>
      <c r="GF1133" s="15"/>
      <c r="GG1133" s="15"/>
      <c r="GH1133" s="15"/>
      <c r="GI1133" s="15"/>
      <c r="GJ1133" s="15"/>
      <c r="GK1133" s="15"/>
      <c r="GL1133" s="15"/>
      <c r="GM1133" s="15"/>
      <c r="GN1133" s="15"/>
      <c r="GO1133" s="15"/>
      <c r="GP1133" s="15"/>
      <c r="GQ1133" s="15"/>
      <c r="GR1133" s="15"/>
      <c r="GS1133" s="15"/>
      <c r="GT1133" s="15"/>
      <c r="GU1133" s="15"/>
      <c r="GV1133" s="15"/>
      <c r="GW1133" s="15"/>
      <c r="GX1133" s="15"/>
      <c r="GY1133" s="15"/>
      <c r="GZ1133" s="15"/>
      <c r="HA1133" s="15"/>
      <c r="HB1133" s="15"/>
      <c r="HC1133" s="15"/>
      <c r="HD1133" s="15"/>
      <c r="HE1133" s="15"/>
      <c r="HF1133" s="15"/>
      <c r="HG1133" s="15"/>
      <c r="HH1133" s="15"/>
      <c r="HI1133" s="15"/>
      <c r="HJ1133" s="15"/>
      <c r="HK1133" s="15"/>
      <c r="HL1133" s="15"/>
      <c r="HM1133" s="15"/>
      <c r="HN1133" s="15"/>
      <c r="HO1133" s="15"/>
      <c r="HP1133" s="15"/>
      <c r="HQ1133" s="15"/>
      <c r="HR1133" s="15"/>
      <c r="HS1133" s="15"/>
      <c r="HT1133" s="15"/>
      <c r="HU1133" s="15"/>
      <c r="HV1133" s="15"/>
      <c r="HW1133" s="15"/>
      <c r="HX1133" s="15"/>
      <c r="HY1133" s="15"/>
      <c r="HZ1133" s="15"/>
      <c r="IA1133" s="15"/>
      <c r="IB1133" s="15"/>
      <c r="IC1133" s="15"/>
      <c r="ID1133" s="15"/>
      <c r="IE1133" s="15"/>
      <c r="IF1133" s="15"/>
      <c r="IG1133" s="15"/>
      <c r="IH1133" s="15"/>
      <c r="II1133" s="15"/>
      <c r="IJ1133" s="15"/>
      <c r="IK1133" s="15"/>
      <c r="IL1133" s="15"/>
      <c r="IM1133" s="15"/>
      <c r="IN1133" s="15"/>
      <c r="IO1133" s="15"/>
      <c r="IP1133" s="15"/>
      <c r="IQ1133" s="15"/>
      <c r="IR1133" s="15"/>
      <c r="IS1133" s="15"/>
      <c r="IT1133" s="15"/>
      <c r="IU1133" s="15"/>
      <c r="IV1133" s="15"/>
      <c r="IW1133" s="15"/>
      <c r="IX1133" s="15"/>
      <c r="IY1133" s="15"/>
      <c r="IZ1133" s="15"/>
      <c r="JA1133" s="15"/>
      <c r="JB1133" s="15"/>
      <c r="JC1133" s="15"/>
      <c r="JD1133" s="15"/>
      <c r="JE1133" s="15"/>
      <c r="JF1133" s="15"/>
      <c r="JG1133" s="15"/>
      <c r="JH1133" s="15"/>
      <c r="JI1133" s="15"/>
      <c r="JJ1133" s="15"/>
      <c r="JK1133" s="15"/>
      <c r="JL1133" s="15"/>
      <c r="JM1133" s="15"/>
      <c r="JN1133" s="15"/>
      <c r="JO1133" s="15"/>
      <c r="JP1133" s="15"/>
      <c r="JQ1133" s="15"/>
      <c r="JR1133" s="15"/>
      <c r="JS1133" s="15"/>
      <c r="JT1133" s="15"/>
      <c r="JU1133" s="15"/>
      <c r="JV1133" s="15"/>
      <c r="JW1133" s="15"/>
      <c r="JX1133" s="15"/>
    </row>
    <row r="1134" spans="1:284" x14ac:dyDescent="0.25">
      <c r="A1134" s="15">
        <v>5122985600</v>
      </c>
      <c r="B1134" s="15"/>
      <c r="C1134" s="15"/>
      <c r="D1134" s="56" t="s">
        <v>2033</v>
      </c>
      <c r="E1134" s="15" t="s">
        <v>2029</v>
      </c>
      <c r="F1134" s="15" t="s">
        <v>243</v>
      </c>
      <c r="G1134" s="15">
        <v>2013</v>
      </c>
      <c r="H1134" s="35">
        <v>41614</v>
      </c>
      <c r="I1134" s="15" t="s">
        <v>631</v>
      </c>
      <c r="J1134" s="35">
        <v>43629</v>
      </c>
      <c r="K1134" s="15" t="s">
        <v>171</v>
      </c>
      <c r="L1134" s="15">
        <v>1</v>
      </c>
      <c r="M1134" s="15">
        <v>1</v>
      </c>
      <c r="N1134" s="15">
        <v>1</v>
      </c>
      <c r="O1134" s="15">
        <v>1</v>
      </c>
      <c r="P1134" s="15">
        <v>1</v>
      </c>
      <c r="Q1134" s="15">
        <v>1</v>
      </c>
      <c r="R1134" s="15">
        <v>1</v>
      </c>
      <c r="S1134" s="15">
        <v>1</v>
      </c>
      <c r="T1134" s="15">
        <v>1</v>
      </c>
      <c r="U1134" s="15">
        <v>1</v>
      </c>
      <c r="V1134" s="15">
        <v>1</v>
      </c>
      <c r="W1134" s="15">
        <v>1</v>
      </c>
      <c r="X1134" s="15">
        <v>1</v>
      </c>
      <c r="Y1134" s="15">
        <v>1</v>
      </c>
      <c r="Z1134" s="15">
        <v>1</v>
      </c>
      <c r="AA1134" s="15">
        <v>1</v>
      </c>
      <c r="AB1134" s="15">
        <v>1</v>
      </c>
      <c r="AC1134" s="15">
        <v>1</v>
      </c>
      <c r="AD1134" s="15">
        <v>1</v>
      </c>
      <c r="AE1134" s="15">
        <v>1</v>
      </c>
      <c r="AF1134" s="15">
        <v>1</v>
      </c>
      <c r="AG1134" s="15">
        <v>1</v>
      </c>
      <c r="AH1134" s="15">
        <v>1</v>
      </c>
      <c r="AI1134" s="15">
        <v>1</v>
      </c>
      <c r="AJ1134" s="15">
        <v>1</v>
      </c>
      <c r="AK1134" s="15">
        <v>1</v>
      </c>
      <c r="AL1134" s="15">
        <v>1</v>
      </c>
      <c r="AM1134" s="15">
        <v>1</v>
      </c>
      <c r="AN1134" s="15">
        <v>1</v>
      </c>
      <c r="AO1134" s="15">
        <v>1</v>
      </c>
      <c r="AP1134" s="15">
        <v>1</v>
      </c>
      <c r="AQ1134" s="15">
        <v>1</v>
      </c>
      <c r="AR1134" s="15">
        <v>1</v>
      </c>
      <c r="AS1134" s="15">
        <v>1</v>
      </c>
      <c r="AT1134" s="15">
        <v>1</v>
      </c>
      <c r="AU1134" s="15">
        <v>1</v>
      </c>
      <c r="AV1134" s="15">
        <v>1</v>
      </c>
      <c r="AW1134" s="15">
        <v>1</v>
      </c>
      <c r="AX1134" s="15">
        <v>1</v>
      </c>
      <c r="AY1134" s="15">
        <v>1</v>
      </c>
      <c r="AZ1134" s="15">
        <v>1</v>
      </c>
      <c r="BA1134" s="15">
        <v>1</v>
      </c>
      <c r="BB1134" s="15">
        <v>1</v>
      </c>
      <c r="BC1134" s="15">
        <v>1</v>
      </c>
      <c r="BD1134" s="15">
        <v>1</v>
      </c>
      <c r="BE1134" s="15">
        <v>1</v>
      </c>
      <c r="BF1134" s="15">
        <v>1</v>
      </c>
      <c r="BG1134" s="15">
        <v>1</v>
      </c>
      <c r="BH1134" s="15">
        <v>1</v>
      </c>
      <c r="BI1134" s="15">
        <v>1</v>
      </c>
      <c r="BJ1134" s="15">
        <v>1</v>
      </c>
      <c r="BK1134" s="15">
        <v>1</v>
      </c>
      <c r="BL1134" s="15">
        <v>1</v>
      </c>
      <c r="BM1134" s="15">
        <v>1</v>
      </c>
      <c r="BN1134" s="15">
        <v>1</v>
      </c>
      <c r="BO1134" s="15">
        <v>1</v>
      </c>
      <c r="BP1134" s="15">
        <v>1</v>
      </c>
      <c r="BQ1134" s="15">
        <v>1</v>
      </c>
      <c r="BR1134" s="15">
        <v>1</v>
      </c>
      <c r="BS1134" s="15">
        <v>1</v>
      </c>
      <c r="BT1134" s="15">
        <v>1</v>
      </c>
      <c r="BU1134" s="15">
        <v>1</v>
      </c>
      <c r="BV1134" s="15">
        <v>1</v>
      </c>
      <c r="BW1134" s="15">
        <v>1</v>
      </c>
      <c r="BX1134" s="15">
        <v>1</v>
      </c>
      <c r="BY1134" s="15">
        <v>1</v>
      </c>
      <c r="BZ1134" s="15">
        <v>1</v>
      </c>
      <c r="CA1134" s="15">
        <v>1</v>
      </c>
      <c r="CB1134" s="15">
        <v>1</v>
      </c>
      <c r="CC1134" s="15">
        <v>1</v>
      </c>
      <c r="CD1134" s="15">
        <v>0.3</v>
      </c>
      <c r="CE1134" s="15">
        <v>0.3</v>
      </c>
      <c r="CF1134" s="15">
        <v>0.3</v>
      </c>
      <c r="CG1134" s="15">
        <v>0.3</v>
      </c>
      <c r="CH1134" s="15">
        <v>0.3</v>
      </c>
      <c r="CI1134" s="15">
        <v>0.3</v>
      </c>
      <c r="CJ1134" s="15">
        <v>0.3</v>
      </c>
      <c r="CK1134" s="15">
        <v>0.3</v>
      </c>
      <c r="CL1134" s="15">
        <v>0.3</v>
      </c>
      <c r="CM1134" s="15">
        <v>0.3</v>
      </c>
      <c r="CN1134" s="15">
        <v>0.3</v>
      </c>
      <c r="CO1134" s="15">
        <v>0.3</v>
      </c>
      <c r="CP1134" s="15">
        <v>0.3</v>
      </c>
      <c r="CQ1134" s="15">
        <v>0.3</v>
      </c>
      <c r="CR1134" s="15">
        <v>0.3</v>
      </c>
      <c r="CS1134" s="15">
        <v>0.3</v>
      </c>
      <c r="CT1134" s="15">
        <v>0.3</v>
      </c>
      <c r="CU1134" s="15">
        <v>0.3</v>
      </c>
      <c r="CV1134" s="15">
        <v>0.3</v>
      </c>
      <c r="CW1134" s="15">
        <v>0.3</v>
      </c>
      <c r="CX1134" s="15">
        <v>0.3</v>
      </c>
      <c r="CY1134" s="15">
        <v>0.3</v>
      </c>
      <c r="CZ1134" s="15">
        <v>0.3</v>
      </c>
      <c r="DA1134" s="15">
        <v>0.3</v>
      </c>
      <c r="DB1134" s="15">
        <v>3</v>
      </c>
      <c r="DC1134" s="15">
        <v>5</v>
      </c>
      <c r="DD1134" s="15">
        <v>3</v>
      </c>
      <c r="DE1134" s="15">
        <v>5</v>
      </c>
      <c r="DF1134" s="15">
        <v>3</v>
      </c>
      <c r="DG1134" s="15">
        <v>5</v>
      </c>
      <c r="DH1134" s="15">
        <v>3</v>
      </c>
      <c r="DI1134" s="15">
        <v>5</v>
      </c>
      <c r="DJ1134" s="15">
        <v>3</v>
      </c>
      <c r="DK1134" s="15">
        <v>5</v>
      </c>
      <c r="DL1134" s="15">
        <v>3</v>
      </c>
      <c r="DM1134" s="15">
        <v>5</v>
      </c>
      <c r="DN1134" s="15">
        <v>3</v>
      </c>
      <c r="DO1134" s="15">
        <v>5</v>
      </c>
      <c r="DP1134" s="15">
        <v>3</v>
      </c>
      <c r="DQ1134" s="15">
        <v>5</v>
      </c>
      <c r="DR1134" s="15">
        <v>3</v>
      </c>
      <c r="DS1134" s="15">
        <v>5</v>
      </c>
      <c r="DT1134" s="15">
        <v>3</v>
      </c>
      <c r="DU1134" s="15">
        <v>5</v>
      </c>
      <c r="DV1134" s="15">
        <v>3</v>
      </c>
      <c r="DW1134" s="15">
        <v>5</v>
      </c>
      <c r="DX1134" s="15">
        <v>3</v>
      </c>
      <c r="DY1134" s="15">
        <v>5</v>
      </c>
      <c r="DZ1134" s="15">
        <v>0.1</v>
      </c>
      <c r="EA1134" s="15">
        <v>0.1</v>
      </c>
      <c r="EB1134" s="15">
        <v>0.1</v>
      </c>
      <c r="EC1134" s="15">
        <v>0.1</v>
      </c>
      <c r="ED1134" s="15">
        <v>0.1</v>
      </c>
      <c r="EE1134" s="15">
        <v>0.1</v>
      </c>
      <c r="EF1134" s="15">
        <v>3</v>
      </c>
      <c r="EG1134" s="15">
        <v>5</v>
      </c>
      <c r="EH1134" s="15">
        <v>3</v>
      </c>
      <c r="EI1134" s="15">
        <v>5</v>
      </c>
      <c r="EJ1134" s="15">
        <v>3</v>
      </c>
      <c r="EK1134" s="15">
        <v>5</v>
      </c>
      <c r="EL1134" s="15">
        <v>3</v>
      </c>
      <c r="EM1134" s="15">
        <v>5</v>
      </c>
      <c r="EN1134" s="15">
        <v>3</v>
      </c>
      <c r="EO1134" s="15">
        <v>5</v>
      </c>
      <c r="EP1134" s="15">
        <v>3</v>
      </c>
      <c r="EQ1134" s="15">
        <v>5</v>
      </c>
      <c r="ER1134" s="15">
        <v>3</v>
      </c>
      <c r="ES1134" s="15">
        <v>5</v>
      </c>
      <c r="ET1134" s="15">
        <v>3</v>
      </c>
      <c r="EU1134" s="15">
        <v>5</v>
      </c>
      <c r="EV1134" s="15">
        <v>3</v>
      </c>
      <c r="EW1134" s="15">
        <v>5</v>
      </c>
      <c r="EX1134" s="15">
        <v>3</v>
      </c>
      <c r="EY1134" s="15">
        <v>5</v>
      </c>
      <c r="EZ1134" s="15">
        <v>3</v>
      </c>
      <c r="FA1134" s="15">
        <v>5</v>
      </c>
      <c r="FB1134" s="15">
        <v>3</v>
      </c>
      <c r="FC1134" s="15">
        <v>5</v>
      </c>
      <c r="FD1134" s="15">
        <v>3</v>
      </c>
      <c r="FE1134" s="15">
        <v>5</v>
      </c>
      <c r="FF1134" s="15">
        <v>3</v>
      </c>
      <c r="FG1134" s="15">
        <v>5</v>
      </c>
      <c r="FH1134" s="15">
        <v>3</v>
      </c>
      <c r="FI1134" s="15">
        <v>5</v>
      </c>
      <c r="FJ1134" s="15">
        <v>3</v>
      </c>
      <c r="FK1134" s="15">
        <v>5</v>
      </c>
      <c r="FL1134" s="15">
        <v>3</v>
      </c>
      <c r="FM1134" s="15">
        <v>5</v>
      </c>
      <c r="FN1134" s="15">
        <v>3</v>
      </c>
      <c r="FO1134" s="15">
        <v>5</v>
      </c>
      <c r="FP1134" s="15">
        <v>3</v>
      </c>
      <c r="FQ1134" s="15">
        <v>5</v>
      </c>
      <c r="FR1134" s="15">
        <v>3</v>
      </c>
      <c r="FS1134" s="15">
        <v>5</v>
      </c>
      <c r="FT1134" s="15">
        <v>3</v>
      </c>
      <c r="FU1134" s="15">
        <v>5</v>
      </c>
      <c r="FV1134" s="15">
        <v>3</v>
      </c>
      <c r="FW1134" s="15">
        <v>5</v>
      </c>
      <c r="FX1134" s="15">
        <v>3</v>
      </c>
      <c r="FY1134" s="15">
        <v>5</v>
      </c>
      <c r="FZ1134" s="15">
        <v>3</v>
      </c>
      <c r="GA1134" s="15">
        <v>5</v>
      </c>
      <c r="GB1134" s="15">
        <v>3</v>
      </c>
      <c r="GC1134" s="15">
        <v>5</v>
      </c>
      <c r="GD1134" s="15">
        <v>3</v>
      </c>
      <c r="GE1134" s="15">
        <v>5</v>
      </c>
      <c r="GF1134" s="15">
        <v>3</v>
      </c>
      <c r="GG1134" s="15">
        <v>5</v>
      </c>
      <c r="GH1134" s="15">
        <v>3</v>
      </c>
      <c r="GI1134" s="15">
        <v>5</v>
      </c>
      <c r="GJ1134" s="15">
        <v>3</v>
      </c>
      <c r="GK1134" s="15">
        <v>5</v>
      </c>
      <c r="GL1134" s="15">
        <v>3</v>
      </c>
      <c r="GM1134" s="15">
        <v>5</v>
      </c>
      <c r="GN1134" s="15">
        <v>3</v>
      </c>
      <c r="GO1134" s="15">
        <v>5</v>
      </c>
      <c r="GP1134" s="15">
        <v>3</v>
      </c>
      <c r="GQ1134" s="15">
        <v>5</v>
      </c>
      <c r="GR1134" s="15">
        <v>3</v>
      </c>
      <c r="GS1134" s="15">
        <v>5</v>
      </c>
      <c r="GT1134" s="15">
        <v>3</v>
      </c>
      <c r="GU1134" s="15">
        <v>5</v>
      </c>
      <c r="GV1134" s="15">
        <v>1.5</v>
      </c>
      <c r="GW1134" s="15">
        <v>5</v>
      </c>
      <c r="GX1134" s="15">
        <v>1.5</v>
      </c>
      <c r="GY1134" s="15">
        <v>5</v>
      </c>
      <c r="GZ1134" s="15">
        <v>1.5</v>
      </c>
      <c r="HA1134" s="15">
        <v>5</v>
      </c>
      <c r="HB1134" s="15">
        <v>1.5</v>
      </c>
      <c r="HC1134" s="15">
        <v>5</v>
      </c>
      <c r="HD1134" s="15">
        <v>1.5</v>
      </c>
      <c r="HE1134" s="15">
        <v>5</v>
      </c>
      <c r="HF1134" s="15">
        <v>1.5</v>
      </c>
      <c r="HG1134" s="15">
        <v>5</v>
      </c>
      <c r="HH1134" s="15">
        <v>1.5</v>
      </c>
      <c r="HI1134" s="15">
        <v>5</v>
      </c>
      <c r="HJ1134" s="15"/>
      <c r="HK1134" s="15"/>
      <c r="HL1134" s="15"/>
      <c r="HM1134" s="15"/>
      <c r="HN1134" s="15"/>
      <c r="HO1134" s="15"/>
      <c r="HP1134" s="15"/>
      <c r="HQ1134" s="15"/>
      <c r="HR1134" s="15"/>
      <c r="HS1134" s="15"/>
      <c r="HT1134" s="15">
        <v>1</v>
      </c>
      <c r="HU1134" s="15">
        <v>1</v>
      </c>
      <c r="HV1134" s="15">
        <v>1</v>
      </c>
      <c r="HW1134" s="15">
        <v>1</v>
      </c>
      <c r="HX1134" s="15">
        <v>1</v>
      </c>
      <c r="HY1134" s="15">
        <v>1</v>
      </c>
      <c r="HZ1134" s="15"/>
      <c r="IA1134" s="15"/>
      <c r="IB1134" s="15"/>
      <c r="IC1134" s="15"/>
      <c r="ID1134" s="15"/>
      <c r="IE1134" s="15"/>
      <c r="IF1134" s="15">
        <v>3</v>
      </c>
      <c r="IG1134" s="15">
        <v>5</v>
      </c>
      <c r="IH1134" s="15"/>
      <c r="II1134" s="15"/>
      <c r="IJ1134" s="15"/>
      <c r="IK1134" s="15"/>
      <c r="IL1134" s="15">
        <v>1.5</v>
      </c>
      <c r="IM1134" s="15">
        <v>5</v>
      </c>
      <c r="IN1134" s="15">
        <v>3</v>
      </c>
      <c r="IO1134" s="15">
        <v>5</v>
      </c>
      <c r="IP1134" s="15">
        <v>3</v>
      </c>
      <c r="IQ1134" s="15">
        <v>5</v>
      </c>
      <c r="IR1134" s="15">
        <v>3</v>
      </c>
      <c r="IS1134" s="15">
        <v>5</v>
      </c>
      <c r="IT1134" s="15">
        <v>3</v>
      </c>
      <c r="IU1134" s="15">
        <v>5</v>
      </c>
      <c r="IV1134" s="15"/>
      <c r="IW1134" s="15"/>
      <c r="IX1134" s="15"/>
      <c r="IY1134" s="15"/>
      <c r="IZ1134" s="15"/>
      <c r="JA1134" s="15"/>
      <c r="JB1134" s="15"/>
      <c r="JC1134" s="15"/>
      <c r="JD1134" s="15"/>
      <c r="JE1134" s="15"/>
      <c r="JF1134" s="15"/>
      <c r="JG1134" s="15"/>
      <c r="JH1134" s="15"/>
      <c r="JI1134" s="15"/>
      <c r="JJ1134" s="15"/>
      <c r="JK1134" s="15"/>
      <c r="JL1134" s="15"/>
      <c r="JM1134" s="15"/>
      <c r="JN1134" s="15"/>
      <c r="JO1134" s="15"/>
      <c r="JP1134" s="15"/>
      <c r="JQ1134" s="15"/>
      <c r="JR1134" s="15"/>
      <c r="JS1134" s="15"/>
      <c r="JT1134" s="15"/>
      <c r="JU1134" s="15"/>
      <c r="JV1134" s="15"/>
      <c r="JW1134" s="15"/>
      <c r="JX1134" s="15"/>
    </row>
    <row r="1135" spans="1:284" x14ac:dyDescent="0.25">
      <c r="A1135" s="15">
        <v>5122985601</v>
      </c>
      <c r="B1135" s="15" t="s">
        <v>252</v>
      </c>
      <c r="C1135" s="15" t="s">
        <v>342</v>
      </c>
      <c r="D1135" s="56"/>
      <c r="E1135" s="15" t="s">
        <v>2029</v>
      </c>
      <c r="F1135" s="15" t="s">
        <v>243</v>
      </c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  <c r="ET1135" s="15"/>
      <c r="EU1135" s="15"/>
      <c r="EV1135" s="15"/>
      <c r="EW1135" s="15"/>
      <c r="EX1135" s="15"/>
      <c r="EY1135" s="15"/>
      <c r="EZ1135" s="15"/>
      <c r="FA1135" s="15"/>
      <c r="FB1135" s="15"/>
      <c r="FC1135" s="15"/>
      <c r="FD1135" s="15"/>
      <c r="FE1135" s="15"/>
      <c r="FF1135" s="15"/>
      <c r="FG1135" s="15"/>
      <c r="FH1135" s="15"/>
      <c r="FI1135" s="15"/>
      <c r="FJ1135" s="15"/>
      <c r="FK1135" s="15"/>
      <c r="FL1135" s="15"/>
      <c r="FM1135" s="15"/>
      <c r="FN1135" s="15"/>
      <c r="FO1135" s="15"/>
      <c r="FP1135" s="15"/>
      <c r="FQ1135" s="15"/>
      <c r="FR1135" s="15"/>
      <c r="FS1135" s="15"/>
      <c r="FT1135" s="15"/>
      <c r="FU1135" s="15"/>
      <c r="FV1135" s="15"/>
      <c r="FW1135" s="15"/>
      <c r="FX1135" s="15"/>
      <c r="FY1135" s="15"/>
      <c r="FZ1135" s="15"/>
      <c r="GA1135" s="15"/>
      <c r="GB1135" s="15"/>
      <c r="GC1135" s="15"/>
      <c r="GD1135" s="15"/>
      <c r="GE1135" s="15"/>
      <c r="GF1135" s="15"/>
      <c r="GG1135" s="15"/>
      <c r="GH1135" s="15"/>
      <c r="GI1135" s="15"/>
      <c r="GJ1135" s="15"/>
      <c r="GK1135" s="15"/>
      <c r="GL1135" s="15"/>
      <c r="GM1135" s="15"/>
      <c r="GN1135" s="15"/>
      <c r="GO1135" s="15"/>
      <c r="GP1135" s="15"/>
      <c r="GQ1135" s="15"/>
      <c r="GR1135" s="15"/>
      <c r="GS1135" s="15"/>
      <c r="GT1135" s="15"/>
      <c r="GU1135" s="15"/>
      <c r="GV1135" s="15"/>
      <c r="GW1135" s="15"/>
      <c r="GX1135" s="15"/>
      <c r="GY1135" s="15"/>
      <c r="GZ1135" s="15"/>
      <c r="HA1135" s="15"/>
      <c r="HB1135" s="15"/>
      <c r="HC1135" s="15"/>
      <c r="HD1135" s="15"/>
      <c r="HE1135" s="15"/>
      <c r="HF1135" s="15"/>
      <c r="HG1135" s="15"/>
      <c r="HH1135" s="15"/>
      <c r="HI1135" s="15"/>
      <c r="HJ1135" s="15"/>
      <c r="HK1135" s="15"/>
      <c r="HL1135" s="15"/>
      <c r="HM1135" s="15"/>
      <c r="HN1135" s="15"/>
      <c r="HO1135" s="15"/>
      <c r="HP1135" s="15"/>
      <c r="HQ1135" s="15"/>
      <c r="HR1135" s="15"/>
      <c r="HS1135" s="15"/>
      <c r="HT1135" s="15"/>
      <c r="HU1135" s="15"/>
      <c r="HV1135" s="15"/>
      <c r="HW1135" s="15"/>
      <c r="HX1135" s="15"/>
      <c r="HY1135" s="15"/>
      <c r="HZ1135" s="15"/>
      <c r="IA1135" s="15"/>
      <c r="IB1135" s="15"/>
      <c r="IC1135" s="15"/>
      <c r="ID1135" s="15"/>
      <c r="IE1135" s="15"/>
      <c r="IF1135" s="15"/>
      <c r="IG1135" s="15"/>
      <c r="IH1135" s="15"/>
      <c r="II1135" s="15"/>
      <c r="IJ1135" s="15"/>
      <c r="IK1135" s="15"/>
      <c r="IL1135" s="15"/>
      <c r="IM1135" s="15"/>
      <c r="IN1135" s="15"/>
      <c r="IO1135" s="15"/>
      <c r="IP1135" s="15"/>
      <c r="IQ1135" s="15"/>
      <c r="IR1135" s="15"/>
      <c r="IS1135" s="15"/>
      <c r="IT1135" s="15"/>
      <c r="IU1135" s="15"/>
      <c r="IV1135" s="15"/>
      <c r="IW1135" s="15"/>
      <c r="IX1135" s="15"/>
      <c r="IY1135" s="15"/>
      <c r="IZ1135" s="15"/>
      <c r="JA1135" s="15"/>
      <c r="JB1135" s="15"/>
      <c r="JC1135" s="15"/>
      <c r="JD1135" s="15"/>
      <c r="JE1135" s="15"/>
      <c r="JF1135" s="15"/>
      <c r="JG1135" s="15"/>
      <c r="JH1135" s="15"/>
      <c r="JI1135" s="15"/>
      <c r="JJ1135" s="15"/>
      <c r="JK1135" s="15"/>
      <c r="JL1135" s="15"/>
      <c r="JM1135" s="15"/>
      <c r="JN1135" s="15"/>
      <c r="JO1135" s="15"/>
      <c r="JP1135" s="15"/>
      <c r="JQ1135" s="15"/>
      <c r="JR1135" s="15"/>
      <c r="JS1135" s="15"/>
      <c r="JT1135" s="15"/>
      <c r="JU1135" s="15"/>
      <c r="JV1135" s="15"/>
      <c r="JW1135" s="15"/>
      <c r="JX1135" s="15"/>
    </row>
    <row r="1136" spans="1:284" x14ac:dyDescent="0.25">
      <c r="A1136" s="15">
        <v>5122985602</v>
      </c>
      <c r="B1136" s="15" t="s">
        <v>252</v>
      </c>
      <c r="C1136" s="15" t="s">
        <v>787</v>
      </c>
      <c r="D1136" s="56"/>
      <c r="E1136" s="15" t="s">
        <v>2029</v>
      </c>
      <c r="F1136" s="15" t="s">
        <v>243</v>
      </c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  <c r="ET1136" s="15"/>
      <c r="EU1136" s="15"/>
      <c r="EV1136" s="15"/>
      <c r="EW1136" s="15"/>
      <c r="EX1136" s="15"/>
      <c r="EY1136" s="15"/>
      <c r="EZ1136" s="15"/>
      <c r="FA1136" s="15"/>
      <c r="FB1136" s="15"/>
      <c r="FC1136" s="15"/>
      <c r="FD1136" s="15"/>
      <c r="FE1136" s="15"/>
      <c r="FF1136" s="15"/>
      <c r="FG1136" s="15"/>
      <c r="FH1136" s="15"/>
      <c r="FI1136" s="15"/>
      <c r="FJ1136" s="15"/>
      <c r="FK1136" s="15"/>
      <c r="FL1136" s="15"/>
      <c r="FM1136" s="15"/>
      <c r="FN1136" s="15"/>
      <c r="FO1136" s="15"/>
      <c r="FP1136" s="15"/>
      <c r="FQ1136" s="15"/>
      <c r="FR1136" s="15"/>
      <c r="FS1136" s="15"/>
      <c r="FT1136" s="15"/>
      <c r="FU1136" s="15"/>
      <c r="FV1136" s="15"/>
      <c r="FW1136" s="15"/>
      <c r="FX1136" s="15"/>
      <c r="FY1136" s="15"/>
      <c r="FZ1136" s="15"/>
      <c r="GA1136" s="15"/>
      <c r="GB1136" s="15"/>
      <c r="GC1136" s="15"/>
      <c r="GD1136" s="15"/>
      <c r="GE1136" s="15"/>
      <c r="GF1136" s="15"/>
      <c r="GG1136" s="15"/>
      <c r="GH1136" s="15"/>
      <c r="GI1136" s="15"/>
      <c r="GJ1136" s="15"/>
      <c r="GK1136" s="15"/>
      <c r="GL1136" s="15"/>
      <c r="GM1136" s="15"/>
      <c r="GN1136" s="15"/>
      <c r="GO1136" s="15"/>
      <c r="GP1136" s="15"/>
      <c r="GQ1136" s="15"/>
      <c r="GR1136" s="15"/>
      <c r="GS1136" s="15"/>
      <c r="GT1136" s="15"/>
      <c r="GU1136" s="15"/>
      <c r="GV1136" s="15"/>
      <c r="GW1136" s="15"/>
      <c r="GX1136" s="15"/>
      <c r="GY1136" s="15"/>
      <c r="GZ1136" s="15"/>
      <c r="HA1136" s="15"/>
      <c r="HB1136" s="15"/>
      <c r="HC1136" s="15"/>
      <c r="HD1136" s="15"/>
      <c r="HE1136" s="15"/>
      <c r="HF1136" s="15"/>
      <c r="HG1136" s="15"/>
      <c r="HH1136" s="15"/>
      <c r="HI1136" s="15"/>
      <c r="HJ1136" s="15"/>
      <c r="HK1136" s="15"/>
      <c r="HL1136" s="15"/>
      <c r="HM1136" s="15"/>
      <c r="HN1136" s="15"/>
      <c r="HO1136" s="15"/>
      <c r="HP1136" s="15"/>
      <c r="HQ1136" s="15"/>
      <c r="HR1136" s="15"/>
      <c r="HS1136" s="15"/>
      <c r="HT1136" s="15"/>
      <c r="HU1136" s="15"/>
      <c r="HV1136" s="15"/>
      <c r="HW1136" s="15"/>
      <c r="HX1136" s="15"/>
      <c r="HY1136" s="15"/>
      <c r="HZ1136" s="15"/>
      <c r="IA1136" s="15"/>
      <c r="IB1136" s="15"/>
      <c r="IC1136" s="15"/>
      <c r="ID1136" s="15"/>
      <c r="IE1136" s="15"/>
      <c r="IF1136" s="15"/>
      <c r="IG1136" s="15"/>
      <c r="IH1136" s="15"/>
      <c r="II1136" s="15"/>
      <c r="IJ1136" s="15"/>
      <c r="IK1136" s="15"/>
      <c r="IL1136" s="15"/>
      <c r="IM1136" s="15"/>
      <c r="IN1136" s="15"/>
      <c r="IO1136" s="15"/>
      <c r="IP1136" s="15"/>
      <c r="IQ1136" s="15"/>
      <c r="IR1136" s="15"/>
      <c r="IS1136" s="15"/>
      <c r="IT1136" s="15"/>
      <c r="IU1136" s="15"/>
      <c r="IV1136" s="15"/>
      <c r="IW1136" s="15"/>
      <c r="IX1136" s="15"/>
      <c r="IY1136" s="15"/>
      <c r="IZ1136" s="15"/>
      <c r="JA1136" s="15"/>
      <c r="JB1136" s="15"/>
      <c r="JC1136" s="15"/>
      <c r="JD1136" s="15"/>
      <c r="JE1136" s="15"/>
      <c r="JF1136" s="15"/>
      <c r="JG1136" s="15"/>
      <c r="JH1136" s="15"/>
      <c r="JI1136" s="15"/>
      <c r="JJ1136" s="15"/>
      <c r="JK1136" s="15"/>
      <c r="JL1136" s="15"/>
      <c r="JM1136" s="15"/>
      <c r="JN1136" s="15"/>
      <c r="JO1136" s="15"/>
      <c r="JP1136" s="15"/>
      <c r="JQ1136" s="15"/>
      <c r="JR1136" s="15"/>
      <c r="JS1136" s="15"/>
      <c r="JT1136" s="15"/>
      <c r="JU1136" s="15"/>
      <c r="JV1136" s="15"/>
      <c r="JW1136" s="15"/>
      <c r="JX1136" s="15"/>
    </row>
    <row r="1137" spans="1:284" x14ac:dyDescent="0.25">
      <c r="A1137" s="15">
        <v>5122985604</v>
      </c>
      <c r="B1137" s="15" t="s">
        <v>252</v>
      </c>
      <c r="C1137" s="15" t="s">
        <v>2064</v>
      </c>
      <c r="D1137" s="56"/>
      <c r="E1137" s="15" t="s">
        <v>2029</v>
      </c>
      <c r="F1137" s="15" t="s">
        <v>243</v>
      </c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/>
      <c r="DP1137" s="15"/>
      <c r="DQ1137" s="15"/>
      <c r="DR1137" s="15"/>
      <c r="DS1137" s="15"/>
      <c r="DT1137" s="15"/>
      <c r="DU1137" s="15"/>
      <c r="DV1137" s="15"/>
      <c r="DW1137" s="15"/>
      <c r="DX1137" s="15"/>
      <c r="DY1137" s="15"/>
      <c r="DZ1137" s="15"/>
      <c r="EA1137" s="15"/>
      <c r="EB1137" s="15"/>
      <c r="EC1137" s="15"/>
      <c r="ED1137" s="15"/>
      <c r="EE1137" s="15"/>
      <c r="EF1137" s="15"/>
      <c r="EG1137" s="15"/>
      <c r="EH1137" s="15"/>
      <c r="EI1137" s="15"/>
      <c r="EJ1137" s="15"/>
      <c r="EK1137" s="15"/>
      <c r="EL1137" s="15"/>
      <c r="EM1137" s="15"/>
      <c r="EN1137" s="15"/>
      <c r="EO1137" s="15"/>
      <c r="EP1137" s="15"/>
      <c r="EQ1137" s="15"/>
      <c r="ER1137" s="15"/>
      <c r="ES1137" s="15"/>
      <c r="ET1137" s="15"/>
      <c r="EU1137" s="15"/>
      <c r="EV1137" s="15"/>
      <c r="EW1137" s="15"/>
      <c r="EX1137" s="15"/>
      <c r="EY1137" s="15"/>
      <c r="EZ1137" s="15"/>
      <c r="FA1137" s="15"/>
      <c r="FB1137" s="15"/>
      <c r="FC1137" s="15"/>
      <c r="FD1137" s="15"/>
      <c r="FE1137" s="15"/>
      <c r="FF1137" s="15"/>
      <c r="FG1137" s="15"/>
      <c r="FH1137" s="15"/>
      <c r="FI1137" s="15"/>
      <c r="FJ1137" s="15"/>
      <c r="FK1137" s="15"/>
      <c r="FL1137" s="15"/>
      <c r="FM1137" s="15"/>
      <c r="FN1137" s="15"/>
      <c r="FO1137" s="15"/>
      <c r="FP1137" s="15"/>
      <c r="FQ1137" s="15"/>
      <c r="FR1137" s="15"/>
      <c r="FS1137" s="15"/>
      <c r="FT1137" s="15"/>
      <c r="FU1137" s="15"/>
      <c r="FV1137" s="15"/>
      <c r="FW1137" s="15"/>
      <c r="FX1137" s="15"/>
      <c r="FY1137" s="15"/>
      <c r="FZ1137" s="15"/>
      <c r="GA1137" s="15"/>
      <c r="GB1137" s="15"/>
      <c r="GC1137" s="15"/>
      <c r="GD1137" s="15"/>
      <c r="GE1137" s="15"/>
      <c r="GF1137" s="15"/>
      <c r="GG1137" s="15"/>
      <c r="GH1137" s="15"/>
      <c r="GI1137" s="15"/>
      <c r="GJ1137" s="15"/>
      <c r="GK1137" s="15"/>
      <c r="GL1137" s="15"/>
      <c r="GM1137" s="15"/>
      <c r="GN1137" s="15"/>
      <c r="GO1137" s="15"/>
      <c r="GP1137" s="15"/>
      <c r="GQ1137" s="15"/>
      <c r="GR1137" s="15"/>
      <c r="GS1137" s="15"/>
      <c r="GT1137" s="15"/>
      <c r="GU1137" s="15"/>
      <c r="GV1137" s="15"/>
      <c r="GW1137" s="15"/>
      <c r="GX1137" s="15"/>
      <c r="GY1137" s="15"/>
      <c r="GZ1137" s="15"/>
      <c r="HA1137" s="15"/>
      <c r="HB1137" s="15"/>
      <c r="HC1137" s="15"/>
      <c r="HD1137" s="15"/>
      <c r="HE1137" s="15"/>
      <c r="HF1137" s="15"/>
      <c r="HG1137" s="15"/>
      <c r="HH1137" s="15"/>
      <c r="HI1137" s="15"/>
      <c r="HJ1137" s="15"/>
      <c r="HK1137" s="15"/>
      <c r="HL1137" s="15"/>
      <c r="HM1137" s="15"/>
      <c r="HN1137" s="15"/>
      <c r="HO1137" s="15"/>
      <c r="HP1137" s="15"/>
      <c r="HQ1137" s="15"/>
      <c r="HR1137" s="15"/>
      <c r="HS1137" s="15"/>
      <c r="HT1137" s="15"/>
      <c r="HU1137" s="15"/>
      <c r="HV1137" s="15"/>
      <c r="HW1137" s="15"/>
      <c r="HX1137" s="15"/>
      <c r="HY1137" s="15"/>
      <c r="HZ1137" s="15"/>
      <c r="IA1137" s="15"/>
      <c r="IB1137" s="15"/>
      <c r="IC1137" s="15"/>
      <c r="ID1137" s="15"/>
      <c r="IE1137" s="15"/>
      <c r="IF1137" s="15"/>
      <c r="IG1137" s="15"/>
      <c r="IH1137" s="15"/>
      <c r="II1137" s="15"/>
      <c r="IJ1137" s="15"/>
      <c r="IK1137" s="15"/>
      <c r="IL1137" s="15"/>
      <c r="IM1137" s="15"/>
      <c r="IN1137" s="15"/>
      <c r="IO1137" s="15"/>
      <c r="IP1137" s="15"/>
      <c r="IQ1137" s="15"/>
      <c r="IR1137" s="15"/>
      <c r="IS1137" s="15"/>
      <c r="IT1137" s="15"/>
      <c r="IU1137" s="15"/>
      <c r="IV1137" s="15"/>
      <c r="IW1137" s="15"/>
      <c r="IX1137" s="15"/>
      <c r="IY1137" s="15"/>
      <c r="IZ1137" s="15"/>
      <c r="JA1137" s="15"/>
      <c r="JB1137" s="15"/>
      <c r="JC1137" s="15"/>
      <c r="JD1137" s="15"/>
      <c r="JE1137" s="15"/>
      <c r="JF1137" s="15"/>
      <c r="JG1137" s="15"/>
      <c r="JH1137" s="15"/>
      <c r="JI1137" s="15"/>
      <c r="JJ1137" s="15"/>
      <c r="JK1137" s="15"/>
      <c r="JL1137" s="15"/>
      <c r="JM1137" s="15"/>
      <c r="JN1137" s="15"/>
      <c r="JO1137" s="15"/>
      <c r="JP1137" s="15"/>
      <c r="JQ1137" s="15"/>
      <c r="JR1137" s="15"/>
      <c r="JS1137" s="15"/>
      <c r="JT1137" s="15"/>
      <c r="JU1137" s="15"/>
      <c r="JV1137" s="15"/>
      <c r="JW1137" s="15"/>
      <c r="JX1137" s="15"/>
    </row>
    <row r="1138" spans="1:284" x14ac:dyDescent="0.25">
      <c r="A1138" s="15">
        <v>5122985605</v>
      </c>
      <c r="B1138" s="15" t="s">
        <v>252</v>
      </c>
      <c r="C1138" s="15" t="s">
        <v>2065</v>
      </c>
      <c r="D1138" s="56"/>
      <c r="E1138" s="15" t="s">
        <v>2029</v>
      </c>
      <c r="F1138" s="15" t="s">
        <v>243</v>
      </c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  <c r="ET1138" s="15"/>
      <c r="EU1138" s="15"/>
      <c r="EV1138" s="15"/>
      <c r="EW1138" s="15"/>
      <c r="EX1138" s="15"/>
      <c r="EY1138" s="15"/>
      <c r="EZ1138" s="15"/>
      <c r="FA1138" s="15"/>
      <c r="FB1138" s="15"/>
      <c r="FC1138" s="15"/>
      <c r="FD1138" s="15"/>
      <c r="FE1138" s="15"/>
      <c r="FF1138" s="15"/>
      <c r="FG1138" s="15"/>
      <c r="FH1138" s="15"/>
      <c r="FI1138" s="15"/>
      <c r="FJ1138" s="15"/>
      <c r="FK1138" s="15"/>
      <c r="FL1138" s="15"/>
      <c r="FM1138" s="15"/>
      <c r="FN1138" s="15"/>
      <c r="FO1138" s="15"/>
      <c r="FP1138" s="15"/>
      <c r="FQ1138" s="15"/>
      <c r="FR1138" s="15"/>
      <c r="FS1138" s="15"/>
      <c r="FT1138" s="15"/>
      <c r="FU1138" s="15"/>
      <c r="FV1138" s="15"/>
      <c r="FW1138" s="15"/>
      <c r="FX1138" s="15"/>
      <c r="FY1138" s="15"/>
      <c r="FZ1138" s="15"/>
      <c r="GA1138" s="15"/>
      <c r="GB1138" s="15"/>
      <c r="GC1138" s="15"/>
      <c r="GD1138" s="15"/>
      <c r="GE1138" s="15"/>
      <c r="GF1138" s="15"/>
      <c r="GG1138" s="15"/>
      <c r="GH1138" s="15"/>
      <c r="GI1138" s="15"/>
      <c r="GJ1138" s="15"/>
      <c r="GK1138" s="15"/>
      <c r="GL1138" s="15"/>
      <c r="GM1138" s="15"/>
      <c r="GN1138" s="15"/>
      <c r="GO1138" s="15"/>
      <c r="GP1138" s="15"/>
      <c r="GQ1138" s="15"/>
      <c r="GR1138" s="15"/>
      <c r="GS1138" s="15"/>
      <c r="GT1138" s="15"/>
      <c r="GU1138" s="15"/>
      <c r="GV1138" s="15"/>
      <c r="GW1138" s="15"/>
      <c r="GX1138" s="15"/>
      <c r="GY1138" s="15"/>
      <c r="GZ1138" s="15"/>
      <c r="HA1138" s="15"/>
      <c r="HB1138" s="15"/>
      <c r="HC1138" s="15"/>
      <c r="HD1138" s="15"/>
      <c r="HE1138" s="15"/>
      <c r="HF1138" s="15"/>
      <c r="HG1138" s="15"/>
      <c r="HH1138" s="15"/>
      <c r="HI1138" s="15"/>
      <c r="HJ1138" s="15"/>
      <c r="HK1138" s="15"/>
      <c r="HL1138" s="15"/>
      <c r="HM1138" s="15"/>
      <c r="HN1138" s="15"/>
      <c r="HO1138" s="15"/>
      <c r="HP1138" s="15"/>
      <c r="HQ1138" s="15"/>
      <c r="HR1138" s="15"/>
      <c r="HS1138" s="15"/>
      <c r="HT1138" s="15"/>
      <c r="HU1138" s="15"/>
      <c r="HV1138" s="15"/>
      <c r="HW1138" s="15"/>
      <c r="HX1138" s="15"/>
      <c r="HY1138" s="15"/>
      <c r="HZ1138" s="15"/>
      <c r="IA1138" s="15"/>
      <c r="IB1138" s="15"/>
      <c r="IC1138" s="15"/>
      <c r="ID1138" s="15"/>
      <c r="IE1138" s="15"/>
      <c r="IF1138" s="15"/>
      <c r="IG1138" s="15"/>
      <c r="IH1138" s="15"/>
      <c r="II1138" s="15"/>
      <c r="IJ1138" s="15"/>
      <c r="IK1138" s="15"/>
      <c r="IL1138" s="15"/>
      <c r="IM1138" s="15"/>
      <c r="IN1138" s="15"/>
      <c r="IO1138" s="15"/>
      <c r="IP1138" s="15"/>
      <c r="IQ1138" s="15"/>
      <c r="IR1138" s="15"/>
      <c r="IS1138" s="15"/>
      <c r="IT1138" s="15"/>
      <c r="IU1138" s="15"/>
      <c r="IV1138" s="15"/>
      <c r="IW1138" s="15"/>
      <c r="IX1138" s="15"/>
      <c r="IY1138" s="15"/>
      <c r="IZ1138" s="15"/>
      <c r="JA1138" s="15"/>
      <c r="JB1138" s="15"/>
      <c r="JC1138" s="15"/>
      <c r="JD1138" s="15"/>
      <c r="JE1138" s="15"/>
      <c r="JF1138" s="15"/>
      <c r="JG1138" s="15"/>
      <c r="JH1138" s="15"/>
      <c r="JI1138" s="15"/>
      <c r="JJ1138" s="15"/>
      <c r="JK1138" s="15"/>
      <c r="JL1138" s="15"/>
      <c r="JM1138" s="15"/>
      <c r="JN1138" s="15"/>
      <c r="JO1138" s="15"/>
      <c r="JP1138" s="15"/>
      <c r="JQ1138" s="15"/>
      <c r="JR1138" s="15"/>
      <c r="JS1138" s="15"/>
      <c r="JT1138" s="15"/>
      <c r="JU1138" s="15"/>
      <c r="JV1138" s="15"/>
      <c r="JW1138" s="15"/>
      <c r="JX1138" s="15"/>
    </row>
    <row r="1139" spans="1:284" x14ac:dyDescent="0.25">
      <c r="A1139" s="15">
        <v>5122985606</v>
      </c>
      <c r="B1139" s="15" t="s">
        <v>252</v>
      </c>
      <c r="C1139" s="15" t="s">
        <v>1732</v>
      </c>
      <c r="D1139" s="56"/>
      <c r="E1139" s="15" t="s">
        <v>2029</v>
      </c>
      <c r="F1139" s="15" t="s">
        <v>243</v>
      </c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  <c r="ET1139" s="15"/>
      <c r="EU1139" s="15"/>
      <c r="EV1139" s="15"/>
      <c r="EW1139" s="15"/>
      <c r="EX1139" s="15"/>
      <c r="EY1139" s="15"/>
      <c r="EZ1139" s="15"/>
      <c r="FA1139" s="15"/>
      <c r="FB1139" s="15"/>
      <c r="FC1139" s="15"/>
      <c r="FD1139" s="15"/>
      <c r="FE1139" s="15"/>
      <c r="FF1139" s="15"/>
      <c r="FG1139" s="15"/>
      <c r="FH1139" s="15"/>
      <c r="FI1139" s="15"/>
      <c r="FJ1139" s="15"/>
      <c r="FK1139" s="15"/>
      <c r="FL1139" s="15"/>
      <c r="FM1139" s="15"/>
      <c r="FN1139" s="15"/>
      <c r="FO1139" s="15"/>
      <c r="FP1139" s="15"/>
      <c r="FQ1139" s="15"/>
      <c r="FR1139" s="15"/>
      <c r="FS1139" s="15"/>
      <c r="FT1139" s="15"/>
      <c r="FU1139" s="15"/>
      <c r="FV1139" s="15"/>
      <c r="FW1139" s="15"/>
      <c r="FX1139" s="15"/>
      <c r="FY1139" s="15"/>
      <c r="FZ1139" s="15"/>
      <c r="GA1139" s="15"/>
      <c r="GB1139" s="15"/>
      <c r="GC1139" s="15"/>
      <c r="GD1139" s="15"/>
      <c r="GE1139" s="15"/>
      <c r="GF1139" s="15"/>
      <c r="GG1139" s="15"/>
      <c r="GH1139" s="15"/>
      <c r="GI1139" s="15"/>
      <c r="GJ1139" s="15"/>
      <c r="GK1139" s="15"/>
      <c r="GL1139" s="15"/>
      <c r="GM1139" s="15"/>
      <c r="GN1139" s="15"/>
      <c r="GO1139" s="15"/>
      <c r="GP1139" s="15"/>
      <c r="GQ1139" s="15"/>
      <c r="GR1139" s="15"/>
      <c r="GS1139" s="15"/>
      <c r="GT1139" s="15"/>
      <c r="GU1139" s="15"/>
      <c r="GV1139" s="15"/>
      <c r="GW1139" s="15"/>
      <c r="GX1139" s="15"/>
      <c r="GY1139" s="15"/>
      <c r="GZ1139" s="15"/>
      <c r="HA1139" s="15"/>
      <c r="HB1139" s="15"/>
      <c r="HC1139" s="15"/>
      <c r="HD1139" s="15"/>
      <c r="HE1139" s="15"/>
      <c r="HF1139" s="15"/>
      <c r="HG1139" s="15"/>
      <c r="HH1139" s="15"/>
      <c r="HI1139" s="15"/>
      <c r="HJ1139" s="15"/>
      <c r="HK1139" s="15"/>
      <c r="HL1139" s="15"/>
      <c r="HM1139" s="15"/>
      <c r="HN1139" s="15"/>
      <c r="HO1139" s="15"/>
      <c r="HP1139" s="15"/>
      <c r="HQ1139" s="15"/>
      <c r="HR1139" s="15"/>
      <c r="HS1139" s="15"/>
      <c r="HT1139" s="15"/>
      <c r="HU1139" s="15"/>
      <c r="HV1139" s="15"/>
      <c r="HW1139" s="15"/>
      <c r="HX1139" s="15"/>
      <c r="HY1139" s="15"/>
      <c r="HZ1139" s="15"/>
      <c r="IA1139" s="15"/>
      <c r="IB1139" s="15"/>
      <c r="IC1139" s="15"/>
      <c r="ID1139" s="15"/>
      <c r="IE1139" s="15"/>
      <c r="IF1139" s="15"/>
      <c r="IG1139" s="15"/>
      <c r="IH1139" s="15"/>
      <c r="II1139" s="15"/>
      <c r="IJ1139" s="15"/>
      <c r="IK1139" s="15"/>
      <c r="IL1139" s="15"/>
      <c r="IM1139" s="15"/>
      <c r="IN1139" s="15"/>
      <c r="IO1139" s="15"/>
      <c r="IP1139" s="15"/>
      <c r="IQ1139" s="15"/>
      <c r="IR1139" s="15"/>
      <c r="IS1139" s="15"/>
      <c r="IT1139" s="15"/>
      <c r="IU1139" s="15"/>
      <c r="IV1139" s="15"/>
      <c r="IW1139" s="15"/>
      <c r="IX1139" s="15"/>
      <c r="IY1139" s="15"/>
      <c r="IZ1139" s="15"/>
      <c r="JA1139" s="15"/>
      <c r="JB1139" s="15"/>
      <c r="JC1139" s="15"/>
      <c r="JD1139" s="15"/>
      <c r="JE1139" s="15"/>
      <c r="JF1139" s="15"/>
      <c r="JG1139" s="15"/>
      <c r="JH1139" s="15"/>
      <c r="JI1139" s="15"/>
      <c r="JJ1139" s="15"/>
      <c r="JK1139" s="15"/>
      <c r="JL1139" s="15"/>
      <c r="JM1139" s="15"/>
      <c r="JN1139" s="15"/>
      <c r="JO1139" s="15"/>
      <c r="JP1139" s="15"/>
      <c r="JQ1139" s="15"/>
      <c r="JR1139" s="15"/>
      <c r="JS1139" s="15"/>
      <c r="JT1139" s="15"/>
      <c r="JU1139" s="15"/>
      <c r="JV1139" s="15"/>
      <c r="JW1139" s="15"/>
      <c r="JX1139" s="15"/>
    </row>
    <row r="1140" spans="1:284" x14ac:dyDescent="0.25">
      <c r="A1140" s="15">
        <v>5122985607</v>
      </c>
      <c r="B1140" s="15" t="s">
        <v>252</v>
      </c>
      <c r="C1140" s="15" t="s">
        <v>2066</v>
      </c>
      <c r="D1140" s="56"/>
      <c r="E1140" s="15" t="s">
        <v>2029</v>
      </c>
      <c r="F1140" s="15" t="s">
        <v>243</v>
      </c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  <c r="ET1140" s="15"/>
      <c r="EU1140" s="15"/>
      <c r="EV1140" s="15"/>
      <c r="EW1140" s="15"/>
      <c r="EX1140" s="15"/>
      <c r="EY1140" s="15"/>
      <c r="EZ1140" s="15"/>
      <c r="FA1140" s="15"/>
      <c r="FB1140" s="15"/>
      <c r="FC1140" s="15"/>
      <c r="FD1140" s="15"/>
      <c r="FE1140" s="15"/>
      <c r="FF1140" s="15"/>
      <c r="FG1140" s="15"/>
      <c r="FH1140" s="15"/>
      <c r="FI1140" s="15"/>
      <c r="FJ1140" s="15"/>
      <c r="FK1140" s="15"/>
      <c r="FL1140" s="15"/>
      <c r="FM1140" s="15"/>
      <c r="FN1140" s="15"/>
      <c r="FO1140" s="15"/>
      <c r="FP1140" s="15"/>
      <c r="FQ1140" s="15"/>
      <c r="FR1140" s="15"/>
      <c r="FS1140" s="15"/>
      <c r="FT1140" s="15"/>
      <c r="FU1140" s="15"/>
      <c r="FV1140" s="15"/>
      <c r="FW1140" s="15"/>
      <c r="FX1140" s="15"/>
      <c r="FY1140" s="15"/>
      <c r="FZ1140" s="15"/>
      <c r="GA1140" s="15"/>
      <c r="GB1140" s="15"/>
      <c r="GC1140" s="15"/>
      <c r="GD1140" s="15"/>
      <c r="GE1140" s="15"/>
      <c r="GF1140" s="15"/>
      <c r="GG1140" s="15"/>
      <c r="GH1140" s="15"/>
      <c r="GI1140" s="15"/>
      <c r="GJ1140" s="15"/>
      <c r="GK1140" s="15"/>
      <c r="GL1140" s="15"/>
      <c r="GM1140" s="15"/>
      <c r="GN1140" s="15"/>
      <c r="GO1140" s="15"/>
      <c r="GP1140" s="15"/>
      <c r="GQ1140" s="15"/>
      <c r="GR1140" s="15"/>
      <c r="GS1140" s="15"/>
      <c r="GT1140" s="15"/>
      <c r="GU1140" s="15"/>
      <c r="GV1140" s="15"/>
      <c r="GW1140" s="15"/>
      <c r="GX1140" s="15"/>
      <c r="GY1140" s="15"/>
      <c r="GZ1140" s="15"/>
      <c r="HA1140" s="15"/>
      <c r="HB1140" s="15"/>
      <c r="HC1140" s="15"/>
      <c r="HD1140" s="15"/>
      <c r="HE1140" s="15"/>
      <c r="HF1140" s="15"/>
      <c r="HG1140" s="15"/>
      <c r="HH1140" s="15"/>
      <c r="HI1140" s="15"/>
      <c r="HJ1140" s="15"/>
      <c r="HK1140" s="15"/>
      <c r="HL1140" s="15"/>
      <c r="HM1140" s="15"/>
      <c r="HN1140" s="15"/>
      <c r="HO1140" s="15"/>
      <c r="HP1140" s="15"/>
      <c r="HQ1140" s="15"/>
      <c r="HR1140" s="15"/>
      <c r="HS1140" s="15"/>
      <c r="HT1140" s="15"/>
      <c r="HU1140" s="15"/>
      <c r="HV1140" s="15"/>
      <c r="HW1140" s="15"/>
      <c r="HX1140" s="15"/>
      <c r="HY1140" s="15"/>
      <c r="HZ1140" s="15"/>
      <c r="IA1140" s="15"/>
      <c r="IB1140" s="15"/>
      <c r="IC1140" s="15"/>
      <c r="ID1140" s="15"/>
      <c r="IE1140" s="15"/>
      <c r="IF1140" s="15"/>
      <c r="IG1140" s="15"/>
      <c r="IH1140" s="15"/>
      <c r="II1140" s="15"/>
      <c r="IJ1140" s="15"/>
      <c r="IK1140" s="15"/>
      <c r="IL1140" s="15"/>
      <c r="IM1140" s="15"/>
      <c r="IN1140" s="15"/>
      <c r="IO1140" s="15"/>
      <c r="IP1140" s="15"/>
      <c r="IQ1140" s="15"/>
      <c r="IR1140" s="15"/>
      <c r="IS1140" s="15"/>
      <c r="IT1140" s="15"/>
      <c r="IU1140" s="15"/>
      <c r="IV1140" s="15"/>
      <c r="IW1140" s="15"/>
      <c r="IX1140" s="15"/>
      <c r="IY1140" s="15"/>
      <c r="IZ1140" s="15"/>
      <c r="JA1140" s="15"/>
      <c r="JB1140" s="15"/>
      <c r="JC1140" s="15"/>
      <c r="JD1140" s="15"/>
      <c r="JE1140" s="15"/>
      <c r="JF1140" s="15"/>
      <c r="JG1140" s="15"/>
      <c r="JH1140" s="15"/>
      <c r="JI1140" s="15"/>
      <c r="JJ1140" s="15"/>
      <c r="JK1140" s="15"/>
      <c r="JL1140" s="15"/>
      <c r="JM1140" s="15"/>
      <c r="JN1140" s="15"/>
      <c r="JO1140" s="15"/>
      <c r="JP1140" s="15"/>
      <c r="JQ1140" s="15"/>
      <c r="JR1140" s="15"/>
      <c r="JS1140" s="15"/>
      <c r="JT1140" s="15"/>
      <c r="JU1140" s="15"/>
      <c r="JV1140" s="15"/>
      <c r="JW1140" s="15"/>
      <c r="JX1140" s="15"/>
    </row>
    <row r="1141" spans="1:284" x14ac:dyDescent="0.25">
      <c r="A1141" s="15">
        <v>5122985608</v>
      </c>
      <c r="B1141" s="15" t="s">
        <v>252</v>
      </c>
      <c r="C1141" s="15" t="s">
        <v>2067</v>
      </c>
      <c r="D1141" s="56"/>
      <c r="E1141" s="15" t="s">
        <v>2029</v>
      </c>
      <c r="F1141" s="15" t="s">
        <v>243</v>
      </c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  <c r="ET1141" s="15"/>
      <c r="EU1141" s="15"/>
      <c r="EV1141" s="15"/>
      <c r="EW1141" s="15"/>
      <c r="EX1141" s="15"/>
      <c r="EY1141" s="15"/>
      <c r="EZ1141" s="15"/>
      <c r="FA1141" s="15"/>
      <c r="FB1141" s="15"/>
      <c r="FC1141" s="15"/>
      <c r="FD1141" s="15"/>
      <c r="FE1141" s="15"/>
      <c r="FF1141" s="15"/>
      <c r="FG1141" s="15"/>
      <c r="FH1141" s="15"/>
      <c r="FI1141" s="15"/>
      <c r="FJ1141" s="15"/>
      <c r="FK1141" s="15"/>
      <c r="FL1141" s="15"/>
      <c r="FM1141" s="15"/>
      <c r="FN1141" s="15"/>
      <c r="FO1141" s="15"/>
      <c r="FP1141" s="15"/>
      <c r="FQ1141" s="15"/>
      <c r="FR1141" s="15"/>
      <c r="FS1141" s="15"/>
      <c r="FT1141" s="15"/>
      <c r="FU1141" s="15"/>
      <c r="FV1141" s="15"/>
      <c r="FW1141" s="15"/>
      <c r="FX1141" s="15"/>
      <c r="FY1141" s="15"/>
      <c r="FZ1141" s="15"/>
      <c r="GA1141" s="15"/>
      <c r="GB1141" s="15"/>
      <c r="GC1141" s="15"/>
      <c r="GD1141" s="15"/>
      <c r="GE1141" s="15"/>
      <c r="GF1141" s="15"/>
      <c r="GG1141" s="15"/>
      <c r="GH1141" s="15"/>
      <c r="GI1141" s="15"/>
      <c r="GJ1141" s="15"/>
      <c r="GK1141" s="15"/>
      <c r="GL1141" s="15"/>
      <c r="GM1141" s="15"/>
      <c r="GN1141" s="15"/>
      <c r="GO1141" s="15"/>
      <c r="GP1141" s="15"/>
      <c r="GQ1141" s="15"/>
      <c r="GR1141" s="15"/>
      <c r="GS1141" s="15"/>
      <c r="GT1141" s="15"/>
      <c r="GU1141" s="15"/>
      <c r="GV1141" s="15"/>
      <c r="GW1141" s="15"/>
      <c r="GX1141" s="15"/>
      <c r="GY1141" s="15"/>
      <c r="GZ1141" s="15"/>
      <c r="HA1141" s="15"/>
      <c r="HB1141" s="15"/>
      <c r="HC1141" s="15"/>
      <c r="HD1141" s="15"/>
      <c r="HE1141" s="15"/>
      <c r="HF1141" s="15"/>
      <c r="HG1141" s="15"/>
      <c r="HH1141" s="15"/>
      <c r="HI1141" s="15"/>
      <c r="HJ1141" s="15"/>
      <c r="HK1141" s="15"/>
      <c r="HL1141" s="15"/>
      <c r="HM1141" s="15"/>
      <c r="HN1141" s="15"/>
      <c r="HO1141" s="15"/>
      <c r="HP1141" s="15"/>
      <c r="HQ1141" s="15"/>
      <c r="HR1141" s="15"/>
      <c r="HS1141" s="15"/>
      <c r="HT1141" s="15"/>
      <c r="HU1141" s="15"/>
      <c r="HV1141" s="15"/>
      <c r="HW1141" s="15"/>
      <c r="HX1141" s="15"/>
      <c r="HY1141" s="15"/>
      <c r="HZ1141" s="15"/>
      <c r="IA1141" s="15"/>
      <c r="IB1141" s="15"/>
      <c r="IC1141" s="15"/>
      <c r="ID1141" s="15"/>
      <c r="IE1141" s="15"/>
      <c r="IF1141" s="15"/>
      <c r="IG1141" s="15"/>
      <c r="IH1141" s="15"/>
      <c r="II1141" s="15"/>
      <c r="IJ1141" s="15"/>
      <c r="IK1141" s="15"/>
      <c r="IL1141" s="15"/>
      <c r="IM1141" s="15"/>
      <c r="IN1141" s="15"/>
      <c r="IO1141" s="15"/>
      <c r="IP1141" s="15"/>
      <c r="IQ1141" s="15"/>
      <c r="IR1141" s="15"/>
      <c r="IS1141" s="15"/>
      <c r="IT1141" s="15"/>
      <c r="IU1141" s="15"/>
      <c r="IV1141" s="15"/>
      <c r="IW1141" s="15"/>
      <c r="IX1141" s="15"/>
      <c r="IY1141" s="15"/>
      <c r="IZ1141" s="15"/>
      <c r="JA1141" s="15"/>
      <c r="JB1141" s="15"/>
      <c r="JC1141" s="15"/>
      <c r="JD1141" s="15"/>
      <c r="JE1141" s="15"/>
      <c r="JF1141" s="15"/>
      <c r="JG1141" s="15"/>
      <c r="JH1141" s="15"/>
      <c r="JI1141" s="15"/>
      <c r="JJ1141" s="15"/>
      <c r="JK1141" s="15"/>
      <c r="JL1141" s="15"/>
      <c r="JM1141" s="15"/>
      <c r="JN1141" s="15"/>
      <c r="JO1141" s="15"/>
      <c r="JP1141" s="15"/>
      <c r="JQ1141" s="15"/>
      <c r="JR1141" s="15"/>
      <c r="JS1141" s="15"/>
      <c r="JT1141" s="15"/>
      <c r="JU1141" s="15"/>
      <c r="JV1141" s="15"/>
      <c r="JW1141" s="15"/>
      <c r="JX1141" s="15"/>
    </row>
    <row r="1142" spans="1:284" x14ac:dyDescent="0.25">
      <c r="A1142" s="15">
        <v>5122985609</v>
      </c>
      <c r="B1142" s="15" t="s">
        <v>751</v>
      </c>
      <c r="C1142" s="15" t="s">
        <v>2068</v>
      </c>
      <c r="D1142" s="56"/>
      <c r="E1142" s="15" t="s">
        <v>2029</v>
      </c>
      <c r="F1142" s="15" t="s">
        <v>243</v>
      </c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  <c r="ET1142" s="15"/>
      <c r="EU1142" s="15"/>
      <c r="EV1142" s="15"/>
      <c r="EW1142" s="15"/>
      <c r="EX1142" s="15"/>
      <c r="EY1142" s="15"/>
      <c r="EZ1142" s="15"/>
      <c r="FA1142" s="15"/>
      <c r="FB1142" s="15"/>
      <c r="FC1142" s="15"/>
      <c r="FD1142" s="15"/>
      <c r="FE1142" s="15"/>
      <c r="FF1142" s="15"/>
      <c r="FG1142" s="15"/>
      <c r="FH1142" s="15"/>
      <c r="FI1142" s="15"/>
      <c r="FJ1142" s="15"/>
      <c r="FK1142" s="15"/>
      <c r="FL1142" s="15"/>
      <c r="FM1142" s="15"/>
      <c r="FN1142" s="15"/>
      <c r="FO1142" s="15"/>
      <c r="FP1142" s="15"/>
      <c r="FQ1142" s="15"/>
      <c r="FR1142" s="15"/>
      <c r="FS1142" s="15"/>
      <c r="FT1142" s="15"/>
      <c r="FU1142" s="15"/>
      <c r="FV1142" s="15"/>
      <c r="FW1142" s="15"/>
      <c r="FX1142" s="15"/>
      <c r="FY1142" s="15"/>
      <c r="FZ1142" s="15"/>
      <c r="GA1142" s="15"/>
      <c r="GB1142" s="15"/>
      <c r="GC1142" s="15"/>
      <c r="GD1142" s="15"/>
      <c r="GE1142" s="15"/>
      <c r="GF1142" s="15"/>
      <c r="GG1142" s="15"/>
      <c r="GH1142" s="15"/>
      <c r="GI1142" s="15"/>
      <c r="GJ1142" s="15"/>
      <c r="GK1142" s="15"/>
      <c r="GL1142" s="15"/>
      <c r="GM1142" s="15"/>
      <c r="GN1142" s="15"/>
      <c r="GO1142" s="15"/>
      <c r="GP1142" s="15"/>
      <c r="GQ1142" s="15"/>
      <c r="GR1142" s="15"/>
      <c r="GS1142" s="15"/>
      <c r="GT1142" s="15"/>
      <c r="GU1142" s="15"/>
      <c r="GV1142" s="15"/>
      <c r="GW1142" s="15"/>
      <c r="GX1142" s="15"/>
      <c r="GY1142" s="15"/>
      <c r="GZ1142" s="15"/>
      <c r="HA1142" s="15"/>
      <c r="HB1142" s="15"/>
      <c r="HC1142" s="15"/>
      <c r="HD1142" s="15"/>
      <c r="HE1142" s="15"/>
      <c r="HF1142" s="15"/>
      <c r="HG1142" s="15"/>
      <c r="HH1142" s="15"/>
      <c r="HI1142" s="15"/>
      <c r="HJ1142" s="15"/>
      <c r="HK1142" s="15"/>
      <c r="HL1142" s="15"/>
      <c r="HM1142" s="15"/>
      <c r="HN1142" s="15"/>
      <c r="HO1142" s="15"/>
      <c r="HP1142" s="15"/>
      <c r="HQ1142" s="15"/>
      <c r="HR1142" s="15"/>
      <c r="HS1142" s="15"/>
      <c r="HT1142" s="15"/>
      <c r="HU1142" s="15"/>
      <c r="HV1142" s="15"/>
      <c r="HW1142" s="15"/>
      <c r="HX1142" s="15"/>
      <c r="HY1142" s="15"/>
      <c r="HZ1142" s="15"/>
      <c r="IA1142" s="15"/>
      <c r="IB1142" s="15"/>
      <c r="IC1142" s="15"/>
      <c r="ID1142" s="15"/>
      <c r="IE1142" s="15"/>
      <c r="IF1142" s="15"/>
      <c r="IG1142" s="15"/>
      <c r="IH1142" s="15"/>
      <c r="II1142" s="15"/>
      <c r="IJ1142" s="15"/>
      <c r="IK1142" s="15"/>
      <c r="IL1142" s="15"/>
      <c r="IM1142" s="15"/>
      <c r="IN1142" s="15"/>
      <c r="IO1142" s="15"/>
      <c r="IP1142" s="15"/>
      <c r="IQ1142" s="15"/>
      <c r="IR1142" s="15"/>
      <c r="IS1142" s="15"/>
      <c r="IT1142" s="15"/>
      <c r="IU1142" s="15"/>
      <c r="IV1142" s="15"/>
      <c r="IW1142" s="15"/>
      <c r="IX1142" s="15"/>
      <c r="IY1142" s="15"/>
      <c r="IZ1142" s="15"/>
      <c r="JA1142" s="15"/>
      <c r="JB1142" s="15"/>
      <c r="JC1142" s="15"/>
      <c r="JD1142" s="15"/>
      <c r="JE1142" s="15"/>
      <c r="JF1142" s="15"/>
      <c r="JG1142" s="15"/>
      <c r="JH1142" s="15"/>
      <c r="JI1142" s="15"/>
      <c r="JJ1142" s="15"/>
      <c r="JK1142" s="15"/>
      <c r="JL1142" s="15"/>
      <c r="JM1142" s="15"/>
      <c r="JN1142" s="15"/>
      <c r="JO1142" s="15"/>
      <c r="JP1142" s="15"/>
      <c r="JQ1142" s="15"/>
      <c r="JR1142" s="15"/>
      <c r="JS1142" s="15"/>
      <c r="JT1142" s="15"/>
      <c r="JU1142" s="15"/>
      <c r="JV1142" s="15"/>
      <c r="JW1142" s="15"/>
      <c r="JX1142" s="15"/>
    </row>
    <row r="1143" spans="1:284" x14ac:dyDescent="0.25">
      <c r="A1143" s="15">
        <v>5122986000</v>
      </c>
      <c r="B1143" s="15"/>
      <c r="C1143" s="15"/>
      <c r="D1143" s="56" t="s">
        <v>2033</v>
      </c>
      <c r="E1143" s="15" t="s">
        <v>2029</v>
      </c>
      <c r="F1143" s="15" t="s">
        <v>243</v>
      </c>
      <c r="G1143" s="15">
        <v>2013</v>
      </c>
      <c r="H1143" s="35">
        <v>41614</v>
      </c>
      <c r="I1143" s="15" t="s">
        <v>631</v>
      </c>
      <c r="J1143" s="35">
        <v>43629</v>
      </c>
      <c r="K1143" s="15" t="s">
        <v>171</v>
      </c>
      <c r="L1143" s="15">
        <v>1</v>
      </c>
      <c r="M1143" s="15">
        <v>1</v>
      </c>
      <c r="N1143" s="15">
        <v>1</v>
      </c>
      <c r="O1143" s="15">
        <v>1</v>
      </c>
      <c r="P1143" s="15">
        <v>1</v>
      </c>
      <c r="Q1143" s="15">
        <v>1</v>
      </c>
      <c r="R1143" s="15">
        <v>1</v>
      </c>
      <c r="S1143" s="15">
        <v>1</v>
      </c>
      <c r="T1143" s="15">
        <v>1</v>
      </c>
      <c r="U1143" s="15">
        <v>1</v>
      </c>
      <c r="V1143" s="15">
        <v>1</v>
      </c>
      <c r="W1143" s="15">
        <v>1</v>
      </c>
      <c r="X1143" s="15">
        <v>1</v>
      </c>
      <c r="Y1143" s="15">
        <v>1</v>
      </c>
      <c r="Z1143" s="15">
        <v>1</v>
      </c>
      <c r="AA1143" s="15">
        <v>1</v>
      </c>
      <c r="AB1143" s="15">
        <v>1</v>
      </c>
      <c r="AC1143" s="15">
        <v>1</v>
      </c>
      <c r="AD1143" s="15">
        <v>1</v>
      </c>
      <c r="AE1143" s="15">
        <v>1</v>
      </c>
      <c r="AF1143" s="15">
        <v>1</v>
      </c>
      <c r="AG1143" s="15">
        <v>1</v>
      </c>
      <c r="AH1143" s="15">
        <v>1</v>
      </c>
      <c r="AI1143" s="15">
        <v>1</v>
      </c>
      <c r="AJ1143" s="15">
        <v>1</v>
      </c>
      <c r="AK1143" s="15">
        <v>1</v>
      </c>
      <c r="AL1143" s="15">
        <v>1</v>
      </c>
      <c r="AM1143" s="15">
        <v>1</v>
      </c>
      <c r="AN1143" s="15">
        <v>1</v>
      </c>
      <c r="AO1143" s="15">
        <v>1</v>
      </c>
      <c r="AP1143" s="15">
        <v>1</v>
      </c>
      <c r="AQ1143" s="15">
        <v>1</v>
      </c>
      <c r="AR1143" s="15">
        <v>1</v>
      </c>
      <c r="AS1143" s="15">
        <v>1</v>
      </c>
      <c r="AT1143" s="15">
        <v>1</v>
      </c>
      <c r="AU1143" s="15">
        <v>1</v>
      </c>
      <c r="AV1143" s="15">
        <v>1</v>
      </c>
      <c r="AW1143" s="15">
        <v>1</v>
      </c>
      <c r="AX1143" s="15">
        <v>1</v>
      </c>
      <c r="AY1143" s="15">
        <v>1</v>
      </c>
      <c r="AZ1143" s="15">
        <v>1</v>
      </c>
      <c r="BA1143" s="15">
        <v>1</v>
      </c>
      <c r="BB1143" s="15">
        <v>1</v>
      </c>
      <c r="BC1143" s="15">
        <v>1</v>
      </c>
      <c r="BD1143" s="15">
        <v>1</v>
      </c>
      <c r="BE1143" s="15">
        <v>1</v>
      </c>
      <c r="BF1143" s="15">
        <v>1</v>
      </c>
      <c r="BG1143" s="15">
        <v>1</v>
      </c>
      <c r="BH1143" s="15">
        <v>1</v>
      </c>
      <c r="BI1143" s="15">
        <v>1</v>
      </c>
      <c r="BJ1143" s="15">
        <v>1</v>
      </c>
      <c r="BK1143" s="15">
        <v>1</v>
      </c>
      <c r="BL1143" s="15">
        <v>1</v>
      </c>
      <c r="BM1143" s="15">
        <v>1</v>
      </c>
      <c r="BN1143" s="15">
        <v>1</v>
      </c>
      <c r="BO1143" s="15">
        <v>1</v>
      </c>
      <c r="BP1143" s="15">
        <v>1</v>
      </c>
      <c r="BQ1143" s="15">
        <v>1</v>
      </c>
      <c r="BR1143" s="15">
        <v>1</v>
      </c>
      <c r="BS1143" s="15">
        <v>1</v>
      </c>
      <c r="BT1143" s="15">
        <v>1</v>
      </c>
      <c r="BU1143" s="15">
        <v>1</v>
      </c>
      <c r="BV1143" s="15">
        <v>1</v>
      </c>
      <c r="BW1143" s="15">
        <v>1</v>
      </c>
      <c r="BX1143" s="15">
        <v>1</v>
      </c>
      <c r="BY1143" s="15">
        <v>1</v>
      </c>
      <c r="BZ1143" s="15">
        <v>1</v>
      </c>
      <c r="CA1143" s="15">
        <v>1</v>
      </c>
      <c r="CB1143" s="15">
        <v>1</v>
      </c>
      <c r="CC1143" s="15">
        <v>1</v>
      </c>
      <c r="CD1143" s="15">
        <v>0.3</v>
      </c>
      <c r="CE1143" s="15">
        <v>0.3</v>
      </c>
      <c r="CF1143" s="15">
        <v>0.3</v>
      </c>
      <c r="CG1143" s="15">
        <v>0.3</v>
      </c>
      <c r="CH1143" s="15">
        <v>0.3</v>
      </c>
      <c r="CI1143" s="15">
        <v>0.3</v>
      </c>
      <c r="CJ1143" s="15">
        <v>0.3</v>
      </c>
      <c r="CK1143" s="15">
        <v>0.3</v>
      </c>
      <c r="CL1143" s="15">
        <v>0.3</v>
      </c>
      <c r="CM1143" s="15">
        <v>0.3</v>
      </c>
      <c r="CN1143" s="15">
        <v>0.3</v>
      </c>
      <c r="CO1143" s="15">
        <v>0.3</v>
      </c>
      <c r="CP1143" s="15">
        <v>0.3</v>
      </c>
      <c r="CQ1143" s="15">
        <v>0.3</v>
      </c>
      <c r="CR1143" s="15">
        <v>0.3</v>
      </c>
      <c r="CS1143" s="15">
        <v>0.3</v>
      </c>
      <c r="CT1143" s="15">
        <v>0.3</v>
      </c>
      <c r="CU1143" s="15">
        <v>0.3</v>
      </c>
      <c r="CV1143" s="15">
        <v>0.3</v>
      </c>
      <c r="CW1143" s="15">
        <v>0.3</v>
      </c>
      <c r="CX1143" s="15">
        <v>0.3</v>
      </c>
      <c r="CY1143" s="15">
        <v>0.3</v>
      </c>
      <c r="CZ1143" s="15">
        <v>0.3</v>
      </c>
      <c r="DA1143" s="15">
        <v>0.3</v>
      </c>
      <c r="DB1143" s="15">
        <v>3</v>
      </c>
      <c r="DC1143" s="15">
        <v>5</v>
      </c>
      <c r="DD1143" s="15">
        <v>3</v>
      </c>
      <c r="DE1143" s="15">
        <v>5</v>
      </c>
      <c r="DF1143" s="15">
        <v>3</v>
      </c>
      <c r="DG1143" s="15">
        <v>5</v>
      </c>
      <c r="DH1143" s="15">
        <v>3</v>
      </c>
      <c r="DI1143" s="15">
        <v>5</v>
      </c>
      <c r="DJ1143" s="15">
        <v>3</v>
      </c>
      <c r="DK1143" s="15">
        <v>5</v>
      </c>
      <c r="DL1143" s="15">
        <v>3</v>
      </c>
      <c r="DM1143" s="15">
        <v>5</v>
      </c>
      <c r="DN1143" s="15">
        <v>3</v>
      </c>
      <c r="DO1143" s="15">
        <v>5</v>
      </c>
      <c r="DP1143" s="15">
        <v>3</v>
      </c>
      <c r="DQ1143" s="15">
        <v>5</v>
      </c>
      <c r="DR1143" s="15">
        <v>3</v>
      </c>
      <c r="DS1143" s="15">
        <v>5</v>
      </c>
      <c r="DT1143" s="15">
        <v>3</v>
      </c>
      <c r="DU1143" s="15">
        <v>5</v>
      </c>
      <c r="DV1143" s="15">
        <v>3</v>
      </c>
      <c r="DW1143" s="15">
        <v>5</v>
      </c>
      <c r="DX1143" s="15">
        <v>3</v>
      </c>
      <c r="DY1143" s="15">
        <v>5</v>
      </c>
      <c r="DZ1143" s="15">
        <v>0.1</v>
      </c>
      <c r="EA1143" s="15">
        <v>0.1</v>
      </c>
      <c r="EB1143" s="15">
        <v>0.1</v>
      </c>
      <c r="EC1143" s="15">
        <v>0.1</v>
      </c>
      <c r="ED1143" s="15">
        <v>0.1</v>
      </c>
      <c r="EE1143" s="15">
        <v>0.1</v>
      </c>
      <c r="EF1143" s="15">
        <v>3</v>
      </c>
      <c r="EG1143" s="15">
        <v>5</v>
      </c>
      <c r="EH1143" s="15">
        <v>3</v>
      </c>
      <c r="EI1143" s="15">
        <v>5</v>
      </c>
      <c r="EJ1143" s="15">
        <v>3</v>
      </c>
      <c r="EK1143" s="15">
        <v>5</v>
      </c>
      <c r="EL1143" s="15">
        <v>3</v>
      </c>
      <c r="EM1143" s="15">
        <v>5</v>
      </c>
      <c r="EN1143" s="15">
        <v>3</v>
      </c>
      <c r="EO1143" s="15">
        <v>5</v>
      </c>
      <c r="EP1143" s="15">
        <v>3</v>
      </c>
      <c r="EQ1143" s="15">
        <v>5</v>
      </c>
      <c r="ER1143" s="15">
        <v>3</v>
      </c>
      <c r="ES1143" s="15">
        <v>5</v>
      </c>
      <c r="ET1143" s="15">
        <v>3</v>
      </c>
      <c r="EU1143" s="15">
        <v>5</v>
      </c>
      <c r="EV1143" s="15">
        <v>3</v>
      </c>
      <c r="EW1143" s="15">
        <v>5</v>
      </c>
      <c r="EX1143" s="15">
        <v>3</v>
      </c>
      <c r="EY1143" s="15">
        <v>5</v>
      </c>
      <c r="EZ1143" s="15">
        <v>3</v>
      </c>
      <c r="FA1143" s="15">
        <v>5</v>
      </c>
      <c r="FB1143" s="15">
        <v>3</v>
      </c>
      <c r="FC1143" s="15">
        <v>5</v>
      </c>
      <c r="FD1143" s="15">
        <v>3</v>
      </c>
      <c r="FE1143" s="15">
        <v>5</v>
      </c>
      <c r="FF1143" s="15">
        <v>3</v>
      </c>
      <c r="FG1143" s="15">
        <v>5</v>
      </c>
      <c r="FH1143" s="15">
        <v>3</v>
      </c>
      <c r="FI1143" s="15">
        <v>5</v>
      </c>
      <c r="FJ1143" s="15">
        <v>3</v>
      </c>
      <c r="FK1143" s="15">
        <v>5</v>
      </c>
      <c r="FL1143" s="15">
        <v>3</v>
      </c>
      <c r="FM1143" s="15">
        <v>5</v>
      </c>
      <c r="FN1143" s="15">
        <v>3</v>
      </c>
      <c r="FO1143" s="15">
        <v>5</v>
      </c>
      <c r="FP1143" s="15">
        <v>3</v>
      </c>
      <c r="FQ1143" s="15">
        <v>5</v>
      </c>
      <c r="FR1143" s="15">
        <v>3</v>
      </c>
      <c r="FS1143" s="15">
        <v>5</v>
      </c>
      <c r="FT1143" s="15">
        <v>3</v>
      </c>
      <c r="FU1143" s="15">
        <v>5</v>
      </c>
      <c r="FV1143" s="15">
        <v>3</v>
      </c>
      <c r="FW1143" s="15">
        <v>5</v>
      </c>
      <c r="FX1143" s="15">
        <v>3</v>
      </c>
      <c r="FY1143" s="15">
        <v>5</v>
      </c>
      <c r="FZ1143" s="15">
        <v>3</v>
      </c>
      <c r="GA1143" s="15">
        <v>5</v>
      </c>
      <c r="GB1143" s="15">
        <v>3</v>
      </c>
      <c r="GC1143" s="15">
        <v>5</v>
      </c>
      <c r="GD1143" s="15">
        <v>3</v>
      </c>
      <c r="GE1143" s="15">
        <v>5</v>
      </c>
      <c r="GF1143" s="15">
        <v>3</v>
      </c>
      <c r="GG1143" s="15">
        <v>5</v>
      </c>
      <c r="GH1143" s="15">
        <v>3</v>
      </c>
      <c r="GI1143" s="15">
        <v>5</v>
      </c>
      <c r="GJ1143" s="15">
        <v>3</v>
      </c>
      <c r="GK1143" s="15">
        <v>5</v>
      </c>
      <c r="GL1143" s="15">
        <v>3</v>
      </c>
      <c r="GM1143" s="15">
        <v>5</v>
      </c>
      <c r="GN1143" s="15">
        <v>3</v>
      </c>
      <c r="GO1143" s="15">
        <v>5</v>
      </c>
      <c r="GP1143" s="15">
        <v>3</v>
      </c>
      <c r="GQ1143" s="15">
        <v>5</v>
      </c>
      <c r="GR1143" s="15">
        <v>3</v>
      </c>
      <c r="GS1143" s="15">
        <v>5</v>
      </c>
      <c r="GT1143" s="15">
        <v>3</v>
      </c>
      <c r="GU1143" s="15">
        <v>5</v>
      </c>
      <c r="GV1143" s="15">
        <v>1.5</v>
      </c>
      <c r="GW1143" s="15">
        <v>5</v>
      </c>
      <c r="GX1143" s="15">
        <v>1.5</v>
      </c>
      <c r="GY1143" s="15">
        <v>5</v>
      </c>
      <c r="GZ1143" s="15">
        <v>1.5</v>
      </c>
      <c r="HA1143" s="15">
        <v>5</v>
      </c>
      <c r="HB1143" s="15">
        <v>1.5</v>
      </c>
      <c r="HC1143" s="15">
        <v>5</v>
      </c>
      <c r="HD1143" s="15">
        <v>1.5</v>
      </c>
      <c r="HE1143" s="15">
        <v>5</v>
      </c>
      <c r="HF1143" s="15">
        <v>1.5</v>
      </c>
      <c r="HG1143" s="15">
        <v>5</v>
      </c>
      <c r="HH1143" s="15">
        <v>1.5</v>
      </c>
      <c r="HI1143" s="15">
        <v>5</v>
      </c>
      <c r="HJ1143" s="15"/>
      <c r="HK1143" s="15"/>
      <c r="HL1143" s="15"/>
      <c r="HM1143" s="15"/>
      <c r="HN1143" s="15"/>
      <c r="HO1143" s="15"/>
      <c r="HP1143" s="15"/>
      <c r="HQ1143" s="15"/>
      <c r="HR1143" s="15"/>
      <c r="HS1143" s="15"/>
      <c r="HT1143" s="15">
        <v>1</v>
      </c>
      <c r="HU1143" s="15">
        <v>1</v>
      </c>
      <c r="HV1143" s="15">
        <v>1</v>
      </c>
      <c r="HW1143" s="15">
        <v>1</v>
      </c>
      <c r="HX1143" s="15">
        <v>1</v>
      </c>
      <c r="HY1143" s="15">
        <v>1</v>
      </c>
      <c r="HZ1143" s="15"/>
      <c r="IA1143" s="15"/>
      <c r="IB1143" s="15"/>
      <c r="IC1143" s="15"/>
      <c r="ID1143" s="15"/>
      <c r="IE1143" s="15"/>
      <c r="IF1143" s="15">
        <v>3</v>
      </c>
      <c r="IG1143" s="15">
        <v>5</v>
      </c>
      <c r="IH1143" s="15"/>
      <c r="II1143" s="15"/>
      <c r="IJ1143" s="15"/>
      <c r="IK1143" s="15"/>
      <c r="IL1143" s="15">
        <v>1.5</v>
      </c>
      <c r="IM1143" s="15">
        <v>5</v>
      </c>
      <c r="IN1143" s="15">
        <v>3</v>
      </c>
      <c r="IO1143" s="15">
        <v>5</v>
      </c>
      <c r="IP1143" s="15">
        <v>3</v>
      </c>
      <c r="IQ1143" s="15">
        <v>5</v>
      </c>
      <c r="IR1143" s="15">
        <v>3</v>
      </c>
      <c r="IS1143" s="15">
        <v>5</v>
      </c>
      <c r="IT1143" s="15">
        <v>3</v>
      </c>
      <c r="IU1143" s="15">
        <v>5</v>
      </c>
      <c r="IV1143" s="15"/>
      <c r="IW1143" s="15"/>
      <c r="IX1143" s="15"/>
      <c r="IY1143" s="15"/>
      <c r="IZ1143" s="15"/>
      <c r="JA1143" s="15"/>
      <c r="JB1143" s="15"/>
      <c r="JC1143" s="15"/>
      <c r="JD1143" s="15"/>
      <c r="JE1143" s="15"/>
      <c r="JF1143" s="15"/>
      <c r="JG1143" s="15"/>
      <c r="JH1143" s="15"/>
      <c r="JI1143" s="15"/>
      <c r="JJ1143" s="15"/>
      <c r="JK1143" s="15"/>
      <c r="JL1143" s="15"/>
      <c r="JM1143" s="15"/>
      <c r="JN1143" s="15"/>
      <c r="JO1143" s="15"/>
      <c r="JP1143" s="15"/>
      <c r="JQ1143" s="15"/>
      <c r="JR1143" s="15"/>
      <c r="JS1143" s="15"/>
      <c r="JT1143" s="15"/>
      <c r="JU1143" s="15"/>
      <c r="JV1143" s="15"/>
      <c r="JW1143" s="15"/>
      <c r="JX1143" s="15"/>
    </row>
    <row r="1144" spans="1:284" x14ac:dyDescent="0.25">
      <c r="A1144" s="15">
        <v>5122986001</v>
      </c>
      <c r="B1144" s="15" t="s">
        <v>252</v>
      </c>
      <c r="C1144" s="15" t="s">
        <v>545</v>
      </c>
      <c r="D1144" s="56"/>
      <c r="E1144" s="15" t="s">
        <v>2029</v>
      </c>
      <c r="F1144" s="15" t="s">
        <v>243</v>
      </c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  <c r="ET1144" s="15"/>
      <c r="EU1144" s="15"/>
      <c r="EV1144" s="15"/>
      <c r="EW1144" s="15"/>
      <c r="EX1144" s="15"/>
      <c r="EY1144" s="15"/>
      <c r="EZ1144" s="15"/>
      <c r="FA1144" s="15"/>
      <c r="FB1144" s="15"/>
      <c r="FC1144" s="15"/>
      <c r="FD1144" s="15"/>
      <c r="FE1144" s="15"/>
      <c r="FF1144" s="15"/>
      <c r="FG1144" s="15"/>
      <c r="FH1144" s="15"/>
      <c r="FI1144" s="15"/>
      <c r="FJ1144" s="15"/>
      <c r="FK1144" s="15"/>
      <c r="FL1144" s="15"/>
      <c r="FM1144" s="15"/>
      <c r="FN1144" s="15"/>
      <c r="FO1144" s="15"/>
      <c r="FP1144" s="15"/>
      <c r="FQ1144" s="15"/>
      <c r="FR1144" s="15"/>
      <c r="FS1144" s="15"/>
      <c r="FT1144" s="15"/>
      <c r="FU1144" s="15"/>
      <c r="FV1144" s="15"/>
      <c r="FW1144" s="15"/>
      <c r="FX1144" s="15"/>
      <c r="FY1144" s="15"/>
      <c r="FZ1144" s="15"/>
      <c r="GA1144" s="15"/>
      <c r="GB1144" s="15"/>
      <c r="GC1144" s="15"/>
      <c r="GD1144" s="15"/>
      <c r="GE1144" s="15"/>
      <c r="GF1144" s="15"/>
      <c r="GG1144" s="15"/>
      <c r="GH1144" s="15"/>
      <c r="GI1144" s="15"/>
      <c r="GJ1144" s="15"/>
      <c r="GK1144" s="15"/>
      <c r="GL1144" s="15"/>
      <c r="GM1144" s="15"/>
      <c r="GN1144" s="15"/>
      <c r="GO1144" s="15"/>
      <c r="GP1144" s="15"/>
      <c r="GQ1144" s="15"/>
      <c r="GR1144" s="15"/>
      <c r="GS1144" s="15"/>
      <c r="GT1144" s="15"/>
      <c r="GU1144" s="15"/>
      <c r="GV1144" s="15"/>
      <c r="GW1144" s="15"/>
      <c r="GX1144" s="15"/>
      <c r="GY1144" s="15"/>
      <c r="GZ1144" s="15"/>
      <c r="HA1144" s="15"/>
      <c r="HB1144" s="15"/>
      <c r="HC1144" s="15"/>
      <c r="HD1144" s="15"/>
      <c r="HE1144" s="15"/>
      <c r="HF1144" s="15"/>
      <c r="HG1144" s="15"/>
      <c r="HH1144" s="15"/>
      <c r="HI1144" s="15"/>
      <c r="HJ1144" s="15"/>
      <c r="HK1144" s="15"/>
      <c r="HL1144" s="15"/>
      <c r="HM1144" s="15"/>
      <c r="HN1144" s="15"/>
      <c r="HO1144" s="15"/>
      <c r="HP1144" s="15"/>
      <c r="HQ1144" s="15"/>
      <c r="HR1144" s="15"/>
      <c r="HS1144" s="15"/>
      <c r="HT1144" s="15"/>
      <c r="HU1144" s="15"/>
      <c r="HV1144" s="15"/>
      <c r="HW1144" s="15"/>
      <c r="HX1144" s="15"/>
      <c r="HY1144" s="15"/>
      <c r="HZ1144" s="15"/>
      <c r="IA1144" s="15"/>
      <c r="IB1144" s="15"/>
      <c r="IC1144" s="15"/>
      <c r="ID1144" s="15"/>
      <c r="IE1144" s="15"/>
      <c r="IF1144" s="15"/>
      <c r="IG1144" s="15"/>
      <c r="IH1144" s="15"/>
      <c r="II1144" s="15"/>
      <c r="IJ1144" s="15"/>
      <c r="IK1144" s="15"/>
      <c r="IL1144" s="15"/>
      <c r="IM1144" s="15"/>
      <c r="IN1144" s="15"/>
      <c r="IO1144" s="15"/>
      <c r="IP1144" s="15"/>
      <c r="IQ1144" s="15"/>
      <c r="IR1144" s="15"/>
      <c r="IS1144" s="15"/>
      <c r="IT1144" s="15"/>
      <c r="IU1144" s="15"/>
      <c r="IV1144" s="15"/>
      <c r="IW1144" s="15"/>
      <c r="IX1144" s="15"/>
      <c r="IY1144" s="15"/>
      <c r="IZ1144" s="15"/>
      <c r="JA1144" s="15"/>
      <c r="JB1144" s="15"/>
      <c r="JC1144" s="15"/>
      <c r="JD1144" s="15"/>
      <c r="JE1144" s="15"/>
      <c r="JF1144" s="15"/>
      <c r="JG1144" s="15"/>
      <c r="JH1144" s="15"/>
      <c r="JI1144" s="15"/>
      <c r="JJ1144" s="15"/>
      <c r="JK1144" s="15"/>
      <c r="JL1144" s="15"/>
      <c r="JM1144" s="15"/>
      <c r="JN1144" s="15"/>
      <c r="JO1144" s="15"/>
      <c r="JP1144" s="15"/>
      <c r="JQ1144" s="15"/>
      <c r="JR1144" s="15"/>
      <c r="JS1144" s="15"/>
      <c r="JT1144" s="15"/>
      <c r="JU1144" s="15"/>
      <c r="JV1144" s="15"/>
      <c r="JW1144" s="15"/>
      <c r="JX1144" s="15"/>
    </row>
    <row r="1145" spans="1:284" x14ac:dyDescent="0.25">
      <c r="A1145" s="15">
        <v>5122986002</v>
      </c>
      <c r="B1145" s="15" t="s">
        <v>252</v>
      </c>
      <c r="C1145" s="15" t="s">
        <v>2069</v>
      </c>
      <c r="D1145" s="56"/>
      <c r="E1145" s="15" t="s">
        <v>2029</v>
      </c>
      <c r="F1145" s="15" t="s">
        <v>243</v>
      </c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  <c r="ET1145" s="15"/>
      <c r="EU1145" s="15"/>
      <c r="EV1145" s="15"/>
      <c r="EW1145" s="15"/>
      <c r="EX1145" s="15"/>
      <c r="EY1145" s="15"/>
      <c r="EZ1145" s="15"/>
      <c r="FA1145" s="15"/>
      <c r="FB1145" s="15"/>
      <c r="FC1145" s="15"/>
      <c r="FD1145" s="15"/>
      <c r="FE1145" s="15"/>
      <c r="FF1145" s="15"/>
      <c r="FG1145" s="15"/>
      <c r="FH1145" s="15"/>
      <c r="FI1145" s="15"/>
      <c r="FJ1145" s="15"/>
      <c r="FK1145" s="15"/>
      <c r="FL1145" s="15"/>
      <c r="FM1145" s="15"/>
      <c r="FN1145" s="15"/>
      <c r="FO1145" s="15"/>
      <c r="FP1145" s="15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  <c r="GR1145" s="15"/>
      <c r="GS1145" s="15"/>
      <c r="GT1145" s="15"/>
      <c r="GU1145" s="15"/>
      <c r="GV1145" s="15"/>
      <c r="GW1145" s="15"/>
      <c r="GX1145" s="15"/>
      <c r="GY1145" s="15"/>
      <c r="GZ1145" s="15"/>
      <c r="HA1145" s="15"/>
      <c r="HB1145" s="15"/>
      <c r="HC1145" s="15"/>
      <c r="HD1145" s="15"/>
      <c r="HE1145" s="15"/>
      <c r="HF1145" s="15"/>
      <c r="HG1145" s="15"/>
      <c r="HH1145" s="15"/>
      <c r="HI1145" s="15"/>
      <c r="HJ1145" s="15"/>
      <c r="HK1145" s="15"/>
      <c r="HL1145" s="15"/>
      <c r="HM1145" s="15"/>
      <c r="HN1145" s="15"/>
      <c r="HO1145" s="15"/>
      <c r="HP1145" s="15"/>
      <c r="HQ1145" s="15"/>
      <c r="HR1145" s="15"/>
      <c r="HS1145" s="15"/>
      <c r="HT1145" s="15"/>
      <c r="HU1145" s="15"/>
      <c r="HV1145" s="15"/>
      <c r="HW1145" s="15"/>
      <c r="HX1145" s="15"/>
      <c r="HY1145" s="15"/>
      <c r="HZ1145" s="15"/>
      <c r="IA1145" s="15"/>
      <c r="IB1145" s="15"/>
      <c r="IC1145" s="15"/>
      <c r="ID1145" s="15"/>
      <c r="IE1145" s="15"/>
      <c r="IF1145" s="15"/>
      <c r="IG1145" s="15"/>
      <c r="IH1145" s="15"/>
      <c r="II1145" s="15"/>
      <c r="IJ1145" s="15"/>
      <c r="IK1145" s="15"/>
      <c r="IL1145" s="15"/>
      <c r="IM1145" s="15"/>
      <c r="IN1145" s="15"/>
      <c r="IO1145" s="15"/>
      <c r="IP1145" s="15"/>
      <c r="IQ1145" s="15"/>
      <c r="IR1145" s="15"/>
      <c r="IS1145" s="15"/>
      <c r="IT1145" s="15"/>
      <c r="IU1145" s="15"/>
      <c r="IV1145" s="15"/>
      <c r="IW1145" s="15"/>
      <c r="IX1145" s="15"/>
      <c r="IY1145" s="15"/>
      <c r="IZ1145" s="15"/>
      <c r="JA1145" s="15"/>
      <c r="JB1145" s="15"/>
      <c r="JC1145" s="15"/>
      <c r="JD1145" s="15"/>
      <c r="JE1145" s="15"/>
      <c r="JF1145" s="15"/>
      <c r="JG1145" s="15"/>
      <c r="JH1145" s="15"/>
      <c r="JI1145" s="15"/>
      <c r="JJ1145" s="15"/>
      <c r="JK1145" s="15"/>
      <c r="JL1145" s="15"/>
      <c r="JM1145" s="15"/>
      <c r="JN1145" s="15"/>
      <c r="JO1145" s="15"/>
      <c r="JP1145" s="15"/>
      <c r="JQ1145" s="15"/>
      <c r="JR1145" s="15"/>
      <c r="JS1145" s="15"/>
      <c r="JT1145" s="15"/>
      <c r="JU1145" s="15"/>
      <c r="JV1145" s="15"/>
      <c r="JW1145" s="15"/>
      <c r="JX1145" s="15"/>
    </row>
    <row r="1146" spans="1:284" x14ac:dyDescent="0.25">
      <c r="A1146" s="15">
        <v>5122986003</v>
      </c>
      <c r="B1146" s="15" t="s">
        <v>252</v>
      </c>
      <c r="C1146" s="15" t="s">
        <v>2070</v>
      </c>
      <c r="D1146" s="56"/>
      <c r="E1146" s="15" t="s">
        <v>2029</v>
      </c>
      <c r="F1146" s="15" t="s">
        <v>243</v>
      </c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  <c r="ET1146" s="15"/>
      <c r="EU1146" s="15"/>
      <c r="EV1146" s="15"/>
      <c r="EW1146" s="15"/>
      <c r="EX1146" s="15"/>
      <c r="EY1146" s="15"/>
      <c r="EZ1146" s="15"/>
      <c r="FA1146" s="15"/>
      <c r="FB1146" s="15"/>
      <c r="FC1146" s="15"/>
      <c r="FD1146" s="15"/>
      <c r="FE1146" s="15"/>
      <c r="FF1146" s="15"/>
      <c r="FG1146" s="15"/>
      <c r="FH1146" s="15"/>
      <c r="FI1146" s="15"/>
      <c r="FJ1146" s="15"/>
      <c r="FK1146" s="15"/>
      <c r="FL1146" s="15"/>
      <c r="FM1146" s="15"/>
      <c r="FN1146" s="15"/>
      <c r="FO1146" s="15"/>
      <c r="FP1146" s="15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  <c r="GW1146" s="15"/>
      <c r="GX1146" s="15"/>
      <c r="GY1146" s="15"/>
      <c r="GZ1146" s="15"/>
      <c r="HA1146" s="15"/>
      <c r="HB1146" s="15"/>
      <c r="HC1146" s="15"/>
      <c r="HD1146" s="15"/>
      <c r="HE1146" s="15"/>
      <c r="HF1146" s="15"/>
      <c r="HG1146" s="15"/>
      <c r="HH1146" s="15"/>
      <c r="HI1146" s="15"/>
      <c r="HJ1146" s="15"/>
      <c r="HK1146" s="15"/>
      <c r="HL1146" s="15"/>
      <c r="HM1146" s="15"/>
      <c r="HN1146" s="15"/>
      <c r="HO1146" s="15"/>
      <c r="HP1146" s="15"/>
      <c r="HQ1146" s="15"/>
      <c r="HR1146" s="15"/>
      <c r="HS1146" s="15"/>
      <c r="HT1146" s="15"/>
      <c r="HU1146" s="15"/>
      <c r="HV1146" s="15"/>
      <c r="HW1146" s="15"/>
      <c r="HX1146" s="15"/>
      <c r="HY1146" s="15"/>
      <c r="HZ1146" s="15"/>
      <c r="IA1146" s="15"/>
      <c r="IB1146" s="15"/>
      <c r="IC1146" s="15"/>
      <c r="ID1146" s="15"/>
      <c r="IE1146" s="15"/>
      <c r="IF1146" s="15"/>
      <c r="IG1146" s="15"/>
      <c r="IH1146" s="15"/>
      <c r="II1146" s="15"/>
      <c r="IJ1146" s="15"/>
      <c r="IK1146" s="15"/>
      <c r="IL1146" s="15"/>
      <c r="IM1146" s="15"/>
      <c r="IN1146" s="15"/>
      <c r="IO1146" s="15"/>
      <c r="IP1146" s="15"/>
      <c r="IQ1146" s="15"/>
      <c r="IR1146" s="15"/>
      <c r="IS1146" s="15"/>
      <c r="IT1146" s="15"/>
      <c r="IU1146" s="15"/>
      <c r="IV1146" s="15"/>
      <c r="IW1146" s="15"/>
      <c r="IX1146" s="15"/>
      <c r="IY1146" s="15"/>
      <c r="IZ1146" s="15"/>
      <c r="JA1146" s="15"/>
      <c r="JB1146" s="15"/>
      <c r="JC1146" s="15"/>
      <c r="JD1146" s="15"/>
      <c r="JE1146" s="15"/>
      <c r="JF1146" s="15"/>
      <c r="JG1146" s="15"/>
      <c r="JH1146" s="15"/>
      <c r="JI1146" s="15"/>
      <c r="JJ1146" s="15"/>
      <c r="JK1146" s="15"/>
      <c r="JL1146" s="15"/>
      <c r="JM1146" s="15"/>
      <c r="JN1146" s="15"/>
      <c r="JO1146" s="15"/>
      <c r="JP1146" s="15"/>
      <c r="JQ1146" s="15"/>
      <c r="JR1146" s="15"/>
      <c r="JS1146" s="15"/>
      <c r="JT1146" s="15"/>
      <c r="JU1146" s="15"/>
      <c r="JV1146" s="15"/>
      <c r="JW1146" s="15"/>
      <c r="JX1146" s="15"/>
    </row>
    <row r="1147" spans="1:284" x14ac:dyDescent="0.25">
      <c r="A1147" s="15">
        <v>5122986004</v>
      </c>
      <c r="B1147" s="15" t="s">
        <v>252</v>
      </c>
      <c r="C1147" s="15" t="s">
        <v>2071</v>
      </c>
      <c r="D1147" s="56"/>
      <c r="E1147" s="15" t="s">
        <v>2029</v>
      </c>
      <c r="F1147" s="15" t="s">
        <v>243</v>
      </c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  <c r="ET1147" s="15"/>
      <c r="EU1147" s="15"/>
      <c r="EV1147" s="15"/>
      <c r="EW1147" s="15"/>
      <c r="EX1147" s="15"/>
      <c r="EY1147" s="15"/>
      <c r="EZ1147" s="15"/>
      <c r="FA1147" s="15"/>
      <c r="FB1147" s="15"/>
      <c r="FC1147" s="15"/>
      <c r="FD1147" s="15"/>
      <c r="FE1147" s="15"/>
      <c r="FF1147" s="15"/>
      <c r="FG1147" s="15"/>
      <c r="FH1147" s="15"/>
      <c r="FI1147" s="15"/>
      <c r="FJ1147" s="15"/>
      <c r="FK1147" s="15"/>
      <c r="FL1147" s="15"/>
      <c r="FM1147" s="15"/>
      <c r="FN1147" s="15"/>
      <c r="FO1147" s="15"/>
      <c r="FP1147" s="15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  <c r="GW1147" s="15"/>
      <c r="GX1147" s="15"/>
      <c r="GY1147" s="15"/>
      <c r="GZ1147" s="15"/>
      <c r="HA1147" s="15"/>
      <c r="HB1147" s="15"/>
      <c r="HC1147" s="15"/>
      <c r="HD1147" s="15"/>
      <c r="HE1147" s="15"/>
      <c r="HF1147" s="15"/>
      <c r="HG1147" s="15"/>
      <c r="HH1147" s="15"/>
      <c r="HI1147" s="15"/>
      <c r="HJ1147" s="15"/>
      <c r="HK1147" s="15"/>
      <c r="HL1147" s="15"/>
      <c r="HM1147" s="15"/>
      <c r="HN1147" s="15"/>
      <c r="HO1147" s="15"/>
      <c r="HP1147" s="15"/>
      <c r="HQ1147" s="15"/>
      <c r="HR1147" s="15"/>
      <c r="HS1147" s="15"/>
      <c r="HT1147" s="15"/>
      <c r="HU1147" s="15"/>
      <c r="HV1147" s="15"/>
      <c r="HW1147" s="15"/>
      <c r="HX1147" s="15"/>
      <c r="HY1147" s="15"/>
      <c r="HZ1147" s="15"/>
      <c r="IA1147" s="15"/>
      <c r="IB1147" s="15"/>
      <c r="IC1147" s="15"/>
      <c r="ID1147" s="15"/>
      <c r="IE1147" s="15"/>
      <c r="IF1147" s="15"/>
      <c r="IG1147" s="15"/>
      <c r="IH1147" s="15"/>
      <c r="II1147" s="15"/>
      <c r="IJ1147" s="15"/>
      <c r="IK1147" s="15"/>
      <c r="IL1147" s="15"/>
      <c r="IM1147" s="15"/>
      <c r="IN1147" s="15"/>
      <c r="IO1147" s="15"/>
      <c r="IP1147" s="15"/>
      <c r="IQ1147" s="15"/>
      <c r="IR1147" s="15"/>
      <c r="IS1147" s="15"/>
      <c r="IT1147" s="15"/>
      <c r="IU1147" s="15"/>
      <c r="IV1147" s="15"/>
      <c r="IW1147" s="15"/>
      <c r="IX1147" s="15"/>
      <c r="IY1147" s="15"/>
      <c r="IZ1147" s="15"/>
      <c r="JA1147" s="15"/>
      <c r="JB1147" s="15"/>
      <c r="JC1147" s="15"/>
      <c r="JD1147" s="15"/>
      <c r="JE1147" s="15"/>
      <c r="JF1147" s="15"/>
      <c r="JG1147" s="15"/>
      <c r="JH1147" s="15"/>
      <c r="JI1147" s="15"/>
      <c r="JJ1147" s="15"/>
      <c r="JK1147" s="15"/>
      <c r="JL1147" s="15"/>
      <c r="JM1147" s="15"/>
      <c r="JN1147" s="15"/>
      <c r="JO1147" s="15"/>
      <c r="JP1147" s="15"/>
      <c r="JQ1147" s="15"/>
      <c r="JR1147" s="15"/>
      <c r="JS1147" s="15"/>
      <c r="JT1147" s="15"/>
      <c r="JU1147" s="15"/>
      <c r="JV1147" s="15"/>
      <c r="JW1147" s="15"/>
      <c r="JX1147" s="15"/>
    </row>
    <row r="1148" spans="1:284" x14ac:dyDescent="0.25">
      <c r="A1148" s="15">
        <v>5122986005</v>
      </c>
      <c r="B1148" s="15" t="s">
        <v>252</v>
      </c>
      <c r="C1148" s="15" t="s">
        <v>1104</v>
      </c>
      <c r="D1148" s="56"/>
      <c r="E1148" s="15" t="s">
        <v>2029</v>
      </c>
      <c r="F1148" s="15" t="s">
        <v>243</v>
      </c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  <c r="ET1148" s="15"/>
      <c r="EU1148" s="15"/>
      <c r="EV1148" s="15"/>
      <c r="EW1148" s="15"/>
      <c r="EX1148" s="15"/>
      <c r="EY1148" s="15"/>
      <c r="EZ1148" s="15"/>
      <c r="FA1148" s="15"/>
      <c r="FB1148" s="15"/>
      <c r="FC1148" s="15"/>
      <c r="FD1148" s="15"/>
      <c r="FE1148" s="15"/>
      <c r="FF1148" s="15"/>
      <c r="FG1148" s="15"/>
      <c r="FH1148" s="15"/>
      <c r="FI1148" s="15"/>
      <c r="FJ1148" s="15"/>
      <c r="FK1148" s="15"/>
      <c r="FL1148" s="15"/>
      <c r="FM1148" s="15"/>
      <c r="FN1148" s="15"/>
      <c r="FO1148" s="15"/>
      <c r="FP1148" s="15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  <c r="GW1148" s="15"/>
      <c r="GX1148" s="15"/>
      <c r="GY1148" s="15"/>
      <c r="GZ1148" s="15"/>
      <c r="HA1148" s="15"/>
      <c r="HB1148" s="15"/>
      <c r="HC1148" s="15"/>
      <c r="HD1148" s="15"/>
      <c r="HE1148" s="15"/>
      <c r="HF1148" s="15"/>
      <c r="HG1148" s="15"/>
      <c r="HH1148" s="15"/>
      <c r="HI1148" s="15"/>
      <c r="HJ1148" s="15"/>
      <c r="HK1148" s="15"/>
      <c r="HL1148" s="15"/>
      <c r="HM1148" s="15"/>
      <c r="HN1148" s="15"/>
      <c r="HO1148" s="15"/>
      <c r="HP1148" s="15"/>
      <c r="HQ1148" s="15"/>
      <c r="HR1148" s="15"/>
      <c r="HS1148" s="15"/>
      <c r="HT1148" s="15"/>
      <c r="HU1148" s="15"/>
      <c r="HV1148" s="15"/>
      <c r="HW1148" s="15"/>
      <c r="HX1148" s="15"/>
      <c r="HY1148" s="15"/>
      <c r="HZ1148" s="15"/>
      <c r="IA1148" s="15"/>
      <c r="IB1148" s="15"/>
      <c r="IC1148" s="15"/>
      <c r="ID1148" s="15"/>
      <c r="IE1148" s="15"/>
      <c r="IF1148" s="15"/>
      <c r="IG1148" s="15"/>
      <c r="IH1148" s="15"/>
      <c r="II1148" s="15"/>
      <c r="IJ1148" s="15"/>
      <c r="IK1148" s="15"/>
      <c r="IL1148" s="15"/>
      <c r="IM1148" s="15"/>
      <c r="IN1148" s="15"/>
      <c r="IO1148" s="15"/>
      <c r="IP1148" s="15"/>
      <c r="IQ1148" s="15"/>
      <c r="IR1148" s="15"/>
      <c r="IS1148" s="15"/>
      <c r="IT1148" s="15"/>
      <c r="IU1148" s="15"/>
      <c r="IV1148" s="15"/>
      <c r="IW1148" s="15"/>
      <c r="IX1148" s="15"/>
      <c r="IY1148" s="15"/>
      <c r="IZ1148" s="15"/>
      <c r="JA1148" s="15"/>
      <c r="JB1148" s="15"/>
      <c r="JC1148" s="15"/>
      <c r="JD1148" s="15"/>
      <c r="JE1148" s="15"/>
      <c r="JF1148" s="15"/>
      <c r="JG1148" s="15"/>
      <c r="JH1148" s="15"/>
      <c r="JI1148" s="15"/>
      <c r="JJ1148" s="15"/>
      <c r="JK1148" s="15"/>
      <c r="JL1148" s="15"/>
      <c r="JM1148" s="15"/>
      <c r="JN1148" s="15"/>
      <c r="JO1148" s="15"/>
      <c r="JP1148" s="15"/>
      <c r="JQ1148" s="15"/>
      <c r="JR1148" s="15"/>
      <c r="JS1148" s="15"/>
      <c r="JT1148" s="15"/>
      <c r="JU1148" s="15"/>
      <c r="JV1148" s="15"/>
      <c r="JW1148" s="15"/>
      <c r="JX1148" s="15"/>
    </row>
    <row r="1149" spans="1:284" x14ac:dyDescent="0.25">
      <c r="A1149" s="15">
        <v>5122986400</v>
      </c>
      <c r="B1149" s="15"/>
      <c r="C1149" s="15"/>
      <c r="D1149" s="56" t="s">
        <v>2033</v>
      </c>
      <c r="E1149" s="15" t="s">
        <v>2029</v>
      </c>
      <c r="F1149" s="15" t="s">
        <v>243</v>
      </c>
      <c r="G1149" s="15">
        <v>2013</v>
      </c>
      <c r="H1149" s="35">
        <v>41614</v>
      </c>
      <c r="I1149" s="15" t="s">
        <v>631</v>
      </c>
      <c r="J1149" s="35">
        <v>43629</v>
      </c>
      <c r="K1149" s="15" t="s">
        <v>171</v>
      </c>
      <c r="L1149" s="15">
        <v>1</v>
      </c>
      <c r="M1149" s="15">
        <v>1</v>
      </c>
      <c r="N1149" s="15">
        <v>1</v>
      </c>
      <c r="O1149" s="15">
        <v>1</v>
      </c>
      <c r="P1149" s="15">
        <v>1</v>
      </c>
      <c r="Q1149" s="15">
        <v>1</v>
      </c>
      <c r="R1149" s="15">
        <v>1</v>
      </c>
      <c r="S1149" s="15">
        <v>1</v>
      </c>
      <c r="T1149" s="15">
        <v>1</v>
      </c>
      <c r="U1149" s="15">
        <v>1</v>
      </c>
      <c r="V1149" s="15">
        <v>1</v>
      </c>
      <c r="W1149" s="15">
        <v>1</v>
      </c>
      <c r="X1149" s="15">
        <v>1</v>
      </c>
      <c r="Y1149" s="15">
        <v>1</v>
      </c>
      <c r="Z1149" s="15">
        <v>1</v>
      </c>
      <c r="AA1149" s="15">
        <v>1</v>
      </c>
      <c r="AB1149" s="15">
        <v>1</v>
      </c>
      <c r="AC1149" s="15">
        <v>1</v>
      </c>
      <c r="AD1149" s="15">
        <v>1</v>
      </c>
      <c r="AE1149" s="15">
        <v>1</v>
      </c>
      <c r="AF1149" s="15">
        <v>1</v>
      </c>
      <c r="AG1149" s="15">
        <v>1</v>
      </c>
      <c r="AH1149" s="15">
        <v>1</v>
      </c>
      <c r="AI1149" s="15">
        <v>1</v>
      </c>
      <c r="AJ1149" s="15">
        <v>1</v>
      </c>
      <c r="AK1149" s="15">
        <v>1</v>
      </c>
      <c r="AL1149" s="15">
        <v>1</v>
      </c>
      <c r="AM1149" s="15">
        <v>1</v>
      </c>
      <c r="AN1149" s="15">
        <v>1</v>
      </c>
      <c r="AO1149" s="15">
        <v>1</v>
      </c>
      <c r="AP1149" s="15">
        <v>1</v>
      </c>
      <c r="AQ1149" s="15">
        <v>1</v>
      </c>
      <c r="AR1149" s="15">
        <v>1</v>
      </c>
      <c r="AS1149" s="15">
        <v>1</v>
      </c>
      <c r="AT1149" s="15">
        <v>1</v>
      </c>
      <c r="AU1149" s="15">
        <v>1</v>
      </c>
      <c r="AV1149" s="15">
        <v>1</v>
      </c>
      <c r="AW1149" s="15">
        <v>1</v>
      </c>
      <c r="AX1149" s="15">
        <v>1</v>
      </c>
      <c r="AY1149" s="15">
        <v>1</v>
      </c>
      <c r="AZ1149" s="15">
        <v>1</v>
      </c>
      <c r="BA1149" s="15">
        <v>1</v>
      </c>
      <c r="BB1149" s="15">
        <v>1</v>
      </c>
      <c r="BC1149" s="15">
        <v>1</v>
      </c>
      <c r="BD1149" s="15">
        <v>1</v>
      </c>
      <c r="BE1149" s="15">
        <v>1</v>
      </c>
      <c r="BF1149" s="15">
        <v>1</v>
      </c>
      <c r="BG1149" s="15">
        <v>1</v>
      </c>
      <c r="BH1149" s="15">
        <v>1</v>
      </c>
      <c r="BI1149" s="15">
        <v>1</v>
      </c>
      <c r="BJ1149" s="15">
        <v>1</v>
      </c>
      <c r="BK1149" s="15">
        <v>1</v>
      </c>
      <c r="BL1149" s="15">
        <v>1</v>
      </c>
      <c r="BM1149" s="15">
        <v>1</v>
      </c>
      <c r="BN1149" s="15">
        <v>1</v>
      </c>
      <c r="BO1149" s="15">
        <v>1</v>
      </c>
      <c r="BP1149" s="15">
        <v>1</v>
      </c>
      <c r="BQ1149" s="15">
        <v>1</v>
      </c>
      <c r="BR1149" s="15">
        <v>1</v>
      </c>
      <c r="BS1149" s="15">
        <v>1</v>
      </c>
      <c r="BT1149" s="15">
        <v>1</v>
      </c>
      <c r="BU1149" s="15">
        <v>1</v>
      </c>
      <c r="BV1149" s="15">
        <v>1</v>
      </c>
      <c r="BW1149" s="15">
        <v>1</v>
      </c>
      <c r="BX1149" s="15">
        <v>1</v>
      </c>
      <c r="BY1149" s="15">
        <v>1</v>
      </c>
      <c r="BZ1149" s="15">
        <v>1</v>
      </c>
      <c r="CA1149" s="15">
        <v>1</v>
      </c>
      <c r="CB1149" s="15">
        <v>1</v>
      </c>
      <c r="CC1149" s="15">
        <v>1</v>
      </c>
      <c r="CD1149" s="15">
        <v>0.3</v>
      </c>
      <c r="CE1149" s="15">
        <v>0.3</v>
      </c>
      <c r="CF1149" s="15">
        <v>0.3</v>
      </c>
      <c r="CG1149" s="15">
        <v>0.3</v>
      </c>
      <c r="CH1149" s="15">
        <v>0.3</v>
      </c>
      <c r="CI1149" s="15">
        <v>0.3</v>
      </c>
      <c r="CJ1149" s="15">
        <v>0.3</v>
      </c>
      <c r="CK1149" s="15">
        <v>0.3</v>
      </c>
      <c r="CL1149" s="15">
        <v>0.3</v>
      </c>
      <c r="CM1149" s="15">
        <v>0.3</v>
      </c>
      <c r="CN1149" s="15">
        <v>0.3</v>
      </c>
      <c r="CO1149" s="15">
        <v>0.3</v>
      </c>
      <c r="CP1149" s="15">
        <v>0.3</v>
      </c>
      <c r="CQ1149" s="15">
        <v>0.3</v>
      </c>
      <c r="CR1149" s="15">
        <v>0.3</v>
      </c>
      <c r="CS1149" s="15">
        <v>0.3</v>
      </c>
      <c r="CT1149" s="15">
        <v>0.3</v>
      </c>
      <c r="CU1149" s="15">
        <v>0.3</v>
      </c>
      <c r="CV1149" s="15">
        <v>0.3</v>
      </c>
      <c r="CW1149" s="15">
        <v>0.3</v>
      </c>
      <c r="CX1149" s="15">
        <v>0.3</v>
      </c>
      <c r="CY1149" s="15">
        <v>0.3</v>
      </c>
      <c r="CZ1149" s="15">
        <v>0.3</v>
      </c>
      <c r="DA1149" s="15">
        <v>0.3</v>
      </c>
      <c r="DB1149" s="15">
        <v>3</v>
      </c>
      <c r="DC1149" s="15">
        <v>5</v>
      </c>
      <c r="DD1149" s="15">
        <v>3</v>
      </c>
      <c r="DE1149" s="15">
        <v>5</v>
      </c>
      <c r="DF1149" s="15">
        <v>3</v>
      </c>
      <c r="DG1149" s="15">
        <v>5</v>
      </c>
      <c r="DH1149" s="15">
        <v>3</v>
      </c>
      <c r="DI1149" s="15">
        <v>5</v>
      </c>
      <c r="DJ1149" s="15">
        <v>3</v>
      </c>
      <c r="DK1149" s="15">
        <v>5</v>
      </c>
      <c r="DL1149" s="15">
        <v>3</v>
      </c>
      <c r="DM1149" s="15">
        <v>5</v>
      </c>
      <c r="DN1149" s="15">
        <v>3</v>
      </c>
      <c r="DO1149" s="15">
        <v>5</v>
      </c>
      <c r="DP1149" s="15">
        <v>3</v>
      </c>
      <c r="DQ1149" s="15">
        <v>5</v>
      </c>
      <c r="DR1149" s="15">
        <v>3</v>
      </c>
      <c r="DS1149" s="15">
        <v>5</v>
      </c>
      <c r="DT1149" s="15">
        <v>3</v>
      </c>
      <c r="DU1149" s="15">
        <v>5</v>
      </c>
      <c r="DV1149" s="15">
        <v>3</v>
      </c>
      <c r="DW1149" s="15">
        <v>5</v>
      </c>
      <c r="DX1149" s="15">
        <v>3</v>
      </c>
      <c r="DY1149" s="15">
        <v>5</v>
      </c>
      <c r="DZ1149" s="15">
        <v>0.1</v>
      </c>
      <c r="EA1149" s="15">
        <v>0.1</v>
      </c>
      <c r="EB1149" s="15">
        <v>0.1</v>
      </c>
      <c r="EC1149" s="15">
        <v>0.1</v>
      </c>
      <c r="ED1149" s="15">
        <v>0.1</v>
      </c>
      <c r="EE1149" s="15">
        <v>0.1</v>
      </c>
      <c r="EF1149" s="15">
        <v>3</v>
      </c>
      <c r="EG1149" s="15">
        <v>5</v>
      </c>
      <c r="EH1149" s="15">
        <v>3</v>
      </c>
      <c r="EI1149" s="15">
        <v>5</v>
      </c>
      <c r="EJ1149" s="15">
        <v>3</v>
      </c>
      <c r="EK1149" s="15">
        <v>5</v>
      </c>
      <c r="EL1149" s="15">
        <v>3</v>
      </c>
      <c r="EM1149" s="15">
        <v>5</v>
      </c>
      <c r="EN1149" s="15">
        <v>3</v>
      </c>
      <c r="EO1149" s="15">
        <v>5</v>
      </c>
      <c r="EP1149" s="15">
        <v>3</v>
      </c>
      <c r="EQ1149" s="15">
        <v>5</v>
      </c>
      <c r="ER1149" s="15">
        <v>3</v>
      </c>
      <c r="ES1149" s="15">
        <v>5</v>
      </c>
      <c r="ET1149" s="15">
        <v>3</v>
      </c>
      <c r="EU1149" s="15">
        <v>5</v>
      </c>
      <c r="EV1149" s="15">
        <v>3</v>
      </c>
      <c r="EW1149" s="15">
        <v>5</v>
      </c>
      <c r="EX1149" s="15">
        <v>3</v>
      </c>
      <c r="EY1149" s="15">
        <v>5</v>
      </c>
      <c r="EZ1149" s="15">
        <v>3</v>
      </c>
      <c r="FA1149" s="15">
        <v>5</v>
      </c>
      <c r="FB1149" s="15">
        <v>3</v>
      </c>
      <c r="FC1149" s="15">
        <v>5</v>
      </c>
      <c r="FD1149" s="15">
        <v>3</v>
      </c>
      <c r="FE1149" s="15">
        <v>5</v>
      </c>
      <c r="FF1149" s="15">
        <v>3</v>
      </c>
      <c r="FG1149" s="15">
        <v>5</v>
      </c>
      <c r="FH1149" s="15">
        <v>3</v>
      </c>
      <c r="FI1149" s="15">
        <v>5</v>
      </c>
      <c r="FJ1149" s="15">
        <v>3</v>
      </c>
      <c r="FK1149" s="15">
        <v>5</v>
      </c>
      <c r="FL1149" s="15">
        <v>3</v>
      </c>
      <c r="FM1149" s="15">
        <v>5</v>
      </c>
      <c r="FN1149" s="15">
        <v>3</v>
      </c>
      <c r="FO1149" s="15">
        <v>5</v>
      </c>
      <c r="FP1149" s="15">
        <v>3</v>
      </c>
      <c r="FQ1149" s="15">
        <v>5</v>
      </c>
      <c r="FR1149" s="15">
        <v>3</v>
      </c>
      <c r="FS1149" s="15">
        <v>5</v>
      </c>
      <c r="FT1149" s="15">
        <v>3</v>
      </c>
      <c r="FU1149" s="15">
        <v>5</v>
      </c>
      <c r="FV1149" s="15">
        <v>3</v>
      </c>
      <c r="FW1149" s="15">
        <v>5</v>
      </c>
      <c r="FX1149" s="15">
        <v>3</v>
      </c>
      <c r="FY1149" s="15">
        <v>5</v>
      </c>
      <c r="FZ1149" s="15">
        <v>3</v>
      </c>
      <c r="GA1149" s="15">
        <v>5</v>
      </c>
      <c r="GB1149" s="15">
        <v>3</v>
      </c>
      <c r="GC1149" s="15">
        <v>5</v>
      </c>
      <c r="GD1149" s="15">
        <v>3</v>
      </c>
      <c r="GE1149" s="15">
        <v>5</v>
      </c>
      <c r="GF1149" s="15">
        <v>3</v>
      </c>
      <c r="GG1149" s="15">
        <v>5</v>
      </c>
      <c r="GH1149" s="15">
        <v>3</v>
      </c>
      <c r="GI1149" s="15">
        <v>5</v>
      </c>
      <c r="GJ1149" s="15">
        <v>3</v>
      </c>
      <c r="GK1149" s="15">
        <v>5</v>
      </c>
      <c r="GL1149" s="15">
        <v>3</v>
      </c>
      <c r="GM1149" s="15">
        <v>5</v>
      </c>
      <c r="GN1149" s="15">
        <v>3</v>
      </c>
      <c r="GO1149" s="15">
        <v>5</v>
      </c>
      <c r="GP1149" s="15">
        <v>3</v>
      </c>
      <c r="GQ1149" s="15">
        <v>5</v>
      </c>
      <c r="GR1149" s="15">
        <v>3</v>
      </c>
      <c r="GS1149" s="15">
        <v>5</v>
      </c>
      <c r="GT1149" s="15">
        <v>3</v>
      </c>
      <c r="GU1149" s="15">
        <v>5</v>
      </c>
      <c r="GV1149" s="15">
        <v>1.5</v>
      </c>
      <c r="GW1149" s="15">
        <v>5</v>
      </c>
      <c r="GX1149" s="15">
        <v>1.5</v>
      </c>
      <c r="GY1149" s="15">
        <v>5</v>
      </c>
      <c r="GZ1149" s="15">
        <v>1.5</v>
      </c>
      <c r="HA1149" s="15">
        <v>5</v>
      </c>
      <c r="HB1149" s="15">
        <v>1.5</v>
      </c>
      <c r="HC1149" s="15">
        <v>5</v>
      </c>
      <c r="HD1149" s="15">
        <v>1.5</v>
      </c>
      <c r="HE1149" s="15">
        <v>5</v>
      </c>
      <c r="HF1149" s="15">
        <v>1.5</v>
      </c>
      <c r="HG1149" s="15">
        <v>5</v>
      </c>
      <c r="HH1149" s="15">
        <v>1.5</v>
      </c>
      <c r="HI1149" s="15">
        <v>5</v>
      </c>
      <c r="HJ1149" s="15"/>
      <c r="HK1149" s="15"/>
      <c r="HL1149" s="15"/>
      <c r="HM1149" s="15"/>
      <c r="HN1149" s="15"/>
      <c r="HO1149" s="15"/>
      <c r="HP1149" s="15"/>
      <c r="HQ1149" s="15"/>
      <c r="HR1149" s="15"/>
      <c r="HS1149" s="15"/>
      <c r="HT1149" s="15">
        <v>1</v>
      </c>
      <c r="HU1149" s="15">
        <v>1</v>
      </c>
      <c r="HV1149" s="15">
        <v>1</v>
      </c>
      <c r="HW1149" s="15">
        <v>1</v>
      </c>
      <c r="HX1149" s="15">
        <v>1</v>
      </c>
      <c r="HY1149" s="15">
        <v>1</v>
      </c>
      <c r="HZ1149" s="15"/>
      <c r="IA1149" s="15"/>
      <c r="IB1149" s="15"/>
      <c r="IC1149" s="15"/>
      <c r="ID1149" s="15"/>
      <c r="IE1149" s="15"/>
      <c r="IF1149" s="15">
        <v>3</v>
      </c>
      <c r="IG1149" s="15">
        <v>5</v>
      </c>
      <c r="IH1149" s="15"/>
      <c r="II1149" s="15"/>
      <c r="IJ1149" s="15"/>
      <c r="IK1149" s="15"/>
      <c r="IL1149" s="15">
        <v>1.5</v>
      </c>
      <c r="IM1149" s="15">
        <v>5</v>
      </c>
      <c r="IN1149" s="15">
        <v>3</v>
      </c>
      <c r="IO1149" s="15">
        <v>5</v>
      </c>
      <c r="IP1149" s="15">
        <v>3</v>
      </c>
      <c r="IQ1149" s="15">
        <v>5</v>
      </c>
      <c r="IR1149" s="15">
        <v>3</v>
      </c>
      <c r="IS1149" s="15">
        <v>5</v>
      </c>
      <c r="IT1149" s="15">
        <v>3</v>
      </c>
      <c r="IU1149" s="15">
        <v>5</v>
      </c>
      <c r="IV1149" s="15"/>
      <c r="IW1149" s="15"/>
      <c r="IX1149" s="15"/>
      <c r="IY1149" s="15"/>
      <c r="IZ1149" s="15"/>
      <c r="JA1149" s="15"/>
      <c r="JB1149" s="15"/>
      <c r="JC1149" s="15"/>
      <c r="JD1149" s="15"/>
      <c r="JE1149" s="15"/>
      <c r="JF1149" s="15"/>
      <c r="JG1149" s="15"/>
      <c r="JH1149" s="15"/>
      <c r="JI1149" s="15"/>
      <c r="JJ1149" s="15"/>
      <c r="JK1149" s="15"/>
      <c r="JL1149" s="15"/>
      <c r="JM1149" s="15"/>
      <c r="JN1149" s="15"/>
      <c r="JO1149" s="15"/>
      <c r="JP1149" s="15"/>
      <c r="JQ1149" s="15"/>
      <c r="JR1149" s="15"/>
      <c r="JS1149" s="15"/>
      <c r="JT1149" s="15"/>
      <c r="JU1149" s="15"/>
      <c r="JV1149" s="15"/>
      <c r="JW1149" s="15"/>
      <c r="JX1149" s="15"/>
    </row>
    <row r="1150" spans="1:284" x14ac:dyDescent="0.25">
      <c r="A1150" s="15">
        <v>5122986401</v>
      </c>
      <c r="B1150" s="15" t="s">
        <v>252</v>
      </c>
      <c r="C1150" s="15" t="s">
        <v>2072</v>
      </c>
      <c r="D1150" s="56"/>
      <c r="E1150" s="15" t="s">
        <v>2029</v>
      </c>
      <c r="F1150" s="15" t="s">
        <v>243</v>
      </c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  <c r="ET1150" s="15"/>
      <c r="EU1150" s="15"/>
      <c r="EV1150" s="15"/>
      <c r="EW1150" s="15"/>
      <c r="EX1150" s="15"/>
      <c r="EY1150" s="15"/>
      <c r="EZ1150" s="15"/>
      <c r="FA1150" s="15"/>
      <c r="FB1150" s="15"/>
      <c r="FC1150" s="15"/>
      <c r="FD1150" s="15"/>
      <c r="FE1150" s="15"/>
      <c r="FF1150" s="15"/>
      <c r="FG1150" s="15"/>
      <c r="FH1150" s="15"/>
      <c r="FI1150" s="15"/>
      <c r="FJ1150" s="15"/>
      <c r="FK1150" s="15"/>
      <c r="FL1150" s="15"/>
      <c r="FM1150" s="15"/>
      <c r="FN1150" s="15"/>
      <c r="FO1150" s="15"/>
      <c r="FP1150" s="15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  <c r="GW1150" s="15"/>
      <c r="GX1150" s="15"/>
      <c r="GY1150" s="15"/>
      <c r="GZ1150" s="15"/>
      <c r="HA1150" s="15"/>
      <c r="HB1150" s="15"/>
      <c r="HC1150" s="15"/>
      <c r="HD1150" s="15"/>
      <c r="HE1150" s="15"/>
      <c r="HF1150" s="15"/>
      <c r="HG1150" s="15"/>
      <c r="HH1150" s="15"/>
      <c r="HI1150" s="15"/>
      <c r="HJ1150" s="15"/>
      <c r="HK1150" s="15"/>
      <c r="HL1150" s="15"/>
      <c r="HM1150" s="15"/>
      <c r="HN1150" s="15"/>
      <c r="HO1150" s="15"/>
      <c r="HP1150" s="15"/>
      <c r="HQ1150" s="15"/>
      <c r="HR1150" s="15"/>
      <c r="HS1150" s="15"/>
      <c r="HT1150" s="15"/>
      <c r="HU1150" s="15"/>
      <c r="HV1150" s="15"/>
      <c r="HW1150" s="15"/>
      <c r="HX1150" s="15"/>
      <c r="HY1150" s="15"/>
      <c r="HZ1150" s="15"/>
      <c r="IA1150" s="15"/>
      <c r="IB1150" s="15"/>
      <c r="IC1150" s="15"/>
      <c r="ID1150" s="15"/>
      <c r="IE1150" s="15"/>
      <c r="IF1150" s="15"/>
      <c r="IG1150" s="15"/>
      <c r="IH1150" s="15"/>
      <c r="II1150" s="15"/>
      <c r="IJ1150" s="15"/>
      <c r="IK1150" s="15"/>
      <c r="IL1150" s="15"/>
      <c r="IM1150" s="15"/>
      <c r="IN1150" s="15"/>
      <c r="IO1150" s="15"/>
      <c r="IP1150" s="15"/>
      <c r="IQ1150" s="15"/>
      <c r="IR1150" s="15"/>
      <c r="IS1150" s="15"/>
      <c r="IT1150" s="15"/>
      <c r="IU1150" s="15"/>
      <c r="IV1150" s="15"/>
      <c r="IW1150" s="15"/>
      <c r="IX1150" s="15"/>
      <c r="IY1150" s="15"/>
      <c r="IZ1150" s="15"/>
      <c r="JA1150" s="15"/>
      <c r="JB1150" s="15"/>
      <c r="JC1150" s="15"/>
      <c r="JD1150" s="15"/>
      <c r="JE1150" s="15"/>
      <c r="JF1150" s="15"/>
      <c r="JG1150" s="15"/>
      <c r="JH1150" s="15"/>
      <c r="JI1150" s="15"/>
      <c r="JJ1150" s="15"/>
      <c r="JK1150" s="15"/>
      <c r="JL1150" s="15"/>
      <c r="JM1150" s="15"/>
      <c r="JN1150" s="15"/>
      <c r="JO1150" s="15"/>
      <c r="JP1150" s="15"/>
      <c r="JQ1150" s="15"/>
      <c r="JR1150" s="15"/>
      <c r="JS1150" s="15"/>
      <c r="JT1150" s="15"/>
      <c r="JU1150" s="15"/>
      <c r="JV1150" s="15"/>
      <c r="JW1150" s="15"/>
      <c r="JX1150" s="15"/>
    </row>
    <row r="1151" spans="1:284" x14ac:dyDescent="0.25">
      <c r="A1151" s="15">
        <v>5122986404</v>
      </c>
      <c r="B1151" s="15" t="s">
        <v>252</v>
      </c>
      <c r="C1151" s="15" t="s">
        <v>2073</v>
      </c>
      <c r="D1151" s="56"/>
      <c r="E1151" s="15" t="s">
        <v>2029</v>
      </c>
      <c r="F1151" s="15" t="s">
        <v>243</v>
      </c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  <c r="ET1151" s="15"/>
      <c r="EU1151" s="15"/>
      <c r="EV1151" s="15"/>
      <c r="EW1151" s="15"/>
      <c r="EX1151" s="15"/>
      <c r="EY1151" s="15"/>
      <c r="EZ1151" s="15"/>
      <c r="FA1151" s="15"/>
      <c r="FB1151" s="15"/>
      <c r="FC1151" s="15"/>
      <c r="FD1151" s="15"/>
      <c r="FE1151" s="15"/>
      <c r="FF1151" s="15"/>
      <c r="FG1151" s="15"/>
      <c r="FH1151" s="15"/>
      <c r="FI1151" s="15"/>
      <c r="FJ1151" s="15"/>
      <c r="FK1151" s="15"/>
      <c r="FL1151" s="15"/>
      <c r="FM1151" s="15"/>
      <c r="FN1151" s="15"/>
      <c r="FO1151" s="15"/>
      <c r="FP1151" s="15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  <c r="GW1151" s="15"/>
      <c r="GX1151" s="15"/>
      <c r="GY1151" s="15"/>
      <c r="GZ1151" s="15"/>
      <c r="HA1151" s="15"/>
      <c r="HB1151" s="15"/>
      <c r="HC1151" s="15"/>
      <c r="HD1151" s="15"/>
      <c r="HE1151" s="15"/>
      <c r="HF1151" s="15"/>
      <c r="HG1151" s="15"/>
      <c r="HH1151" s="15"/>
      <c r="HI1151" s="15"/>
      <c r="HJ1151" s="15"/>
      <c r="HK1151" s="15"/>
      <c r="HL1151" s="15"/>
      <c r="HM1151" s="15"/>
      <c r="HN1151" s="15"/>
      <c r="HO1151" s="15"/>
      <c r="HP1151" s="15"/>
      <c r="HQ1151" s="15"/>
      <c r="HR1151" s="15"/>
      <c r="HS1151" s="15"/>
      <c r="HT1151" s="15"/>
      <c r="HU1151" s="15"/>
      <c r="HV1151" s="15"/>
      <c r="HW1151" s="15"/>
      <c r="HX1151" s="15"/>
      <c r="HY1151" s="15"/>
      <c r="HZ1151" s="15"/>
      <c r="IA1151" s="15"/>
      <c r="IB1151" s="15"/>
      <c r="IC1151" s="15"/>
      <c r="ID1151" s="15"/>
      <c r="IE1151" s="15"/>
      <c r="IF1151" s="15"/>
      <c r="IG1151" s="15"/>
      <c r="IH1151" s="15"/>
      <c r="II1151" s="15"/>
      <c r="IJ1151" s="15"/>
      <c r="IK1151" s="15"/>
      <c r="IL1151" s="15"/>
      <c r="IM1151" s="15"/>
      <c r="IN1151" s="15"/>
      <c r="IO1151" s="15"/>
      <c r="IP1151" s="15"/>
      <c r="IQ1151" s="15"/>
      <c r="IR1151" s="15"/>
      <c r="IS1151" s="15"/>
      <c r="IT1151" s="15"/>
      <c r="IU1151" s="15"/>
      <c r="IV1151" s="15"/>
      <c r="IW1151" s="15"/>
      <c r="IX1151" s="15"/>
      <c r="IY1151" s="15"/>
      <c r="IZ1151" s="15"/>
      <c r="JA1151" s="15"/>
      <c r="JB1151" s="15"/>
      <c r="JC1151" s="15"/>
      <c r="JD1151" s="15"/>
      <c r="JE1151" s="15"/>
      <c r="JF1151" s="15"/>
      <c r="JG1151" s="15"/>
      <c r="JH1151" s="15"/>
      <c r="JI1151" s="15"/>
      <c r="JJ1151" s="15"/>
      <c r="JK1151" s="15"/>
      <c r="JL1151" s="15"/>
      <c r="JM1151" s="15"/>
      <c r="JN1151" s="15"/>
      <c r="JO1151" s="15"/>
      <c r="JP1151" s="15"/>
      <c r="JQ1151" s="15"/>
      <c r="JR1151" s="15"/>
      <c r="JS1151" s="15"/>
      <c r="JT1151" s="15"/>
      <c r="JU1151" s="15"/>
      <c r="JV1151" s="15"/>
      <c r="JW1151" s="15"/>
      <c r="JX1151" s="15"/>
    </row>
    <row r="1152" spans="1:284" x14ac:dyDescent="0.25">
      <c r="A1152" s="15">
        <v>5122986405</v>
      </c>
      <c r="B1152" s="15" t="s">
        <v>252</v>
      </c>
      <c r="C1152" s="15" t="s">
        <v>2074</v>
      </c>
      <c r="D1152" s="56"/>
      <c r="E1152" s="15" t="s">
        <v>2029</v>
      </c>
      <c r="F1152" s="15" t="s">
        <v>243</v>
      </c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  <c r="FG1152" s="15"/>
      <c r="FH1152" s="15"/>
      <c r="FI1152" s="15"/>
      <c r="FJ1152" s="15"/>
      <c r="FK1152" s="15"/>
      <c r="FL1152" s="15"/>
      <c r="FM1152" s="15"/>
      <c r="FN1152" s="15"/>
      <c r="FO1152" s="15"/>
      <c r="FP1152" s="15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  <c r="HA1152" s="15"/>
      <c r="HB1152" s="15"/>
      <c r="HC1152" s="15"/>
      <c r="HD1152" s="15"/>
      <c r="HE1152" s="15"/>
      <c r="HF1152" s="15"/>
      <c r="HG1152" s="15"/>
      <c r="HH1152" s="15"/>
      <c r="HI1152" s="15"/>
      <c r="HJ1152" s="15"/>
      <c r="HK1152" s="15"/>
      <c r="HL1152" s="15"/>
      <c r="HM1152" s="15"/>
      <c r="HN1152" s="15"/>
      <c r="HO1152" s="15"/>
      <c r="HP1152" s="15"/>
      <c r="HQ1152" s="15"/>
      <c r="HR1152" s="15"/>
      <c r="HS1152" s="15"/>
      <c r="HT1152" s="15"/>
      <c r="HU1152" s="15"/>
      <c r="HV1152" s="15"/>
      <c r="HW1152" s="15"/>
      <c r="HX1152" s="15"/>
      <c r="HY1152" s="15"/>
      <c r="HZ1152" s="15"/>
      <c r="IA1152" s="15"/>
      <c r="IB1152" s="15"/>
      <c r="IC1152" s="15"/>
      <c r="ID1152" s="15"/>
      <c r="IE1152" s="15"/>
      <c r="IF1152" s="15"/>
      <c r="IG1152" s="15"/>
      <c r="IH1152" s="15"/>
      <c r="II1152" s="15"/>
      <c r="IJ1152" s="15"/>
      <c r="IK1152" s="15"/>
      <c r="IL1152" s="15"/>
      <c r="IM1152" s="15"/>
      <c r="IN1152" s="15"/>
      <c r="IO1152" s="15"/>
      <c r="IP1152" s="15"/>
      <c r="IQ1152" s="15"/>
      <c r="IR1152" s="15"/>
      <c r="IS1152" s="15"/>
      <c r="IT1152" s="15"/>
      <c r="IU1152" s="15"/>
      <c r="IV1152" s="15"/>
      <c r="IW1152" s="15"/>
      <c r="IX1152" s="15"/>
      <c r="IY1152" s="15"/>
      <c r="IZ1152" s="15"/>
      <c r="JA1152" s="15"/>
      <c r="JB1152" s="15"/>
      <c r="JC1152" s="15"/>
      <c r="JD1152" s="15"/>
      <c r="JE1152" s="15"/>
      <c r="JF1152" s="15"/>
      <c r="JG1152" s="15"/>
      <c r="JH1152" s="15"/>
      <c r="JI1152" s="15"/>
      <c r="JJ1152" s="15"/>
      <c r="JK1152" s="15"/>
      <c r="JL1152" s="15"/>
      <c r="JM1152" s="15"/>
      <c r="JN1152" s="15"/>
      <c r="JO1152" s="15"/>
      <c r="JP1152" s="15"/>
      <c r="JQ1152" s="15"/>
      <c r="JR1152" s="15"/>
      <c r="JS1152" s="15"/>
      <c r="JT1152" s="15"/>
      <c r="JU1152" s="15"/>
      <c r="JV1152" s="15"/>
      <c r="JW1152" s="15"/>
      <c r="JX1152" s="15"/>
    </row>
    <row r="1153" spans="1:284" x14ac:dyDescent="0.25">
      <c r="A1153" s="15">
        <v>5122986900</v>
      </c>
      <c r="B1153" s="15"/>
      <c r="C1153" s="15"/>
      <c r="D1153" s="56" t="s">
        <v>2033</v>
      </c>
      <c r="E1153" s="15" t="s">
        <v>2029</v>
      </c>
      <c r="F1153" s="15" t="s">
        <v>243</v>
      </c>
      <c r="G1153" s="15">
        <v>2013</v>
      </c>
      <c r="H1153" s="35">
        <v>41614</v>
      </c>
      <c r="I1153" s="15" t="s">
        <v>631</v>
      </c>
      <c r="J1153" s="35">
        <v>43629</v>
      </c>
      <c r="K1153" s="15" t="s">
        <v>171</v>
      </c>
      <c r="L1153" s="15">
        <v>1</v>
      </c>
      <c r="M1153" s="15">
        <v>1</v>
      </c>
      <c r="N1153" s="15">
        <v>1</v>
      </c>
      <c r="O1153" s="15">
        <v>1</v>
      </c>
      <c r="P1153" s="15">
        <v>1</v>
      </c>
      <c r="Q1153" s="15">
        <v>1</v>
      </c>
      <c r="R1153" s="15">
        <v>1</v>
      </c>
      <c r="S1153" s="15">
        <v>1</v>
      </c>
      <c r="T1153" s="15">
        <v>1</v>
      </c>
      <c r="U1153" s="15">
        <v>1</v>
      </c>
      <c r="V1153" s="15">
        <v>1</v>
      </c>
      <c r="W1153" s="15">
        <v>1</v>
      </c>
      <c r="X1153" s="15">
        <v>1</v>
      </c>
      <c r="Y1153" s="15">
        <v>1</v>
      </c>
      <c r="Z1153" s="15">
        <v>1</v>
      </c>
      <c r="AA1153" s="15">
        <v>1</v>
      </c>
      <c r="AB1153" s="15">
        <v>1</v>
      </c>
      <c r="AC1153" s="15">
        <v>1</v>
      </c>
      <c r="AD1153" s="15">
        <v>1</v>
      </c>
      <c r="AE1153" s="15">
        <v>1</v>
      </c>
      <c r="AF1153" s="15">
        <v>1</v>
      </c>
      <c r="AG1153" s="15">
        <v>1</v>
      </c>
      <c r="AH1153" s="15">
        <v>1</v>
      </c>
      <c r="AI1153" s="15">
        <v>1</v>
      </c>
      <c r="AJ1153" s="15">
        <v>1</v>
      </c>
      <c r="AK1153" s="15">
        <v>1</v>
      </c>
      <c r="AL1153" s="15">
        <v>1</v>
      </c>
      <c r="AM1153" s="15">
        <v>1</v>
      </c>
      <c r="AN1153" s="15">
        <v>1</v>
      </c>
      <c r="AO1153" s="15">
        <v>1</v>
      </c>
      <c r="AP1153" s="15">
        <v>1</v>
      </c>
      <c r="AQ1153" s="15">
        <v>1</v>
      </c>
      <c r="AR1153" s="15">
        <v>1</v>
      </c>
      <c r="AS1153" s="15">
        <v>1</v>
      </c>
      <c r="AT1153" s="15">
        <v>1</v>
      </c>
      <c r="AU1153" s="15">
        <v>1</v>
      </c>
      <c r="AV1153" s="15">
        <v>1</v>
      </c>
      <c r="AW1153" s="15">
        <v>1</v>
      </c>
      <c r="AX1153" s="15">
        <v>1</v>
      </c>
      <c r="AY1153" s="15">
        <v>1</v>
      </c>
      <c r="AZ1153" s="15">
        <v>1</v>
      </c>
      <c r="BA1153" s="15">
        <v>1</v>
      </c>
      <c r="BB1153" s="15">
        <v>1</v>
      </c>
      <c r="BC1153" s="15">
        <v>1</v>
      </c>
      <c r="BD1153" s="15">
        <v>1</v>
      </c>
      <c r="BE1153" s="15">
        <v>1</v>
      </c>
      <c r="BF1153" s="15">
        <v>1</v>
      </c>
      <c r="BG1153" s="15">
        <v>1</v>
      </c>
      <c r="BH1153" s="15">
        <v>1</v>
      </c>
      <c r="BI1153" s="15">
        <v>1</v>
      </c>
      <c r="BJ1153" s="15">
        <v>1</v>
      </c>
      <c r="BK1153" s="15">
        <v>1</v>
      </c>
      <c r="BL1153" s="15">
        <v>1</v>
      </c>
      <c r="BM1153" s="15">
        <v>1</v>
      </c>
      <c r="BN1153" s="15">
        <v>1</v>
      </c>
      <c r="BO1153" s="15">
        <v>1</v>
      </c>
      <c r="BP1153" s="15">
        <v>1</v>
      </c>
      <c r="BQ1153" s="15">
        <v>1</v>
      </c>
      <c r="BR1153" s="15">
        <v>1</v>
      </c>
      <c r="BS1153" s="15">
        <v>1</v>
      </c>
      <c r="BT1153" s="15">
        <v>1</v>
      </c>
      <c r="BU1153" s="15">
        <v>1</v>
      </c>
      <c r="BV1153" s="15">
        <v>1</v>
      </c>
      <c r="BW1153" s="15">
        <v>1</v>
      </c>
      <c r="BX1153" s="15">
        <v>1</v>
      </c>
      <c r="BY1153" s="15">
        <v>1</v>
      </c>
      <c r="BZ1153" s="15">
        <v>1</v>
      </c>
      <c r="CA1153" s="15">
        <v>1</v>
      </c>
      <c r="CB1153" s="15">
        <v>1</v>
      </c>
      <c r="CC1153" s="15">
        <v>1</v>
      </c>
      <c r="CD1153" s="15">
        <v>0.3</v>
      </c>
      <c r="CE1153" s="15">
        <v>0.3</v>
      </c>
      <c r="CF1153" s="15">
        <v>0.3</v>
      </c>
      <c r="CG1153" s="15">
        <v>0.3</v>
      </c>
      <c r="CH1153" s="15">
        <v>0.3</v>
      </c>
      <c r="CI1153" s="15">
        <v>0.3</v>
      </c>
      <c r="CJ1153" s="15">
        <v>0.3</v>
      </c>
      <c r="CK1153" s="15">
        <v>0.3</v>
      </c>
      <c r="CL1153" s="15">
        <v>0.3</v>
      </c>
      <c r="CM1153" s="15">
        <v>0.3</v>
      </c>
      <c r="CN1153" s="15">
        <v>0.3</v>
      </c>
      <c r="CO1153" s="15">
        <v>0.3</v>
      </c>
      <c r="CP1153" s="15">
        <v>0.3</v>
      </c>
      <c r="CQ1153" s="15">
        <v>0.3</v>
      </c>
      <c r="CR1153" s="15">
        <v>0.3</v>
      </c>
      <c r="CS1153" s="15">
        <v>0.3</v>
      </c>
      <c r="CT1153" s="15">
        <v>0.3</v>
      </c>
      <c r="CU1153" s="15">
        <v>0.3</v>
      </c>
      <c r="CV1153" s="15">
        <v>0.3</v>
      </c>
      <c r="CW1153" s="15">
        <v>0.3</v>
      </c>
      <c r="CX1153" s="15">
        <v>0.3</v>
      </c>
      <c r="CY1153" s="15">
        <v>0.3</v>
      </c>
      <c r="CZ1153" s="15">
        <v>0.3</v>
      </c>
      <c r="DA1153" s="15">
        <v>0.3</v>
      </c>
      <c r="DB1153" s="15">
        <v>3</v>
      </c>
      <c r="DC1153" s="15">
        <v>5</v>
      </c>
      <c r="DD1153" s="15">
        <v>3</v>
      </c>
      <c r="DE1153" s="15">
        <v>5</v>
      </c>
      <c r="DF1153" s="15">
        <v>3</v>
      </c>
      <c r="DG1153" s="15">
        <v>5</v>
      </c>
      <c r="DH1153" s="15">
        <v>3</v>
      </c>
      <c r="DI1153" s="15">
        <v>5</v>
      </c>
      <c r="DJ1153" s="15">
        <v>3</v>
      </c>
      <c r="DK1153" s="15">
        <v>5</v>
      </c>
      <c r="DL1153" s="15">
        <v>3</v>
      </c>
      <c r="DM1153" s="15">
        <v>5</v>
      </c>
      <c r="DN1153" s="15">
        <v>3</v>
      </c>
      <c r="DO1153" s="15">
        <v>5</v>
      </c>
      <c r="DP1153" s="15">
        <v>3</v>
      </c>
      <c r="DQ1153" s="15">
        <v>5</v>
      </c>
      <c r="DR1153" s="15">
        <v>3</v>
      </c>
      <c r="DS1153" s="15">
        <v>5</v>
      </c>
      <c r="DT1153" s="15">
        <v>3</v>
      </c>
      <c r="DU1153" s="15">
        <v>5</v>
      </c>
      <c r="DV1153" s="15">
        <v>3</v>
      </c>
      <c r="DW1153" s="15">
        <v>5</v>
      </c>
      <c r="DX1153" s="15">
        <v>3</v>
      </c>
      <c r="DY1153" s="15">
        <v>5</v>
      </c>
      <c r="DZ1153" s="15">
        <v>0.1</v>
      </c>
      <c r="EA1153" s="15">
        <v>0.1</v>
      </c>
      <c r="EB1153" s="15">
        <v>0.1</v>
      </c>
      <c r="EC1153" s="15">
        <v>0.1</v>
      </c>
      <c r="ED1153" s="15">
        <v>0.1</v>
      </c>
      <c r="EE1153" s="15">
        <v>0.1</v>
      </c>
      <c r="EF1153" s="15">
        <v>3</v>
      </c>
      <c r="EG1153" s="15">
        <v>5</v>
      </c>
      <c r="EH1153" s="15">
        <v>3</v>
      </c>
      <c r="EI1153" s="15">
        <v>5</v>
      </c>
      <c r="EJ1153" s="15">
        <v>3</v>
      </c>
      <c r="EK1153" s="15">
        <v>5</v>
      </c>
      <c r="EL1153" s="15">
        <v>3</v>
      </c>
      <c r="EM1153" s="15">
        <v>5</v>
      </c>
      <c r="EN1153" s="15">
        <v>3</v>
      </c>
      <c r="EO1153" s="15">
        <v>5</v>
      </c>
      <c r="EP1153" s="15">
        <v>3</v>
      </c>
      <c r="EQ1153" s="15">
        <v>5</v>
      </c>
      <c r="ER1153" s="15">
        <v>3</v>
      </c>
      <c r="ES1153" s="15">
        <v>5</v>
      </c>
      <c r="ET1153" s="15">
        <v>3</v>
      </c>
      <c r="EU1153" s="15">
        <v>5</v>
      </c>
      <c r="EV1153" s="15">
        <v>3</v>
      </c>
      <c r="EW1153" s="15">
        <v>5</v>
      </c>
      <c r="EX1153" s="15">
        <v>3</v>
      </c>
      <c r="EY1153" s="15">
        <v>5</v>
      </c>
      <c r="EZ1153" s="15">
        <v>3</v>
      </c>
      <c r="FA1153" s="15">
        <v>5</v>
      </c>
      <c r="FB1153" s="15">
        <v>3</v>
      </c>
      <c r="FC1153" s="15">
        <v>5</v>
      </c>
      <c r="FD1153" s="15">
        <v>3</v>
      </c>
      <c r="FE1153" s="15">
        <v>5</v>
      </c>
      <c r="FF1153" s="15">
        <v>3</v>
      </c>
      <c r="FG1153" s="15">
        <v>5</v>
      </c>
      <c r="FH1153" s="15">
        <v>3</v>
      </c>
      <c r="FI1153" s="15">
        <v>5</v>
      </c>
      <c r="FJ1153" s="15">
        <v>3</v>
      </c>
      <c r="FK1153" s="15">
        <v>5</v>
      </c>
      <c r="FL1153" s="15">
        <v>3</v>
      </c>
      <c r="FM1153" s="15">
        <v>5</v>
      </c>
      <c r="FN1153" s="15">
        <v>3</v>
      </c>
      <c r="FO1153" s="15">
        <v>5</v>
      </c>
      <c r="FP1153" s="15">
        <v>3</v>
      </c>
      <c r="FQ1153" s="15">
        <v>5</v>
      </c>
      <c r="FR1153" s="15">
        <v>3</v>
      </c>
      <c r="FS1153" s="15">
        <v>5</v>
      </c>
      <c r="FT1153" s="15">
        <v>3</v>
      </c>
      <c r="FU1153" s="15">
        <v>5</v>
      </c>
      <c r="FV1153" s="15">
        <v>3</v>
      </c>
      <c r="FW1153" s="15">
        <v>5</v>
      </c>
      <c r="FX1153" s="15">
        <v>3</v>
      </c>
      <c r="FY1153" s="15">
        <v>5</v>
      </c>
      <c r="FZ1153" s="15">
        <v>3</v>
      </c>
      <c r="GA1153" s="15">
        <v>5</v>
      </c>
      <c r="GB1153" s="15">
        <v>3</v>
      </c>
      <c r="GC1153" s="15">
        <v>5</v>
      </c>
      <c r="GD1153" s="15">
        <v>3</v>
      </c>
      <c r="GE1153" s="15">
        <v>5</v>
      </c>
      <c r="GF1153" s="15">
        <v>3</v>
      </c>
      <c r="GG1153" s="15">
        <v>5</v>
      </c>
      <c r="GH1153" s="15">
        <v>3</v>
      </c>
      <c r="GI1153" s="15">
        <v>5</v>
      </c>
      <c r="GJ1153" s="15">
        <v>3</v>
      </c>
      <c r="GK1153" s="15">
        <v>5</v>
      </c>
      <c r="GL1153" s="15">
        <v>3</v>
      </c>
      <c r="GM1153" s="15">
        <v>5</v>
      </c>
      <c r="GN1153" s="15">
        <v>3</v>
      </c>
      <c r="GO1153" s="15">
        <v>5</v>
      </c>
      <c r="GP1153" s="15">
        <v>3</v>
      </c>
      <c r="GQ1153" s="15">
        <v>5</v>
      </c>
      <c r="GR1153" s="15">
        <v>3</v>
      </c>
      <c r="GS1153" s="15">
        <v>5</v>
      </c>
      <c r="GT1153" s="15">
        <v>3</v>
      </c>
      <c r="GU1153" s="15">
        <v>5</v>
      </c>
      <c r="GV1153" s="15">
        <v>1.5</v>
      </c>
      <c r="GW1153" s="15">
        <v>5</v>
      </c>
      <c r="GX1153" s="15">
        <v>1.5</v>
      </c>
      <c r="GY1153" s="15">
        <v>5</v>
      </c>
      <c r="GZ1153" s="15">
        <v>1.5</v>
      </c>
      <c r="HA1153" s="15">
        <v>5</v>
      </c>
      <c r="HB1153" s="15">
        <v>1.5</v>
      </c>
      <c r="HC1153" s="15">
        <v>5</v>
      </c>
      <c r="HD1153" s="15">
        <v>1.5</v>
      </c>
      <c r="HE1153" s="15">
        <v>5</v>
      </c>
      <c r="HF1153" s="15">
        <v>1.5</v>
      </c>
      <c r="HG1153" s="15">
        <v>5</v>
      </c>
      <c r="HH1153" s="15">
        <v>1.5</v>
      </c>
      <c r="HI1153" s="15">
        <v>5</v>
      </c>
      <c r="HJ1153" s="15"/>
      <c r="HK1153" s="15"/>
      <c r="HL1153" s="15"/>
      <c r="HM1153" s="15"/>
      <c r="HN1153" s="15"/>
      <c r="HO1153" s="15"/>
      <c r="HP1153" s="15"/>
      <c r="HQ1153" s="15"/>
      <c r="HR1153" s="15"/>
      <c r="HS1153" s="15"/>
      <c r="HT1153" s="15">
        <v>1</v>
      </c>
      <c r="HU1153" s="15">
        <v>1</v>
      </c>
      <c r="HV1153" s="15">
        <v>1</v>
      </c>
      <c r="HW1153" s="15">
        <v>1</v>
      </c>
      <c r="HX1153" s="15">
        <v>1</v>
      </c>
      <c r="HY1153" s="15">
        <v>1</v>
      </c>
      <c r="HZ1153" s="15"/>
      <c r="IA1153" s="15"/>
      <c r="IB1153" s="15"/>
      <c r="IC1153" s="15"/>
      <c r="ID1153" s="15"/>
      <c r="IE1153" s="15"/>
      <c r="IF1153" s="15">
        <v>3</v>
      </c>
      <c r="IG1153" s="15">
        <v>5</v>
      </c>
      <c r="IH1153" s="15"/>
      <c r="II1153" s="15"/>
      <c r="IJ1153" s="15"/>
      <c r="IK1153" s="15"/>
      <c r="IL1153" s="15">
        <v>1.5</v>
      </c>
      <c r="IM1153" s="15">
        <v>5</v>
      </c>
      <c r="IN1153" s="15">
        <v>3</v>
      </c>
      <c r="IO1153" s="15">
        <v>5</v>
      </c>
      <c r="IP1153" s="15">
        <v>3</v>
      </c>
      <c r="IQ1153" s="15">
        <v>5</v>
      </c>
      <c r="IR1153" s="15">
        <v>3</v>
      </c>
      <c r="IS1153" s="15">
        <v>5</v>
      </c>
      <c r="IT1153" s="15">
        <v>3</v>
      </c>
      <c r="IU1153" s="15">
        <v>5</v>
      </c>
      <c r="IV1153" s="15"/>
      <c r="IW1153" s="15"/>
      <c r="IX1153" s="15"/>
      <c r="IY1153" s="15"/>
      <c r="IZ1153" s="15"/>
      <c r="JA1153" s="15"/>
      <c r="JB1153" s="15"/>
      <c r="JC1153" s="15"/>
      <c r="JD1153" s="15"/>
      <c r="JE1153" s="15"/>
      <c r="JF1153" s="15"/>
      <c r="JG1153" s="15"/>
      <c r="JH1153" s="15"/>
      <c r="JI1153" s="15"/>
      <c r="JJ1153" s="15"/>
      <c r="JK1153" s="15"/>
      <c r="JL1153" s="15"/>
      <c r="JM1153" s="15"/>
      <c r="JN1153" s="15"/>
      <c r="JO1153" s="15"/>
      <c r="JP1153" s="15"/>
      <c r="JQ1153" s="15"/>
      <c r="JR1153" s="15"/>
      <c r="JS1153" s="15"/>
      <c r="JT1153" s="15"/>
      <c r="JU1153" s="15"/>
      <c r="JV1153" s="15"/>
      <c r="JW1153" s="15"/>
      <c r="JX1153" s="15"/>
    </row>
    <row r="1154" spans="1:284" x14ac:dyDescent="0.25">
      <c r="A1154" s="15">
        <v>5122986901</v>
      </c>
      <c r="B1154" s="15" t="s">
        <v>252</v>
      </c>
      <c r="C1154" s="15" t="s">
        <v>2075</v>
      </c>
      <c r="D1154" s="56"/>
      <c r="E1154" s="15" t="s">
        <v>2029</v>
      </c>
      <c r="F1154" s="15" t="s">
        <v>243</v>
      </c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  <c r="ET1154" s="15"/>
      <c r="EU1154" s="15"/>
      <c r="EV1154" s="15"/>
      <c r="EW1154" s="15"/>
      <c r="EX1154" s="15"/>
      <c r="EY1154" s="15"/>
      <c r="EZ1154" s="15"/>
      <c r="FA1154" s="15"/>
      <c r="FB1154" s="15"/>
      <c r="FC1154" s="15"/>
      <c r="FD1154" s="15"/>
      <c r="FE1154" s="15"/>
      <c r="FF1154" s="15"/>
      <c r="FG1154" s="15"/>
      <c r="FH1154" s="15"/>
      <c r="FI1154" s="15"/>
      <c r="FJ1154" s="15"/>
      <c r="FK1154" s="15"/>
      <c r="FL1154" s="15"/>
      <c r="FM1154" s="15"/>
      <c r="FN1154" s="15"/>
      <c r="FO1154" s="15"/>
      <c r="FP1154" s="15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  <c r="HA1154" s="15"/>
      <c r="HB1154" s="15"/>
      <c r="HC1154" s="15"/>
      <c r="HD1154" s="15"/>
      <c r="HE1154" s="15"/>
      <c r="HF1154" s="15"/>
      <c r="HG1154" s="15"/>
      <c r="HH1154" s="15"/>
      <c r="HI1154" s="15"/>
      <c r="HJ1154" s="15"/>
      <c r="HK1154" s="15"/>
      <c r="HL1154" s="15"/>
      <c r="HM1154" s="15"/>
      <c r="HN1154" s="15"/>
      <c r="HO1154" s="15"/>
      <c r="HP1154" s="15"/>
      <c r="HQ1154" s="15"/>
      <c r="HR1154" s="15"/>
      <c r="HS1154" s="15"/>
      <c r="HT1154" s="15"/>
      <c r="HU1154" s="15"/>
      <c r="HV1154" s="15"/>
      <c r="HW1154" s="15"/>
      <c r="HX1154" s="15"/>
      <c r="HY1154" s="15"/>
      <c r="HZ1154" s="15"/>
      <c r="IA1154" s="15"/>
      <c r="IB1154" s="15"/>
      <c r="IC1154" s="15"/>
      <c r="ID1154" s="15"/>
      <c r="IE1154" s="15"/>
      <c r="IF1154" s="15"/>
      <c r="IG1154" s="15"/>
      <c r="IH1154" s="15"/>
      <c r="II1154" s="15"/>
      <c r="IJ1154" s="15"/>
      <c r="IK1154" s="15"/>
      <c r="IL1154" s="15"/>
      <c r="IM1154" s="15"/>
      <c r="IN1154" s="15"/>
      <c r="IO1154" s="15"/>
      <c r="IP1154" s="15"/>
      <c r="IQ1154" s="15"/>
      <c r="IR1154" s="15"/>
      <c r="IS1154" s="15"/>
      <c r="IT1154" s="15"/>
      <c r="IU1154" s="15"/>
      <c r="IV1154" s="15"/>
      <c r="IW1154" s="15"/>
      <c r="IX1154" s="15"/>
      <c r="IY1154" s="15"/>
      <c r="IZ1154" s="15"/>
      <c r="JA1154" s="15"/>
      <c r="JB1154" s="15"/>
      <c r="JC1154" s="15"/>
      <c r="JD1154" s="15"/>
      <c r="JE1154" s="15"/>
      <c r="JF1154" s="15"/>
      <c r="JG1154" s="15"/>
      <c r="JH1154" s="15"/>
      <c r="JI1154" s="15"/>
      <c r="JJ1154" s="15"/>
      <c r="JK1154" s="15"/>
      <c r="JL1154" s="15"/>
      <c r="JM1154" s="15"/>
      <c r="JN1154" s="15"/>
      <c r="JO1154" s="15"/>
      <c r="JP1154" s="15"/>
      <c r="JQ1154" s="15"/>
      <c r="JR1154" s="15"/>
      <c r="JS1154" s="15"/>
      <c r="JT1154" s="15"/>
      <c r="JU1154" s="15"/>
      <c r="JV1154" s="15"/>
      <c r="JW1154" s="15"/>
      <c r="JX1154" s="15"/>
    </row>
    <row r="1155" spans="1:284" x14ac:dyDescent="0.25">
      <c r="A1155" s="15">
        <v>5122987400</v>
      </c>
      <c r="B1155" s="15"/>
      <c r="C1155" s="15"/>
      <c r="D1155" s="56" t="s">
        <v>2033</v>
      </c>
      <c r="E1155" s="15" t="s">
        <v>2029</v>
      </c>
      <c r="F1155" s="15" t="s">
        <v>243</v>
      </c>
      <c r="G1155" s="15">
        <v>2013</v>
      </c>
      <c r="H1155" s="35">
        <v>41614</v>
      </c>
      <c r="I1155" s="15" t="s">
        <v>631</v>
      </c>
      <c r="J1155" s="35">
        <v>43629</v>
      </c>
      <c r="K1155" s="15" t="s">
        <v>171</v>
      </c>
      <c r="L1155" s="15">
        <v>1</v>
      </c>
      <c r="M1155" s="15">
        <v>1</v>
      </c>
      <c r="N1155" s="15">
        <v>1</v>
      </c>
      <c r="O1155" s="15">
        <v>1</v>
      </c>
      <c r="P1155" s="15">
        <v>1</v>
      </c>
      <c r="Q1155" s="15">
        <v>1</v>
      </c>
      <c r="R1155" s="15">
        <v>1</v>
      </c>
      <c r="S1155" s="15">
        <v>1</v>
      </c>
      <c r="T1155" s="15">
        <v>1</v>
      </c>
      <c r="U1155" s="15">
        <v>1</v>
      </c>
      <c r="V1155" s="15">
        <v>1</v>
      </c>
      <c r="W1155" s="15">
        <v>1</v>
      </c>
      <c r="X1155" s="15">
        <v>1</v>
      </c>
      <c r="Y1155" s="15">
        <v>1</v>
      </c>
      <c r="Z1155" s="15">
        <v>1</v>
      </c>
      <c r="AA1155" s="15">
        <v>1</v>
      </c>
      <c r="AB1155" s="15">
        <v>1</v>
      </c>
      <c r="AC1155" s="15">
        <v>1</v>
      </c>
      <c r="AD1155" s="15">
        <v>1</v>
      </c>
      <c r="AE1155" s="15">
        <v>1</v>
      </c>
      <c r="AF1155" s="15">
        <v>1</v>
      </c>
      <c r="AG1155" s="15">
        <v>1</v>
      </c>
      <c r="AH1155" s="15">
        <v>1</v>
      </c>
      <c r="AI1155" s="15">
        <v>1</v>
      </c>
      <c r="AJ1155" s="15">
        <v>1</v>
      </c>
      <c r="AK1155" s="15">
        <v>1</v>
      </c>
      <c r="AL1155" s="15">
        <v>1</v>
      </c>
      <c r="AM1155" s="15">
        <v>1</v>
      </c>
      <c r="AN1155" s="15">
        <v>1</v>
      </c>
      <c r="AO1155" s="15">
        <v>1</v>
      </c>
      <c r="AP1155" s="15">
        <v>1</v>
      </c>
      <c r="AQ1155" s="15">
        <v>1</v>
      </c>
      <c r="AR1155" s="15">
        <v>1</v>
      </c>
      <c r="AS1155" s="15">
        <v>1</v>
      </c>
      <c r="AT1155" s="15">
        <v>1</v>
      </c>
      <c r="AU1155" s="15">
        <v>1</v>
      </c>
      <c r="AV1155" s="15">
        <v>1</v>
      </c>
      <c r="AW1155" s="15">
        <v>1</v>
      </c>
      <c r="AX1155" s="15">
        <v>1</v>
      </c>
      <c r="AY1155" s="15">
        <v>1</v>
      </c>
      <c r="AZ1155" s="15">
        <v>1</v>
      </c>
      <c r="BA1155" s="15">
        <v>1</v>
      </c>
      <c r="BB1155" s="15">
        <v>1</v>
      </c>
      <c r="BC1155" s="15">
        <v>1</v>
      </c>
      <c r="BD1155" s="15">
        <v>1</v>
      </c>
      <c r="BE1155" s="15">
        <v>1</v>
      </c>
      <c r="BF1155" s="15">
        <v>1</v>
      </c>
      <c r="BG1155" s="15">
        <v>1</v>
      </c>
      <c r="BH1155" s="15">
        <v>1</v>
      </c>
      <c r="BI1155" s="15">
        <v>1</v>
      </c>
      <c r="BJ1155" s="15">
        <v>1</v>
      </c>
      <c r="BK1155" s="15">
        <v>1</v>
      </c>
      <c r="BL1155" s="15">
        <v>1</v>
      </c>
      <c r="BM1155" s="15">
        <v>1</v>
      </c>
      <c r="BN1155" s="15">
        <v>1</v>
      </c>
      <c r="BO1155" s="15">
        <v>1</v>
      </c>
      <c r="BP1155" s="15">
        <v>1</v>
      </c>
      <c r="BQ1155" s="15">
        <v>1</v>
      </c>
      <c r="BR1155" s="15">
        <v>1</v>
      </c>
      <c r="BS1155" s="15">
        <v>1</v>
      </c>
      <c r="BT1155" s="15">
        <v>1</v>
      </c>
      <c r="BU1155" s="15">
        <v>1</v>
      </c>
      <c r="BV1155" s="15">
        <v>1</v>
      </c>
      <c r="BW1155" s="15">
        <v>1</v>
      </c>
      <c r="BX1155" s="15">
        <v>1</v>
      </c>
      <c r="BY1155" s="15">
        <v>1</v>
      </c>
      <c r="BZ1155" s="15">
        <v>1</v>
      </c>
      <c r="CA1155" s="15">
        <v>1</v>
      </c>
      <c r="CB1155" s="15">
        <v>1</v>
      </c>
      <c r="CC1155" s="15">
        <v>1</v>
      </c>
      <c r="CD1155" s="15">
        <v>0.3</v>
      </c>
      <c r="CE1155" s="15">
        <v>0.3</v>
      </c>
      <c r="CF1155" s="15">
        <v>0.3</v>
      </c>
      <c r="CG1155" s="15">
        <v>0.3</v>
      </c>
      <c r="CH1155" s="15">
        <v>0.3</v>
      </c>
      <c r="CI1155" s="15">
        <v>0.3</v>
      </c>
      <c r="CJ1155" s="15">
        <v>0.3</v>
      </c>
      <c r="CK1155" s="15">
        <v>0.3</v>
      </c>
      <c r="CL1155" s="15">
        <v>0.3</v>
      </c>
      <c r="CM1155" s="15">
        <v>0.3</v>
      </c>
      <c r="CN1155" s="15">
        <v>0.3</v>
      </c>
      <c r="CO1155" s="15">
        <v>0.3</v>
      </c>
      <c r="CP1155" s="15">
        <v>0.3</v>
      </c>
      <c r="CQ1155" s="15">
        <v>0.3</v>
      </c>
      <c r="CR1155" s="15">
        <v>0.3</v>
      </c>
      <c r="CS1155" s="15">
        <v>0.3</v>
      </c>
      <c r="CT1155" s="15">
        <v>0.3</v>
      </c>
      <c r="CU1155" s="15">
        <v>0.3</v>
      </c>
      <c r="CV1155" s="15">
        <v>0.3</v>
      </c>
      <c r="CW1155" s="15">
        <v>0.3</v>
      </c>
      <c r="CX1155" s="15">
        <v>0.3</v>
      </c>
      <c r="CY1155" s="15">
        <v>0.3</v>
      </c>
      <c r="CZ1155" s="15">
        <v>0.3</v>
      </c>
      <c r="DA1155" s="15">
        <v>0.3</v>
      </c>
      <c r="DB1155" s="15">
        <v>3</v>
      </c>
      <c r="DC1155" s="15">
        <v>5</v>
      </c>
      <c r="DD1155" s="15">
        <v>3</v>
      </c>
      <c r="DE1155" s="15">
        <v>5</v>
      </c>
      <c r="DF1155" s="15">
        <v>3</v>
      </c>
      <c r="DG1155" s="15">
        <v>5</v>
      </c>
      <c r="DH1155" s="15">
        <v>3</v>
      </c>
      <c r="DI1155" s="15">
        <v>5</v>
      </c>
      <c r="DJ1155" s="15">
        <v>3</v>
      </c>
      <c r="DK1155" s="15">
        <v>5</v>
      </c>
      <c r="DL1155" s="15">
        <v>3</v>
      </c>
      <c r="DM1155" s="15">
        <v>5</v>
      </c>
      <c r="DN1155" s="15">
        <v>3</v>
      </c>
      <c r="DO1155" s="15">
        <v>5</v>
      </c>
      <c r="DP1155" s="15">
        <v>3</v>
      </c>
      <c r="DQ1155" s="15">
        <v>5</v>
      </c>
      <c r="DR1155" s="15">
        <v>3</v>
      </c>
      <c r="DS1155" s="15">
        <v>5</v>
      </c>
      <c r="DT1155" s="15">
        <v>3</v>
      </c>
      <c r="DU1155" s="15">
        <v>5</v>
      </c>
      <c r="DV1155" s="15">
        <v>3</v>
      </c>
      <c r="DW1155" s="15">
        <v>5</v>
      </c>
      <c r="DX1155" s="15">
        <v>3</v>
      </c>
      <c r="DY1155" s="15">
        <v>5</v>
      </c>
      <c r="DZ1155" s="15">
        <v>0.1</v>
      </c>
      <c r="EA1155" s="15">
        <v>0.1</v>
      </c>
      <c r="EB1155" s="15">
        <v>0.1</v>
      </c>
      <c r="EC1155" s="15">
        <v>0.1</v>
      </c>
      <c r="ED1155" s="15">
        <v>0.1</v>
      </c>
      <c r="EE1155" s="15">
        <v>0.1</v>
      </c>
      <c r="EF1155" s="15">
        <v>3</v>
      </c>
      <c r="EG1155" s="15">
        <v>5</v>
      </c>
      <c r="EH1155" s="15">
        <v>3</v>
      </c>
      <c r="EI1155" s="15">
        <v>5</v>
      </c>
      <c r="EJ1155" s="15">
        <v>3</v>
      </c>
      <c r="EK1155" s="15">
        <v>5</v>
      </c>
      <c r="EL1155" s="15">
        <v>3</v>
      </c>
      <c r="EM1155" s="15">
        <v>5</v>
      </c>
      <c r="EN1155" s="15">
        <v>3</v>
      </c>
      <c r="EO1155" s="15">
        <v>5</v>
      </c>
      <c r="EP1155" s="15">
        <v>3</v>
      </c>
      <c r="EQ1155" s="15">
        <v>5</v>
      </c>
      <c r="ER1155" s="15">
        <v>3</v>
      </c>
      <c r="ES1155" s="15">
        <v>5</v>
      </c>
      <c r="ET1155" s="15">
        <v>3</v>
      </c>
      <c r="EU1155" s="15">
        <v>5</v>
      </c>
      <c r="EV1155" s="15">
        <v>3</v>
      </c>
      <c r="EW1155" s="15">
        <v>5</v>
      </c>
      <c r="EX1155" s="15">
        <v>3</v>
      </c>
      <c r="EY1155" s="15">
        <v>5</v>
      </c>
      <c r="EZ1155" s="15">
        <v>3</v>
      </c>
      <c r="FA1155" s="15">
        <v>5</v>
      </c>
      <c r="FB1155" s="15">
        <v>3</v>
      </c>
      <c r="FC1155" s="15">
        <v>5</v>
      </c>
      <c r="FD1155" s="15">
        <v>3</v>
      </c>
      <c r="FE1155" s="15">
        <v>5</v>
      </c>
      <c r="FF1155" s="15">
        <v>3</v>
      </c>
      <c r="FG1155" s="15">
        <v>5</v>
      </c>
      <c r="FH1155" s="15">
        <v>3</v>
      </c>
      <c r="FI1155" s="15">
        <v>5</v>
      </c>
      <c r="FJ1155" s="15">
        <v>3</v>
      </c>
      <c r="FK1155" s="15">
        <v>5</v>
      </c>
      <c r="FL1155" s="15">
        <v>3</v>
      </c>
      <c r="FM1155" s="15">
        <v>5</v>
      </c>
      <c r="FN1155" s="15">
        <v>3</v>
      </c>
      <c r="FO1155" s="15">
        <v>5</v>
      </c>
      <c r="FP1155" s="15">
        <v>3</v>
      </c>
      <c r="FQ1155" s="15">
        <v>5</v>
      </c>
      <c r="FR1155" s="15">
        <v>3</v>
      </c>
      <c r="FS1155" s="15">
        <v>5</v>
      </c>
      <c r="FT1155" s="15">
        <v>3</v>
      </c>
      <c r="FU1155" s="15">
        <v>5</v>
      </c>
      <c r="FV1155" s="15">
        <v>3</v>
      </c>
      <c r="FW1155" s="15">
        <v>5</v>
      </c>
      <c r="FX1155" s="15">
        <v>3</v>
      </c>
      <c r="FY1155" s="15">
        <v>5</v>
      </c>
      <c r="FZ1155" s="15">
        <v>3</v>
      </c>
      <c r="GA1155" s="15">
        <v>5</v>
      </c>
      <c r="GB1155" s="15">
        <v>3</v>
      </c>
      <c r="GC1155" s="15">
        <v>5</v>
      </c>
      <c r="GD1155" s="15">
        <v>3</v>
      </c>
      <c r="GE1155" s="15">
        <v>5</v>
      </c>
      <c r="GF1155" s="15">
        <v>3</v>
      </c>
      <c r="GG1155" s="15">
        <v>5</v>
      </c>
      <c r="GH1155" s="15">
        <v>3</v>
      </c>
      <c r="GI1155" s="15">
        <v>5</v>
      </c>
      <c r="GJ1155" s="15">
        <v>3</v>
      </c>
      <c r="GK1155" s="15">
        <v>5</v>
      </c>
      <c r="GL1155" s="15">
        <v>3</v>
      </c>
      <c r="GM1155" s="15">
        <v>5</v>
      </c>
      <c r="GN1155" s="15">
        <v>3</v>
      </c>
      <c r="GO1155" s="15">
        <v>5</v>
      </c>
      <c r="GP1155" s="15">
        <v>3</v>
      </c>
      <c r="GQ1155" s="15">
        <v>5</v>
      </c>
      <c r="GR1155" s="15">
        <v>3</v>
      </c>
      <c r="GS1155" s="15">
        <v>5</v>
      </c>
      <c r="GT1155" s="15">
        <v>3</v>
      </c>
      <c r="GU1155" s="15">
        <v>5</v>
      </c>
      <c r="GV1155" s="15">
        <v>1.5</v>
      </c>
      <c r="GW1155" s="15">
        <v>5</v>
      </c>
      <c r="GX1155" s="15">
        <v>1.5</v>
      </c>
      <c r="GY1155" s="15">
        <v>5</v>
      </c>
      <c r="GZ1155" s="15">
        <v>1.5</v>
      </c>
      <c r="HA1155" s="15">
        <v>5</v>
      </c>
      <c r="HB1155" s="15">
        <v>1.5</v>
      </c>
      <c r="HC1155" s="15">
        <v>5</v>
      </c>
      <c r="HD1155" s="15">
        <v>1.5</v>
      </c>
      <c r="HE1155" s="15">
        <v>5</v>
      </c>
      <c r="HF1155" s="15">
        <v>1.5</v>
      </c>
      <c r="HG1155" s="15">
        <v>5</v>
      </c>
      <c r="HH1155" s="15">
        <v>1.5</v>
      </c>
      <c r="HI1155" s="15">
        <v>5</v>
      </c>
      <c r="HJ1155" s="15"/>
      <c r="HK1155" s="15"/>
      <c r="HL1155" s="15"/>
      <c r="HM1155" s="15"/>
      <c r="HN1155" s="15"/>
      <c r="HO1155" s="15"/>
      <c r="HP1155" s="15"/>
      <c r="HQ1155" s="15"/>
      <c r="HR1155" s="15"/>
      <c r="HS1155" s="15"/>
      <c r="HT1155" s="15">
        <v>1</v>
      </c>
      <c r="HU1155" s="15">
        <v>1</v>
      </c>
      <c r="HV1155" s="15">
        <v>1</v>
      </c>
      <c r="HW1155" s="15">
        <v>1</v>
      </c>
      <c r="HX1155" s="15">
        <v>1</v>
      </c>
      <c r="HY1155" s="15">
        <v>1</v>
      </c>
      <c r="HZ1155" s="15"/>
      <c r="IA1155" s="15"/>
      <c r="IB1155" s="15"/>
      <c r="IC1155" s="15"/>
      <c r="ID1155" s="15"/>
      <c r="IE1155" s="15"/>
      <c r="IF1155" s="15">
        <v>3</v>
      </c>
      <c r="IG1155" s="15">
        <v>5</v>
      </c>
      <c r="IH1155" s="15"/>
      <c r="II1155" s="15"/>
      <c r="IJ1155" s="15"/>
      <c r="IK1155" s="15"/>
      <c r="IL1155" s="15">
        <v>1.5</v>
      </c>
      <c r="IM1155" s="15">
        <v>5</v>
      </c>
      <c r="IN1155" s="15">
        <v>3</v>
      </c>
      <c r="IO1155" s="15">
        <v>5</v>
      </c>
      <c r="IP1155" s="15">
        <v>3</v>
      </c>
      <c r="IQ1155" s="15">
        <v>5</v>
      </c>
      <c r="IR1155" s="15">
        <v>3</v>
      </c>
      <c r="IS1155" s="15">
        <v>5</v>
      </c>
      <c r="IT1155" s="15">
        <v>3</v>
      </c>
      <c r="IU1155" s="15">
        <v>5</v>
      </c>
      <c r="IV1155" s="15"/>
      <c r="IW1155" s="15"/>
      <c r="IX1155" s="15"/>
      <c r="IY1155" s="15"/>
      <c r="IZ1155" s="15"/>
      <c r="JA1155" s="15"/>
      <c r="JB1155" s="15"/>
      <c r="JC1155" s="15"/>
      <c r="JD1155" s="15"/>
      <c r="JE1155" s="15"/>
      <c r="JF1155" s="15"/>
      <c r="JG1155" s="15"/>
      <c r="JH1155" s="15"/>
      <c r="JI1155" s="15"/>
      <c r="JJ1155" s="15"/>
      <c r="JK1155" s="15"/>
      <c r="JL1155" s="15"/>
      <c r="JM1155" s="15"/>
      <c r="JN1155" s="15"/>
      <c r="JO1155" s="15"/>
      <c r="JP1155" s="15"/>
      <c r="JQ1155" s="15"/>
      <c r="JR1155" s="15"/>
      <c r="JS1155" s="15"/>
      <c r="JT1155" s="15"/>
      <c r="JU1155" s="15"/>
      <c r="JV1155" s="15"/>
      <c r="JW1155" s="15"/>
      <c r="JX1155" s="15"/>
    </row>
    <row r="1156" spans="1:284" x14ac:dyDescent="0.25">
      <c r="A1156" s="15">
        <v>5122987401</v>
      </c>
      <c r="B1156" s="15" t="s">
        <v>252</v>
      </c>
      <c r="C1156" s="15" t="s">
        <v>1474</v>
      </c>
      <c r="D1156" s="56"/>
      <c r="E1156" s="15" t="s">
        <v>2029</v>
      </c>
      <c r="F1156" s="15" t="s">
        <v>243</v>
      </c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  <c r="ET1156" s="15"/>
      <c r="EU1156" s="15"/>
      <c r="EV1156" s="15"/>
      <c r="EW1156" s="15"/>
      <c r="EX1156" s="15"/>
      <c r="EY1156" s="15"/>
      <c r="EZ1156" s="15"/>
      <c r="FA1156" s="15"/>
      <c r="FB1156" s="15"/>
      <c r="FC1156" s="15"/>
      <c r="FD1156" s="15"/>
      <c r="FE1156" s="15"/>
      <c r="FF1156" s="15"/>
      <c r="FG1156" s="15"/>
      <c r="FH1156" s="15"/>
      <c r="FI1156" s="15"/>
      <c r="FJ1156" s="15"/>
      <c r="FK1156" s="15"/>
      <c r="FL1156" s="15"/>
      <c r="FM1156" s="15"/>
      <c r="FN1156" s="15"/>
      <c r="FO1156" s="15"/>
      <c r="FP1156" s="15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15"/>
      <c r="GP1156" s="15"/>
      <c r="GQ1156" s="15"/>
      <c r="GR1156" s="15"/>
      <c r="GS1156" s="15"/>
      <c r="GT1156" s="15"/>
      <c r="GU1156" s="15"/>
      <c r="GV1156" s="15"/>
      <c r="GW1156" s="15"/>
      <c r="GX1156" s="15"/>
      <c r="GY1156" s="15"/>
      <c r="GZ1156" s="15"/>
      <c r="HA1156" s="15"/>
      <c r="HB1156" s="15"/>
      <c r="HC1156" s="15"/>
      <c r="HD1156" s="15"/>
      <c r="HE1156" s="15"/>
      <c r="HF1156" s="15"/>
      <c r="HG1156" s="15"/>
      <c r="HH1156" s="15"/>
      <c r="HI1156" s="15"/>
      <c r="HJ1156" s="15"/>
      <c r="HK1156" s="15"/>
      <c r="HL1156" s="15"/>
      <c r="HM1156" s="15"/>
      <c r="HN1156" s="15"/>
      <c r="HO1156" s="15"/>
      <c r="HP1156" s="15"/>
      <c r="HQ1156" s="15"/>
      <c r="HR1156" s="15"/>
      <c r="HS1156" s="15"/>
      <c r="HT1156" s="15"/>
      <c r="HU1156" s="15"/>
      <c r="HV1156" s="15"/>
      <c r="HW1156" s="15"/>
      <c r="HX1156" s="15"/>
      <c r="HY1156" s="15"/>
      <c r="HZ1156" s="15"/>
      <c r="IA1156" s="15"/>
      <c r="IB1156" s="15"/>
      <c r="IC1156" s="15"/>
      <c r="ID1156" s="15"/>
      <c r="IE1156" s="15"/>
      <c r="IF1156" s="15"/>
      <c r="IG1156" s="15"/>
      <c r="IH1156" s="15"/>
      <c r="II1156" s="15"/>
      <c r="IJ1156" s="15"/>
      <c r="IK1156" s="15"/>
      <c r="IL1156" s="15"/>
      <c r="IM1156" s="15"/>
      <c r="IN1156" s="15"/>
      <c r="IO1156" s="15"/>
      <c r="IP1156" s="15"/>
      <c r="IQ1156" s="15"/>
      <c r="IR1156" s="15"/>
      <c r="IS1156" s="15"/>
      <c r="IT1156" s="15"/>
      <c r="IU1156" s="15"/>
      <c r="IV1156" s="15"/>
      <c r="IW1156" s="15"/>
      <c r="IX1156" s="15"/>
      <c r="IY1156" s="15"/>
      <c r="IZ1156" s="15"/>
      <c r="JA1156" s="15"/>
      <c r="JB1156" s="15"/>
      <c r="JC1156" s="15"/>
      <c r="JD1156" s="15"/>
      <c r="JE1156" s="15"/>
      <c r="JF1156" s="15"/>
      <c r="JG1156" s="15"/>
      <c r="JH1156" s="15"/>
      <c r="JI1156" s="15"/>
      <c r="JJ1156" s="15"/>
      <c r="JK1156" s="15"/>
      <c r="JL1156" s="15"/>
      <c r="JM1156" s="15"/>
      <c r="JN1156" s="15"/>
      <c r="JO1156" s="15"/>
      <c r="JP1156" s="15"/>
      <c r="JQ1156" s="15"/>
      <c r="JR1156" s="15"/>
      <c r="JS1156" s="15"/>
      <c r="JT1156" s="15"/>
      <c r="JU1156" s="15"/>
      <c r="JV1156" s="15"/>
      <c r="JW1156" s="15"/>
      <c r="JX1156" s="15"/>
    </row>
    <row r="1157" spans="1:284" x14ac:dyDescent="0.25">
      <c r="A1157" s="15">
        <v>5122987402</v>
      </c>
      <c r="B1157" s="15" t="s">
        <v>252</v>
      </c>
      <c r="C1157" s="15" t="s">
        <v>595</v>
      </c>
      <c r="D1157" s="56"/>
      <c r="E1157" s="15" t="s">
        <v>2029</v>
      </c>
      <c r="F1157" s="15" t="s">
        <v>243</v>
      </c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  <c r="ET1157" s="15"/>
      <c r="EU1157" s="15"/>
      <c r="EV1157" s="15"/>
      <c r="EW1157" s="15"/>
      <c r="EX1157" s="15"/>
      <c r="EY1157" s="15"/>
      <c r="EZ1157" s="15"/>
      <c r="FA1157" s="15"/>
      <c r="FB1157" s="15"/>
      <c r="FC1157" s="15"/>
      <c r="FD1157" s="15"/>
      <c r="FE1157" s="15"/>
      <c r="FF1157" s="15"/>
      <c r="FG1157" s="15"/>
      <c r="FH1157" s="15"/>
      <c r="FI1157" s="15"/>
      <c r="FJ1157" s="15"/>
      <c r="FK1157" s="15"/>
      <c r="FL1157" s="15"/>
      <c r="FM1157" s="15"/>
      <c r="FN1157" s="15"/>
      <c r="FO1157" s="15"/>
      <c r="FP1157" s="15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15"/>
      <c r="GP1157" s="15"/>
      <c r="GQ1157" s="15"/>
      <c r="GR1157" s="15"/>
      <c r="GS1157" s="15"/>
      <c r="GT1157" s="15"/>
      <c r="GU1157" s="15"/>
      <c r="GV1157" s="15"/>
      <c r="GW1157" s="15"/>
      <c r="GX1157" s="15"/>
      <c r="GY1157" s="15"/>
      <c r="GZ1157" s="15"/>
      <c r="HA1157" s="15"/>
      <c r="HB1157" s="15"/>
      <c r="HC1157" s="15"/>
      <c r="HD1157" s="15"/>
      <c r="HE1157" s="15"/>
      <c r="HF1157" s="15"/>
      <c r="HG1157" s="15"/>
      <c r="HH1157" s="15"/>
      <c r="HI1157" s="15"/>
      <c r="HJ1157" s="15"/>
      <c r="HK1157" s="15"/>
      <c r="HL1157" s="15"/>
      <c r="HM1157" s="15"/>
      <c r="HN1157" s="15"/>
      <c r="HO1157" s="15"/>
      <c r="HP1157" s="15"/>
      <c r="HQ1157" s="15"/>
      <c r="HR1157" s="15"/>
      <c r="HS1157" s="15"/>
      <c r="HT1157" s="15"/>
      <c r="HU1157" s="15"/>
      <c r="HV1157" s="15"/>
      <c r="HW1157" s="15"/>
      <c r="HX1157" s="15"/>
      <c r="HY1157" s="15"/>
      <c r="HZ1157" s="15"/>
      <c r="IA1157" s="15"/>
      <c r="IB1157" s="15"/>
      <c r="IC1157" s="15"/>
      <c r="ID1157" s="15"/>
      <c r="IE1157" s="15"/>
      <c r="IF1157" s="15"/>
      <c r="IG1157" s="15"/>
      <c r="IH1157" s="15"/>
      <c r="II1157" s="15"/>
      <c r="IJ1157" s="15"/>
      <c r="IK1157" s="15"/>
      <c r="IL1157" s="15"/>
      <c r="IM1157" s="15"/>
      <c r="IN1157" s="15"/>
      <c r="IO1157" s="15"/>
      <c r="IP1157" s="15"/>
      <c r="IQ1157" s="15"/>
      <c r="IR1157" s="15"/>
      <c r="IS1157" s="15"/>
      <c r="IT1157" s="15"/>
      <c r="IU1157" s="15"/>
      <c r="IV1157" s="15"/>
      <c r="IW1157" s="15"/>
      <c r="IX1157" s="15"/>
      <c r="IY1157" s="15"/>
      <c r="IZ1157" s="15"/>
      <c r="JA1157" s="15"/>
      <c r="JB1157" s="15"/>
      <c r="JC1157" s="15"/>
      <c r="JD1157" s="15"/>
      <c r="JE1157" s="15"/>
      <c r="JF1157" s="15"/>
      <c r="JG1157" s="15"/>
      <c r="JH1157" s="15"/>
      <c r="JI1157" s="15"/>
      <c r="JJ1157" s="15"/>
      <c r="JK1157" s="15"/>
      <c r="JL1157" s="15"/>
      <c r="JM1157" s="15"/>
      <c r="JN1157" s="15"/>
      <c r="JO1157" s="15"/>
      <c r="JP1157" s="15"/>
      <c r="JQ1157" s="15"/>
      <c r="JR1157" s="15"/>
      <c r="JS1157" s="15"/>
      <c r="JT1157" s="15"/>
      <c r="JU1157" s="15"/>
      <c r="JV1157" s="15"/>
      <c r="JW1157" s="15"/>
      <c r="JX1157" s="15"/>
    </row>
    <row r="1158" spans="1:284" x14ac:dyDescent="0.25">
      <c r="A1158" s="15">
        <v>5122987403</v>
      </c>
      <c r="B1158" s="15" t="s">
        <v>252</v>
      </c>
      <c r="C1158" s="15" t="s">
        <v>2076</v>
      </c>
      <c r="D1158" s="56"/>
      <c r="E1158" s="15" t="s">
        <v>2029</v>
      </c>
      <c r="F1158" s="15" t="s">
        <v>243</v>
      </c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  <c r="ET1158" s="15"/>
      <c r="EU1158" s="15"/>
      <c r="EV1158" s="15"/>
      <c r="EW1158" s="15"/>
      <c r="EX1158" s="15"/>
      <c r="EY1158" s="15"/>
      <c r="EZ1158" s="15"/>
      <c r="FA1158" s="15"/>
      <c r="FB1158" s="15"/>
      <c r="FC1158" s="15"/>
      <c r="FD1158" s="15"/>
      <c r="FE1158" s="15"/>
      <c r="FF1158" s="15"/>
      <c r="FG1158" s="15"/>
      <c r="FH1158" s="15"/>
      <c r="FI1158" s="15"/>
      <c r="FJ1158" s="15"/>
      <c r="FK1158" s="15"/>
      <c r="FL1158" s="15"/>
      <c r="FM1158" s="15"/>
      <c r="FN1158" s="15"/>
      <c r="FO1158" s="15"/>
      <c r="FP1158" s="15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15"/>
      <c r="GP1158" s="15"/>
      <c r="GQ1158" s="15"/>
      <c r="GR1158" s="15"/>
      <c r="GS1158" s="15"/>
      <c r="GT1158" s="15"/>
      <c r="GU1158" s="15"/>
      <c r="GV1158" s="15"/>
      <c r="GW1158" s="15"/>
      <c r="GX1158" s="15"/>
      <c r="GY1158" s="15"/>
      <c r="GZ1158" s="15"/>
      <c r="HA1158" s="15"/>
      <c r="HB1158" s="15"/>
      <c r="HC1158" s="15"/>
      <c r="HD1158" s="15"/>
      <c r="HE1158" s="15"/>
      <c r="HF1158" s="15"/>
      <c r="HG1158" s="15"/>
      <c r="HH1158" s="15"/>
      <c r="HI1158" s="15"/>
      <c r="HJ1158" s="15"/>
      <c r="HK1158" s="15"/>
      <c r="HL1158" s="15"/>
      <c r="HM1158" s="15"/>
      <c r="HN1158" s="15"/>
      <c r="HO1158" s="15"/>
      <c r="HP1158" s="15"/>
      <c r="HQ1158" s="15"/>
      <c r="HR1158" s="15"/>
      <c r="HS1158" s="15"/>
      <c r="HT1158" s="15"/>
      <c r="HU1158" s="15"/>
      <c r="HV1158" s="15"/>
      <c r="HW1158" s="15"/>
      <c r="HX1158" s="15"/>
      <c r="HY1158" s="15"/>
      <c r="HZ1158" s="15"/>
      <c r="IA1158" s="15"/>
      <c r="IB1158" s="15"/>
      <c r="IC1158" s="15"/>
      <c r="ID1158" s="15"/>
      <c r="IE1158" s="15"/>
      <c r="IF1158" s="15"/>
      <c r="IG1158" s="15"/>
      <c r="IH1158" s="15"/>
      <c r="II1158" s="15"/>
      <c r="IJ1158" s="15"/>
      <c r="IK1158" s="15"/>
      <c r="IL1158" s="15"/>
      <c r="IM1158" s="15"/>
      <c r="IN1158" s="15"/>
      <c r="IO1158" s="15"/>
      <c r="IP1158" s="15"/>
      <c r="IQ1158" s="15"/>
      <c r="IR1158" s="15"/>
      <c r="IS1158" s="15"/>
      <c r="IT1158" s="15"/>
      <c r="IU1158" s="15"/>
      <c r="IV1158" s="15"/>
      <c r="IW1158" s="15"/>
      <c r="IX1158" s="15"/>
      <c r="IY1158" s="15"/>
      <c r="IZ1158" s="15"/>
      <c r="JA1158" s="15"/>
      <c r="JB1158" s="15"/>
      <c r="JC1158" s="15"/>
      <c r="JD1158" s="15"/>
      <c r="JE1158" s="15"/>
      <c r="JF1158" s="15"/>
      <c r="JG1158" s="15"/>
      <c r="JH1158" s="15"/>
      <c r="JI1158" s="15"/>
      <c r="JJ1158" s="15"/>
      <c r="JK1158" s="15"/>
      <c r="JL1158" s="15"/>
      <c r="JM1158" s="15"/>
      <c r="JN1158" s="15"/>
      <c r="JO1158" s="15"/>
      <c r="JP1158" s="15"/>
      <c r="JQ1158" s="15"/>
      <c r="JR1158" s="15"/>
      <c r="JS1158" s="15"/>
      <c r="JT1158" s="15"/>
      <c r="JU1158" s="15"/>
      <c r="JV1158" s="15"/>
      <c r="JW1158" s="15"/>
      <c r="JX1158" s="15"/>
    </row>
    <row r="1159" spans="1:284" x14ac:dyDescent="0.25">
      <c r="A1159" s="15">
        <v>5122987404</v>
      </c>
      <c r="B1159" s="15" t="s">
        <v>252</v>
      </c>
      <c r="C1159" s="15" t="s">
        <v>2077</v>
      </c>
      <c r="D1159" s="56"/>
      <c r="E1159" s="15" t="s">
        <v>2029</v>
      </c>
      <c r="F1159" s="15" t="s">
        <v>243</v>
      </c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  <c r="DJ1159" s="15"/>
      <c r="DK1159" s="15"/>
      <c r="DL1159" s="15"/>
      <c r="DM1159" s="15"/>
      <c r="DN1159" s="15"/>
      <c r="DO1159" s="15"/>
      <c r="DP1159" s="15"/>
      <c r="DQ1159" s="15"/>
      <c r="DR1159" s="15"/>
      <c r="DS1159" s="15"/>
      <c r="DT1159" s="15"/>
      <c r="DU1159" s="15"/>
      <c r="DV1159" s="15"/>
      <c r="DW1159" s="15"/>
      <c r="DX1159" s="15"/>
      <c r="DY1159" s="15"/>
      <c r="DZ1159" s="15"/>
      <c r="EA1159" s="15"/>
      <c r="EB1159" s="15"/>
      <c r="EC1159" s="15"/>
      <c r="ED1159" s="15"/>
      <c r="EE1159" s="15"/>
      <c r="EF1159" s="15"/>
      <c r="EG1159" s="15"/>
      <c r="EH1159" s="15"/>
      <c r="EI1159" s="15"/>
      <c r="EJ1159" s="15"/>
      <c r="EK1159" s="15"/>
      <c r="EL1159" s="15"/>
      <c r="EM1159" s="15"/>
      <c r="EN1159" s="15"/>
      <c r="EO1159" s="15"/>
      <c r="EP1159" s="15"/>
      <c r="EQ1159" s="15"/>
      <c r="ER1159" s="15"/>
      <c r="ES1159" s="15"/>
      <c r="ET1159" s="15"/>
      <c r="EU1159" s="15"/>
      <c r="EV1159" s="15"/>
      <c r="EW1159" s="15"/>
      <c r="EX1159" s="15"/>
      <c r="EY1159" s="15"/>
      <c r="EZ1159" s="15"/>
      <c r="FA1159" s="15"/>
      <c r="FB1159" s="15"/>
      <c r="FC1159" s="15"/>
      <c r="FD1159" s="15"/>
      <c r="FE1159" s="15"/>
      <c r="FF1159" s="15"/>
      <c r="FG1159" s="15"/>
      <c r="FH1159" s="15"/>
      <c r="FI1159" s="15"/>
      <c r="FJ1159" s="15"/>
      <c r="FK1159" s="15"/>
      <c r="FL1159" s="15"/>
      <c r="FM1159" s="15"/>
      <c r="FN1159" s="15"/>
      <c r="FO1159" s="15"/>
      <c r="FP1159" s="15"/>
      <c r="FQ1159" s="15"/>
      <c r="FR1159" s="15"/>
      <c r="FS1159" s="15"/>
      <c r="FT1159" s="15"/>
      <c r="FU1159" s="15"/>
      <c r="FV1159" s="15"/>
      <c r="FW1159" s="15"/>
      <c r="FX1159" s="15"/>
      <c r="FY1159" s="15"/>
      <c r="FZ1159" s="15"/>
      <c r="GA1159" s="15"/>
      <c r="GB1159" s="15"/>
      <c r="GC1159" s="15"/>
      <c r="GD1159" s="15"/>
      <c r="GE1159" s="15"/>
      <c r="GF1159" s="15"/>
      <c r="GG1159" s="15"/>
      <c r="GH1159" s="15"/>
      <c r="GI1159" s="15"/>
      <c r="GJ1159" s="15"/>
      <c r="GK1159" s="15"/>
      <c r="GL1159" s="15"/>
      <c r="GM1159" s="15"/>
      <c r="GN1159" s="15"/>
      <c r="GO1159" s="15"/>
      <c r="GP1159" s="15"/>
      <c r="GQ1159" s="15"/>
      <c r="GR1159" s="15"/>
      <c r="GS1159" s="15"/>
      <c r="GT1159" s="15"/>
      <c r="GU1159" s="15"/>
      <c r="GV1159" s="15"/>
      <c r="GW1159" s="15"/>
      <c r="GX1159" s="15"/>
      <c r="GY1159" s="15"/>
      <c r="GZ1159" s="15"/>
      <c r="HA1159" s="15"/>
      <c r="HB1159" s="15"/>
      <c r="HC1159" s="15"/>
      <c r="HD1159" s="15"/>
      <c r="HE1159" s="15"/>
      <c r="HF1159" s="15"/>
      <c r="HG1159" s="15"/>
      <c r="HH1159" s="15"/>
      <c r="HI1159" s="15"/>
      <c r="HJ1159" s="15"/>
      <c r="HK1159" s="15"/>
      <c r="HL1159" s="15"/>
      <c r="HM1159" s="15"/>
      <c r="HN1159" s="15"/>
      <c r="HO1159" s="15"/>
      <c r="HP1159" s="15"/>
      <c r="HQ1159" s="15"/>
      <c r="HR1159" s="15"/>
      <c r="HS1159" s="15"/>
      <c r="HT1159" s="15"/>
      <c r="HU1159" s="15"/>
      <c r="HV1159" s="15"/>
      <c r="HW1159" s="15"/>
      <c r="HX1159" s="15"/>
      <c r="HY1159" s="15"/>
      <c r="HZ1159" s="15"/>
      <c r="IA1159" s="15"/>
      <c r="IB1159" s="15"/>
      <c r="IC1159" s="15"/>
      <c r="ID1159" s="15"/>
      <c r="IE1159" s="15"/>
      <c r="IF1159" s="15"/>
      <c r="IG1159" s="15"/>
      <c r="IH1159" s="15"/>
      <c r="II1159" s="15"/>
      <c r="IJ1159" s="15"/>
      <c r="IK1159" s="15"/>
      <c r="IL1159" s="15"/>
      <c r="IM1159" s="15"/>
      <c r="IN1159" s="15"/>
      <c r="IO1159" s="15"/>
      <c r="IP1159" s="15"/>
      <c r="IQ1159" s="15"/>
      <c r="IR1159" s="15"/>
      <c r="IS1159" s="15"/>
      <c r="IT1159" s="15"/>
      <c r="IU1159" s="15"/>
      <c r="IV1159" s="15"/>
      <c r="IW1159" s="15"/>
      <c r="IX1159" s="15"/>
      <c r="IY1159" s="15"/>
      <c r="IZ1159" s="15"/>
      <c r="JA1159" s="15"/>
      <c r="JB1159" s="15"/>
      <c r="JC1159" s="15"/>
      <c r="JD1159" s="15"/>
      <c r="JE1159" s="15"/>
      <c r="JF1159" s="15"/>
      <c r="JG1159" s="15"/>
      <c r="JH1159" s="15"/>
      <c r="JI1159" s="15"/>
      <c r="JJ1159" s="15"/>
      <c r="JK1159" s="15"/>
      <c r="JL1159" s="15"/>
      <c r="JM1159" s="15"/>
      <c r="JN1159" s="15"/>
      <c r="JO1159" s="15"/>
      <c r="JP1159" s="15"/>
      <c r="JQ1159" s="15"/>
      <c r="JR1159" s="15"/>
      <c r="JS1159" s="15"/>
      <c r="JT1159" s="15"/>
      <c r="JU1159" s="15"/>
      <c r="JV1159" s="15"/>
      <c r="JW1159" s="15"/>
      <c r="JX1159" s="15"/>
    </row>
    <row r="1160" spans="1:284" x14ac:dyDescent="0.25">
      <c r="A1160" s="15">
        <v>5122987405</v>
      </c>
      <c r="B1160" s="15" t="s">
        <v>252</v>
      </c>
      <c r="C1160" s="15" t="s">
        <v>2078</v>
      </c>
      <c r="D1160" s="56"/>
      <c r="E1160" s="15" t="s">
        <v>2029</v>
      </c>
      <c r="F1160" s="15" t="s">
        <v>243</v>
      </c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  <c r="ET1160" s="15"/>
      <c r="EU1160" s="15"/>
      <c r="EV1160" s="15"/>
      <c r="EW1160" s="15"/>
      <c r="EX1160" s="15"/>
      <c r="EY1160" s="15"/>
      <c r="EZ1160" s="15"/>
      <c r="FA1160" s="15"/>
      <c r="FB1160" s="15"/>
      <c r="FC1160" s="15"/>
      <c r="FD1160" s="15"/>
      <c r="FE1160" s="15"/>
      <c r="FF1160" s="15"/>
      <c r="FG1160" s="15"/>
      <c r="FH1160" s="15"/>
      <c r="FI1160" s="15"/>
      <c r="FJ1160" s="15"/>
      <c r="FK1160" s="15"/>
      <c r="FL1160" s="15"/>
      <c r="FM1160" s="15"/>
      <c r="FN1160" s="15"/>
      <c r="FO1160" s="15"/>
      <c r="FP1160" s="15"/>
      <c r="FQ1160" s="15"/>
      <c r="FR1160" s="15"/>
      <c r="FS1160" s="15"/>
      <c r="FT1160" s="15"/>
      <c r="FU1160" s="15"/>
      <c r="FV1160" s="15"/>
      <c r="FW1160" s="15"/>
      <c r="FX1160" s="15"/>
      <c r="FY1160" s="15"/>
      <c r="FZ1160" s="15"/>
      <c r="GA1160" s="15"/>
      <c r="GB1160" s="15"/>
      <c r="GC1160" s="15"/>
      <c r="GD1160" s="15"/>
      <c r="GE1160" s="15"/>
      <c r="GF1160" s="15"/>
      <c r="GG1160" s="15"/>
      <c r="GH1160" s="15"/>
      <c r="GI1160" s="15"/>
      <c r="GJ1160" s="15"/>
      <c r="GK1160" s="15"/>
      <c r="GL1160" s="15"/>
      <c r="GM1160" s="15"/>
      <c r="GN1160" s="15"/>
      <c r="GO1160" s="15"/>
      <c r="GP1160" s="15"/>
      <c r="GQ1160" s="15"/>
      <c r="GR1160" s="15"/>
      <c r="GS1160" s="15"/>
      <c r="GT1160" s="15"/>
      <c r="GU1160" s="15"/>
      <c r="GV1160" s="15"/>
      <c r="GW1160" s="15"/>
      <c r="GX1160" s="15"/>
      <c r="GY1160" s="15"/>
      <c r="GZ1160" s="15"/>
      <c r="HA1160" s="15"/>
      <c r="HB1160" s="15"/>
      <c r="HC1160" s="15"/>
      <c r="HD1160" s="15"/>
      <c r="HE1160" s="15"/>
      <c r="HF1160" s="15"/>
      <c r="HG1160" s="15"/>
      <c r="HH1160" s="15"/>
      <c r="HI1160" s="15"/>
      <c r="HJ1160" s="15"/>
      <c r="HK1160" s="15"/>
      <c r="HL1160" s="15"/>
      <c r="HM1160" s="15"/>
      <c r="HN1160" s="15"/>
      <c r="HO1160" s="15"/>
      <c r="HP1160" s="15"/>
      <c r="HQ1160" s="15"/>
      <c r="HR1160" s="15"/>
      <c r="HS1160" s="15"/>
      <c r="HT1160" s="15"/>
      <c r="HU1160" s="15"/>
      <c r="HV1160" s="15"/>
      <c r="HW1160" s="15"/>
      <c r="HX1160" s="15"/>
      <c r="HY1160" s="15"/>
      <c r="HZ1160" s="15"/>
      <c r="IA1160" s="15"/>
      <c r="IB1160" s="15"/>
      <c r="IC1160" s="15"/>
      <c r="ID1160" s="15"/>
      <c r="IE1160" s="15"/>
      <c r="IF1160" s="15"/>
      <c r="IG1160" s="15"/>
      <c r="IH1160" s="15"/>
      <c r="II1160" s="15"/>
      <c r="IJ1160" s="15"/>
      <c r="IK1160" s="15"/>
      <c r="IL1160" s="15"/>
      <c r="IM1160" s="15"/>
      <c r="IN1160" s="15"/>
      <c r="IO1160" s="15"/>
      <c r="IP1160" s="15"/>
      <c r="IQ1160" s="15"/>
      <c r="IR1160" s="15"/>
      <c r="IS1160" s="15"/>
      <c r="IT1160" s="15"/>
      <c r="IU1160" s="15"/>
      <c r="IV1160" s="15"/>
      <c r="IW1160" s="15"/>
      <c r="IX1160" s="15"/>
      <c r="IY1160" s="15"/>
      <c r="IZ1160" s="15"/>
      <c r="JA1160" s="15"/>
      <c r="JB1160" s="15"/>
      <c r="JC1160" s="15"/>
      <c r="JD1160" s="15"/>
      <c r="JE1160" s="15"/>
      <c r="JF1160" s="15"/>
      <c r="JG1160" s="15"/>
      <c r="JH1160" s="15"/>
      <c r="JI1160" s="15"/>
      <c r="JJ1160" s="15"/>
      <c r="JK1160" s="15"/>
      <c r="JL1160" s="15"/>
      <c r="JM1160" s="15"/>
      <c r="JN1160" s="15"/>
      <c r="JO1160" s="15"/>
      <c r="JP1160" s="15"/>
      <c r="JQ1160" s="15"/>
      <c r="JR1160" s="15"/>
      <c r="JS1160" s="15"/>
      <c r="JT1160" s="15"/>
      <c r="JU1160" s="15"/>
      <c r="JV1160" s="15"/>
      <c r="JW1160" s="15"/>
      <c r="JX1160" s="15"/>
    </row>
    <row r="1161" spans="1:284" x14ac:dyDescent="0.25">
      <c r="A1161" s="15">
        <v>5122987406</v>
      </c>
      <c r="B1161" s="15" t="s">
        <v>252</v>
      </c>
      <c r="C1161" s="15" t="s">
        <v>2079</v>
      </c>
      <c r="D1161" s="56"/>
      <c r="E1161" s="15" t="s">
        <v>2029</v>
      </c>
      <c r="F1161" s="15" t="s">
        <v>243</v>
      </c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  <c r="ET1161" s="15"/>
      <c r="EU1161" s="15"/>
      <c r="EV1161" s="15"/>
      <c r="EW1161" s="15"/>
      <c r="EX1161" s="15"/>
      <c r="EY1161" s="15"/>
      <c r="EZ1161" s="15"/>
      <c r="FA1161" s="15"/>
      <c r="FB1161" s="15"/>
      <c r="FC1161" s="15"/>
      <c r="FD1161" s="15"/>
      <c r="FE1161" s="15"/>
      <c r="FF1161" s="15"/>
      <c r="FG1161" s="15"/>
      <c r="FH1161" s="15"/>
      <c r="FI1161" s="15"/>
      <c r="FJ1161" s="15"/>
      <c r="FK1161" s="15"/>
      <c r="FL1161" s="15"/>
      <c r="FM1161" s="15"/>
      <c r="FN1161" s="15"/>
      <c r="FO1161" s="15"/>
      <c r="FP1161" s="15"/>
      <c r="FQ1161" s="15"/>
      <c r="FR1161" s="15"/>
      <c r="FS1161" s="15"/>
      <c r="FT1161" s="15"/>
      <c r="FU1161" s="15"/>
      <c r="FV1161" s="15"/>
      <c r="FW1161" s="15"/>
      <c r="FX1161" s="15"/>
      <c r="FY1161" s="15"/>
      <c r="FZ1161" s="15"/>
      <c r="GA1161" s="15"/>
      <c r="GB1161" s="15"/>
      <c r="GC1161" s="15"/>
      <c r="GD1161" s="15"/>
      <c r="GE1161" s="15"/>
      <c r="GF1161" s="15"/>
      <c r="GG1161" s="15"/>
      <c r="GH1161" s="15"/>
      <c r="GI1161" s="15"/>
      <c r="GJ1161" s="15"/>
      <c r="GK1161" s="15"/>
      <c r="GL1161" s="15"/>
      <c r="GM1161" s="15"/>
      <c r="GN1161" s="15"/>
      <c r="GO1161" s="15"/>
      <c r="GP1161" s="15"/>
      <c r="GQ1161" s="15"/>
      <c r="GR1161" s="15"/>
      <c r="GS1161" s="15"/>
      <c r="GT1161" s="15"/>
      <c r="GU1161" s="15"/>
      <c r="GV1161" s="15"/>
      <c r="GW1161" s="15"/>
      <c r="GX1161" s="15"/>
      <c r="GY1161" s="15"/>
      <c r="GZ1161" s="15"/>
      <c r="HA1161" s="15"/>
      <c r="HB1161" s="15"/>
      <c r="HC1161" s="15"/>
      <c r="HD1161" s="15"/>
      <c r="HE1161" s="15"/>
      <c r="HF1161" s="15"/>
      <c r="HG1161" s="15"/>
      <c r="HH1161" s="15"/>
      <c r="HI1161" s="15"/>
      <c r="HJ1161" s="15"/>
      <c r="HK1161" s="15"/>
      <c r="HL1161" s="15"/>
      <c r="HM1161" s="15"/>
      <c r="HN1161" s="15"/>
      <c r="HO1161" s="15"/>
      <c r="HP1161" s="15"/>
      <c r="HQ1161" s="15"/>
      <c r="HR1161" s="15"/>
      <c r="HS1161" s="15"/>
      <c r="HT1161" s="15"/>
      <c r="HU1161" s="15"/>
      <c r="HV1161" s="15"/>
      <c r="HW1161" s="15"/>
      <c r="HX1161" s="15"/>
      <c r="HY1161" s="15"/>
      <c r="HZ1161" s="15"/>
      <c r="IA1161" s="15"/>
      <c r="IB1161" s="15"/>
      <c r="IC1161" s="15"/>
      <c r="ID1161" s="15"/>
      <c r="IE1161" s="15"/>
      <c r="IF1161" s="15"/>
      <c r="IG1161" s="15"/>
      <c r="IH1161" s="15"/>
      <c r="II1161" s="15"/>
      <c r="IJ1161" s="15"/>
      <c r="IK1161" s="15"/>
      <c r="IL1161" s="15"/>
      <c r="IM1161" s="15"/>
      <c r="IN1161" s="15"/>
      <c r="IO1161" s="15"/>
      <c r="IP1161" s="15"/>
      <c r="IQ1161" s="15"/>
      <c r="IR1161" s="15"/>
      <c r="IS1161" s="15"/>
      <c r="IT1161" s="15"/>
      <c r="IU1161" s="15"/>
      <c r="IV1161" s="15"/>
      <c r="IW1161" s="15"/>
      <c r="IX1161" s="15"/>
      <c r="IY1161" s="15"/>
      <c r="IZ1161" s="15"/>
      <c r="JA1161" s="15"/>
      <c r="JB1161" s="15"/>
      <c r="JC1161" s="15"/>
      <c r="JD1161" s="15"/>
      <c r="JE1161" s="15"/>
      <c r="JF1161" s="15"/>
      <c r="JG1161" s="15"/>
      <c r="JH1161" s="15"/>
      <c r="JI1161" s="15"/>
      <c r="JJ1161" s="15"/>
      <c r="JK1161" s="15"/>
      <c r="JL1161" s="15"/>
      <c r="JM1161" s="15"/>
      <c r="JN1161" s="15"/>
      <c r="JO1161" s="15"/>
      <c r="JP1161" s="15"/>
      <c r="JQ1161" s="15"/>
      <c r="JR1161" s="15"/>
      <c r="JS1161" s="15"/>
      <c r="JT1161" s="15"/>
      <c r="JU1161" s="15"/>
      <c r="JV1161" s="15"/>
      <c r="JW1161" s="15"/>
      <c r="JX1161" s="15"/>
    </row>
    <row r="1162" spans="1:284" x14ac:dyDescent="0.25">
      <c r="A1162" s="15">
        <v>5122987407</v>
      </c>
      <c r="B1162" s="15" t="s">
        <v>252</v>
      </c>
      <c r="C1162" s="15" t="s">
        <v>2080</v>
      </c>
      <c r="D1162" s="56"/>
      <c r="E1162" s="15" t="s">
        <v>2029</v>
      </c>
      <c r="F1162" s="15" t="s">
        <v>243</v>
      </c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  <c r="ET1162" s="15"/>
      <c r="EU1162" s="15"/>
      <c r="EV1162" s="15"/>
      <c r="EW1162" s="15"/>
      <c r="EX1162" s="15"/>
      <c r="EY1162" s="15"/>
      <c r="EZ1162" s="15"/>
      <c r="FA1162" s="15"/>
      <c r="FB1162" s="15"/>
      <c r="FC1162" s="15"/>
      <c r="FD1162" s="15"/>
      <c r="FE1162" s="15"/>
      <c r="FF1162" s="15"/>
      <c r="FG1162" s="15"/>
      <c r="FH1162" s="15"/>
      <c r="FI1162" s="15"/>
      <c r="FJ1162" s="15"/>
      <c r="FK1162" s="15"/>
      <c r="FL1162" s="15"/>
      <c r="FM1162" s="15"/>
      <c r="FN1162" s="15"/>
      <c r="FO1162" s="15"/>
      <c r="FP1162" s="15"/>
      <c r="FQ1162" s="15"/>
      <c r="FR1162" s="15"/>
      <c r="FS1162" s="15"/>
      <c r="FT1162" s="15"/>
      <c r="FU1162" s="15"/>
      <c r="FV1162" s="15"/>
      <c r="FW1162" s="15"/>
      <c r="FX1162" s="15"/>
      <c r="FY1162" s="15"/>
      <c r="FZ1162" s="15"/>
      <c r="GA1162" s="15"/>
      <c r="GB1162" s="15"/>
      <c r="GC1162" s="15"/>
      <c r="GD1162" s="15"/>
      <c r="GE1162" s="15"/>
      <c r="GF1162" s="15"/>
      <c r="GG1162" s="15"/>
      <c r="GH1162" s="15"/>
      <c r="GI1162" s="15"/>
      <c r="GJ1162" s="15"/>
      <c r="GK1162" s="15"/>
      <c r="GL1162" s="15"/>
      <c r="GM1162" s="15"/>
      <c r="GN1162" s="15"/>
      <c r="GO1162" s="15"/>
      <c r="GP1162" s="15"/>
      <c r="GQ1162" s="15"/>
      <c r="GR1162" s="15"/>
      <c r="GS1162" s="15"/>
      <c r="GT1162" s="15"/>
      <c r="GU1162" s="15"/>
      <c r="GV1162" s="15"/>
      <c r="GW1162" s="15"/>
      <c r="GX1162" s="15"/>
      <c r="GY1162" s="15"/>
      <c r="GZ1162" s="15"/>
      <c r="HA1162" s="15"/>
      <c r="HB1162" s="15"/>
      <c r="HC1162" s="15"/>
      <c r="HD1162" s="15"/>
      <c r="HE1162" s="15"/>
      <c r="HF1162" s="15"/>
      <c r="HG1162" s="15"/>
      <c r="HH1162" s="15"/>
      <c r="HI1162" s="15"/>
      <c r="HJ1162" s="15"/>
      <c r="HK1162" s="15"/>
      <c r="HL1162" s="15"/>
      <c r="HM1162" s="15"/>
      <c r="HN1162" s="15"/>
      <c r="HO1162" s="15"/>
      <c r="HP1162" s="15"/>
      <c r="HQ1162" s="15"/>
      <c r="HR1162" s="15"/>
      <c r="HS1162" s="15"/>
      <c r="HT1162" s="15"/>
      <c r="HU1162" s="15"/>
      <c r="HV1162" s="15"/>
      <c r="HW1162" s="15"/>
      <c r="HX1162" s="15"/>
      <c r="HY1162" s="15"/>
      <c r="HZ1162" s="15"/>
      <c r="IA1162" s="15"/>
      <c r="IB1162" s="15"/>
      <c r="IC1162" s="15"/>
      <c r="ID1162" s="15"/>
      <c r="IE1162" s="15"/>
      <c r="IF1162" s="15"/>
      <c r="IG1162" s="15"/>
      <c r="IH1162" s="15"/>
      <c r="II1162" s="15"/>
      <c r="IJ1162" s="15"/>
      <c r="IK1162" s="15"/>
      <c r="IL1162" s="15"/>
      <c r="IM1162" s="15"/>
      <c r="IN1162" s="15"/>
      <c r="IO1162" s="15"/>
      <c r="IP1162" s="15"/>
      <c r="IQ1162" s="15"/>
      <c r="IR1162" s="15"/>
      <c r="IS1162" s="15"/>
      <c r="IT1162" s="15"/>
      <c r="IU1162" s="15"/>
      <c r="IV1162" s="15"/>
      <c r="IW1162" s="15"/>
      <c r="IX1162" s="15"/>
      <c r="IY1162" s="15"/>
      <c r="IZ1162" s="15"/>
      <c r="JA1162" s="15"/>
      <c r="JB1162" s="15"/>
      <c r="JC1162" s="15"/>
      <c r="JD1162" s="15"/>
      <c r="JE1162" s="15"/>
      <c r="JF1162" s="15"/>
      <c r="JG1162" s="15"/>
      <c r="JH1162" s="15"/>
      <c r="JI1162" s="15"/>
      <c r="JJ1162" s="15"/>
      <c r="JK1162" s="15"/>
      <c r="JL1162" s="15"/>
      <c r="JM1162" s="15"/>
      <c r="JN1162" s="15"/>
      <c r="JO1162" s="15"/>
      <c r="JP1162" s="15"/>
      <c r="JQ1162" s="15"/>
      <c r="JR1162" s="15"/>
      <c r="JS1162" s="15"/>
      <c r="JT1162" s="15"/>
      <c r="JU1162" s="15"/>
      <c r="JV1162" s="15"/>
      <c r="JW1162" s="15"/>
      <c r="JX1162" s="15"/>
    </row>
    <row r="1163" spans="1:284" ht="25.5" x14ac:dyDescent="0.25">
      <c r="A1163" s="15"/>
      <c r="B1163" s="15"/>
      <c r="C1163" s="15"/>
      <c r="D1163" s="56" t="s">
        <v>2081</v>
      </c>
      <c r="E1163" s="15" t="s">
        <v>2082</v>
      </c>
      <c r="F1163" s="15" t="s">
        <v>243</v>
      </c>
      <c r="G1163" s="15">
        <v>2014</v>
      </c>
      <c r="H1163" s="35">
        <v>41940</v>
      </c>
      <c r="I1163" s="15" t="s">
        <v>2083</v>
      </c>
      <c r="J1163" s="15" t="s">
        <v>2084</v>
      </c>
      <c r="K1163" s="15" t="s">
        <v>2085</v>
      </c>
      <c r="L1163" s="15">
        <v>0.3</v>
      </c>
      <c r="M1163" s="15"/>
      <c r="N1163" s="15">
        <v>0.3</v>
      </c>
      <c r="O1163" s="15"/>
      <c r="P1163" s="15">
        <v>0.3</v>
      </c>
      <c r="Q1163" s="15"/>
      <c r="R1163" s="15">
        <v>0.3</v>
      </c>
      <c r="S1163" s="15"/>
      <c r="T1163" s="15"/>
      <c r="U1163" s="15"/>
      <c r="V1163" s="15">
        <v>0.3</v>
      </c>
      <c r="W1163" s="15"/>
      <c r="X1163" s="15">
        <v>0.3</v>
      </c>
      <c r="Y1163" s="15"/>
      <c r="Z1163" s="15"/>
      <c r="AA1163" s="15"/>
      <c r="AB1163" s="15"/>
      <c r="AC1163" s="15"/>
      <c r="AD1163" s="15">
        <v>0.3</v>
      </c>
      <c r="AE1163" s="15"/>
      <c r="AF1163" s="15"/>
      <c r="AG1163" s="15"/>
      <c r="AH1163" s="15">
        <v>0.3</v>
      </c>
      <c r="AI1163" s="15"/>
      <c r="AJ1163" s="15"/>
      <c r="AK1163" s="15"/>
      <c r="AL1163" s="15">
        <v>0.03</v>
      </c>
      <c r="AM1163" s="15"/>
      <c r="AN1163" s="15">
        <v>0.03</v>
      </c>
      <c r="AO1163" s="15"/>
      <c r="AP1163" s="15">
        <v>0.03</v>
      </c>
      <c r="AQ1163" s="15"/>
      <c r="AR1163" s="15"/>
      <c r="AS1163" s="15"/>
      <c r="AT1163" s="15">
        <v>0.03</v>
      </c>
      <c r="AU1163" s="15"/>
      <c r="AV1163" s="15"/>
      <c r="AW1163" s="15"/>
      <c r="AX1163" s="15">
        <v>1</v>
      </c>
      <c r="AY1163" s="15"/>
      <c r="AZ1163" s="15">
        <v>1</v>
      </c>
      <c r="BA1163" s="15"/>
      <c r="BB1163" s="15">
        <v>1</v>
      </c>
      <c r="BC1163" s="15"/>
      <c r="BD1163" s="15">
        <v>1</v>
      </c>
      <c r="BE1163" s="15"/>
      <c r="BF1163" s="15">
        <v>1</v>
      </c>
      <c r="BG1163" s="15"/>
      <c r="BH1163" s="15">
        <v>1</v>
      </c>
      <c r="BI1163" s="15"/>
      <c r="BJ1163" s="15">
        <v>1</v>
      </c>
      <c r="BK1163" s="15"/>
      <c r="BL1163" s="15">
        <v>1</v>
      </c>
      <c r="BM1163" s="15"/>
      <c r="BN1163" s="15">
        <v>1</v>
      </c>
      <c r="BO1163" s="15"/>
      <c r="BP1163" s="15">
        <v>1</v>
      </c>
      <c r="BQ1163" s="15"/>
      <c r="BR1163" s="15">
        <v>1</v>
      </c>
      <c r="BS1163" s="15"/>
      <c r="BT1163" s="15">
        <v>1</v>
      </c>
      <c r="BU1163" s="15"/>
      <c r="BV1163" s="15">
        <v>1</v>
      </c>
      <c r="BW1163" s="15"/>
      <c r="BX1163" s="15">
        <v>1</v>
      </c>
      <c r="BY1163" s="15"/>
      <c r="BZ1163" s="15">
        <v>1</v>
      </c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>
        <v>0.01</v>
      </c>
      <c r="EA1163" s="15"/>
      <c r="EB1163" s="15">
        <v>0.01</v>
      </c>
      <c r="EC1163" s="15"/>
      <c r="ED1163" s="15">
        <v>0.01</v>
      </c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  <c r="ET1163" s="15"/>
      <c r="EU1163" s="15"/>
      <c r="EV1163" s="15"/>
      <c r="EW1163" s="15"/>
      <c r="EX1163" s="15"/>
      <c r="EY1163" s="15"/>
      <c r="EZ1163" s="15"/>
      <c r="FA1163" s="15"/>
      <c r="FB1163" s="15"/>
      <c r="FC1163" s="15"/>
      <c r="FD1163" s="15">
        <v>1</v>
      </c>
      <c r="FE1163" s="15"/>
      <c r="FF1163" s="15">
        <v>1</v>
      </c>
      <c r="FG1163" s="15"/>
      <c r="FH1163" s="15">
        <v>1</v>
      </c>
      <c r="FI1163" s="15"/>
      <c r="FJ1163" s="15"/>
      <c r="FK1163" s="15"/>
      <c r="FL1163" s="15"/>
      <c r="FM1163" s="15"/>
      <c r="FN1163" s="15"/>
      <c r="FO1163" s="15"/>
      <c r="FP1163" s="15"/>
      <c r="FQ1163" s="15"/>
      <c r="FR1163" s="15"/>
      <c r="FS1163" s="15"/>
      <c r="FT1163" s="15">
        <v>1</v>
      </c>
      <c r="FU1163" s="15"/>
      <c r="FV1163" s="15"/>
      <c r="FW1163" s="15"/>
      <c r="FX1163" s="15"/>
      <c r="FY1163" s="15"/>
      <c r="FZ1163" s="15"/>
      <c r="GA1163" s="15"/>
      <c r="GB1163" s="15">
        <v>1</v>
      </c>
      <c r="GC1163" s="15"/>
      <c r="GD1163" s="15">
        <v>1</v>
      </c>
      <c r="GE1163" s="15"/>
      <c r="GF1163" s="15"/>
      <c r="GG1163" s="15"/>
      <c r="GH1163" s="15">
        <v>1</v>
      </c>
      <c r="GI1163" s="15"/>
      <c r="GJ1163" s="15">
        <v>1</v>
      </c>
      <c r="GK1163" s="15"/>
      <c r="GL1163" s="15">
        <v>1</v>
      </c>
      <c r="GM1163" s="15"/>
      <c r="GN1163" s="15"/>
      <c r="GO1163" s="15"/>
      <c r="GP1163" s="15"/>
      <c r="GQ1163" s="15"/>
      <c r="GR1163" s="15"/>
      <c r="GS1163" s="15"/>
      <c r="GT1163" s="15"/>
      <c r="GU1163" s="15"/>
      <c r="GV1163" s="15">
        <v>1</v>
      </c>
      <c r="GW1163" s="15"/>
      <c r="GX1163" s="15">
        <v>1</v>
      </c>
      <c r="GY1163" s="15"/>
      <c r="GZ1163" s="15">
        <v>1</v>
      </c>
      <c r="HA1163" s="15"/>
      <c r="HB1163" s="15">
        <v>1</v>
      </c>
      <c r="HC1163" s="15"/>
      <c r="HD1163" s="15">
        <v>1</v>
      </c>
      <c r="HE1163" s="15"/>
      <c r="HF1163" s="15">
        <v>1</v>
      </c>
      <c r="HG1163" s="15"/>
      <c r="HH1163" s="15"/>
      <c r="HI1163" s="15"/>
      <c r="HJ1163" s="15"/>
      <c r="HK1163" s="15"/>
      <c r="HL1163" s="15"/>
      <c r="HM1163" s="15"/>
      <c r="HN1163" s="15"/>
      <c r="HO1163" s="15"/>
      <c r="HP1163" s="15"/>
      <c r="HQ1163" s="15"/>
      <c r="HR1163" s="15"/>
      <c r="HS1163" s="15"/>
      <c r="HT1163" s="15">
        <v>0.3</v>
      </c>
      <c r="HU1163" s="15"/>
      <c r="HV1163" s="15">
        <v>0.03</v>
      </c>
      <c r="HW1163" s="15"/>
      <c r="HX1163" s="15"/>
      <c r="HY1163" s="15"/>
      <c r="HZ1163" s="15"/>
      <c r="IA1163" s="15"/>
      <c r="IB1163" s="15"/>
      <c r="IC1163" s="15"/>
      <c r="ID1163" s="15"/>
      <c r="IE1163" s="15"/>
      <c r="IF1163" s="15"/>
      <c r="IG1163" s="15"/>
      <c r="IH1163" s="15"/>
      <c r="II1163" s="15"/>
      <c r="IJ1163" s="15"/>
      <c r="IK1163" s="15"/>
      <c r="IL1163" s="15"/>
      <c r="IM1163" s="15"/>
      <c r="IN1163" s="15"/>
      <c r="IO1163" s="15"/>
      <c r="IP1163" s="15"/>
      <c r="IQ1163" s="15"/>
      <c r="IR1163" s="15"/>
      <c r="IS1163" s="15"/>
      <c r="IT1163" s="15"/>
      <c r="IU1163" s="15"/>
      <c r="IV1163" s="15"/>
      <c r="IW1163" s="15"/>
      <c r="IX1163" s="15"/>
      <c r="IY1163" s="15"/>
      <c r="IZ1163" s="15"/>
      <c r="JA1163" s="15"/>
      <c r="JB1163" s="15"/>
      <c r="JC1163" s="15"/>
      <c r="JD1163" s="15"/>
      <c r="JE1163" s="15"/>
      <c r="JF1163" s="15"/>
      <c r="JG1163" s="15"/>
      <c r="JH1163" s="15"/>
      <c r="JI1163" s="15"/>
      <c r="JJ1163" s="15"/>
      <c r="JK1163" s="15"/>
      <c r="JL1163" s="15"/>
      <c r="JM1163" s="15"/>
      <c r="JN1163" s="15"/>
      <c r="JO1163" s="15"/>
      <c r="JP1163" s="15"/>
      <c r="JQ1163" s="15"/>
      <c r="JR1163" s="15"/>
      <c r="JS1163" s="15"/>
      <c r="JT1163" s="15"/>
      <c r="JU1163" s="15"/>
      <c r="JV1163" s="15"/>
      <c r="JW1163" s="15"/>
      <c r="JX1163" s="15"/>
    </row>
    <row r="1164" spans="1:284" x14ac:dyDescent="0.25">
      <c r="A1164" s="15">
        <v>5123155100</v>
      </c>
      <c r="B1164" s="15" t="s">
        <v>2086</v>
      </c>
      <c r="C1164" s="15" t="s">
        <v>2087</v>
      </c>
      <c r="D1164" s="56"/>
      <c r="E1164" s="15" t="s">
        <v>2082</v>
      </c>
      <c r="F1164" s="15" t="s">
        <v>243</v>
      </c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  <c r="ET1164" s="15"/>
      <c r="EU1164" s="15"/>
      <c r="EV1164" s="15"/>
      <c r="EW1164" s="15"/>
      <c r="EX1164" s="15"/>
      <c r="EY1164" s="15"/>
      <c r="EZ1164" s="15"/>
      <c r="FA1164" s="15"/>
      <c r="FB1164" s="15"/>
      <c r="FC1164" s="15"/>
      <c r="FD1164" s="15"/>
      <c r="FE1164" s="15"/>
      <c r="FF1164" s="15"/>
      <c r="FG1164" s="15"/>
      <c r="FH1164" s="15"/>
      <c r="FI1164" s="15"/>
      <c r="FJ1164" s="15"/>
      <c r="FK1164" s="15"/>
      <c r="FL1164" s="15"/>
      <c r="FM1164" s="15"/>
      <c r="FN1164" s="15"/>
      <c r="FO1164" s="15"/>
      <c r="FP1164" s="15"/>
      <c r="FQ1164" s="15"/>
      <c r="FR1164" s="15"/>
      <c r="FS1164" s="15"/>
      <c r="FT1164" s="15"/>
      <c r="FU1164" s="15"/>
      <c r="FV1164" s="15"/>
      <c r="FW1164" s="15"/>
      <c r="FX1164" s="15"/>
      <c r="FY1164" s="15"/>
      <c r="FZ1164" s="15"/>
      <c r="GA1164" s="15"/>
      <c r="GB1164" s="15"/>
      <c r="GC1164" s="15"/>
      <c r="GD1164" s="15"/>
      <c r="GE1164" s="15"/>
      <c r="GF1164" s="15"/>
      <c r="GG1164" s="15"/>
      <c r="GH1164" s="15"/>
      <c r="GI1164" s="15"/>
      <c r="GJ1164" s="15"/>
      <c r="GK1164" s="15"/>
      <c r="GL1164" s="15"/>
      <c r="GM1164" s="15"/>
      <c r="GN1164" s="15"/>
      <c r="GO1164" s="15"/>
      <c r="GP1164" s="15"/>
      <c r="GQ1164" s="15"/>
      <c r="GR1164" s="15"/>
      <c r="GS1164" s="15"/>
      <c r="GT1164" s="15"/>
      <c r="GU1164" s="15"/>
      <c r="GV1164" s="15"/>
      <c r="GW1164" s="15"/>
      <c r="GX1164" s="15"/>
      <c r="GY1164" s="15"/>
      <c r="GZ1164" s="15"/>
      <c r="HA1164" s="15"/>
      <c r="HB1164" s="15"/>
      <c r="HC1164" s="15"/>
      <c r="HD1164" s="15"/>
      <c r="HE1164" s="15"/>
      <c r="HF1164" s="15"/>
      <c r="HG1164" s="15"/>
      <c r="HH1164" s="15"/>
      <c r="HI1164" s="15"/>
      <c r="HJ1164" s="15"/>
      <c r="HK1164" s="15"/>
      <c r="HL1164" s="15"/>
      <c r="HM1164" s="15"/>
      <c r="HN1164" s="15"/>
      <c r="HO1164" s="15"/>
      <c r="HP1164" s="15"/>
      <c r="HQ1164" s="15"/>
      <c r="HR1164" s="15"/>
      <c r="HS1164" s="15"/>
      <c r="HT1164" s="15"/>
      <c r="HU1164" s="15"/>
      <c r="HV1164" s="15"/>
      <c r="HW1164" s="15"/>
      <c r="HX1164" s="15"/>
      <c r="HY1164" s="15"/>
      <c r="HZ1164" s="15"/>
      <c r="IA1164" s="15"/>
      <c r="IB1164" s="15"/>
      <c r="IC1164" s="15"/>
      <c r="ID1164" s="15"/>
      <c r="IE1164" s="15"/>
      <c r="IF1164" s="15"/>
      <c r="IG1164" s="15"/>
      <c r="IH1164" s="15"/>
      <c r="II1164" s="15"/>
      <c r="IJ1164" s="15"/>
      <c r="IK1164" s="15"/>
      <c r="IL1164" s="15"/>
      <c r="IM1164" s="15"/>
      <c r="IN1164" s="15"/>
      <c r="IO1164" s="15"/>
      <c r="IP1164" s="15"/>
      <c r="IQ1164" s="15"/>
      <c r="IR1164" s="15"/>
      <c r="IS1164" s="15"/>
      <c r="IT1164" s="15"/>
      <c r="IU1164" s="15"/>
      <c r="IV1164" s="15"/>
      <c r="IW1164" s="15"/>
      <c r="IX1164" s="15"/>
      <c r="IY1164" s="15"/>
      <c r="IZ1164" s="15"/>
      <c r="JA1164" s="15"/>
      <c r="JB1164" s="15"/>
      <c r="JC1164" s="15"/>
      <c r="JD1164" s="15"/>
      <c r="JE1164" s="15"/>
      <c r="JF1164" s="15"/>
      <c r="JG1164" s="15"/>
      <c r="JH1164" s="15"/>
      <c r="JI1164" s="15"/>
      <c r="JJ1164" s="15"/>
      <c r="JK1164" s="15"/>
      <c r="JL1164" s="15"/>
      <c r="JM1164" s="15"/>
      <c r="JN1164" s="15"/>
      <c r="JO1164" s="15"/>
      <c r="JP1164" s="15"/>
      <c r="JQ1164" s="15"/>
      <c r="JR1164" s="15"/>
      <c r="JS1164" s="15"/>
      <c r="JT1164" s="15"/>
      <c r="JU1164" s="15"/>
      <c r="JV1164" s="15"/>
      <c r="JW1164" s="15"/>
      <c r="JX1164" s="15"/>
    </row>
    <row r="1165" spans="1:284" x14ac:dyDescent="0.25">
      <c r="A1165" s="15">
        <v>5123155101</v>
      </c>
      <c r="B1165" s="15" t="s">
        <v>252</v>
      </c>
      <c r="C1165" s="15" t="s">
        <v>2088</v>
      </c>
      <c r="D1165" s="56"/>
      <c r="E1165" s="15" t="s">
        <v>2082</v>
      </c>
      <c r="F1165" s="15" t="s">
        <v>243</v>
      </c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  <c r="FG1165" s="15"/>
      <c r="FH1165" s="15"/>
      <c r="FI1165" s="15"/>
      <c r="FJ1165" s="15"/>
      <c r="FK1165" s="15"/>
      <c r="FL1165" s="15"/>
      <c r="FM1165" s="15"/>
      <c r="FN1165" s="15"/>
      <c r="FO1165" s="15"/>
      <c r="FP1165" s="15"/>
      <c r="FQ1165" s="15"/>
      <c r="FR1165" s="15"/>
      <c r="FS1165" s="15"/>
      <c r="FT1165" s="15"/>
      <c r="FU1165" s="15"/>
      <c r="FV1165" s="15"/>
      <c r="FW1165" s="15"/>
      <c r="FX1165" s="15"/>
      <c r="FY1165" s="15"/>
      <c r="FZ1165" s="15"/>
      <c r="GA1165" s="15"/>
      <c r="GB1165" s="15"/>
      <c r="GC1165" s="15"/>
      <c r="GD1165" s="15"/>
      <c r="GE1165" s="15"/>
      <c r="GF1165" s="15"/>
      <c r="GG1165" s="15"/>
      <c r="GH1165" s="15"/>
      <c r="GI1165" s="15"/>
      <c r="GJ1165" s="15"/>
      <c r="GK1165" s="15"/>
      <c r="GL1165" s="15"/>
      <c r="GM1165" s="15"/>
      <c r="GN1165" s="15"/>
      <c r="GO1165" s="15"/>
      <c r="GP1165" s="15"/>
      <c r="GQ1165" s="15"/>
      <c r="GR1165" s="15"/>
      <c r="GS1165" s="15"/>
      <c r="GT1165" s="15"/>
      <c r="GU1165" s="15"/>
      <c r="GV1165" s="15"/>
      <c r="GW1165" s="15"/>
      <c r="GX1165" s="15"/>
      <c r="GY1165" s="15"/>
      <c r="GZ1165" s="15"/>
      <c r="HA1165" s="15"/>
      <c r="HB1165" s="15"/>
      <c r="HC1165" s="15"/>
      <c r="HD1165" s="15"/>
      <c r="HE1165" s="15"/>
      <c r="HF1165" s="15"/>
      <c r="HG1165" s="15"/>
      <c r="HH1165" s="15"/>
      <c r="HI1165" s="15"/>
      <c r="HJ1165" s="15"/>
      <c r="HK1165" s="15"/>
      <c r="HL1165" s="15"/>
      <c r="HM1165" s="15"/>
      <c r="HN1165" s="15"/>
      <c r="HO1165" s="15"/>
      <c r="HP1165" s="15"/>
      <c r="HQ1165" s="15"/>
      <c r="HR1165" s="15"/>
      <c r="HS1165" s="15"/>
      <c r="HT1165" s="15"/>
      <c r="HU1165" s="15"/>
      <c r="HV1165" s="15"/>
      <c r="HW1165" s="15"/>
      <c r="HX1165" s="15"/>
      <c r="HY1165" s="15"/>
      <c r="HZ1165" s="15"/>
      <c r="IA1165" s="15"/>
      <c r="IB1165" s="15"/>
      <c r="IC1165" s="15"/>
      <c r="ID1165" s="15"/>
      <c r="IE1165" s="15"/>
      <c r="IF1165" s="15"/>
      <c r="IG1165" s="15"/>
      <c r="IH1165" s="15"/>
      <c r="II1165" s="15"/>
      <c r="IJ1165" s="15"/>
      <c r="IK1165" s="15"/>
      <c r="IL1165" s="15"/>
      <c r="IM1165" s="15"/>
      <c r="IN1165" s="15"/>
      <c r="IO1165" s="15"/>
      <c r="IP1165" s="15"/>
      <c r="IQ1165" s="15"/>
      <c r="IR1165" s="15"/>
      <c r="IS1165" s="15"/>
      <c r="IT1165" s="15"/>
      <c r="IU1165" s="15"/>
      <c r="IV1165" s="15"/>
      <c r="IW1165" s="15"/>
      <c r="IX1165" s="15"/>
      <c r="IY1165" s="15"/>
      <c r="IZ1165" s="15"/>
      <c r="JA1165" s="15"/>
      <c r="JB1165" s="15"/>
      <c r="JC1165" s="15"/>
      <c r="JD1165" s="15"/>
      <c r="JE1165" s="15"/>
      <c r="JF1165" s="15"/>
      <c r="JG1165" s="15"/>
      <c r="JH1165" s="15"/>
      <c r="JI1165" s="15"/>
      <c r="JJ1165" s="15"/>
      <c r="JK1165" s="15"/>
      <c r="JL1165" s="15"/>
      <c r="JM1165" s="15"/>
      <c r="JN1165" s="15"/>
      <c r="JO1165" s="15"/>
      <c r="JP1165" s="15"/>
      <c r="JQ1165" s="15"/>
      <c r="JR1165" s="15"/>
      <c r="JS1165" s="15"/>
      <c r="JT1165" s="15"/>
      <c r="JU1165" s="15"/>
      <c r="JV1165" s="15"/>
      <c r="JW1165" s="15"/>
      <c r="JX1165" s="15"/>
    </row>
    <row r="1166" spans="1:284" x14ac:dyDescent="0.25">
      <c r="A1166" s="15">
        <v>5123155102</v>
      </c>
      <c r="B1166" s="15" t="s">
        <v>252</v>
      </c>
      <c r="C1166" s="15" t="s">
        <v>2089</v>
      </c>
      <c r="D1166" s="56"/>
      <c r="E1166" s="15" t="s">
        <v>2082</v>
      </c>
      <c r="F1166" s="15" t="s">
        <v>243</v>
      </c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  <c r="ET1166" s="15"/>
      <c r="EU1166" s="15"/>
      <c r="EV1166" s="15"/>
      <c r="EW1166" s="15"/>
      <c r="EX1166" s="15"/>
      <c r="EY1166" s="15"/>
      <c r="EZ1166" s="15"/>
      <c r="FA1166" s="15"/>
      <c r="FB1166" s="15"/>
      <c r="FC1166" s="15"/>
      <c r="FD1166" s="15"/>
      <c r="FE1166" s="15"/>
      <c r="FF1166" s="15"/>
      <c r="FG1166" s="15"/>
      <c r="FH1166" s="15"/>
      <c r="FI1166" s="15"/>
      <c r="FJ1166" s="15"/>
      <c r="FK1166" s="15"/>
      <c r="FL1166" s="15"/>
      <c r="FM1166" s="15"/>
      <c r="FN1166" s="15"/>
      <c r="FO1166" s="15"/>
      <c r="FP1166" s="15"/>
      <c r="FQ1166" s="15"/>
      <c r="FR1166" s="15"/>
      <c r="FS1166" s="15"/>
      <c r="FT1166" s="15"/>
      <c r="FU1166" s="15"/>
      <c r="FV1166" s="15"/>
      <c r="FW1166" s="15"/>
      <c r="FX1166" s="15"/>
      <c r="FY1166" s="15"/>
      <c r="FZ1166" s="15"/>
      <c r="GA1166" s="15"/>
      <c r="GB1166" s="15"/>
      <c r="GC1166" s="15"/>
      <c r="GD1166" s="15"/>
      <c r="GE1166" s="15"/>
      <c r="GF1166" s="15"/>
      <c r="GG1166" s="15"/>
      <c r="GH1166" s="15"/>
      <c r="GI1166" s="15"/>
      <c r="GJ1166" s="15"/>
      <c r="GK1166" s="15"/>
      <c r="GL1166" s="15"/>
      <c r="GM1166" s="15"/>
      <c r="GN1166" s="15"/>
      <c r="GO1166" s="15"/>
      <c r="GP1166" s="15"/>
      <c r="GQ1166" s="15"/>
      <c r="GR1166" s="15"/>
      <c r="GS1166" s="15"/>
      <c r="GT1166" s="15"/>
      <c r="GU1166" s="15"/>
      <c r="GV1166" s="15"/>
      <c r="GW1166" s="15"/>
      <c r="GX1166" s="15"/>
      <c r="GY1166" s="15"/>
      <c r="GZ1166" s="15"/>
      <c r="HA1166" s="15"/>
      <c r="HB1166" s="15"/>
      <c r="HC1166" s="15"/>
      <c r="HD1166" s="15"/>
      <c r="HE1166" s="15"/>
      <c r="HF1166" s="15"/>
      <c r="HG1166" s="15"/>
      <c r="HH1166" s="15"/>
      <c r="HI1166" s="15"/>
      <c r="HJ1166" s="15"/>
      <c r="HK1166" s="15"/>
      <c r="HL1166" s="15"/>
      <c r="HM1166" s="15"/>
      <c r="HN1166" s="15"/>
      <c r="HO1166" s="15"/>
      <c r="HP1166" s="15"/>
      <c r="HQ1166" s="15"/>
      <c r="HR1166" s="15"/>
      <c r="HS1166" s="15"/>
      <c r="HT1166" s="15"/>
      <c r="HU1166" s="15"/>
      <c r="HV1166" s="15"/>
      <c r="HW1166" s="15"/>
      <c r="HX1166" s="15"/>
      <c r="HY1166" s="15"/>
      <c r="HZ1166" s="15"/>
      <c r="IA1166" s="15"/>
      <c r="IB1166" s="15"/>
      <c r="IC1166" s="15"/>
      <c r="ID1166" s="15"/>
      <c r="IE1166" s="15"/>
      <c r="IF1166" s="15"/>
      <c r="IG1166" s="15"/>
      <c r="IH1166" s="15"/>
      <c r="II1166" s="15"/>
      <c r="IJ1166" s="15"/>
      <c r="IK1166" s="15"/>
      <c r="IL1166" s="15"/>
      <c r="IM1166" s="15"/>
      <c r="IN1166" s="15"/>
      <c r="IO1166" s="15"/>
      <c r="IP1166" s="15"/>
      <c r="IQ1166" s="15"/>
      <c r="IR1166" s="15"/>
      <c r="IS1166" s="15"/>
      <c r="IT1166" s="15"/>
      <c r="IU1166" s="15"/>
      <c r="IV1166" s="15"/>
      <c r="IW1166" s="15"/>
      <c r="IX1166" s="15"/>
      <c r="IY1166" s="15"/>
      <c r="IZ1166" s="15"/>
      <c r="JA1166" s="15"/>
      <c r="JB1166" s="15"/>
      <c r="JC1166" s="15"/>
      <c r="JD1166" s="15"/>
      <c r="JE1166" s="15"/>
      <c r="JF1166" s="15"/>
      <c r="JG1166" s="15"/>
      <c r="JH1166" s="15"/>
      <c r="JI1166" s="15"/>
      <c r="JJ1166" s="15"/>
      <c r="JK1166" s="15"/>
      <c r="JL1166" s="15"/>
      <c r="JM1166" s="15"/>
      <c r="JN1166" s="15"/>
      <c r="JO1166" s="15"/>
      <c r="JP1166" s="15"/>
      <c r="JQ1166" s="15"/>
      <c r="JR1166" s="15"/>
      <c r="JS1166" s="15"/>
      <c r="JT1166" s="15"/>
      <c r="JU1166" s="15"/>
      <c r="JV1166" s="15"/>
      <c r="JW1166" s="15"/>
      <c r="JX1166" s="15"/>
    </row>
    <row r="1167" spans="1:284" x14ac:dyDescent="0.25">
      <c r="A1167" s="15">
        <v>5123155103</v>
      </c>
      <c r="B1167" s="15" t="s">
        <v>252</v>
      </c>
      <c r="C1167" s="15" t="s">
        <v>2090</v>
      </c>
      <c r="D1167" s="56"/>
      <c r="E1167" s="15" t="s">
        <v>2082</v>
      </c>
      <c r="F1167" s="15" t="s">
        <v>243</v>
      </c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  <c r="ET1167" s="15"/>
      <c r="EU1167" s="15"/>
      <c r="EV1167" s="15"/>
      <c r="EW1167" s="15"/>
      <c r="EX1167" s="15"/>
      <c r="EY1167" s="15"/>
      <c r="EZ1167" s="15"/>
      <c r="FA1167" s="15"/>
      <c r="FB1167" s="15"/>
      <c r="FC1167" s="15"/>
      <c r="FD1167" s="15"/>
      <c r="FE1167" s="15"/>
      <c r="FF1167" s="15"/>
      <c r="FG1167" s="15"/>
      <c r="FH1167" s="15"/>
      <c r="FI1167" s="15"/>
      <c r="FJ1167" s="15"/>
      <c r="FK1167" s="15"/>
      <c r="FL1167" s="15"/>
      <c r="FM1167" s="15"/>
      <c r="FN1167" s="15"/>
      <c r="FO1167" s="15"/>
      <c r="FP1167" s="15"/>
      <c r="FQ1167" s="15"/>
      <c r="FR1167" s="15"/>
      <c r="FS1167" s="15"/>
      <c r="FT1167" s="15"/>
      <c r="FU1167" s="15"/>
      <c r="FV1167" s="15"/>
      <c r="FW1167" s="15"/>
      <c r="FX1167" s="15"/>
      <c r="FY1167" s="15"/>
      <c r="FZ1167" s="15"/>
      <c r="GA1167" s="15"/>
      <c r="GB1167" s="15"/>
      <c r="GC1167" s="15"/>
      <c r="GD1167" s="15"/>
      <c r="GE1167" s="15"/>
      <c r="GF1167" s="15"/>
      <c r="GG1167" s="15"/>
      <c r="GH1167" s="15"/>
      <c r="GI1167" s="15"/>
      <c r="GJ1167" s="15"/>
      <c r="GK1167" s="15"/>
      <c r="GL1167" s="15"/>
      <c r="GM1167" s="15"/>
      <c r="GN1167" s="15"/>
      <c r="GO1167" s="15"/>
      <c r="GP1167" s="15"/>
      <c r="GQ1167" s="15"/>
      <c r="GR1167" s="15"/>
      <c r="GS1167" s="15"/>
      <c r="GT1167" s="15"/>
      <c r="GU1167" s="15"/>
      <c r="GV1167" s="15"/>
      <c r="GW1167" s="15"/>
      <c r="GX1167" s="15"/>
      <c r="GY1167" s="15"/>
      <c r="GZ1167" s="15"/>
      <c r="HA1167" s="15"/>
      <c r="HB1167" s="15"/>
      <c r="HC1167" s="15"/>
      <c r="HD1167" s="15"/>
      <c r="HE1167" s="15"/>
      <c r="HF1167" s="15"/>
      <c r="HG1167" s="15"/>
      <c r="HH1167" s="15"/>
      <c r="HI1167" s="15"/>
      <c r="HJ1167" s="15"/>
      <c r="HK1167" s="15"/>
      <c r="HL1167" s="15"/>
      <c r="HM1167" s="15"/>
      <c r="HN1167" s="15"/>
      <c r="HO1167" s="15"/>
      <c r="HP1167" s="15"/>
      <c r="HQ1167" s="15"/>
      <c r="HR1167" s="15"/>
      <c r="HS1167" s="15"/>
      <c r="HT1167" s="15"/>
      <c r="HU1167" s="15"/>
      <c r="HV1167" s="15"/>
      <c r="HW1167" s="15"/>
      <c r="HX1167" s="15"/>
      <c r="HY1167" s="15"/>
      <c r="HZ1167" s="15"/>
      <c r="IA1167" s="15"/>
      <c r="IB1167" s="15"/>
      <c r="IC1167" s="15"/>
      <c r="ID1167" s="15"/>
      <c r="IE1167" s="15"/>
      <c r="IF1167" s="15"/>
      <c r="IG1167" s="15"/>
      <c r="IH1167" s="15"/>
      <c r="II1167" s="15"/>
      <c r="IJ1167" s="15"/>
      <c r="IK1167" s="15"/>
      <c r="IL1167" s="15"/>
      <c r="IM1167" s="15"/>
      <c r="IN1167" s="15"/>
      <c r="IO1167" s="15"/>
      <c r="IP1167" s="15"/>
      <c r="IQ1167" s="15"/>
      <c r="IR1167" s="15"/>
      <c r="IS1167" s="15"/>
      <c r="IT1167" s="15"/>
      <c r="IU1167" s="15"/>
      <c r="IV1167" s="15"/>
      <c r="IW1167" s="15"/>
      <c r="IX1167" s="15"/>
      <c r="IY1167" s="15"/>
      <c r="IZ1167" s="15"/>
      <c r="JA1167" s="15"/>
      <c r="JB1167" s="15"/>
      <c r="JC1167" s="15"/>
      <c r="JD1167" s="15"/>
      <c r="JE1167" s="15"/>
      <c r="JF1167" s="15"/>
      <c r="JG1167" s="15"/>
      <c r="JH1167" s="15"/>
      <c r="JI1167" s="15"/>
      <c r="JJ1167" s="15"/>
      <c r="JK1167" s="15"/>
      <c r="JL1167" s="15"/>
      <c r="JM1167" s="15"/>
      <c r="JN1167" s="15"/>
      <c r="JO1167" s="15"/>
      <c r="JP1167" s="15"/>
      <c r="JQ1167" s="15"/>
      <c r="JR1167" s="15"/>
      <c r="JS1167" s="15"/>
      <c r="JT1167" s="15"/>
      <c r="JU1167" s="15"/>
      <c r="JV1167" s="15"/>
      <c r="JW1167" s="15"/>
      <c r="JX1167" s="15"/>
    </row>
    <row r="1168" spans="1:284" ht="25.5" x14ac:dyDescent="0.25">
      <c r="A1168" s="15">
        <v>5123180400</v>
      </c>
      <c r="B1168" s="15"/>
      <c r="C1168" s="15"/>
      <c r="D1168" s="56" t="s">
        <v>2081</v>
      </c>
      <c r="E1168" s="15" t="s">
        <v>2082</v>
      </c>
      <c r="F1168" s="15" t="s">
        <v>243</v>
      </c>
      <c r="G1168" s="15">
        <v>2014</v>
      </c>
      <c r="H1168" s="35">
        <v>41928</v>
      </c>
      <c r="I1168" s="15" t="s">
        <v>2091</v>
      </c>
      <c r="J1168" s="15" t="s">
        <v>2084</v>
      </c>
      <c r="K1168" s="15" t="s">
        <v>2085</v>
      </c>
      <c r="L1168" s="15">
        <v>0.3</v>
      </c>
      <c r="M1168" s="15"/>
      <c r="N1168" s="15">
        <v>0.3</v>
      </c>
      <c r="O1168" s="15"/>
      <c r="P1168" s="15">
        <v>0.3</v>
      </c>
      <c r="Q1168" s="15"/>
      <c r="R1168" s="15">
        <v>0.3</v>
      </c>
      <c r="S1168" s="15"/>
      <c r="T1168" s="15"/>
      <c r="U1168" s="15"/>
      <c r="V1168" s="15">
        <v>0.3</v>
      </c>
      <c r="W1168" s="15"/>
      <c r="X1168" s="15">
        <v>0.3</v>
      </c>
      <c r="Y1168" s="15"/>
      <c r="Z1168" s="15"/>
      <c r="AA1168" s="15"/>
      <c r="AB1168" s="15"/>
      <c r="AC1168" s="15"/>
      <c r="AD1168" s="15">
        <v>0.3</v>
      </c>
      <c r="AE1168" s="15"/>
      <c r="AF1168" s="15"/>
      <c r="AG1168" s="15"/>
      <c r="AH1168" s="15">
        <v>0.3</v>
      </c>
      <c r="AI1168" s="15"/>
      <c r="AJ1168" s="15"/>
      <c r="AK1168" s="15"/>
      <c r="AL1168" s="15">
        <v>0.03</v>
      </c>
      <c r="AM1168" s="15"/>
      <c r="AN1168" s="15">
        <v>0.03</v>
      </c>
      <c r="AO1168" s="15"/>
      <c r="AP1168" s="15">
        <v>0.03</v>
      </c>
      <c r="AQ1168" s="15"/>
      <c r="AR1168" s="15"/>
      <c r="AS1168" s="15"/>
      <c r="AT1168" s="15">
        <v>0.03</v>
      </c>
      <c r="AU1168" s="15"/>
      <c r="AV1168" s="15"/>
      <c r="AW1168" s="15"/>
      <c r="AX1168" s="15">
        <v>1</v>
      </c>
      <c r="AY1168" s="15"/>
      <c r="AZ1168" s="15">
        <v>1</v>
      </c>
      <c r="BA1168" s="15"/>
      <c r="BB1168" s="15">
        <v>1</v>
      </c>
      <c r="BC1168" s="15"/>
      <c r="BD1168" s="15">
        <v>1</v>
      </c>
      <c r="BE1168" s="15"/>
      <c r="BF1168" s="15">
        <v>1</v>
      </c>
      <c r="BG1168" s="15"/>
      <c r="BH1168" s="15">
        <v>1</v>
      </c>
      <c r="BI1168" s="15"/>
      <c r="BJ1168" s="15">
        <v>1</v>
      </c>
      <c r="BK1168" s="15"/>
      <c r="BL1168" s="15">
        <v>1</v>
      </c>
      <c r="BM1168" s="15"/>
      <c r="BN1168" s="15">
        <v>1</v>
      </c>
      <c r="BO1168" s="15"/>
      <c r="BP1168" s="15">
        <v>1</v>
      </c>
      <c r="BQ1168" s="15"/>
      <c r="BR1168" s="15">
        <v>1</v>
      </c>
      <c r="BS1168" s="15"/>
      <c r="BT1168" s="15">
        <v>1</v>
      </c>
      <c r="BU1168" s="15"/>
      <c r="BV1168" s="15">
        <v>1</v>
      </c>
      <c r="BW1168" s="15"/>
      <c r="BX1168" s="15">
        <v>1</v>
      </c>
      <c r="BY1168" s="15"/>
      <c r="BZ1168" s="15">
        <v>1</v>
      </c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>
        <v>0.01</v>
      </c>
      <c r="EA1168" s="15"/>
      <c r="EB1168" s="15">
        <v>0.01</v>
      </c>
      <c r="EC1168" s="15"/>
      <c r="ED1168" s="15">
        <v>0.01</v>
      </c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  <c r="ET1168" s="15"/>
      <c r="EU1168" s="15"/>
      <c r="EV1168" s="15"/>
      <c r="EW1168" s="15"/>
      <c r="EX1168" s="15"/>
      <c r="EY1168" s="15"/>
      <c r="EZ1168" s="15"/>
      <c r="FA1168" s="15"/>
      <c r="FB1168" s="15"/>
      <c r="FC1168" s="15"/>
      <c r="FD1168" s="15">
        <v>1</v>
      </c>
      <c r="FE1168" s="15"/>
      <c r="FF1168" s="15">
        <v>1</v>
      </c>
      <c r="FG1168" s="15"/>
      <c r="FH1168" s="15">
        <v>1</v>
      </c>
      <c r="FI1168" s="15"/>
      <c r="FJ1168" s="15"/>
      <c r="FK1168" s="15"/>
      <c r="FL1168" s="15"/>
      <c r="FM1168" s="15"/>
      <c r="FN1168" s="15"/>
      <c r="FO1168" s="15"/>
      <c r="FP1168" s="15"/>
      <c r="FQ1168" s="15"/>
      <c r="FR1168" s="15"/>
      <c r="FS1168" s="15"/>
      <c r="FT1168" s="15">
        <v>1</v>
      </c>
      <c r="FU1168" s="15"/>
      <c r="FV1168" s="15"/>
      <c r="FW1168" s="15"/>
      <c r="FX1168" s="15"/>
      <c r="FY1168" s="15"/>
      <c r="FZ1168" s="15"/>
      <c r="GA1168" s="15"/>
      <c r="GB1168" s="15">
        <v>1</v>
      </c>
      <c r="GC1168" s="15"/>
      <c r="GD1168" s="15">
        <v>1</v>
      </c>
      <c r="GE1168" s="15"/>
      <c r="GF1168" s="15"/>
      <c r="GG1168" s="15"/>
      <c r="GH1168" s="15">
        <v>1</v>
      </c>
      <c r="GI1168" s="15"/>
      <c r="GJ1168" s="15">
        <v>1</v>
      </c>
      <c r="GK1168" s="15"/>
      <c r="GL1168" s="15">
        <v>1</v>
      </c>
      <c r="GM1168" s="15"/>
      <c r="GN1168" s="15"/>
      <c r="GO1168" s="15"/>
      <c r="GP1168" s="15"/>
      <c r="GQ1168" s="15"/>
      <c r="GR1168" s="15"/>
      <c r="GS1168" s="15"/>
      <c r="GT1168" s="15"/>
      <c r="GU1168" s="15"/>
      <c r="GV1168" s="15">
        <v>1</v>
      </c>
      <c r="GW1168" s="15"/>
      <c r="GX1168" s="15">
        <v>1</v>
      </c>
      <c r="GY1168" s="15"/>
      <c r="GZ1168" s="15">
        <v>1</v>
      </c>
      <c r="HA1168" s="15"/>
      <c r="HB1168" s="15">
        <v>1</v>
      </c>
      <c r="HC1168" s="15"/>
      <c r="HD1168" s="15">
        <v>1</v>
      </c>
      <c r="HE1168" s="15"/>
      <c r="HF1168" s="15">
        <v>1</v>
      </c>
      <c r="HG1168" s="15"/>
      <c r="HH1168" s="15"/>
      <c r="HI1168" s="15"/>
      <c r="HJ1168" s="15"/>
      <c r="HK1168" s="15"/>
      <c r="HL1168" s="15"/>
      <c r="HM1168" s="15"/>
      <c r="HN1168" s="15"/>
      <c r="HO1168" s="15"/>
      <c r="HP1168" s="15"/>
      <c r="HQ1168" s="15"/>
      <c r="HR1168" s="15"/>
      <c r="HS1168" s="15"/>
      <c r="HT1168" s="15">
        <v>0.3</v>
      </c>
      <c r="HU1168" s="15"/>
      <c r="HV1168" s="15">
        <v>0.03</v>
      </c>
      <c r="HW1168" s="15"/>
      <c r="HX1168" s="15"/>
      <c r="HY1168" s="15"/>
      <c r="HZ1168" s="15"/>
      <c r="IA1168" s="15"/>
      <c r="IB1168" s="15"/>
      <c r="IC1168" s="15"/>
      <c r="ID1168" s="15"/>
      <c r="IE1168" s="15"/>
      <c r="IF1168" s="15"/>
      <c r="IG1168" s="15"/>
      <c r="IH1168" s="15"/>
      <c r="II1168" s="15"/>
      <c r="IJ1168" s="15"/>
      <c r="IK1168" s="15"/>
      <c r="IL1168" s="15"/>
      <c r="IM1168" s="15"/>
      <c r="IN1168" s="15"/>
      <c r="IO1168" s="15"/>
      <c r="IP1168" s="15"/>
      <c r="IQ1168" s="15"/>
      <c r="IR1168" s="15"/>
      <c r="IS1168" s="15"/>
      <c r="IT1168" s="15"/>
      <c r="IU1168" s="15"/>
      <c r="IV1168" s="15"/>
      <c r="IW1168" s="15"/>
      <c r="IX1168" s="15"/>
      <c r="IY1168" s="15"/>
      <c r="IZ1168" s="15"/>
      <c r="JA1168" s="15"/>
      <c r="JB1168" s="15"/>
      <c r="JC1168" s="15"/>
      <c r="JD1168" s="15"/>
      <c r="JE1168" s="15"/>
      <c r="JF1168" s="15"/>
      <c r="JG1168" s="15"/>
      <c r="JH1168" s="15"/>
      <c r="JI1168" s="15"/>
      <c r="JJ1168" s="15"/>
      <c r="JK1168" s="15"/>
      <c r="JL1168" s="15"/>
      <c r="JM1168" s="15"/>
      <c r="JN1168" s="15"/>
      <c r="JO1168" s="15"/>
      <c r="JP1168" s="15"/>
      <c r="JQ1168" s="15"/>
      <c r="JR1168" s="15"/>
      <c r="JS1168" s="15"/>
      <c r="JT1168" s="15"/>
      <c r="JU1168" s="15"/>
      <c r="JV1168" s="15"/>
      <c r="JW1168" s="15"/>
      <c r="JX1168" s="15"/>
    </row>
    <row r="1169" spans="1:284" x14ac:dyDescent="0.25">
      <c r="A1169" s="15">
        <v>5123180401</v>
      </c>
      <c r="B1169" s="15" t="s">
        <v>252</v>
      </c>
      <c r="C1169" s="15" t="s">
        <v>1021</v>
      </c>
      <c r="D1169" s="56"/>
      <c r="E1169" s="15" t="s">
        <v>2082</v>
      </c>
      <c r="F1169" s="15" t="s">
        <v>243</v>
      </c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  <c r="DJ1169" s="15"/>
      <c r="DK1169" s="15"/>
      <c r="DL1169" s="15"/>
      <c r="DM1169" s="15"/>
      <c r="DN1169" s="15"/>
      <c r="DO1169" s="15"/>
      <c r="DP1169" s="15"/>
      <c r="DQ1169" s="15"/>
      <c r="DR1169" s="15"/>
      <c r="DS1169" s="15"/>
      <c r="DT1169" s="15"/>
      <c r="DU1169" s="15"/>
      <c r="DV1169" s="15"/>
      <c r="DW1169" s="15"/>
      <c r="DX1169" s="15"/>
      <c r="DY1169" s="15"/>
      <c r="DZ1169" s="15"/>
      <c r="EA1169" s="15"/>
      <c r="EB1169" s="15"/>
      <c r="EC1169" s="15"/>
      <c r="ED1169" s="15"/>
      <c r="EE1169" s="15"/>
      <c r="EF1169" s="15"/>
      <c r="EG1169" s="15"/>
      <c r="EH1169" s="15"/>
      <c r="EI1169" s="15"/>
      <c r="EJ1169" s="15"/>
      <c r="EK1169" s="15"/>
      <c r="EL1169" s="15"/>
      <c r="EM1169" s="15"/>
      <c r="EN1169" s="15"/>
      <c r="EO1169" s="15"/>
      <c r="EP1169" s="15"/>
      <c r="EQ1169" s="15"/>
      <c r="ER1169" s="15"/>
      <c r="ES1169" s="15"/>
      <c r="ET1169" s="15"/>
      <c r="EU1169" s="15"/>
      <c r="EV1169" s="15"/>
      <c r="EW1169" s="15"/>
      <c r="EX1169" s="15"/>
      <c r="EY1169" s="15"/>
      <c r="EZ1169" s="15"/>
      <c r="FA1169" s="15"/>
      <c r="FB1169" s="15"/>
      <c r="FC1169" s="15"/>
      <c r="FD1169" s="15"/>
      <c r="FE1169" s="15"/>
      <c r="FF1169" s="15"/>
      <c r="FG1169" s="15"/>
      <c r="FH1169" s="15"/>
      <c r="FI1169" s="15"/>
      <c r="FJ1169" s="15"/>
      <c r="FK1169" s="15"/>
      <c r="FL1169" s="15"/>
      <c r="FM1169" s="15"/>
      <c r="FN1169" s="15"/>
      <c r="FO1169" s="15"/>
      <c r="FP1169" s="15"/>
      <c r="FQ1169" s="15"/>
      <c r="FR1169" s="15"/>
      <c r="FS1169" s="15"/>
      <c r="FT1169" s="15"/>
      <c r="FU1169" s="15"/>
      <c r="FV1169" s="15"/>
      <c r="FW1169" s="15"/>
      <c r="FX1169" s="15"/>
      <c r="FY1169" s="15"/>
      <c r="FZ1169" s="15"/>
      <c r="GA1169" s="15"/>
      <c r="GB1169" s="15"/>
      <c r="GC1169" s="15"/>
      <c r="GD1169" s="15"/>
      <c r="GE1169" s="15"/>
      <c r="GF1169" s="15"/>
      <c r="GG1169" s="15"/>
      <c r="GH1169" s="15"/>
      <c r="GI1169" s="15"/>
      <c r="GJ1169" s="15"/>
      <c r="GK1169" s="15"/>
      <c r="GL1169" s="15"/>
      <c r="GM1169" s="15"/>
      <c r="GN1169" s="15"/>
      <c r="GO1169" s="15"/>
      <c r="GP1169" s="15"/>
      <c r="GQ1169" s="15"/>
      <c r="GR1169" s="15"/>
      <c r="GS1169" s="15"/>
      <c r="GT1169" s="15"/>
      <c r="GU1169" s="15"/>
      <c r="GV1169" s="15"/>
      <c r="GW1169" s="15"/>
      <c r="GX1169" s="15"/>
      <c r="GY1169" s="15"/>
      <c r="GZ1169" s="15"/>
      <c r="HA1169" s="15"/>
      <c r="HB1169" s="15"/>
      <c r="HC1169" s="15"/>
      <c r="HD1169" s="15"/>
      <c r="HE1169" s="15"/>
      <c r="HF1169" s="15"/>
      <c r="HG1169" s="15"/>
      <c r="HH1169" s="15"/>
      <c r="HI1169" s="15"/>
      <c r="HJ1169" s="15"/>
      <c r="HK1169" s="15"/>
      <c r="HL1169" s="15"/>
      <c r="HM1169" s="15"/>
      <c r="HN1169" s="15"/>
      <c r="HO1169" s="15"/>
      <c r="HP1169" s="15"/>
      <c r="HQ1169" s="15"/>
      <c r="HR1169" s="15"/>
      <c r="HS1169" s="15"/>
      <c r="HT1169" s="15"/>
      <c r="HU1169" s="15"/>
      <c r="HV1169" s="15"/>
      <c r="HW1169" s="15"/>
      <c r="HX1169" s="15"/>
      <c r="HY1169" s="15"/>
      <c r="HZ1169" s="15"/>
      <c r="IA1169" s="15"/>
      <c r="IB1169" s="15"/>
      <c r="IC1169" s="15"/>
      <c r="ID1169" s="15"/>
      <c r="IE1169" s="15"/>
      <c r="IF1169" s="15"/>
      <c r="IG1169" s="15"/>
      <c r="IH1169" s="15"/>
      <c r="II1169" s="15"/>
      <c r="IJ1169" s="15"/>
      <c r="IK1169" s="15"/>
      <c r="IL1169" s="15"/>
      <c r="IM1169" s="15"/>
      <c r="IN1169" s="15"/>
      <c r="IO1169" s="15"/>
      <c r="IP1169" s="15"/>
      <c r="IQ1169" s="15"/>
      <c r="IR1169" s="15"/>
      <c r="IS1169" s="15"/>
      <c r="IT1169" s="15"/>
      <c r="IU1169" s="15"/>
      <c r="IV1169" s="15"/>
      <c r="IW1169" s="15"/>
      <c r="IX1169" s="15"/>
      <c r="IY1169" s="15"/>
      <c r="IZ1169" s="15"/>
      <c r="JA1169" s="15"/>
      <c r="JB1169" s="15"/>
      <c r="JC1169" s="15"/>
      <c r="JD1169" s="15"/>
      <c r="JE1169" s="15"/>
      <c r="JF1169" s="15"/>
      <c r="JG1169" s="15"/>
      <c r="JH1169" s="15"/>
      <c r="JI1169" s="15"/>
      <c r="JJ1169" s="15"/>
      <c r="JK1169" s="15"/>
      <c r="JL1169" s="15"/>
      <c r="JM1169" s="15"/>
      <c r="JN1169" s="15"/>
      <c r="JO1169" s="15"/>
      <c r="JP1169" s="15"/>
      <c r="JQ1169" s="15"/>
      <c r="JR1169" s="15"/>
      <c r="JS1169" s="15"/>
      <c r="JT1169" s="15"/>
      <c r="JU1169" s="15"/>
      <c r="JV1169" s="15"/>
      <c r="JW1169" s="15"/>
      <c r="JX1169" s="15"/>
    </row>
    <row r="1170" spans="1:284" x14ac:dyDescent="0.25">
      <c r="A1170" s="15">
        <v>5123180402</v>
      </c>
      <c r="B1170" s="15" t="s">
        <v>252</v>
      </c>
      <c r="C1170" s="15" t="s">
        <v>506</v>
      </c>
      <c r="D1170" s="56"/>
      <c r="E1170" s="15" t="s">
        <v>2082</v>
      </c>
      <c r="F1170" s="15" t="s">
        <v>243</v>
      </c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  <c r="FG1170" s="15"/>
      <c r="FH1170" s="15"/>
      <c r="FI1170" s="15"/>
      <c r="FJ1170" s="15"/>
      <c r="FK1170" s="15"/>
      <c r="FL1170" s="15"/>
      <c r="FM1170" s="15"/>
      <c r="FN1170" s="15"/>
      <c r="FO1170" s="15"/>
      <c r="FP1170" s="15"/>
      <c r="FQ1170" s="15"/>
      <c r="FR1170" s="15"/>
      <c r="FS1170" s="15"/>
      <c r="FT1170" s="15"/>
      <c r="FU1170" s="15"/>
      <c r="FV1170" s="15"/>
      <c r="FW1170" s="15"/>
      <c r="FX1170" s="15"/>
      <c r="FY1170" s="15"/>
      <c r="FZ1170" s="15"/>
      <c r="GA1170" s="15"/>
      <c r="GB1170" s="15"/>
      <c r="GC1170" s="15"/>
      <c r="GD1170" s="15"/>
      <c r="GE1170" s="15"/>
      <c r="GF1170" s="15"/>
      <c r="GG1170" s="15"/>
      <c r="GH1170" s="15"/>
      <c r="GI1170" s="15"/>
      <c r="GJ1170" s="15"/>
      <c r="GK1170" s="15"/>
      <c r="GL1170" s="15"/>
      <c r="GM1170" s="15"/>
      <c r="GN1170" s="15"/>
      <c r="GO1170" s="15"/>
      <c r="GP1170" s="15"/>
      <c r="GQ1170" s="15"/>
      <c r="GR1170" s="15"/>
      <c r="GS1170" s="15"/>
      <c r="GT1170" s="15"/>
      <c r="GU1170" s="15"/>
      <c r="GV1170" s="15"/>
      <c r="GW1170" s="15"/>
      <c r="GX1170" s="15"/>
      <c r="GY1170" s="15"/>
      <c r="GZ1170" s="15"/>
      <c r="HA1170" s="15"/>
      <c r="HB1170" s="15"/>
      <c r="HC1170" s="15"/>
      <c r="HD1170" s="15"/>
      <c r="HE1170" s="15"/>
      <c r="HF1170" s="15"/>
      <c r="HG1170" s="15"/>
      <c r="HH1170" s="15"/>
      <c r="HI1170" s="15"/>
      <c r="HJ1170" s="15"/>
      <c r="HK1170" s="15"/>
      <c r="HL1170" s="15"/>
      <c r="HM1170" s="15"/>
      <c r="HN1170" s="15"/>
      <c r="HO1170" s="15"/>
      <c r="HP1170" s="15"/>
      <c r="HQ1170" s="15"/>
      <c r="HR1170" s="15"/>
      <c r="HS1170" s="15"/>
      <c r="HT1170" s="15"/>
      <c r="HU1170" s="15"/>
      <c r="HV1170" s="15"/>
      <c r="HW1170" s="15"/>
      <c r="HX1170" s="15"/>
      <c r="HY1170" s="15"/>
      <c r="HZ1170" s="15"/>
      <c r="IA1170" s="15"/>
      <c r="IB1170" s="15"/>
      <c r="IC1170" s="15"/>
      <c r="ID1170" s="15"/>
      <c r="IE1170" s="15"/>
      <c r="IF1170" s="15"/>
      <c r="IG1170" s="15"/>
      <c r="IH1170" s="15"/>
      <c r="II1170" s="15"/>
      <c r="IJ1170" s="15"/>
      <c r="IK1170" s="15"/>
      <c r="IL1170" s="15"/>
      <c r="IM1170" s="15"/>
      <c r="IN1170" s="15"/>
      <c r="IO1170" s="15"/>
      <c r="IP1170" s="15"/>
      <c r="IQ1170" s="15"/>
      <c r="IR1170" s="15"/>
      <c r="IS1170" s="15"/>
      <c r="IT1170" s="15"/>
      <c r="IU1170" s="15"/>
      <c r="IV1170" s="15"/>
      <c r="IW1170" s="15"/>
      <c r="IX1170" s="15"/>
      <c r="IY1170" s="15"/>
      <c r="IZ1170" s="15"/>
      <c r="JA1170" s="15"/>
      <c r="JB1170" s="15"/>
      <c r="JC1170" s="15"/>
      <c r="JD1170" s="15"/>
      <c r="JE1170" s="15"/>
      <c r="JF1170" s="15"/>
      <c r="JG1170" s="15"/>
      <c r="JH1170" s="15"/>
      <c r="JI1170" s="15"/>
      <c r="JJ1170" s="15"/>
      <c r="JK1170" s="15"/>
      <c r="JL1170" s="15"/>
      <c r="JM1170" s="15"/>
      <c r="JN1170" s="15"/>
      <c r="JO1170" s="15"/>
      <c r="JP1170" s="15"/>
      <c r="JQ1170" s="15"/>
      <c r="JR1170" s="15"/>
      <c r="JS1170" s="15"/>
      <c r="JT1170" s="15"/>
      <c r="JU1170" s="15"/>
      <c r="JV1170" s="15"/>
      <c r="JW1170" s="15"/>
      <c r="JX1170" s="15"/>
    </row>
    <row r="1171" spans="1:284" x14ac:dyDescent="0.25">
      <c r="A1171" s="15">
        <v>5123180403</v>
      </c>
      <c r="B1171" s="15" t="s">
        <v>252</v>
      </c>
      <c r="C1171" s="15" t="s">
        <v>315</v>
      </c>
      <c r="D1171" s="56"/>
      <c r="E1171" s="15" t="s">
        <v>2082</v>
      </c>
      <c r="F1171" s="15" t="s">
        <v>243</v>
      </c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  <c r="ET1171" s="15"/>
      <c r="EU1171" s="15"/>
      <c r="EV1171" s="15"/>
      <c r="EW1171" s="15"/>
      <c r="EX1171" s="15"/>
      <c r="EY1171" s="15"/>
      <c r="EZ1171" s="15"/>
      <c r="FA1171" s="15"/>
      <c r="FB1171" s="15"/>
      <c r="FC1171" s="15"/>
      <c r="FD1171" s="15"/>
      <c r="FE1171" s="15"/>
      <c r="FF1171" s="15"/>
      <c r="FG1171" s="15"/>
      <c r="FH1171" s="15"/>
      <c r="FI1171" s="15"/>
      <c r="FJ1171" s="15"/>
      <c r="FK1171" s="15"/>
      <c r="FL1171" s="15"/>
      <c r="FM1171" s="15"/>
      <c r="FN1171" s="15"/>
      <c r="FO1171" s="15"/>
      <c r="FP1171" s="15"/>
      <c r="FQ1171" s="15"/>
      <c r="FR1171" s="15"/>
      <c r="FS1171" s="15"/>
      <c r="FT1171" s="15"/>
      <c r="FU1171" s="15"/>
      <c r="FV1171" s="15"/>
      <c r="FW1171" s="15"/>
      <c r="FX1171" s="15"/>
      <c r="FY1171" s="15"/>
      <c r="FZ1171" s="15"/>
      <c r="GA1171" s="15"/>
      <c r="GB1171" s="15"/>
      <c r="GC1171" s="15"/>
      <c r="GD1171" s="15"/>
      <c r="GE1171" s="15"/>
      <c r="GF1171" s="15"/>
      <c r="GG1171" s="15"/>
      <c r="GH1171" s="15"/>
      <c r="GI1171" s="15"/>
      <c r="GJ1171" s="15"/>
      <c r="GK1171" s="15"/>
      <c r="GL1171" s="15"/>
      <c r="GM1171" s="15"/>
      <c r="GN1171" s="15"/>
      <c r="GO1171" s="15"/>
      <c r="GP1171" s="15"/>
      <c r="GQ1171" s="15"/>
      <c r="GR1171" s="15"/>
      <c r="GS1171" s="15"/>
      <c r="GT1171" s="15"/>
      <c r="GU1171" s="15"/>
      <c r="GV1171" s="15"/>
      <c r="GW1171" s="15"/>
      <c r="GX1171" s="15"/>
      <c r="GY1171" s="15"/>
      <c r="GZ1171" s="15"/>
      <c r="HA1171" s="15"/>
      <c r="HB1171" s="15"/>
      <c r="HC1171" s="15"/>
      <c r="HD1171" s="15"/>
      <c r="HE1171" s="15"/>
      <c r="HF1171" s="15"/>
      <c r="HG1171" s="15"/>
      <c r="HH1171" s="15"/>
      <c r="HI1171" s="15"/>
      <c r="HJ1171" s="15"/>
      <c r="HK1171" s="15"/>
      <c r="HL1171" s="15"/>
      <c r="HM1171" s="15"/>
      <c r="HN1171" s="15"/>
      <c r="HO1171" s="15"/>
      <c r="HP1171" s="15"/>
      <c r="HQ1171" s="15"/>
      <c r="HR1171" s="15"/>
      <c r="HS1171" s="15"/>
      <c r="HT1171" s="15"/>
      <c r="HU1171" s="15"/>
      <c r="HV1171" s="15"/>
      <c r="HW1171" s="15"/>
      <c r="HX1171" s="15"/>
      <c r="HY1171" s="15"/>
      <c r="HZ1171" s="15"/>
      <c r="IA1171" s="15"/>
      <c r="IB1171" s="15"/>
      <c r="IC1171" s="15"/>
      <c r="ID1171" s="15"/>
      <c r="IE1171" s="15"/>
      <c r="IF1171" s="15"/>
      <c r="IG1171" s="15"/>
      <c r="IH1171" s="15"/>
      <c r="II1171" s="15"/>
      <c r="IJ1171" s="15"/>
      <c r="IK1171" s="15"/>
      <c r="IL1171" s="15"/>
      <c r="IM1171" s="15"/>
      <c r="IN1171" s="15"/>
      <c r="IO1171" s="15"/>
      <c r="IP1171" s="15"/>
      <c r="IQ1171" s="15"/>
      <c r="IR1171" s="15"/>
      <c r="IS1171" s="15"/>
      <c r="IT1171" s="15"/>
      <c r="IU1171" s="15"/>
      <c r="IV1171" s="15"/>
      <c r="IW1171" s="15"/>
      <c r="IX1171" s="15"/>
      <c r="IY1171" s="15"/>
      <c r="IZ1171" s="15"/>
      <c r="JA1171" s="15"/>
      <c r="JB1171" s="15"/>
      <c r="JC1171" s="15"/>
      <c r="JD1171" s="15"/>
      <c r="JE1171" s="15"/>
      <c r="JF1171" s="15"/>
      <c r="JG1171" s="15"/>
      <c r="JH1171" s="15"/>
      <c r="JI1171" s="15"/>
      <c r="JJ1171" s="15"/>
      <c r="JK1171" s="15"/>
      <c r="JL1171" s="15"/>
      <c r="JM1171" s="15"/>
      <c r="JN1171" s="15"/>
      <c r="JO1171" s="15"/>
      <c r="JP1171" s="15"/>
      <c r="JQ1171" s="15"/>
      <c r="JR1171" s="15"/>
      <c r="JS1171" s="15"/>
      <c r="JT1171" s="15"/>
      <c r="JU1171" s="15"/>
      <c r="JV1171" s="15"/>
      <c r="JW1171" s="15"/>
      <c r="JX1171" s="15"/>
    </row>
    <row r="1172" spans="1:284" x14ac:dyDescent="0.25">
      <c r="A1172" s="15">
        <v>5123180600</v>
      </c>
      <c r="B1172" s="15"/>
      <c r="C1172" s="15"/>
      <c r="D1172" s="56"/>
      <c r="E1172" s="15" t="s">
        <v>2082</v>
      </c>
      <c r="F1172" s="15" t="s">
        <v>243</v>
      </c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  <c r="ET1172" s="15"/>
      <c r="EU1172" s="15"/>
      <c r="EV1172" s="15"/>
      <c r="EW1172" s="15"/>
      <c r="EX1172" s="15"/>
      <c r="EY1172" s="15"/>
      <c r="EZ1172" s="15"/>
      <c r="FA1172" s="15"/>
      <c r="FB1172" s="15"/>
      <c r="FC1172" s="15"/>
      <c r="FD1172" s="15"/>
      <c r="FE1172" s="15"/>
      <c r="FF1172" s="15"/>
      <c r="FG1172" s="15"/>
      <c r="FH1172" s="15"/>
      <c r="FI1172" s="15"/>
      <c r="FJ1172" s="15"/>
      <c r="FK1172" s="15"/>
      <c r="FL1172" s="15"/>
      <c r="FM1172" s="15"/>
      <c r="FN1172" s="15"/>
      <c r="FO1172" s="15"/>
      <c r="FP1172" s="15"/>
      <c r="FQ1172" s="15"/>
      <c r="FR1172" s="15"/>
      <c r="FS1172" s="15"/>
      <c r="FT1172" s="15"/>
      <c r="FU1172" s="15"/>
      <c r="FV1172" s="15"/>
      <c r="FW1172" s="15"/>
      <c r="FX1172" s="15"/>
      <c r="FY1172" s="15"/>
      <c r="FZ1172" s="15"/>
      <c r="GA1172" s="15"/>
      <c r="GB1172" s="15"/>
      <c r="GC1172" s="15"/>
      <c r="GD1172" s="15"/>
      <c r="GE1172" s="15"/>
      <c r="GF1172" s="15"/>
      <c r="GG1172" s="15"/>
      <c r="GH1172" s="15"/>
      <c r="GI1172" s="15"/>
      <c r="GJ1172" s="15"/>
      <c r="GK1172" s="15"/>
      <c r="GL1172" s="15"/>
      <c r="GM1172" s="15"/>
      <c r="GN1172" s="15"/>
      <c r="GO1172" s="15"/>
      <c r="GP1172" s="15"/>
      <c r="GQ1172" s="15"/>
      <c r="GR1172" s="15"/>
      <c r="GS1172" s="15"/>
      <c r="GT1172" s="15"/>
      <c r="GU1172" s="15"/>
      <c r="GV1172" s="15"/>
      <c r="GW1172" s="15"/>
      <c r="GX1172" s="15"/>
      <c r="GY1172" s="15"/>
      <c r="GZ1172" s="15"/>
      <c r="HA1172" s="15"/>
      <c r="HB1172" s="15"/>
      <c r="HC1172" s="15"/>
      <c r="HD1172" s="15"/>
      <c r="HE1172" s="15"/>
      <c r="HF1172" s="15"/>
      <c r="HG1172" s="15"/>
      <c r="HH1172" s="15"/>
      <c r="HI1172" s="15"/>
      <c r="HJ1172" s="15"/>
      <c r="HK1172" s="15"/>
      <c r="HL1172" s="15"/>
      <c r="HM1172" s="15"/>
      <c r="HN1172" s="15"/>
      <c r="HO1172" s="15"/>
      <c r="HP1172" s="15"/>
      <c r="HQ1172" s="15"/>
      <c r="HR1172" s="15"/>
      <c r="HS1172" s="15"/>
      <c r="HT1172" s="15"/>
      <c r="HU1172" s="15"/>
      <c r="HV1172" s="15"/>
      <c r="HW1172" s="15"/>
      <c r="HX1172" s="15"/>
      <c r="HY1172" s="15"/>
      <c r="HZ1172" s="15"/>
      <c r="IA1172" s="15"/>
      <c r="IB1172" s="15"/>
      <c r="IC1172" s="15"/>
      <c r="ID1172" s="15"/>
      <c r="IE1172" s="15"/>
      <c r="IF1172" s="15"/>
      <c r="IG1172" s="15"/>
      <c r="IH1172" s="15"/>
      <c r="II1172" s="15"/>
      <c r="IJ1172" s="15"/>
      <c r="IK1172" s="15"/>
      <c r="IL1172" s="15"/>
      <c r="IM1172" s="15"/>
      <c r="IN1172" s="15"/>
      <c r="IO1172" s="15"/>
      <c r="IP1172" s="15"/>
      <c r="IQ1172" s="15"/>
      <c r="IR1172" s="15"/>
      <c r="IS1172" s="15"/>
      <c r="IT1172" s="15"/>
      <c r="IU1172" s="15"/>
      <c r="IV1172" s="15"/>
      <c r="IW1172" s="15"/>
      <c r="IX1172" s="15"/>
      <c r="IY1172" s="15"/>
      <c r="IZ1172" s="15"/>
      <c r="JA1172" s="15"/>
      <c r="JB1172" s="15"/>
      <c r="JC1172" s="15"/>
      <c r="JD1172" s="15"/>
      <c r="JE1172" s="15"/>
      <c r="JF1172" s="15"/>
      <c r="JG1172" s="15"/>
      <c r="JH1172" s="15"/>
      <c r="JI1172" s="15"/>
      <c r="JJ1172" s="15"/>
      <c r="JK1172" s="15"/>
      <c r="JL1172" s="15"/>
      <c r="JM1172" s="15"/>
      <c r="JN1172" s="15"/>
      <c r="JO1172" s="15"/>
      <c r="JP1172" s="15"/>
      <c r="JQ1172" s="15"/>
      <c r="JR1172" s="15"/>
      <c r="JS1172" s="15"/>
      <c r="JT1172" s="15"/>
      <c r="JU1172" s="15"/>
      <c r="JV1172" s="15"/>
      <c r="JW1172" s="15"/>
      <c r="JX1172" s="15"/>
    </row>
    <row r="1173" spans="1:284" ht="25.5" x14ac:dyDescent="0.25">
      <c r="A1173" s="15">
        <v>5123180601</v>
      </c>
      <c r="B1173" s="15"/>
      <c r="C1173" s="15"/>
      <c r="D1173" s="56" t="s">
        <v>2092</v>
      </c>
      <c r="E1173" s="15" t="s">
        <v>2082</v>
      </c>
      <c r="F1173" s="15" t="s">
        <v>243</v>
      </c>
      <c r="G1173" s="15">
        <v>2014</v>
      </c>
      <c r="H1173" s="35">
        <v>41941</v>
      </c>
      <c r="I1173" s="15" t="s">
        <v>2093</v>
      </c>
      <c r="J1173" s="15" t="s">
        <v>2094</v>
      </c>
      <c r="K1173" s="15" t="s">
        <v>2095</v>
      </c>
      <c r="L1173" s="15">
        <v>0.3</v>
      </c>
      <c r="M1173" s="15"/>
      <c r="N1173" s="15">
        <v>0.3</v>
      </c>
      <c r="O1173" s="15"/>
      <c r="P1173" s="15">
        <v>0.3</v>
      </c>
      <c r="Q1173" s="15"/>
      <c r="R1173" s="15">
        <v>0.3</v>
      </c>
      <c r="S1173" s="15"/>
      <c r="T1173" s="15">
        <v>0.3</v>
      </c>
      <c r="U1173" s="15"/>
      <c r="V1173" s="15">
        <v>0.3</v>
      </c>
      <c r="W1173" s="15"/>
      <c r="X1173" s="15">
        <v>0.3</v>
      </c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>
        <v>0.03</v>
      </c>
      <c r="AM1173" s="15"/>
      <c r="AN1173" s="15">
        <v>0.03</v>
      </c>
      <c r="AO1173" s="15"/>
      <c r="AP1173" s="15">
        <v>0.03</v>
      </c>
      <c r="AQ1173" s="15"/>
      <c r="AR1173" s="15"/>
      <c r="AS1173" s="15"/>
      <c r="AT1173" s="15">
        <v>0.03</v>
      </c>
      <c r="AU1173" s="15"/>
      <c r="AV1173" s="15"/>
      <c r="AW1173" s="15"/>
      <c r="AX1173" s="15">
        <v>1</v>
      </c>
      <c r="AY1173" s="15"/>
      <c r="AZ1173" s="15">
        <v>1</v>
      </c>
      <c r="BA1173" s="15"/>
      <c r="BB1173" s="15">
        <v>1</v>
      </c>
      <c r="BC1173" s="15"/>
      <c r="BD1173" s="15">
        <v>1</v>
      </c>
      <c r="BE1173" s="15"/>
      <c r="BF1173" s="15">
        <v>1</v>
      </c>
      <c r="BG1173" s="15"/>
      <c r="BH1173" s="15">
        <v>1</v>
      </c>
      <c r="BI1173" s="15"/>
      <c r="BJ1173" s="15">
        <v>1</v>
      </c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>
        <v>0.1</v>
      </c>
      <c r="EA1173" s="15"/>
      <c r="EB1173" s="15">
        <v>0.1</v>
      </c>
      <c r="EC1173" s="15"/>
      <c r="ED1173" s="15">
        <v>0.1</v>
      </c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  <c r="ET1173" s="15"/>
      <c r="EU1173" s="15"/>
      <c r="EV1173" s="15"/>
      <c r="EW1173" s="15"/>
      <c r="EX1173" s="15"/>
      <c r="EY1173" s="15"/>
      <c r="EZ1173" s="15"/>
      <c r="FA1173" s="15"/>
      <c r="FB1173" s="15"/>
      <c r="FC1173" s="15"/>
      <c r="FD1173" s="15">
        <v>1</v>
      </c>
      <c r="FE1173" s="15"/>
      <c r="FF1173" s="15">
        <v>1</v>
      </c>
      <c r="FG1173" s="15"/>
      <c r="FH1173" s="15">
        <v>1</v>
      </c>
      <c r="FI1173" s="15"/>
      <c r="FJ1173" s="15">
        <v>1</v>
      </c>
      <c r="FK1173" s="15"/>
      <c r="FL1173" s="15">
        <v>1</v>
      </c>
      <c r="FM1173" s="15"/>
      <c r="FN1173" s="15"/>
      <c r="FO1173" s="15"/>
      <c r="FP1173" s="15"/>
      <c r="FQ1173" s="15"/>
      <c r="FR1173" s="15"/>
      <c r="FS1173" s="15"/>
      <c r="FT1173" s="15"/>
      <c r="FU1173" s="15"/>
      <c r="FV1173" s="15"/>
      <c r="FW1173" s="15"/>
      <c r="FX1173" s="15"/>
      <c r="FY1173" s="15"/>
      <c r="FZ1173" s="15"/>
      <c r="GA1173" s="15"/>
      <c r="GB1173" s="15"/>
      <c r="GC1173" s="15"/>
      <c r="GD1173" s="15"/>
      <c r="GE1173" s="15"/>
      <c r="GF1173" s="15"/>
      <c r="GG1173" s="15"/>
      <c r="GH1173" s="15">
        <v>1</v>
      </c>
      <c r="GI1173" s="15"/>
      <c r="GJ1173" s="15">
        <v>1</v>
      </c>
      <c r="GK1173" s="15"/>
      <c r="GL1173" s="15">
        <v>1</v>
      </c>
      <c r="GM1173" s="15"/>
      <c r="GN1173" s="15">
        <v>1</v>
      </c>
      <c r="GO1173" s="15"/>
      <c r="GP1173" s="15">
        <v>1</v>
      </c>
      <c r="GQ1173" s="15"/>
      <c r="GR1173" s="15">
        <v>1</v>
      </c>
      <c r="GS1173" s="15"/>
      <c r="GT1173" s="15">
        <v>1</v>
      </c>
      <c r="GU1173" s="15"/>
      <c r="GV1173" s="15">
        <v>1</v>
      </c>
      <c r="GW1173" s="15"/>
      <c r="GX1173" s="15">
        <v>1</v>
      </c>
      <c r="GY1173" s="15"/>
      <c r="GZ1173" s="15">
        <v>1</v>
      </c>
      <c r="HA1173" s="15"/>
      <c r="HB1173" s="15">
        <v>1</v>
      </c>
      <c r="HC1173" s="15"/>
      <c r="HD1173" s="15">
        <v>1</v>
      </c>
      <c r="HE1173" s="15"/>
      <c r="HF1173" s="15">
        <v>1</v>
      </c>
      <c r="HG1173" s="15"/>
      <c r="HH1173" s="15"/>
      <c r="HI1173" s="15"/>
      <c r="HJ1173" s="15"/>
      <c r="HK1173" s="15"/>
      <c r="HL1173" s="15"/>
      <c r="HM1173" s="15"/>
      <c r="HN1173" s="15"/>
      <c r="HO1173" s="15"/>
      <c r="HP1173" s="15"/>
      <c r="HQ1173" s="15"/>
      <c r="HR1173" s="15"/>
      <c r="HS1173" s="15"/>
      <c r="HT1173" s="15">
        <v>0.3</v>
      </c>
      <c r="HU1173" s="15"/>
      <c r="HV1173" s="15">
        <v>0.03</v>
      </c>
      <c r="HW1173" s="15"/>
      <c r="HX1173" s="15"/>
      <c r="HY1173" s="15"/>
      <c r="HZ1173" s="15"/>
      <c r="IA1173" s="15"/>
      <c r="IB1173" s="15"/>
      <c r="IC1173" s="15"/>
      <c r="ID1173" s="15"/>
      <c r="IE1173" s="15"/>
      <c r="IF1173" s="15"/>
      <c r="IG1173" s="15"/>
      <c r="IH1173" s="15"/>
      <c r="II1173" s="15"/>
      <c r="IJ1173" s="15"/>
      <c r="IK1173" s="15"/>
      <c r="IL1173" s="15"/>
      <c r="IM1173" s="15"/>
      <c r="IN1173" s="15"/>
      <c r="IO1173" s="15"/>
      <c r="IP1173" s="15"/>
      <c r="IQ1173" s="15"/>
      <c r="IR1173" s="15"/>
      <c r="IS1173" s="15"/>
      <c r="IT1173" s="15"/>
      <c r="IU1173" s="15"/>
      <c r="IV1173" s="15"/>
      <c r="IW1173" s="15"/>
      <c r="IX1173" s="15"/>
      <c r="IY1173" s="15"/>
      <c r="IZ1173" s="15"/>
      <c r="JA1173" s="15"/>
      <c r="JB1173" s="15"/>
      <c r="JC1173" s="15"/>
      <c r="JD1173" s="15"/>
      <c r="JE1173" s="15"/>
      <c r="JF1173" s="15"/>
      <c r="JG1173" s="15"/>
      <c r="JH1173" s="15"/>
      <c r="JI1173" s="15"/>
      <c r="JJ1173" s="15"/>
      <c r="JK1173" s="15"/>
      <c r="JL1173" s="15"/>
      <c r="JM1173" s="15"/>
      <c r="JN1173" s="15"/>
      <c r="JO1173" s="15"/>
      <c r="JP1173" s="15"/>
      <c r="JQ1173" s="15"/>
      <c r="JR1173" s="15"/>
      <c r="JS1173" s="15"/>
      <c r="JT1173" s="15"/>
      <c r="JU1173" s="15"/>
      <c r="JV1173" s="15"/>
      <c r="JW1173" s="15"/>
      <c r="JX1173" s="15"/>
    </row>
    <row r="1174" spans="1:284" x14ac:dyDescent="0.25">
      <c r="A1174" s="15"/>
      <c r="B1174" s="15" t="s">
        <v>252</v>
      </c>
      <c r="C1174" s="15" t="s">
        <v>2096</v>
      </c>
      <c r="D1174" s="56"/>
      <c r="E1174" s="15" t="s">
        <v>2082</v>
      </c>
      <c r="F1174" s="15" t="s">
        <v>243</v>
      </c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  <c r="ET1174" s="15"/>
      <c r="EU1174" s="15"/>
      <c r="EV1174" s="15"/>
      <c r="EW1174" s="15"/>
      <c r="EX1174" s="15"/>
      <c r="EY1174" s="15"/>
      <c r="EZ1174" s="15"/>
      <c r="FA1174" s="15"/>
      <c r="FB1174" s="15"/>
      <c r="FC1174" s="15"/>
      <c r="FD1174" s="15"/>
      <c r="FE1174" s="15"/>
      <c r="FF1174" s="15"/>
      <c r="FG1174" s="15"/>
      <c r="FH1174" s="15"/>
      <c r="FI1174" s="15"/>
      <c r="FJ1174" s="15"/>
      <c r="FK1174" s="15"/>
      <c r="FL1174" s="15"/>
      <c r="FM1174" s="15"/>
      <c r="FN1174" s="15"/>
      <c r="FO1174" s="15"/>
      <c r="FP1174" s="15"/>
      <c r="FQ1174" s="15"/>
      <c r="FR1174" s="15"/>
      <c r="FS1174" s="15"/>
      <c r="FT1174" s="15"/>
      <c r="FU1174" s="15"/>
      <c r="FV1174" s="15"/>
      <c r="FW1174" s="15"/>
      <c r="FX1174" s="15"/>
      <c r="FY1174" s="15"/>
      <c r="FZ1174" s="15"/>
      <c r="GA1174" s="15"/>
      <c r="GB1174" s="15"/>
      <c r="GC1174" s="15"/>
      <c r="GD1174" s="15"/>
      <c r="GE1174" s="15"/>
      <c r="GF1174" s="15"/>
      <c r="GG1174" s="15"/>
      <c r="GH1174" s="15"/>
      <c r="GI1174" s="15"/>
      <c r="GJ1174" s="15"/>
      <c r="GK1174" s="15"/>
      <c r="GL1174" s="15"/>
      <c r="GM1174" s="15"/>
      <c r="GN1174" s="15"/>
      <c r="GO1174" s="15"/>
      <c r="GP1174" s="15"/>
      <c r="GQ1174" s="15"/>
      <c r="GR1174" s="15"/>
      <c r="GS1174" s="15"/>
      <c r="GT1174" s="15"/>
      <c r="GU1174" s="15"/>
      <c r="GV1174" s="15"/>
      <c r="GW1174" s="15"/>
      <c r="GX1174" s="15"/>
      <c r="GY1174" s="15"/>
      <c r="GZ1174" s="15"/>
      <c r="HA1174" s="15"/>
      <c r="HB1174" s="15"/>
      <c r="HC1174" s="15"/>
      <c r="HD1174" s="15"/>
      <c r="HE1174" s="15"/>
      <c r="HF1174" s="15"/>
      <c r="HG1174" s="15"/>
      <c r="HH1174" s="15"/>
      <c r="HI1174" s="15"/>
      <c r="HJ1174" s="15"/>
      <c r="HK1174" s="15"/>
      <c r="HL1174" s="15"/>
      <c r="HM1174" s="15"/>
      <c r="HN1174" s="15"/>
      <c r="HO1174" s="15"/>
      <c r="HP1174" s="15"/>
      <c r="HQ1174" s="15"/>
      <c r="HR1174" s="15"/>
      <c r="HS1174" s="15"/>
      <c r="HT1174" s="15"/>
      <c r="HU1174" s="15"/>
      <c r="HV1174" s="15"/>
      <c r="HW1174" s="15"/>
      <c r="HX1174" s="15"/>
      <c r="HY1174" s="15"/>
      <c r="HZ1174" s="15"/>
      <c r="IA1174" s="15"/>
      <c r="IB1174" s="15"/>
      <c r="IC1174" s="15"/>
      <c r="ID1174" s="15"/>
      <c r="IE1174" s="15"/>
      <c r="IF1174" s="15"/>
      <c r="IG1174" s="15"/>
      <c r="IH1174" s="15"/>
      <c r="II1174" s="15"/>
      <c r="IJ1174" s="15"/>
      <c r="IK1174" s="15"/>
      <c r="IL1174" s="15"/>
      <c r="IM1174" s="15"/>
      <c r="IN1174" s="15"/>
      <c r="IO1174" s="15"/>
      <c r="IP1174" s="15"/>
      <c r="IQ1174" s="15"/>
      <c r="IR1174" s="15"/>
      <c r="IS1174" s="15"/>
      <c r="IT1174" s="15"/>
      <c r="IU1174" s="15"/>
      <c r="IV1174" s="15"/>
      <c r="IW1174" s="15"/>
      <c r="IX1174" s="15"/>
      <c r="IY1174" s="15"/>
      <c r="IZ1174" s="15"/>
      <c r="JA1174" s="15"/>
      <c r="JB1174" s="15"/>
      <c r="JC1174" s="15"/>
      <c r="JD1174" s="15"/>
      <c r="JE1174" s="15"/>
      <c r="JF1174" s="15"/>
      <c r="JG1174" s="15"/>
      <c r="JH1174" s="15"/>
      <c r="JI1174" s="15"/>
      <c r="JJ1174" s="15"/>
      <c r="JK1174" s="15"/>
      <c r="JL1174" s="15"/>
      <c r="JM1174" s="15"/>
      <c r="JN1174" s="15"/>
      <c r="JO1174" s="15"/>
      <c r="JP1174" s="15"/>
      <c r="JQ1174" s="15"/>
      <c r="JR1174" s="15"/>
      <c r="JS1174" s="15"/>
      <c r="JT1174" s="15"/>
      <c r="JU1174" s="15"/>
      <c r="JV1174" s="15"/>
      <c r="JW1174" s="15"/>
      <c r="JX1174" s="15"/>
    </row>
    <row r="1175" spans="1:284" ht="25.5" x14ac:dyDescent="0.25">
      <c r="A1175" s="15">
        <v>5123180800</v>
      </c>
      <c r="B1175" s="15"/>
      <c r="C1175" s="15"/>
      <c r="D1175" s="56" t="s">
        <v>2081</v>
      </c>
      <c r="E1175" s="15" t="s">
        <v>2082</v>
      </c>
      <c r="F1175" s="15" t="s">
        <v>243</v>
      </c>
      <c r="G1175" s="15">
        <v>2014</v>
      </c>
      <c r="H1175" s="35">
        <v>41943</v>
      </c>
      <c r="I1175" s="15" t="s">
        <v>427</v>
      </c>
      <c r="J1175" s="15" t="s">
        <v>2084</v>
      </c>
      <c r="K1175" s="15" t="s">
        <v>2085</v>
      </c>
      <c r="L1175" s="15">
        <v>0.3</v>
      </c>
      <c r="M1175" s="15"/>
      <c r="N1175" s="15">
        <v>0.3</v>
      </c>
      <c r="O1175" s="15"/>
      <c r="P1175" s="15">
        <v>0.3</v>
      </c>
      <c r="Q1175" s="15"/>
      <c r="R1175" s="15">
        <v>0.3</v>
      </c>
      <c r="S1175" s="15"/>
      <c r="T1175" s="15"/>
      <c r="U1175" s="15"/>
      <c r="V1175" s="15">
        <v>0.3</v>
      </c>
      <c r="W1175" s="15"/>
      <c r="X1175" s="15">
        <v>0.3</v>
      </c>
      <c r="Y1175" s="15"/>
      <c r="Z1175" s="15"/>
      <c r="AA1175" s="15"/>
      <c r="AB1175" s="15"/>
      <c r="AC1175" s="15"/>
      <c r="AD1175" s="15">
        <v>0.3</v>
      </c>
      <c r="AE1175" s="15"/>
      <c r="AF1175" s="15"/>
      <c r="AG1175" s="15"/>
      <c r="AH1175" s="15">
        <v>0.3</v>
      </c>
      <c r="AI1175" s="15"/>
      <c r="AJ1175" s="15"/>
      <c r="AK1175" s="15"/>
      <c r="AL1175" s="15">
        <v>0.03</v>
      </c>
      <c r="AM1175" s="15"/>
      <c r="AN1175" s="15">
        <v>0.03</v>
      </c>
      <c r="AO1175" s="15"/>
      <c r="AP1175" s="15">
        <v>0.03</v>
      </c>
      <c r="AQ1175" s="15"/>
      <c r="AR1175" s="15"/>
      <c r="AS1175" s="15"/>
      <c r="AT1175" s="15">
        <v>0.03</v>
      </c>
      <c r="AU1175" s="15"/>
      <c r="AV1175" s="15"/>
      <c r="AW1175" s="15"/>
      <c r="AX1175" s="15">
        <v>1</v>
      </c>
      <c r="AY1175" s="15"/>
      <c r="AZ1175" s="15">
        <v>1</v>
      </c>
      <c r="BA1175" s="15"/>
      <c r="BB1175" s="15">
        <v>1</v>
      </c>
      <c r="BC1175" s="15"/>
      <c r="BD1175" s="15">
        <v>1</v>
      </c>
      <c r="BE1175" s="15"/>
      <c r="BF1175" s="15">
        <v>1</v>
      </c>
      <c r="BG1175" s="15"/>
      <c r="BH1175" s="15">
        <v>1</v>
      </c>
      <c r="BI1175" s="15"/>
      <c r="BJ1175" s="15">
        <v>1</v>
      </c>
      <c r="BK1175" s="15"/>
      <c r="BL1175" s="15">
        <v>1</v>
      </c>
      <c r="BM1175" s="15"/>
      <c r="BN1175" s="15">
        <v>1</v>
      </c>
      <c r="BO1175" s="15"/>
      <c r="BP1175" s="15">
        <v>1</v>
      </c>
      <c r="BQ1175" s="15"/>
      <c r="BR1175" s="15">
        <v>1</v>
      </c>
      <c r="BS1175" s="15"/>
      <c r="BT1175" s="15">
        <v>1</v>
      </c>
      <c r="BU1175" s="15"/>
      <c r="BV1175" s="15">
        <v>1</v>
      </c>
      <c r="BW1175" s="15"/>
      <c r="BX1175" s="15">
        <v>1</v>
      </c>
      <c r="BY1175" s="15"/>
      <c r="BZ1175" s="15">
        <v>1</v>
      </c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>
        <v>0.01</v>
      </c>
      <c r="EA1175" s="15"/>
      <c r="EB1175" s="15">
        <v>0.01</v>
      </c>
      <c r="EC1175" s="15"/>
      <c r="ED1175" s="15">
        <v>0.01</v>
      </c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  <c r="ET1175" s="15"/>
      <c r="EU1175" s="15"/>
      <c r="EV1175" s="15"/>
      <c r="EW1175" s="15"/>
      <c r="EX1175" s="15"/>
      <c r="EY1175" s="15"/>
      <c r="EZ1175" s="15"/>
      <c r="FA1175" s="15"/>
      <c r="FB1175" s="15"/>
      <c r="FC1175" s="15"/>
      <c r="FD1175" s="15">
        <v>1</v>
      </c>
      <c r="FE1175" s="15"/>
      <c r="FF1175" s="15">
        <v>1</v>
      </c>
      <c r="FG1175" s="15"/>
      <c r="FH1175" s="15">
        <v>1</v>
      </c>
      <c r="FI1175" s="15"/>
      <c r="FJ1175" s="15"/>
      <c r="FK1175" s="15"/>
      <c r="FL1175" s="15"/>
      <c r="FM1175" s="15"/>
      <c r="FN1175" s="15"/>
      <c r="FO1175" s="15"/>
      <c r="FP1175" s="15"/>
      <c r="FQ1175" s="15"/>
      <c r="FR1175" s="15"/>
      <c r="FS1175" s="15"/>
      <c r="FT1175" s="15">
        <v>1</v>
      </c>
      <c r="FU1175" s="15"/>
      <c r="FV1175" s="15"/>
      <c r="FW1175" s="15"/>
      <c r="FX1175" s="15"/>
      <c r="FY1175" s="15"/>
      <c r="FZ1175" s="15"/>
      <c r="GA1175" s="15"/>
      <c r="GB1175" s="15">
        <v>1</v>
      </c>
      <c r="GC1175" s="15"/>
      <c r="GD1175" s="15">
        <v>1</v>
      </c>
      <c r="GE1175" s="15"/>
      <c r="GF1175" s="15"/>
      <c r="GG1175" s="15"/>
      <c r="GH1175" s="15">
        <v>1</v>
      </c>
      <c r="GI1175" s="15"/>
      <c r="GJ1175" s="15">
        <v>1</v>
      </c>
      <c r="GK1175" s="15"/>
      <c r="GL1175" s="15">
        <v>1</v>
      </c>
      <c r="GM1175" s="15"/>
      <c r="GN1175" s="15"/>
      <c r="GO1175" s="15"/>
      <c r="GP1175" s="15"/>
      <c r="GQ1175" s="15"/>
      <c r="GR1175" s="15"/>
      <c r="GS1175" s="15"/>
      <c r="GT1175" s="15"/>
      <c r="GU1175" s="15"/>
      <c r="GV1175" s="15">
        <v>1</v>
      </c>
      <c r="GW1175" s="15"/>
      <c r="GX1175" s="15">
        <v>1</v>
      </c>
      <c r="GY1175" s="15"/>
      <c r="GZ1175" s="15">
        <v>1</v>
      </c>
      <c r="HA1175" s="15"/>
      <c r="HB1175" s="15">
        <v>1</v>
      </c>
      <c r="HC1175" s="15"/>
      <c r="HD1175" s="15">
        <v>1</v>
      </c>
      <c r="HE1175" s="15"/>
      <c r="HF1175" s="15">
        <v>1</v>
      </c>
      <c r="HG1175" s="15"/>
      <c r="HH1175" s="15"/>
      <c r="HI1175" s="15"/>
      <c r="HJ1175" s="15"/>
      <c r="HK1175" s="15"/>
      <c r="HL1175" s="15"/>
      <c r="HM1175" s="15"/>
      <c r="HN1175" s="15"/>
      <c r="HO1175" s="15"/>
      <c r="HP1175" s="15"/>
      <c r="HQ1175" s="15"/>
      <c r="HR1175" s="15"/>
      <c r="HS1175" s="15"/>
      <c r="HT1175" s="15">
        <v>0.3</v>
      </c>
      <c r="HU1175" s="15"/>
      <c r="HV1175" s="15">
        <v>0.03</v>
      </c>
      <c r="HW1175" s="15"/>
      <c r="HX1175" s="15"/>
      <c r="HY1175" s="15"/>
      <c r="HZ1175" s="15"/>
      <c r="IA1175" s="15"/>
      <c r="IB1175" s="15"/>
      <c r="IC1175" s="15"/>
      <c r="ID1175" s="15"/>
      <c r="IE1175" s="15"/>
      <c r="IF1175" s="15"/>
      <c r="IG1175" s="15"/>
      <c r="IH1175" s="15"/>
      <c r="II1175" s="15"/>
      <c r="IJ1175" s="15"/>
      <c r="IK1175" s="15"/>
      <c r="IL1175" s="15"/>
      <c r="IM1175" s="15"/>
      <c r="IN1175" s="15"/>
      <c r="IO1175" s="15"/>
      <c r="IP1175" s="15"/>
      <c r="IQ1175" s="15"/>
      <c r="IR1175" s="15"/>
      <c r="IS1175" s="15"/>
      <c r="IT1175" s="15"/>
      <c r="IU1175" s="15"/>
      <c r="IV1175" s="15"/>
      <c r="IW1175" s="15"/>
      <c r="IX1175" s="15"/>
      <c r="IY1175" s="15"/>
      <c r="IZ1175" s="15"/>
      <c r="JA1175" s="15"/>
      <c r="JB1175" s="15"/>
      <c r="JC1175" s="15"/>
      <c r="JD1175" s="15"/>
      <c r="JE1175" s="15"/>
      <c r="JF1175" s="15"/>
      <c r="JG1175" s="15"/>
      <c r="JH1175" s="15"/>
      <c r="JI1175" s="15"/>
      <c r="JJ1175" s="15"/>
      <c r="JK1175" s="15"/>
      <c r="JL1175" s="15"/>
      <c r="JM1175" s="15"/>
      <c r="JN1175" s="15"/>
      <c r="JO1175" s="15"/>
      <c r="JP1175" s="15"/>
      <c r="JQ1175" s="15"/>
      <c r="JR1175" s="15"/>
      <c r="JS1175" s="15"/>
      <c r="JT1175" s="15"/>
      <c r="JU1175" s="15"/>
      <c r="JV1175" s="15"/>
      <c r="JW1175" s="15"/>
      <c r="JX1175" s="15"/>
    </row>
    <row r="1176" spans="1:284" x14ac:dyDescent="0.25">
      <c r="A1176" s="15">
        <v>5123180801</v>
      </c>
      <c r="B1176" s="15" t="s">
        <v>252</v>
      </c>
      <c r="C1176" s="15" t="s">
        <v>2097</v>
      </c>
      <c r="D1176" s="56"/>
      <c r="E1176" s="15" t="s">
        <v>2082</v>
      </c>
      <c r="F1176" s="15" t="s">
        <v>243</v>
      </c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  <c r="ET1176" s="15"/>
      <c r="EU1176" s="15"/>
      <c r="EV1176" s="15"/>
      <c r="EW1176" s="15"/>
      <c r="EX1176" s="15"/>
      <c r="EY1176" s="15"/>
      <c r="EZ1176" s="15"/>
      <c r="FA1176" s="15"/>
      <c r="FB1176" s="15"/>
      <c r="FC1176" s="15"/>
      <c r="FD1176" s="15"/>
      <c r="FE1176" s="15"/>
      <c r="FF1176" s="15"/>
      <c r="FG1176" s="15"/>
      <c r="FH1176" s="15"/>
      <c r="FI1176" s="15"/>
      <c r="FJ1176" s="15"/>
      <c r="FK1176" s="15"/>
      <c r="FL1176" s="15"/>
      <c r="FM1176" s="15"/>
      <c r="FN1176" s="15"/>
      <c r="FO1176" s="15"/>
      <c r="FP1176" s="15"/>
      <c r="FQ1176" s="15"/>
      <c r="FR1176" s="15"/>
      <c r="FS1176" s="15"/>
      <c r="FT1176" s="15"/>
      <c r="FU1176" s="15"/>
      <c r="FV1176" s="15"/>
      <c r="FW1176" s="15"/>
      <c r="FX1176" s="15"/>
      <c r="FY1176" s="15"/>
      <c r="FZ1176" s="15"/>
      <c r="GA1176" s="15"/>
      <c r="GB1176" s="15"/>
      <c r="GC1176" s="15"/>
      <c r="GD1176" s="15"/>
      <c r="GE1176" s="15"/>
      <c r="GF1176" s="15"/>
      <c r="GG1176" s="15"/>
      <c r="GH1176" s="15"/>
      <c r="GI1176" s="15"/>
      <c r="GJ1176" s="15"/>
      <c r="GK1176" s="15"/>
      <c r="GL1176" s="15"/>
      <c r="GM1176" s="15"/>
      <c r="GN1176" s="15"/>
      <c r="GO1176" s="15"/>
      <c r="GP1176" s="15"/>
      <c r="GQ1176" s="15"/>
      <c r="GR1176" s="15"/>
      <c r="GS1176" s="15"/>
      <c r="GT1176" s="15"/>
      <c r="GU1176" s="15"/>
      <c r="GV1176" s="15"/>
      <c r="GW1176" s="15"/>
      <c r="GX1176" s="15"/>
      <c r="GY1176" s="15"/>
      <c r="GZ1176" s="15"/>
      <c r="HA1176" s="15"/>
      <c r="HB1176" s="15"/>
      <c r="HC1176" s="15"/>
      <c r="HD1176" s="15"/>
      <c r="HE1176" s="15"/>
      <c r="HF1176" s="15"/>
      <c r="HG1176" s="15"/>
      <c r="HH1176" s="15"/>
      <c r="HI1176" s="15"/>
      <c r="HJ1176" s="15"/>
      <c r="HK1176" s="15"/>
      <c r="HL1176" s="15"/>
      <c r="HM1176" s="15"/>
      <c r="HN1176" s="15"/>
      <c r="HO1176" s="15"/>
      <c r="HP1176" s="15"/>
      <c r="HQ1176" s="15"/>
      <c r="HR1176" s="15"/>
      <c r="HS1176" s="15"/>
      <c r="HT1176" s="15"/>
      <c r="HU1176" s="15"/>
      <c r="HV1176" s="15"/>
      <c r="HW1176" s="15"/>
      <c r="HX1176" s="15"/>
      <c r="HY1176" s="15"/>
      <c r="HZ1176" s="15"/>
      <c r="IA1176" s="15"/>
      <c r="IB1176" s="15"/>
      <c r="IC1176" s="15"/>
      <c r="ID1176" s="15"/>
      <c r="IE1176" s="15"/>
      <c r="IF1176" s="15"/>
      <c r="IG1176" s="15"/>
      <c r="IH1176" s="15"/>
      <c r="II1176" s="15"/>
      <c r="IJ1176" s="15"/>
      <c r="IK1176" s="15"/>
      <c r="IL1176" s="15"/>
      <c r="IM1176" s="15"/>
      <c r="IN1176" s="15"/>
      <c r="IO1176" s="15"/>
      <c r="IP1176" s="15"/>
      <c r="IQ1176" s="15"/>
      <c r="IR1176" s="15"/>
      <c r="IS1176" s="15"/>
      <c r="IT1176" s="15"/>
      <c r="IU1176" s="15"/>
      <c r="IV1176" s="15"/>
      <c r="IW1176" s="15"/>
      <c r="IX1176" s="15"/>
      <c r="IY1176" s="15"/>
      <c r="IZ1176" s="15"/>
      <c r="JA1176" s="15"/>
      <c r="JB1176" s="15"/>
      <c r="JC1176" s="15"/>
      <c r="JD1176" s="15"/>
      <c r="JE1176" s="15"/>
      <c r="JF1176" s="15"/>
      <c r="JG1176" s="15"/>
      <c r="JH1176" s="15"/>
      <c r="JI1176" s="15"/>
      <c r="JJ1176" s="15"/>
      <c r="JK1176" s="15"/>
      <c r="JL1176" s="15"/>
      <c r="JM1176" s="15"/>
      <c r="JN1176" s="15"/>
      <c r="JO1176" s="15"/>
      <c r="JP1176" s="15"/>
      <c r="JQ1176" s="15"/>
      <c r="JR1176" s="15"/>
      <c r="JS1176" s="15"/>
      <c r="JT1176" s="15"/>
      <c r="JU1176" s="15"/>
      <c r="JV1176" s="15"/>
      <c r="JW1176" s="15"/>
      <c r="JX1176" s="15"/>
    </row>
    <row r="1177" spans="1:284" x14ac:dyDescent="0.25">
      <c r="A1177" s="15">
        <v>5123180802</v>
      </c>
      <c r="B1177" s="15" t="s">
        <v>252</v>
      </c>
      <c r="C1177" s="15" t="s">
        <v>2098</v>
      </c>
      <c r="D1177" s="56"/>
      <c r="E1177" s="15" t="s">
        <v>2082</v>
      </c>
      <c r="F1177" s="15" t="s">
        <v>243</v>
      </c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  <c r="ET1177" s="15"/>
      <c r="EU1177" s="15"/>
      <c r="EV1177" s="15"/>
      <c r="EW1177" s="15"/>
      <c r="EX1177" s="15"/>
      <c r="EY1177" s="15"/>
      <c r="EZ1177" s="15"/>
      <c r="FA1177" s="15"/>
      <c r="FB1177" s="15"/>
      <c r="FC1177" s="15"/>
      <c r="FD1177" s="15"/>
      <c r="FE1177" s="15"/>
      <c r="FF1177" s="15"/>
      <c r="FG1177" s="15"/>
      <c r="FH1177" s="15"/>
      <c r="FI1177" s="15"/>
      <c r="FJ1177" s="15"/>
      <c r="FK1177" s="15"/>
      <c r="FL1177" s="15"/>
      <c r="FM1177" s="15"/>
      <c r="FN1177" s="15"/>
      <c r="FO1177" s="15"/>
      <c r="FP1177" s="15"/>
      <c r="FQ1177" s="15"/>
      <c r="FR1177" s="15"/>
      <c r="FS1177" s="15"/>
      <c r="FT1177" s="15"/>
      <c r="FU1177" s="15"/>
      <c r="FV1177" s="15"/>
      <c r="FW1177" s="15"/>
      <c r="FX1177" s="15"/>
      <c r="FY1177" s="15"/>
      <c r="FZ1177" s="15"/>
      <c r="GA1177" s="15"/>
      <c r="GB1177" s="15"/>
      <c r="GC1177" s="15"/>
      <c r="GD1177" s="15"/>
      <c r="GE1177" s="15"/>
      <c r="GF1177" s="15"/>
      <c r="GG1177" s="15"/>
      <c r="GH1177" s="15"/>
      <c r="GI1177" s="15"/>
      <c r="GJ1177" s="15"/>
      <c r="GK1177" s="15"/>
      <c r="GL1177" s="15"/>
      <c r="GM1177" s="15"/>
      <c r="GN1177" s="15"/>
      <c r="GO1177" s="15"/>
      <c r="GP1177" s="15"/>
      <c r="GQ1177" s="15"/>
      <c r="GR1177" s="15"/>
      <c r="GS1177" s="15"/>
      <c r="GT1177" s="15"/>
      <c r="GU1177" s="15"/>
      <c r="GV1177" s="15"/>
      <c r="GW1177" s="15"/>
      <c r="GX1177" s="15"/>
      <c r="GY1177" s="15"/>
      <c r="GZ1177" s="15"/>
      <c r="HA1177" s="15"/>
      <c r="HB1177" s="15"/>
      <c r="HC1177" s="15"/>
      <c r="HD1177" s="15"/>
      <c r="HE1177" s="15"/>
      <c r="HF1177" s="15"/>
      <c r="HG1177" s="15"/>
      <c r="HH1177" s="15"/>
      <c r="HI1177" s="15"/>
      <c r="HJ1177" s="15"/>
      <c r="HK1177" s="15"/>
      <c r="HL1177" s="15"/>
      <c r="HM1177" s="15"/>
      <c r="HN1177" s="15"/>
      <c r="HO1177" s="15"/>
      <c r="HP1177" s="15"/>
      <c r="HQ1177" s="15"/>
      <c r="HR1177" s="15"/>
      <c r="HS1177" s="15"/>
      <c r="HT1177" s="15"/>
      <c r="HU1177" s="15"/>
      <c r="HV1177" s="15"/>
      <c r="HW1177" s="15"/>
      <c r="HX1177" s="15"/>
      <c r="HY1177" s="15"/>
      <c r="HZ1177" s="15"/>
      <c r="IA1177" s="15"/>
      <c r="IB1177" s="15"/>
      <c r="IC1177" s="15"/>
      <c r="ID1177" s="15"/>
      <c r="IE1177" s="15"/>
      <c r="IF1177" s="15"/>
      <c r="IG1177" s="15"/>
      <c r="IH1177" s="15"/>
      <c r="II1177" s="15"/>
      <c r="IJ1177" s="15"/>
      <c r="IK1177" s="15"/>
      <c r="IL1177" s="15"/>
      <c r="IM1177" s="15"/>
      <c r="IN1177" s="15"/>
      <c r="IO1177" s="15"/>
      <c r="IP1177" s="15"/>
      <c r="IQ1177" s="15"/>
      <c r="IR1177" s="15"/>
      <c r="IS1177" s="15"/>
      <c r="IT1177" s="15"/>
      <c r="IU1177" s="15"/>
      <c r="IV1177" s="15"/>
      <c r="IW1177" s="15"/>
      <c r="IX1177" s="15"/>
      <c r="IY1177" s="15"/>
      <c r="IZ1177" s="15"/>
      <c r="JA1177" s="15"/>
      <c r="JB1177" s="15"/>
      <c r="JC1177" s="15"/>
      <c r="JD1177" s="15"/>
      <c r="JE1177" s="15"/>
      <c r="JF1177" s="15"/>
      <c r="JG1177" s="15"/>
      <c r="JH1177" s="15"/>
      <c r="JI1177" s="15"/>
      <c r="JJ1177" s="15"/>
      <c r="JK1177" s="15"/>
      <c r="JL1177" s="15"/>
      <c r="JM1177" s="15"/>
      <c r="JN1177" s="15"/>
      <c r="JO1177" s="15"/>
      <c r="JP1177" s="15"/>
      <c r="JQ1177" s="15"/>
      <c r="JR1177" s="15"/>
      <c r="JS1177" s="15"/>
      <c r="JT1177" s="15"/>
      <c r="JU1177" s="15"/>
      <c r="JV1177" s="15"/>
      <c r="JW1177" s="15"/>
      <c r="JX1177" s="15"/>
    </row>
    <row r="1178" spans="1:284" x14ac:dyDescent="0.25">
      <c r="A1178" s="15">
        <v>5123180803</v>
      </c>
      <c r="B1178" s="15" t="s">
        <v>252</v>
      </c>
      <c r="C1178" s="15" t="s">
        <v>2099</v>
      </c>
      <c r="D1178" s="56"/>
      <c r="E1178" s="15" t="s">
        <v>2082</v>
      </c>
      <c r="F1178" s="15" t="s">
        <v>243</v>
      </c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  <c r="ET1178" s="15"/>
      <c r="EU1178" s="15"/>
      <c r="EV1178" s="15"/>
      <c r="EW1178" s="15"/>
      <c r="EX1178" s="15"/>
      <c r="EY1178" s="15"/>
      <c r="EZ1178" s="15"/>
      <c r="FA1178" s="15"/>
      <c r="FB1178" s="15"/>
      <c r="FC1178" s="15"/>
      <c r="FD1178" s="15"/>
      <c r="FE1178" s="15"/>
      <c r="FF1178" s="15"/>
      <c r="FG1178" s="15"/>
      <c r="FH1178" s="15"/>
      <c r="FI1178" s="15"/>
      <c r="FJ1178" s="15"/>
      <c r="FK1178" s="15"/>
      <c r="FL1178" s="15"/>
      <c r="FM1178" s="15"/>
      <c r="FN1178" s="15"/>
      <c r="FO1178" s="15"/>
      <c r="FP1178" s="15"/>
      <c r="FQ1178" s="15"/>
      <c r="FR1178" s="15"/>
      <c r="FS1178" s="15"/>
      <c r="FT1178" s="15"/>
      <c r="FU1178" s="15"/>
      <c r="FV1178" s="15"/>
      <c r="FW1178" s="15"/>
      <c r="FX1178" s="15"/>
      <c r="FY1178" s="15"/>
      <c r="FZ1178" s="15"/>
      <c r="GA1178" s="15"/>
      <c r="GB1178" s="15"/>
      <c r="GC1178" s="15"/>
      <c r="GD1178" s="15"/>
      <c r="GE1178" s="15"/>
      <c r="GF1178" s="15"/>
      <c r="GG1178" s="15"/>
      <c r="GH1178" s="15"/>
      <c r="GI1178" s="15"/>
      <c r="GJ1178" s="15"/>
      <c r="GK1178" s="15"/>
      <c r="GL1178" s="15"/>
      <c r="GM1178" s="15"/>
      <c r="GN1178" s="15"/>
      <c r="GO1178" s="15"/>
      <c r="GP1178" s="15"/>
      <c r="GQ1178" s="15"/>
      <c r="GR1178" s="15"/>
      <c r="GS1178" s="15"/>
      <c r="GT1178" s="15"/>
      <c r="GU1178" s="15"/>
      <c r="GV1178" s="15"/>
      <c r="GW1178" s="15"/>
      <c r="GX1178" s="15"/>
      <c r="GY1178" s="15"/>
      <c r="GZ1178" s="15"/>
      <c r="HA1178" s="15"/>
      <c r="HB1178" s="15"/>
      <c r="HC1178" s="15"/>
      <c r="HD1178" s="15"/>
      <c r="HE1178" s="15"/>
      <c r="HF1178" s="15"/>
      <c r="HG1178" s="15"/>
      <c r="HH1178" s="15"/>
      <c r="HI1178" s="15"/>
      <c r="HJ1178" s="15"/>
      <c r="HK1178" s="15"/>
      <c r="HL1178" s="15"/>
      <c r="HM1178" s="15"/>
      <c r="HN1178" s="15"/>
      <c r="HO1178" s="15"/>
      <c r="HP1178" s="15"/>
      <c r="HQ1178" s="15"/>
      <c r="HR1178" s="15"/>
      <c r="HS1178" s="15"/>
      <c r="HT1178" s="15"/>
      <c r="HU1178" s="15"/>
      <c r="HV1178" s="15"/>
      <c r="HW1178" s="15"/>
      <c r="HX1178" s="15"/>
      <c r="HY1178" s="15"/>
      <c r="HZ1178" s="15"/>
      <c r="IA1178" s="15"/>
      <c r="IB1178" s="15"/>
      <c r="IC1178" s="15"/>
      <c r="ID1178" s="15"/>
      <c r="IE1178" s="15"/>
      <c r="IF1178" s="15"/>
      <c r="IG1178" s="15"/>
      <c r="IH1178" s="15"/>
      <c r="II1178" s="15"/>
      <c r="IJ1178" s="15"/>
      <c r="IK1178" s="15"/>
      <c r="IL1178" s="15"/>
      <c r="IM1178" s="15"/>
      <c r="IN1178" s="15"/>
      <c r="IO1178" s="15"/>
      <c r="IP1178" s="15"/>
      <c r="IQ1178" s="15"/>
      <c r="IR1178" s="15"/>
      <c r="IS1178" s="15"/>
      <c r="IT1178" s="15"/>
      <c r="IU1178" s="15"/>
      <c r="IV1178" s="15"/>
      <c r="IW1178" s="15"/>
      <c r="IX1178" s="15"/>
      <c r="IY1178" s="15"/>
      <c r="IZ1178" s="15"/>
      <c r="JA1178" s="15"/>
      <c r="JB1178" s="15"/>
      <c r="JC1178" s="15"/>
      <c r="JD1178" s="15"/>
      <c r="JE1178" s="15"/>
      <c r="JF1178" s="15"/>
      <c r="JG1178" s="15"/>
      <c r="JH1178" s="15"/>
      <c r="JI1178" s="15"/>
      <c r="JJ1178" s="15"/>
      <c r="JK1178" s="15"/>
      <c r="JL1178" s="15"/>
      <c r="JM1178" s="15"/>
      <c r="JN1178" s="15"/>
      <c r="JO1178" s="15"/>
      <c r="JP1178" s="15"/>
      <c r="JQ1178" s="15"/>
      <c r="JR1178" s="15"/>
      <c r="JS1178" s="15"/>
      <c r="JT1178" s="15"/>
      <c r="JU1178" s="15"/>
      <c r="JV1178" s="15"/>
      <c r="JW1178" s="15"/>
      <c r="JX1178" s="15"/>
    </row>
    <row r="1179" spans="1:284" x14ac:dyDescent="0.25">
      <c r="A1179" s="15">
        <v>5123180804</v>
      </c>
      <c r="B1179" s="15" t="s">
        <v>252</v>
      </c>
      <c r="C1179" s="15" t="s">
        <v>2100</v>
      </c>
      <c r="D1179" s="56"/>
      <c r="E1179" s="15" t="s">
        <v>2082</v>
      </c>
      <c r="F1179" s="15" t="s">
        <v>243</v>
      </c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  <c r="ET1179" s="15"/>
      <c r="EU1179" s="15"/>
      <c r="EV1179" s="15"/>
      <c r="EW1179" s="15"/>
      <c r="EX1179" s="15"/>
      <c r="EY1179" s="15"/>
      <c r="EZ1179" s="15"/>
      <c r="FA1179" s="15"/>
      <c r="FB1179" s="15"/>
      <c r="FC1179" s="15"/>
      <c r="FD1179" s="15"/>
      <c r="FE1179" s="15"/>
      <c r="FF1179" s="15"/>
      <c r="FG1179" s="15"/>
      <c r="FH1179" s="15"/>
      <c r="FI1179" s="15"/>
      <c r="FJ1179" s="15"/>
      <c r="FK1179" s="15"/>
      <c r="FL1179" s="15"/>
      <c r="FM1179" s="15"/>
      <c r="FN1179" s="15"/>
      <c r="FO1179" s="15"/>
      <c r="FP1179" s="15"/>
      <c r="FQ1179" s="15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  <c r="GX1179" s="15"/>
      <c r="GY1179" s="15"/>
      <c r="GZ1179" s="15"/>
      <c r="HA1179" s="15"/>
      <c r="HB1179" s="15"/>
      <c r="HC1179" s="15"/>
      <c r="HD1179" s="15"/>
      <c r="HE1179" s="15"/>
      <c r="HF1179" s="15"/>
      <c r="HG1179" s="15"/>
      <c r="HH1179" s="15"/>
      <c r="HI1179" s="15"/>
      <c r="HJ1179" s="15"/>
      <c r="HK1179" s="15"/>
      <c r="HL1179" s="15"/>
      <c r="HM1179" s="15"/>
      <c r="HN1179" s="15"/>
      <c r="HO1179" s="15"/>
      <c r="HP1179" s="15"/>
      <c r="HQ1179" s="15"/>
      <c r="HR1179" s="15"/>
      <c r="HS1179" s="15"/>
      <c r="HT1179" s="15"/>
      <c r="HU1179" s="15"/>
      <c r="HV1179" s="15"/>
      <c r="HW1179" s="15"/>
      <c r="HX1179" s="15"/>
      <c r="HY1179" s="15"/>
      <c r="HZ1179" s="15"/>
      <c r="IA1179" s="15"/>
      <c r="IB1179" s="15"/>
      <c r="IC1179" s="15"/>
      <c r="ID1179" s="15"/>
      <c r="IE1179" s="15"/>
      <c r="IF1179" s="15"/>
      <c r="IG1179" s="15"/>
      <c r="IH1179" s="15"/>
      <c r="II1179" s="15"/>
      <c r="IJ1179" s="15"/>
      <c r="IK1179" s="15"/>
      <c r="IL1179" s="15"/>
      <c r="IM1179" s="15"/>
      <c r="IN1179" s="15"/>
      <c r="IO1179" s="15"/>
      <c r="IP1179" s="15"/>
      <c r="IQ1179" s="15"/>
      <c r="IR1179" s="15"/>
      <c r="IS1179" s="15"/>
      <c r="IT1179" s="15"/>
      <c r="IU1179" s="15"/>
      <c r="IV1179" s="15"/>
      <c r="IW1179" s="15"/>
      <c r="IX1179" s="15"/>
      <c r="IY1179" s="15"/>
      <c r="IZ1179" s="15"/>
      <c r="JA1179" s="15"/>
      <c r="JB1179" s="15"/>
      <c r="JC1179" s="15"/>
      <c r="JD1179" s="15"/>
      <c r="JE1179" s="15"/>
      <c r="JF1179" s="15"/>
      <c r="JG1179" s="15"/>
      <c r="JH1179" s="15"/>
      <c r="JI1179" s="15"/>
      <c r="JJ1179" s="15"/>
      <c r="JK1179" s="15"/>
      <c r="JL1179" s="15"/>
      <c r="JM1179" s="15"/>
      <c r="JN1179" s="15"/>
      <c r="JO1179" s="15"/>
      <c r="JP1179" s="15"/>
      <c r="JQ1179" s="15"/>
      <c r="JR1179" s="15"/>
      <c r="JS1179" s="15"/>
      <c r="JT1179" s="15"/>
      <c r="JU1179" s="15"/>
      <c r="JV1179" s="15"/>
      <c r="JW1179" s="15"/>
      <c r="JX1179" s="15"/>
    </row>
    <row r="1180" spans="1:284" x14ac:dyDescent="0.25">
      <c r="A1180" s="15">
        <v>5123180805</v>
      </c>
      <c r="B1180" s="15" t="s">
        <v>252</v>
      </c>
      <c r="C1180" s="15" t="s">
        <v>2101</v>
      </c>
      <c r="D1180" s="56"/>
      <c r="E1180" s="15" t="s">
        <v>2082</v>
      </c>
      <c r="F1180" s="15" t="s">
        <v>243</v>
      </c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  <c r="ET1180" s="15"/>
      <c r="EU1180" s="15"/>
      <c r="EV1180" s="15"/>
      <c r="EW1180" s="15"/>
      <c r="EX1180" s="15"/>
      <c r="EY1180" s="15"/>
      <c r="EZ1180" s="15"/>
      <c r="FA1180" s="15"/>
      <c r="FB1180" s="15"/>
      <c r="FC1180" s="15"/>
      <c r="FD1180" s="15"/>
      <c r="FE1180" s="15"/>
      <c r="FF1180" s="15"/>
      <c r="FG1180" s="15"/>
      <c r="FH1180" s="15"/>
      <c r="FI1180" s="15"/>
      <c r="FJ1180" s="15"/>
      <c r="FK1180" s="15"/>
      <c r="FL1180" s="15"/>
      <c r="FM1180" s="15"/>
      <c r="FN1180" s="15"/>
      <c r="FO1180" s="15"/>
      <c r="FP1180" s="15"/>
      <c r="FQ1180" s="15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  <c r="GX1180" s="15"/>
      <c r="GY1180" s="15"/>
      <c r="GZ1180" s="15"/>
      <c r="HA1180" s="15"/>
      <c r="HB1180" s="15"/>
      <c r="HC1180" s="15"/>
      <c r="HD1180" s="15"/>
      <c r="HE1180" s="15"/>
      <c r="HF1180" s="15"/>
      <c r="HG1180" s="15"/>
      <c r="HH1180" s="15"/>
      <c r="HI1180" s="15"/>
      <c r="HJ1180" s="15"/>
      <c r="HK1180" s="15"/>
      <c r="HL1180" s="15"/>
      <c r="HM1180" s="15"/>
      <c r="HN1180" s="15"/>
      <c r="HO1180" s="15"/>
      <c r="HP1180" s="15"/>
      <c r="HQ1180" s="15"/>
      <c r="HR1180" s="15"/>
      <c r="HS1180" s="15"/>
      <c r="HT1180" s="15"/>
      <c r="HU1180" s="15"/>
      <c r="HV1180" s="15"/>
      <c r="HW1180" s="15"/>
      <c r="HX1180" s="15"/>
      <c r="HY1180" s="15"/>
      <c r="HZ1180" s="15"/>
      <c r="IA1180" s="15"/>
      <c r="IB1180" s="15"/>
      <c r="IC1180" s="15"/>
      <c r="ID1180" s="15"/>
      <c r="IE1180" s="15"/>
      <c r="IF1180" s="15"/>
      <c r="IG1180" s="15"/>
      <c r="IH1180" s="15"/>
      <c r="II1180" s="15"/>
      <c r="IJ1180" s="15"/>
      <c r="IK1180" s="15"/>
      <c r="IL1180" s="15"/>
      <c r="IM1180" s="15"/>
      <c r="IN1180" s="15"/>
      <c r="IO1180" s="15"/>
      <c r="IP1180" s="15"/>
      <c r="IQ1180" s="15"/>
      <c r="IR1180" s="15"/>
      <c r="IS1180" s="15"/>
      <c r="IT1180" s="15"/>
      <c r="IU1180" s="15"/>
      <c r="IV1180" s="15"/>
      <c r="IW1180" s="15"/>
      <c r="IX1180" s="15"/>
      <c r="IY1180" s="15"/>
      <c r="IZ1180" s="15"/>
      <c r="JA1180" s="15"/>
      <c r="JB1180" s="15"/>
      <c r="JC1180" s="15"/>
      <c r="JD1180" s="15"/>
      <c r="JE1180" s="15"/>
      <c r="JF1180" s="15"/>
      <c r="JG1180" s="15"/>
      <c r="JH1180" s="15"/>
      <c r="JI1180" s="15"/>
      <c r="JJ1180" s="15"/>
      <c r="JK1180" s="15"/>
      <c r="JL1180" s="15"/>
      <c r="JM1180" s="15"/>
      <c r="JN1180" s="15"/>
      <c r="JO1180" s="15"/>
      <c r="JP1180" s="15"/>
      <c r="JQ1180" s="15"/>
      <c r="JR1180" s="15"/>
      <c r="JS1180" s="15"/>
      <c r="JT1180" s="15"/>
      <c r="JU1180" s="15"/>
      <c r="JV1180" s="15"/>
      <c r="JW1180" s="15"/>
      <c r="JX1180" s="15"/>
    </row>
    <row r="1181" spans="1:284" x14ac:dyDescent="0.25">
      <c r="A1181" s="15">
        <v>5123180806</v>
      </c>
      <c r="B1181" s="15" t="s">
        <v>252</v>
      </c>
      <c r="C1181" s="15" t="s">
        <v>1125</v>
      </c>
      <c r="D1181" s="56"/>
      <c r="E1181" s="15" t="s">
        <v>2082</v>
      </c>
      <c r="F1181" s="15" t="s">
        <v>243</v>
      </c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  <c r="ET1181" s="15"/>
      <c r="EU1181" s="15"/>
      <c r="EV1181" s="15"/>
      <c r="EW1181" s="15"/>
      <c r="EX1181" s="15"/>
      <c r="EY1181" s="15"/>
      <c r="EZ1181" s="15"/>
      <c r="FA1181" s="15"/>
      <c r="FB1181" s="15"/>
      <c r="FC1181" s="15"/>
      <c r="FD1181" s="15"/>
      <c r="FE1181" s="15"/>
      <c r="FF1181" s="15"/>
      <c r="FG1181" s="15"/>
      <c r="FH1181" s="15"/>
      <c r="FI1181" s="15"/>
      <c r="FJ1181" s="15"/>
      <c r="FK1181" s="15"/>
      <c r="FL1181" s="15"/>
      <c r="FM1181" s="15"/>
      <c r="FN1181" s="15"/>
      <c r="FO1181" s="15"/>
      <c r="FP1181" s="15"/>
      <c r="FQ1181" s="15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  <c r="GP1181" s="15"/>
      <c r="GQ1181" s="15"/>
      <c r="GR1181" s="15"/>
      <c r="GS1181" s="15"/>
      <c r="GT1181" s="15"/>
      <c r="GU1181" s="15"/>
      <c r="GV1181" s="15"/>
      <c r="GW1181" s="15"/>
      <c r="GX1181" s="15"/>
      <c r="GY1181" s="15"/>
      <c r="GZ1181" s="15"/>
      <c r="HA1181" s="15"/>
      <c r="HB1181" s="15"/>
      <c r="HC1181" s="15"/>
      <c r="HD1181" s="15"/>
      <c r="HE1181" s="15"/>
      <c r="HF1181" s="15"/>
      <c r="HG1181" s="15"/>
      <c r="HH1181" s="15"/>
      <c r="HI1181" s="15"/>
      <c r="HJ1181" s="15"/>
      <c r="HK1181" s="15"/>
      <c r="HL1181" s="15"/>
      <c r="HM1181" s="15"/>
      <c r="HN1181" s="15"/>
      <c r="HO1181" s="15"/>
      <c r="HP1181" s="15"/>
      <c r="HQ1181" s="15"/>
      <c r="HR1181" s="15"/>
      <c r="HS1181" s="15"/>
      <c r="HT1181" s="15"/>
      <c r="HU1181" s="15"/>
      <c r="HV1181" s="15"/>
      <c r="HW1181" s="15"/>
      <c r="HX1181" s="15"/>
      <c r="HY1181" s="15"/>
      <c r="HZ1181" s="15"/>
      <c r="IA1181" s="15"/>
      <c r="IB1181" s="15"/>
      <c r="IC1181" s="15"/>
      <c r="ID1181" s="15"/>
      <c r="IE1181" s="15"/>
      <c r="IF1181" s="15"/>
      <c r="IG1181" s="15"/>
      <c r="IH1181" s="15"/>
      <c r="II1181" s="15"/>
      <c r="IJ1181" s="15"/>
      <c r="IK1181" s="15"/>
      <c r="IL1181" s="15"/>
      <c r="IM1181" s="15"/>
      <c r="IN1181" s="15"/>
      <c r="IO1181" s="15"/>
      <c r="IP1181" s="15"/>
      <c r="IQ1181" s="15"/>
      <c r="IR1181" s="15"/>
      <c r="IS1181" s="15"/>
      <c r="IT1181" s="15"/>
      <c r="IU1181" s="15"/>
      <c r="IV1181" s="15"/>
      <c r="IW1181" s="15"/>
      <c r="IX1181" s="15"/>
      <c r="IY1181" s="15"/>
      <c r="IZ1181" s="15"/>
      <c r="JA1181" s="15"/>
      <c r="JB1181" s="15"/>
      <c r="JC1181" s="15"/>
      <c r="JD1181" s="15"/>
      <c r="JE1181" s="15"/>
      <c r="JF1181" s="15"/>
      <c r="JG1181" s="15"/>
      <c r="JH1181" s="15"/>
      <c r="JI1181" s="15"/>
      <c r="JJ1181" s="15"/>
      <c r="JK1181" s="15"/>
      <c r="JL1181" s="15"/>
      <c r="JM1181" s="15"/>
      <c r="JN1181" s="15"/>
      <c r="JO1181" s="15"/>
      <c r="JP1181" s="15"/>
      <c r="JQ1181" s="15"/>
      <c r="JR1181" s="15"/>
      <c r="JS1181" s="15"/>
      <c r="JT1181" s="15"/>
      <c r="JU1181" s="15"/>
      <c r="JV1181" s="15"/>
      <c r="JW1181" s="15"/>
      <c r="JX1181" s="15"/>
    </row>
    <row r="1182" spans="1:284" x14ac:dyDescent="0.25">
      <c r="A1182" s="15">
        <v>5123180807</v>
      </c>
      <c r="B1182" s="15" t="s">
        <v>252</v>
      </c>
      <c r="C1182" s="15" t="s">
        <v>2067</v>
      </c>
      <c r="D1182" s="56"/>
      <c r="E1182" s="15" t="s">
        <v>2082</v>
      </c>
      <c r="F1182" s="15" t="s">
        <v>243</v>
      </c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  <c r="ET1182" s="15"/>
      <c r="EU1182" s="15"/>
      <c r="EV1182" s="15"/>
      <c r="EW1182" s="15"/>
      <c r="EX1182" s="15"/>
      <c r="EY1182" s="15"/>
      <c r="EZ1182" s="15"/>
      <c r="FA1182" s="15"/>
      <c r="FB1182" s="15"/>
      <c r="FC1182" s="15"/>
      <c r="FD1182" s="15"/>
      <c r="FE1182" s="15"/>
      <c r="FF1182" s="15"/>
      <c r="FG1182" s="15"/>
      <c r="FH1182" s="15"/>
      <c r="FI1182" s="15"/>
      <c r="FJ1182" s="15"/>
      <c r="FK1182" s="15"/>
      <c r="FL1182" s="15"/>
      <c r="FM1182" s="15"/>
      <c r="FN1182" s="15"/>
      <c r="FO1182" s="15"/>
      <c r="FP1182" s="15"/>
      <c r="FQ1182" s="15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  <c r="GP1182" s="15"/>
      <c r="GQ1182" s="15"/>
      <c r="GR1182" s="15"/>
      <c r="GS1182" s="15"/>
      <c r="GT1182" s="15"/>
      <c r="GU1182" s="15"/>
      <c r="GV1182" s="15"/>
      <c r="GW1182" s="15"/>
      <c r="GX1182" s="15"/>
      <c r="GY1182" s="15"/>
      <c r="GZ1182" s="15"/>
      <c r="HA1182" s="15"/>
      <c r="HB1182" s="15"/>
      <c r="HC1182" s="15"/>
      <c r="HD1182" s="15"/>
      <c r="HE1182" s="15"/>
      <c r="HF1182" s="15"/>
      <c r="HG1182" s="15"/>
      <c r="HH1182" s="15"/>
      <c r="HI1182" s="15"/>
      <c r="HJ1182" s="15"/>
      <c r="HK1182" s="15"/>
      <c r="HL1182" s="15"/>
      <c r="HM1182" s="15"/>
      <c r="HN1182" s="15"/>
      <c r="HO1182" s="15"/>
      <c r="HP1182" s="15"/>
      <c r="HQ1182" s="15"/>
      <c r="HR1182" s="15"/>
      <c r="HS1182" s="15"/>
      <c r="HT1182" s="15"/>
      <c r="HU1182" s="15"/>
      <c r="HV1182" s="15"/>
      <c r="HW1182" s="15"/>
      <c r="HX1182" s="15"/>
      <c r="HY1182" s="15"/>
      <c r="HZ1182" s="15"/>
      <c r="IA1182" s="15"/>
      <c r="IB1182" s="15"/>
      <c r="IC1182" s="15"/>
      <c r="ID1182" s="15"/>
      <c r="IE1182" s="15"/>
      <c r="IF1182" s="15"/>
      <c r="IG1182" s="15"/>
      <c r="IH1182" s="15"/>
      <c r="II1182" s="15"/>
      <c r="IJ1182" s="15"/>
      <c r="IK1182" s="15"/>
      <c r="IL1182" s="15"/>
      <c r="IM1182" s="15"/>
      <c r="IN1182" s="15"/>
      <c r="IO1182" s="15"/>
      <c r="IP1182" s="15"/>
      <c r="IQ1182" s="15"/>
      <c r="IR1182" s="15"/>
      <c r="IS1182" s="15"/>
      <c r="IT1182" s="15"/>
      <c r="IU1182" s="15"/>
      <c r="IV1182" s="15"/>
      <c r="IW1182" s="15"/>
      <c r="IX1182" s="15"/>
      <c r="IY1182" s="15"/>
      <c r="IZ1182" s="15"/>
      <c r="JA1182" s="15"/>
      <c r="JB1182" s="15"/>
      <c r="JC1182" s="15"/>
      <c r="JD1182" s="15"/>
      <c r="JE1182" s="15"/>
      <c r="JF1182" s="15"/>
      <c r="JG1182" s="15"/>
      <c r="JH1182" s="15"/>
      <c r="JI1182" s="15"/>
      <c r="JJ1182" s="15"/>
      <c r="JK1182" s="15"/>
      <c r="JL1182" s="15"/>
      <c r="JM1182" s="15"/>
      <c r="JN1182" s="15"/>
      <c r="JO1182" s="15"/>
      <c r="JP1182" s="15"/>
      <c r="JQ1182" s="15"/>
      <c r="JR1182" s="15"/>
      <c r="JS1182" s="15"/>
      <c r="JT1182" s="15"/>
      <c r="JU1182" s="15"/>
      <c r="JV1182" s="15"/>
      <c r="JW1182" s="15"/>
      <c r="JX1182" s="15"/>
    </row>
    <row r="1183" spans="1:284" ht="25.5" x14ac:dyDescent="0.25">
      <c r="A1183" s="15">
        <v>5123181300</v>
      </c>
      <c r="B1183" s="15"/>
      <c r="C1183" s="15"/>
      <c r="D1183" s="56" t="s">
        <v>2081</v>
      </c>
      <c r="E1183" s="15" t="s">
        <v>2082</v>
      </c>
      <c r="F1183" s="15" t="s">
        <v>243</v>
      </c>
      <c r="G1183" s="15">
        <v>2014</v>
      </c>
      <c r="H1183" s="35">
        <v>41936</v>
      </c>
      <c r="I1183" s="15" t="s">
        <v>2102</v>
      </c>
      <c r="J1183" s="15" t="s">
        <v>2084</v>
      </c>
      <c r="K1183" s="15" t="s">
        <v>2085</v>
      </c>
      <c r="L1183" s="15">
        <v>0.3</v>
      </c>
      <c r="M1183" s="15"/>
      <c r="N1183" s="15">
        <v>0.3</v>
      </c>
      <c r="O1183" s="15"/>
      <c r="P1183" s="15">
        <v>0.3</v>
      </c>
      <c r="Q1183" s="15"/>
      <c r="R1183" s="15">
        <v>0.3</v>
      </c>
      <c r="S1183" s="15"/>
      <c r="T1183" s="15"/>
      <c r="U1183" s="15"/>
      <c r="V1183" s="15">
        <v>0.3</v>
      </c>
      <c r="W1183" s="15"/>
      <c r="X1183" s="15">
        <v>0.3</v>
      </c>
      <c r="Y1183" s="15"/>
      <c r="Z1183" s="15"/>
      <c r="AA1183" s="15"/>
      <c r="AB1183" s="15"/>
      <c r="AC1183" s="15"/>
      <c r="AD1183" s="15">
        <v>0.3</v>
      </c>
      <c r="AE1183" s="15"/>
      <c r="AF1183" s="15"/>
      <c r="AG1183" s="15"/>
      <c r="AH1183" s="15">
        <v>0.3</v>
      </c>
      <c r="AI1183" s="15"/>
      <c r="AJ1183" s="15"/>
      <c r="AK1183" s="15"/>
      <c r="AL1183" s="15">
        <v>0.03</v>
      </c>
      <c r="AM1183" s="15"/>
      <c r="AN1183" s="15">
        <v>0.03</v>
      </c>
      <c r="AO1183" s="15"/>
      <c r="AP1183" s="15">
        <v>0.03</v>
      </c>
      <c r="AQ1183" s="15"/>
      <c r="AR1183" s="15"/>
      <c r="AS1183" s="15"/>
      <c r="AT1183" s="15">
        <v>0.03</v>
      </c>
      <c r="AU1183" s="15"/>
      <c r="AV1183" s="15"/>
      <c r="AW1183" s="15"/>
      <c r="AX1183" s="15">
        <v>1</v>
      </c>
      <c r="AY1183" s="15"/>
      <c r="AZ1183" s="15">
        <v>1</v>
      </c>
      <c r="BA1183" s="15"/>
      <c r="BB1183" s="15">
        <v>1</v>
      </c>
      <c r="BC1183" s="15"/>
      <c r="BD1183" s="15">
        <v>1</v>
      </c>
      <c r="BE1183" s="15"/>
      <c r="BF1183" s="15">
        <v>1</v>
      </c>
      <c r="BG1183" s="15"/>
      <c r="BH1183" s="15">
        <v>1</v>
      </c>
      <c r="BI1183" s="15"/>
      <c r="BJ1183" s="15">
        <v>1</v>
      </c>
      <c r="BK1183" s="15"/>
      <c r="BL1183" s="15">
        <v>1</v>
      </c>
      <c r="BM1183" s="15"/>
      <c r="BN1183" s="15">
        <v>1</v>
      </c>
      <c r="BO1183" s="15"/>
      <c r="BP1183" s="15">
        <v>1</v>
      </c>
      <c r="BQ1183" s="15"/>
      <c r="BR1183" s="15">
        <v>1</v>
      </c>
      <c r="BS1183" s="15"/>
      <c r="BT1183" s="15">
        <v>1</v>
      </c>
      <c r="BU1183" s="15"/>
      <c r="BV1183" s="15">
        <v>1</v>
      </c>
      <c r="BW1183" s="15"/>
      <c r="BX1183" s="15">
        <v>1</v>
      </c>
      <c r="BY1183" s="15"/>
      <c r="BZ1183" s="15">
        <v>1</v>
      </c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>
        <v>0.01</v>
      </c>
      <c r="EA1183" s="15"/>
      <c r="EB1183" s="15">
        <v>0.01</v>
      </c>
      <c r="EC1183" s="15"/>
      <c r="ED1183" s="15">
        <v>0.01</v>
      </c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  <c r="ET1183" s="15"/>
      <c r="EU1183" s="15"/>
      <c r="EV1183" s="15"/>
      <c r="EW1183" s="15"/>
      <c r="EX1183" s="15"/>
      <c r="EY1183" s="15"/>
      <c r="EZ1183" s="15"/>
      <c r="FA1183" s="15"/>
      <c r="FB1183" s="15"/>
      <c r="FC1183" s="15"/>
      <c r="FD1183" s="15">
        <v>1</v>
      </c>
      <c r="FE1183" s="15"/>
      <c r="FF1183" s="15">
        <v>1</v>
      </c>
      <c r="FG1183" s="15"/>
      <c r="FH1183" s="15">
        <v>1</v>
      </c>
      <c r="FI1183" s="15"/>
      <c r="FJ1183" s="15"/>
      <c r="FK1183" s="15"/>
      <c r="FL1183" s="15"/>
      <c r="FM1183" s="15"/>
      <c r="FN1183" s="15"/>
      <c r="FO1183" s="15"/>
      <c r="FP1183" s="15"/>
      <c r="FQ1183" s="15"/>
      <c r="FR1183" s="15"/>
      <c r="FS1183" s="15"/>
      <c r="FT1183" s="15">
        <v>1</v>
      </c>
      <c r="FU1183" s="15"/>
      <c r="FV1183" s="15"/>
      <c r="FW1183" s="15"/>
      <c r="FX1183" s="15"/>
      <c r="FY1183" s="15"/>
      <c r="FZ1183" s="15"/>
      <c r="GA1183" s="15"/>
      <c r="GB1183" s="15">
        <v>1</v>
      </c>
      <c r="GC1183" s="15"/>
      <c r="GD1183" s="15">
        <v>1</v>
      </c>
      <c r="GE1183" s="15"/>
      <c r="GF1183" s="15"/>
      <c r="GG1183" s="15"/>
      <c r="GH1183" s="15">
        <v>1</v>
      </c>
      <c r="GI1183" s="15"/>
      <c r="GJ1183" s="15">
        <v>1</v>
      </c>
      <c r="GK1183" s="15"/>
      <c r="GL1183" s="15">
        <v>1</v>
      </c>
      <c r="GM1183" s="15"/>
      <c r="GN1183" s="15"/>
      <c r="GO1183" s="15"/>
      <c r="GP1183" s="15"/>
      <c r="GQ1183" s="15"/>
      <c r="GR1183" s="15"/>
      <c r="GS1183" s="15"/>
      <c r="GT1183" s="15"/>
      <c r="GU1183" s="15"/>
      <c r="GV1183" s="15">
        <v>1</v>
      </c>
      <c r="GW1183" s="15"/>
      <c r="GX1183" s="15">
        <v>1</v>
      </c>
      <c r="GY1183" s="15"/>
      <c r="GZ1183" s="15">
        <v>1</v>
      </c>
      <c r="HA1183" s="15"/>
      <c r="HB1183" s="15">
        <v>1</v>
      </c>
      <c r="HC1183" s="15"/>
      <c r="HD1183" s="15">
        <v>1</v>
      </c>
      <c r="HE1183" s="15"/>
      <c r="HF1183" s="15">
        <v>1</v>
      </c>
      <c r="HG1183" s="15"/>
      <c r="HH1183" s="15"/>
      <c r="HI1183" s="15"/>
      <c r="HJ1183" s="15"/>
      <c r="HK1183" s="15"/>
      <c r="HL1183" s="15"/>
      <c r="HM1183" s="15"/>
      <c r="HN1183" s="15"/>
      <c r="HO1183" s="15"/>
      <c r="HP1183" s="15"/>
      <c r="HQ1183" s="15"/>
      <c r="HR1183" s="15"/>
      <c r="HS1183" s="15"/>
      <c r="HT1183" s="15">
        <v>0.3</v>
      </c>
      <c r="HU1183" s="15"/>
      <c r="HV1183" s="15">
        <v>0.03</v>
      </c>
      <c r="HW1183" s="15"/>
      <c r="HX1183" s="15"/>
      <c r="HY1183" s="15"/>
      <c r="HZ1183" s="15"/>
      <c r="IA1183" s="15"/>
      <c r="IB1183" s="15"/>
      <c r="IC1183" s="15"/>
      <c r="ID1183" s="15"/>
      <c r="IE1183" s="15"/>
      <c r="IF1183" s="15"/>
      <c r="IG1183" s="15"/>
      <c r="IH1183" s="15"/>
      <c r="II1183" s="15"/>
      <c r="IJ1183" s="15"/>
      <c r="IK1183" s="15"/>
      <c r="IL1183" s="15"/>
      <c r="IM1183" s="15"/>
      <c r="IN1183" s="15"/>
      <c r="IO1183" s="15"/>
      <c r="IP1183" s="15"/>
      <c r="IQ1183" s="15"/>
      <c r="IR1183" s="15"/>
      <c r="IS1183" s="15"/>
      <c r="IT1183" s="15"/>
      <c r="IU1183" s="15"/>
      <c r="IV1183" s="15"/>
      <c r="IW1183" s="15"/>
      <c r="IX1183" s="15"/>
      <c r="IY1183" s="15"/>
      <c r="IZ1183" s="15"/>
      <c r="JA1183" s="15"/>
      <c r="JB1183" s="15"/>
      <c r="JC1183" s="15"/>
      <c r="JD1183" s="15"/>
      <c r="JE1183" s="15"/>
      <c r="JF1183" s="15"/>
      <c r="JG1183" s="15"/>
      <c r="JH1183" s="15"/>
      <c r="JI1183" s="15"/>
      <c r="JJ1183" s="15"/>
      <c r="JK1183" s="15"/>
      <c r="JL1183" s="15"/>
      <c r="JM1183" s="15"/>
      <c r="JN1183" s="15"/>
      <c r="JO1183" s="15"/>
      <c r="JP1183" s="15"/>
      <c r="JQ1183" s="15"/>
      <c r="JR1183" s="15"/>
      <c r="JS1183" s="15"/>
      <c r="JT1183" s="15"/>
      <c r="JU1183" s="15"/>
      <c r="JV1183" s="15"/>
      <c r="JW1183" s="15"/>
      <c r="JX1183" s="15"/>
    </row>
    <row r="1184" spans="1:284" x14ac:dyDescent="0.25">
      <c r="A1184" s="15">
        <v>5123181301</v>
      </c>
      <c r="B1184" s="15" t="s">
        <v>252</v>
      </c>
      <c r="C1184" s="15" t="s">
        <v>2103</v>
      </c>
      <c r="D1184" s="56"/>
      <c r="E1184" s="15" t="s">
        <v>2082</v>
      </c>
      <c r="F1184" s="15" t="s">
        <v>243</v>
      </c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  <c r="ET1184" s="15"/>
      <c r="EU1184" s="15"/>
      <c r="EV1184" s="15"/>
      <c r="EW1184" s="15"/>
      <c r="EX1184" s="15"/>
      <c r="EY1184" s="15"/>
      <c r="EZ1184" s="15"/>
      <c r="FA1184" s="15"/>
      <c r="FB1184" s="15"/>
      <c r="FC1184" s="15"/>
      <c r="FD1184" s="15"/>
      <c r="FE1184" s="15"/>
      <c r="FF1184" s="15"/>
      <c r="FG1184" s="15"/>
      <c r="FH1184" s="15"/>
      <c r="FI1184" s="15"/>
      <c r="FJ1184" s="15"/>
      <c r="FK1184" s="15"/>
      <c r="FL1184" s="15"/>
      <c r="FM1184" s="15"/>
      <c r="FN1184" s="15"/>
      <c r="FO1184" s="15"/>
      <c r="FP1184" s="15"/>
      <c r="FQ1184" s="15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  <c r="GX1184" s="15"/>
      <c r="GY1184" s="15"/>
      <c r="GZ1184" s="15"/>
      <c r="HA1184" s="15"/>
      <c r="HB1184" s="15"/>
      <c r="HC1184" s="15"/>
      <c r="HD1184" s="15"/>
      <c r="HE1184" s="15"/>
      <c r="HF1184" s="15"/>
      <c r="HG1184" s="15"/>
      <c r="HH1184" s="15"/>
      <c r="HI1184" s="15"/>
      <c r="HJ1184" s="15"/>
      <c r="HK1184" s="15"/>
      <c r="HL1184" s="15"/>
      <c r="HM1184" s="15"/>
      <c r="HN1184" s="15"/>
      <c r="HO1184" s="15"/>
      <c r="HP1184" s="15"/>
      <c r="HQ1184" s="15"/>
      <c r="HR1184" s="15"/>
      <c r="HS1184" s="15"/>
      <c r="HT1184" s="15"/>
      <c r="HU1184" s="15"/>
      <c r="HV1184" s="15"/>
      <c r="HW1184" s="15"/>
      <c r="HX1184" s="15"/>
      <c r="HY1184" s="15"/>
      <c r="HZ1184" s="15"/>
      <c r="IA1184" s="15"/>
      <c r="IB1184" s="15"/>
      <c r="IC1184" s="15"/>
      <c r="ID1184" s="15"/>
      <c r="IE1184" s="15"/>
      <c r="IF1184" s="15"/>
      <c r="IG1184" s="15"/>
      <c r="IH1184" s="15"/>
      <c r="II1184" s="15"/>
      <c r="IJ1184" s="15"/>
      <c r="IK1184" s="15"/>
      <c r="IL1184" s="15"/>
      <c r="IM1184" s="15"/>
      <c r="IN1184" s="15"/>
      <c r="IO1184" s="15"/>
      <c r="IP1184" s="15"/>
      <c r="IQ1184" s="15"/>
      <c r="IR1184" s="15"/>
      <c r="IS1184" s="15"/>
      <c r="IT1184" s="15"/>
      <c r="IU1184" s="15"/>
      <c r="IV1184" s="15"/>
      <c r="IW1184" s="15"/>
      <c r="IX1184" s="15"/>
      <c r="IY1184" s="15"/>
      <c r="IZ1184" s="15"/>
      <c r="JA1184" s="15"/>
      <c r="JB1184" s="15"/>
      <c r="JC1184" s="15"/>
      <c r="JD1184" s="15"/>
      <c r="JE1184" s="15"/>
      <c r="JF1184" s="15"/>
      <c r="JG1184" s="15"/>
      <c r="JH1184" s="15"/>
      <c r="JI1184" s="15"/>
      <c r="JJ1184" s="15"/>
      <c r="JK1184" s="15"/>
      <c r="JL1184" s="15"/>
      <c r="JM1184" s="15"/>
      <c r="JN1184" s="15"/>
      <c r="JO1184" s="15"/>
      <c r="JP1184" s="15"/>
      <c r="JQ1184" s="15"/>
      <c r="JR1184" s="15"/>
      <c r="JS1184" s="15"/>
      <c r="JT1184" s="15"/>
      <c r="JU1184" s="15"/>
      <c r="JV1184" s="15"/>
      <c r="JW1184" s="15"/>
      <c r="JX1184" s="15"/>
    </row>
    <row r="1185" spans="1:284" x14ac:dyDescent="0.25">
      <c r="A1185" s="15">
        <v>5123181302</v>
      </c>
      <c r="B1185" s="15" t="s">
        <v>252</v>
      </c>
      <c r="C1185" s="15" t="s">
        <v>2104</v>
      </c>
      <c r="D1185" s="56"/>
      <c r="E1185" s="15" t="s">
        <v>2082</v>
      </c>
      <c r="F1185" s="15" t="s">
        <v>243</v>
      </c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  <c r="ET1185" s="15"/>
      <c r="EU1185" s="15"/>
      <c r="EV1185" s="15"/>
      <c r="EW1185" s="15"/>
      <c r="EX1185" s="15"/>
      <c r="EY1185" s="15"/>
      <c r="EZ1185" s="15"/>
      <c r="FA1185" s="15"/>
      <c r="FB1185" s="15"/>
      <c r="FC1185" s="15"/>
      <c r="FD1185" s="15"/>
      <c r="FE1185" s="15"/>
      <c r="FF1185" s="15"/>
      <c r="FG1185" s="15"/>
      <c r="FH1185" s="15"/>
      <c r="FI1185" s="15"/>
      <c r="FJ1185" s="15"/>
      <c r="FK1185" s="15"/>
      <c r="FL1185" s="15"/>
      <c r="FM1185" s="15"/>
      <c r="FN1185" s="15"/>
      <c r="FO1185" s="15"/>
      <c r="FP1185" s="15"/>
      <c r="FQ1185" s="15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  <c r="GX1185" s="15"/>
      <c r="GY1185" s="15"/>
      <c r="GZ1185" s="15"/>
      <c r="HA1185" s="15"/>
      <c r="HB1185" s="15"/>
      <c r="HC1185" s="15"/>
      <c r="HD1185" s="15"/>
      <c r="HE1185" s="15"/>
      <c r="HF1185" s="15"/>
      <c r="HG1185" s="15"/>
      <c r="HH1185" s="15"/>
      <c r="HI1185" s="15"/>
      <c r="HJ1185" s="15"/>
      <c r="HK1185" s="15"/>
      <c r="HL1185" s="15"/>
      <c r="HM1185" s="15"/>
      <c r="HN1185" s="15"/>
      <c r="HO1185" s="15"/>
      <c r="HP1185" s="15"/>
      <c r="HQ1185" s="15"/>
      <c r="HR1185" s="15"/>
      <c r="HS1185" s="15"/>
      <c r="HT1185" s="15"/>
      <c r="HU1185" s="15"/>
      <c r="HV1185" s="15"/>
      <c r="HW1185" s="15"/>
      <c r="HX1185" s="15"/>
      <c r="HY1185" s="15"/>
      <c r="HZ1185" s="15"/>
      <c r="IA1185" s="15"/>
      <c r="IB1185" s="15"/>
      <c r="IC1185" s="15"/>
      <c r="ID1185" s="15"/>
      <c r="IE1185" s="15"/>
      <c r="IF1185" s="15"/>
      <c r="IG1185" s="15"/>
      <c r="IH1185" s="15"/>
      <c r="II1185" s="15"/>
      <c r="IJ1185" s="15"/>
      <c r="IK1185" s="15"/>
      <c r="IL1185" s="15"/>
      <c r="IM1185" s="15"/>
      <c r="IN1185" s="15"/>
      <c r="IO1185" s="15"/>
      <c r="IP1185" s="15"/>
      <c r="IQ1185" s="15"/>
      <c r="IR1185" s="15"/>
      <c r="IS1185" s="15"/>
      <c r="IT1185" s="15"/>
      <c r="IU1185" s="15"/>
      <c r="IV1185" s="15"/>
      <c r="IW1185" s="15"/>
      <c r="IX1185" s="15"/>
      <c r="IY1185" s="15"/>
      <c r="IZ1185" s="15"/>
      <c r="JA1185" s="15"/>
      <c r="JB1185" s="15"/>
      <c r="JC1185" s="15"/>
      <c r="JD1185" s="15"/>
      <c r="JE1185" s="15"/>
      <c r="JF1185" s="15"/>
      <c r="JG1185" s="15"/>
      <c r="JH1185" s="15"/>
      <c r="JI1185" s="15"/>
      <c r="JJ1185" s="15"/>
      <c r="JK1185" s="15"/>
      <c r="JL1185" s="15"/>
      <c r="JM1185" s="15"/>
      <c r="JN1185" s="15"/>
      <c r="JO1185" s="15"/>
      <c r="JP1185" s="15"/>
      <c r="JQ1185" s="15"/>
      <c r="JR1185" s="15"/>
      <c r="JS1185" s="15"/>
      <c r="JT1185" s="15"/>
      <c r="JU1185" s="15"/>
      <c r="JV1185" s="15"/>
      <c r="JW1185" s="15"/>
      <c r="JX1185" s="15"/>
    </row>
    <row r="1186" spans="1:284" x14ac:dyDescent="0.25">
      <c r="A1186" s="15">
        <v>5123181303</v>
      </c>
      <c r="B1186" s="15" t="s">
        <v>252</v>
      </c>
      <c r="C1186" s="15" t="s">
        <v>2105</v>
      </c>
      <c r="D1186" s="56"/>
      <c r="E1186" s="15" t="s">
        <v>2082</v>
      </c>
      <c r="F1186" s="15" t="s">
        <v>243</v>
      </c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  <c r="ET1186" s="15"/>
      <c r="EU1186" s="15"/>
      <c r="EV1186" s="15"/>
      <c r="EW1186" s="15"/>
      <c r="EX1186" s="15"/>
      <c r="EY1186" s="15"/>
      <c r="EZ1186" s="15"/>
      <c r="FA1186" s="15"/>
      <c r="FB1186" s="15"/>
      <c r="FC1186" s="15"/>
      <c r="FD1186" s="15"/>
      <c r="FE1186" s="15"/>
      <c r="FF1186" s="15"/>
      <c r="FG1186" s="15"/>
      <c r="FH1186" s="15"/>
      <c r="FI1186" s="15"/>
      <c r="FJ1186" s="15"/>
      <c r="FK1186" s="15"/>
      <c r="FL1186" s="15"/>
      <c r="FM1186" s="15"/>
      <c r="FN1186" s="15"/>
      <c r="FO1186" s="15"/>
      <c r="FP1186" s="15"/>
      <c r="FQ1186" s="15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  <c r="GX1186" s="15"/>
      <c r="GY1186" s="15"/>
      <c r="GZ1186" s="15"/>
      <c r="HA1186" s="15"/>
      <c r="HB1186" s="15"/>
      <c r="HC1186" s="15"/>
      <c r="HD1186" s="15"/>
      <c r="HE1186" s="15"/>
      <c r="HF1186" s="15"/>
      <c r="HG1186" s="15"/>
      <c r="HH1186" s="15"/>
      <c r="HI1186" s="15"/>
      <c r="HJ1186" s="15"/>
      <c r="HK1186" s="15"/>
      <c r="HL1186" s="15"/>
      <c r="HM1186" s="15"/>
      <c r="HN1186" s="15"/>
      <c r="HO1186" s="15"/>
      <c r="HP1186" s="15"/>
      <c r="HQ1186" s="15"/>
      <c r="HR1186" s="15"/>
      <c r="HS1186" s="15"/>
      <c r="HT1186" s="15"/>
      <c r="HU1186" s="15"/>
      <c r="HV1186" s="15"/>
      <c r="HW1186" s="15"/>
      <c r="HX1186" s="15"/>
      <c r="HY1186" s="15"/>
      <c r="HZ1186" s="15"/>
      <c r="IA1186" s="15"/>
      <c r="IB1186" s="15"/>
      <c r="IC1186" s="15"/>
      <c r="ID1186" s="15"/>
      <c r="IE1186" s="15"/>
      <c r="IF1186" s="15"/>
      <c r="IG1186" s="15"/>
      <c r="IH1186" s="15"/>
      <c r="II1186" s="15"/>
      <c r="IJ1186" s="15"/>
      <c r="IK1186" s="15"/>
      <c r="IL1186" s="15"/>
      <c r="IM1186" s="15"/>
      <c r="IN1186" s="15"/>
      <c r="IO1186" s="15"/>
      <c r="IP1186" s="15"/>
      <c r="IQ1186" s="15"/>
      <c r="IR1186" s="15"/>
      <c r="IS1186" s="15"/>
      <c r="IT1186" s="15"/>
      <c r="IU1186" s="15"/>
      <c r="IV1186" s="15"/>
      <c r="IW1186" s="15"/>
      <c r="IX1186" s="15"/>
      <c r="IY1186" s="15"/>
      <c r="IZ1186" s="15"/>
      <c r="JA1186" s="15"/>
      <c r="JB1186" s="15"/>
      <c r="JC1186" s="15"/>
      <c r="JD1186" s="15"/>
      <c r="JE1186" s="15"/>
      <c r="JF1186" s="15"/>
      <c r="JG1186" s="15"/>
      <c r="JH1186" s="15"/>
      <c r="JI1186" s="15"/>
      <c r="JJ1186" s="15"/>
      <c r="JK1186" s="15"/>
      <c r="JL1186" s="15"/>
      <c r="JM1186" s="15"/>
      <c r="JN1186" s="15"/>
      <c r="JO1186" s="15"/>
      <c r="JP1186" s="15"/>
      <c r="JQ1186" s="15"/>
      <c r="JR1186" s="15"/>
      <c r="JS1186" s="15"/>
      <c r="JT1186" s="15"/>
      <c r="JU1186" s="15"/>
      <c r="JV1186" s="15"/>
      <c r="JW1186" s="15"/>
      <c r="JX1186" s="15"/>
    </row>
    <row r="1187" spans="1:284" x14ac:dyDescent="0.25">
      <c r="A1187" s="15">
        <v>5123181305</v>
      </c>
      <c r="B1187" s="15" t="s">
        <v>252</v>
      </c>
      <c r="C1187" s="15" t="s">
        <v>1739</v>
      </c>
      <c r="D1187" s="56"/>
      <c r="E1187" s="15" t="s">
        <v>2082</v>
      </c>
      <c r="F1187" s="15" t="s">
        <v>243</v>
      </c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  <c r="ET1187" s="15"/>
      <c r="EU1187" s="15"/>
      <c r="EV1187" s="15"/>
      <c r="EW1187" s="15"/>
      <c r="EX1187" s="15"/>
      <c r="EY1187" s="15"/>
      <c r="EZ1187" s="15"/>
      <c r="FA1187" s="15"/>
      <c r="FB1187" s="15"/>
      <c r="FC1187" s="15"/>
      <c r="FD1187" s="15"/>
      <c r="FE1187" s="15"/>
      <c r="FF1187" s="15"/>
      <c r="FG1187" s="15"/>
      <c r="FH1187" s="15"/>
      <c r="FI1187" s="15"/>
      <c r="FJ1187" s="15"/>
      <c r="FK1187" s="15"/>
      <c r="FL1187" s="15"/>
      <c r="FM1187" s="15"/>
      <c r="FN1187" s="15"/>
      <c r="FO1187" s="15"/>
      <c r="FP1187" s="15"/>
      <c r="FQ1187" s="15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  <c r="GX1187" s="15"/>
      <c r="GY1187" s="15"/>
      <c r="GZ1187" s="15"/>
      <c r="HA1187" s="15"/>
      <c r="HB1187" s="15"/>
      <c r="HC1187" s="15"/>
      <c r="HD1187" s="15"/>
      <c r="HE1187" s="15"/>
      <c r="HF1187" s="15"/>
      <c r="HG1187" s="15"/>
      <c r="HH1187" s="15"/>
      <c r="HI1187" s="15"/>
      <c r="HJ1187" s="15"/>
      <c r="HK1187" s="15"/>
      <c r="HL1187" s="15"/>
      <c r="HM1187" s="15"/>
      <c r="HN1187" s="15"/>
      <c r="HO1187" s="15"/>
      <c r="HP1187" s="15"/>
      <c r="HQ1187" s="15"/>
      <c r="HR1187" s="15"/>
      <c r="HS1187" s="15"/>
      <c r="HT1187" s="15"/>
      <c r="HU1187" s="15"/>
      <c r="HV1187" s="15"/>
      <c r="HW1187" s="15"/>
      <c r="HX1187" s="15"/>
      <c r="HY1187" s="15"/>
      <c r="HZ1187" s="15"/>
      <c r="IA1187" s="15"/>
      <c r="IB1187" s="15"/>
      <c r="IC1187" s="15"/>
      <c r="ID1187" s="15"/>
      <c r="IE1187" s="15"/>
      <c r="IF1187" s="15"/>
      <c r="IG1187" s="15"/>
      <c r="IH1187" s="15"/>
      <c r="II1187" s="15"/>
      <c r="IJ1187" s="15"/>
      <c r="IK1187" s="15"/>
      <c r="IL1187" s="15"/>
      <c r="IM1187" s="15"/>
      <c r="IN1187" s="15"/>
      <c r="IO1187" s="15"/>
      <c r="IP1187" s="15"/>
      <c r="IQ1187" s="15"/>
      <c r="IR1187" s="15"/>
      <c r="IS1187" s="15"/>
      <c r="IT1187" s="15"/>
      <c r="IU1187" s="15"/>
      <c r="IV1187" s="15"/>
      <c r="IW1187" s="15"/>
      <c r="IX1187" s="15"/>
      <c r="IY1187" s="15"/>
      <c r="IZ1187" s="15"/>
      <c r="JA1187" s="15"/>
      <c r="JB1187" s="15"/>
      <c r="JC1187" s="15"/>
      <c r="JD1187" s="15"/>
      <c r="JE1187" s="15"/>
      <c r="JF1187" s="15"/>
      <c r="JG1187" s="15"/>
      <c r="JH1187" s="15"/>
      <c r="JI1187" s="15"/>
      <c r="JJ1187" s="15"/>
      <c r="JK1187" s="15"/>
      <c r="JL1187" s="15"/>
      <c r="JM1187" s="15"/>
      <c r="JN1187" s="15"/>
      <c r="JO1187" s="15"/>
      <c r="JP1187" s="15"/>
      <c r="JQ1187" s="15"/>
      <c r="JR1187" s="15"/>
      <c r="JS1187" s="15"/>
      <c r="JT1187" s="15"/>
      <c r="JU1187" s="15"/>
      <c r="JV1187" s="15"/>
      <c r="JW1187" s="15"/>
      <c r="JX1187" s="15"/>
    </row>
    <row r="1188" spans="1:284" x14ac:dyDescent="0.25">
      <c r="A1188" s="15">
        <v>5123181307</v>
      </c>
      <c r="B1188" s="15" t="s">
        <v>252</v>
      </c>
      <c r="C1188" s="15" t="s">
        <v>2106</v>
      </c>
      <c r="D1188" s="56"/>
      <c r="E1188" s="15" t="s">
        <v>2082</v>
      </c>
      <c r="F1188" s="15" t="s">
        <v>243</v>
      </c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  <c r="HC1188" s="15"/>
      <c r="HD1188" s="15"/>
      <c r="HE1188" s="15"/>
      <c r="HF1188" s="15"/>
      <c r="HG1188" s="15"/>
      <c r="HH1188" s="15"/>
      <c r="HI1188" s="15"/>
      <c r="HJ1188" s="15"/>
      <c r="HK1188" s="15"/>
      <c r="HL1188" s="15"/>
      <c r="HM1188" s="15"/>
      <c r="HN1188" s="15"/>
      <c r="HO1188" s="15"/>
      <c r="HP1188" s="15"/>
      <c r="HQ1188" s="15"/>
      <c r="HR1188" s="15"/>
      <c r="HS1188" s="15"/>
      <c r="HT1188" s="15"/>
      <c r="HU1188" s="15"/>
      <c r="HV1188" s="15"/>
      <c r="HW1188" s="15"/>
      <c r="HX1188" s="15"/>
      <c r="HY1188" s="15"/>
      <c r="HZ1188" s="15"/>
      <c r="IA1188" s="15"/>
      <c r="IB1188" s="15"/>
      <c r="IC1188" s="15"/>
      <c r="ID1188" s="15"/>
      <c r="IE1188" s="15"/>
      <c r="IF1188" s="15"/>
      <c r="IG1188" s="15"/>
      <c r="IH1188" s="15"/>
      <c r="II1188" s="15"/>
      <c r="IJ1188" s="15"/>
      <c r="IK1188" s="15"/>
      <c r="IL1188" s="15"/>
      <c r="IM1188" s="15"/>
      <c r="IN1188" s="15"/>
      <c r="IO1188" s="15"/>
      <c r="IP1188" s="15"/>
      <c r="IQ1188" s="15"/>
      <c r="IR1188" s="15"/>
      <c r="IS1188" s="15"/>
      <c r="IT1188" s="15"/>
      <c r="IU1188" s="15"/>
      <c r="IV1188" s="15"/>
      <c r="IW1188" s="15"/>
      <c r="IX1188" s="15"/>
      <c r="IY1188" s="15"/>
      <c r="IZ1188" s="15"/>
      <c r="JA1188" s="15"/>
      <c r="JB1188" s="15"/>
      <c r="JC1188" s="15"/>
      <c r="JD1188" s="15"/>
      <c r="JE1188" s="15"/>
      <c r="JF1188" s="15"/>
      <c r="JG1188" s="15"/>
      <c r="JH1188" s="15"/>
      <c r="JI1188" s="15"/>
      <c r="JJ1188" s="15"/>
      <c r="JK1188" s="15"/>
      <c r="JL1188" s="15"/>
      <c r="JM1188" s="15"/>
      <c r="JN1188" s="15"/>
      <c r="JO1188" s="15"/>
      <c r="JP1188" s="15"/>
      <c r="JQ1188" s="15"/>
      <c r="JR1188" s="15"/>
      <c r="JS1188" s="15"/>
      <c r="JT1188" s="15"/>
      <c r="JU1188" s="15"/>
      <c r="JV1188" s="15"/>
      <c r="JW1188" s="15"/>
      <c r="JX1188" s="15"/>
    </row>
    <row r="1189" spans="1:284" ht="25.5" x14ac:dyDescent="0.25">
      <c r="A1189" s="15">
        <v>5123181700</v>
      </c>
      <c r="B1189" s="15"/>
      <c r="C1189" s="15"/>
      <c r="D1189" s="56" t="s">
        <v>2081</v>
      </c>
      <c r="E1189" s="15" t="s">
        <v>2082</v>
      </c>
      <c r="F1189" s="15" t="s">
        <v>243</v>
      </c>
      <c r="G1189" s="15">
        <v>2014</v>
      </c>
      <c r="H1189" s="35">
        <v>41935</v>
      </c>
      <c r="I1189" s="15" t="s">
        <v>2107</v>
      </c>
      <c r="J1189" s="15" t="s">
        <v>2084</v>
      </c>
      <c r="K1189" s="15" t="s">
        <v>2085</v>
      </c>
      <c r="L1189" s="15">
        <v>0.3</v>
      </c>
      <c r="M1189" s="15"/>
      <c r="N1189" s="15">
        <v>0.3</v>
      </c>
      <c r="O1189" s="15"/>
      <c r="P1189" s="15">
        <v>0.3</v>
      </c>
      <c r="Q1189" s="15"/>
      <c r="R1189" s="15">
        <v>0.3</v>
      </c>
      <c r="S1189" s="15"/>
      <c r="T1189" s="15"/>
      <c r="U1189" s="15"/>
      <c r="V1189" s="15">
        <v>0.3</v>
      </c>
      <c r="W1189" s="15"/>
      <c r="X1189" s="15">
        <v>0.3</v>
      </c>
      <c r="Y1189" s="15"/>
      <c r="Z1189" s="15"/>
      <c r="AA1189" s="15"/>
      <c r="AB1189" s="15"/>
      <c r="AC1189" s="15"/>
      <c r="AD1189" s="15">
        <v>0.3</v>
      </c>
      <c r="AE1189" s="15"/>
      <c r="AF1189" s="15"/>
      <c r="AG1189" s="15"/>
      <c r="AH1189" s="15">
        <v>0.3</v>
      </c>
      <c r="AI1189" s="15"/>
      <c r="AJ1189" s="15"/>
      <c r="AK1189" s="15"/>
      <c r="AL1189" s="15">
        <v>0.03</v>
      </c>
      <c r="AM1189" s="15"/>
      <c r="AN1189" s="15">
        <v>0.03</v>
      </c>
      <c r="AO1189" s="15"/>
      <c r="AP1189" s="15">
        <v>0.03</v>
      </c>
      <c r="AQ1189" s="15"/>
      <c r="AR1189" s="15"/>
      <c r="AS1189" s="15"/>
      <c r="AT1189" s="15">
        <v>0.03</v>
      </c>
      <c r="AU1189" s="15"/>
      <c r="AV1189" s="15"/>
      <c r="AW1189" s="15"/>
      <c r="AX1189" s="15">
        <v>1</v>
      </c>
      <c r="AY1189" s="15"/>
      <c r="AZ1189" s="15">
        <v>1</v>
      </c>
      <c r="BA1189" s="15"/>
      <c r="BB1189" s="15">
        <v>1</v>
      </c>
      <c r="BC1189" s="15"/>
      <c r="BD1189" s="15">
        <v>1</v>
      </c>
      <c r="BE1189" s="15"/>
      <c r="BF1189" s="15">
        <v>1</v>
      </c>
      <c r="BG1189" s="15"/>
      <c r="BH1189" s="15">
        <v>1</v>
      </c>
      <c r="BI1189" s="15"/>
      <c r="BJ1189" s="15">
        <v>1</v>
      </c>
      <c r="BK1189" s="15"/>
      <c r="BL1189" s="15">
        <v>1</v>
      </c>
      <c r="BM1189" s="15"/>
      <c r="BN1189" s="15">
        <v>1</v>
      </c>
      <c r="BO1189" s="15"/>
      <c r="BP1189" s="15">
        <v>1</v>
      </c>
      <c r="BQ1189" s="15"/>
      <c r="BR1189" s="15">
        <v>1</v>
      </c>
      <c r="BS1189" s="15"/>
      <c r="BT1189" s="15">
        <v>1</v>
      </c>
      <c r="BU1189" s="15"/>
      <c r="BV1189" s="15">
        <v>1</v>
      </c>
      <c r="BW1189" s="15"/>
      <c r="BX1189" s="15">
        <v>1</v>
      </c>
      <c r="BY1189" s="15"/>
      <c r="BZ1189" s="15">
        <v>1</v>
      </c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>
        <v>0.01</v>
      </c>
      <c r="EA1189" s="15"/>
      <c r="EB1189" s="15">
        <v>0.01</v>
      </c>
      <c r="EC1189" s="15"/>
      <c r="ED1189" s="15">
        <v>0.01</v>
      </c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  <c r="ET1189" s="15"/>
      <c r="EU1189" s="15"/>
      <c r="EV1189" s="15"/>
      <c r="EW1189" s="15"/>
      <c r="EX1189" s="15"/>
      <c r="EY1189" s="15"/>
      <c r="EZ1189" s="15"/>
      <c r="FA1189" s="15"/>
      <c r="FB1189" s="15"/>
      <c r="FC1189" s="15"/>
      <c r="FD1189" s="15">
        <v>1</v>
      </c>
      <c r="FE1189" s="15"/>
      <c r="FF1189" s="15">
        <v>1</v>
      </c>
      <c r="FG1189" s="15"/>
      <c r="FH1189" s="15">
        <v>1</v>
      </c>
      <c r="FI1189" s="15"/>
      <c r="FJ1189" s="15"/>
      <c r="FK1189" s="15"/>
      <c r="FL1189" s="15"/>
      <c r="FM1189" s="15"/>
      <c r="FN1189" s="15"/>
      <c r="FO1189" s="15"/>
      <c r="FP1189" s="15"/>
      <c r="FQ1189" s="15"/>
      <c r="FR1189" s="15"/>
      <c r="FS1189" s="15"/>
      <c r="FT1189" s="15">
        <v>1</v>
      </c>
      <c r="FU1189" s="15"/>
      <c r="FV1189" s="15"/>
      <c r="FW1189" s="15"/>
      <c r="FX1189" s="15"/>
      <c r="FY1189" s="15"/>
      <c r="FZ1189" s="15"/>
      <c r="GA1189" s="15"/>
      <c r="GB1189" s="15">
        <v>1</v>
      </c>
      <c r="GC1189" s="15"/>
      <c r="GD1189" s="15">
        <v>1</v>
      </c>
      <c r="GE1189" s="15"/>
      <c r="GF1189" s="15"/>
      <c r="GG1189" s="15"/>
      <c r="GH1189" s="15">
        <v>1</v>
      </c>
      <c r="GI1189" s="15"/>
      <c r="GJ1189" s="15">
        <v>1</v>
      </c>
      <c r="GK1189" s="15"/>
      <c r="GL1189" s="15">
        <v>1</v>
      </c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>
        <v>1</v>
      </c>
      <c r="GW1189" s="15"/>
      <c r="GX1189" s="15">
        <v>1</v>
      </c>
      <c r="GY1189" s="15"/>
      <c r="GZ1189" s="15">
        <v>1</v>
      </c>
      <c r="HA1189" s="15"/>
      <c r="HB1189" s="15">
        <v>1</v>
      </c>
      <c r="HC1189" s="15"/>
      <c r="HD1189" s="15">
        <v>1</v>
      </c>
      <c r="HE1189" s="15"/>
      <c r="HF1189" s="15">
        <v>1</v>
      </c>
      <c r="HG1189" s="15"/>
      <c r="HH1189" s="15"/>
      <c r="HI1189" s="15"/>
      <c r="HJ1189" s="15"/>
      <c r="HK1189" s="15"/>
      <c r="HL1189" s="15"/>
      <c r="HM1189" s="15"/>
      <c r="HN1189" s="15"/>
      <c r="HO1189" s="15"/>
      <c r="HP1189" s="15"/>
      <c r="HQ1189" s="15"/>
      <c r="HR1189" s="15"/>
      <c r="HS1189" s="15"/>
      <c r="HT1189" s="15">
        <v>0.3</v>
      </c>
      <c r="HU1189" s="15"/>
      <c r="HV1189" s="15">
        <v>0.03</v>
      </c>
      <c r="HW1189" s="15"/>
      <c r="HX1189" s="15"/>
      <c r="HY1189" s="15"/>
      <c r="HZ1189" s="15"/>
      <c r="IA1189" s="15"/>
      <c r="IB1189" s="15"/>
      <c r="IC1189" s="15"/>
      <c r="ID1189" s="15"/>
      <c r="IE1189" s="15"/>
      <c r="IF1189" s="15"/>
      <c r="IG1189" s="15"/>
      <c r="IH1189" s="15"/>
      <c r="II1189" s="15"/>
      <c r="IJ1189" s="15"/>
      <c r="IK1189" s="15"/>
      <c r="IL1189" s="15"/>
      <c r="IM1189" s="15"/>
      <c r="IN1189" s="15"/>
      <c r="IO1189" s="15"/>
      <c r="IP1189" s="15"/>
      <c r="IQ1189" s="15"/>
      <c r="IR1189" s="15"/>
      <c r="IS1189" s="15"/>
      <c r="IT1189" s="15"/>
      <c r="IU1189" s="15"/>
      <c r="IV1189" s="15"/>
      <c r="IW1189" s="15"/>
      <c r="IX1189" s="15"/>
      <c r="IY1189" s="15"/>
      <c r="IZ1189" s="15"/>
      <c r="JA1189" s="15"/>
      <c r="JB1189" s="15"/>
      <c r="JC1189" s="15"/>
      <c r="JD1189" s="15"/>
      <c r="JE1189" s="15"/>
      <c r="JF1189" s="15"/>
      <c r="JG1189" s="15"/>
      <c r="JH1189" s="15"/>
      <c r="JI1189" s="15"/>
      <c r="JJ1189" s="15"/>
      <c r="JK1189" s="15"/>
      <c r="JL1189" s="15"/>
      <c r="JM1189" s="15"/>
      <c r="JN1189" s="15"/>
      <c r="JO1189" s="15"/>
      <c r="JP1189" s="15"/>
      <c r="JQ1189" s="15"/>
      <c r="JR1189" s="15"/>
      <c r="JS1189" s="15"/>
      <c r="JT1189" s="15"/>
      <c r="JU1189" s="15"/>
      <c r="JV1189" s="15"/>
      <c r="JW1189" s="15"/>
      <c r="JX1189" s="15"/>
    </row>
    <row r="1190" spans="1:284" x14ac:dyDescent="0.25">
      <c r="A1190" s="15">
        <v>5123181701</v>
      </c>
      <c r="B1190" s="15" t="s">
        <v>252</v>
      </c>
      <c r="C1190" s="15" t="s">
        <v>2108</v>
      </c>
      <c r="D1190" s="56"/>
      <c r="E1190" s="15" t="s">
        <v>2082</v>
      </c>
      <c r="F1190" s="15" t="s">
        <v>243</v>
      </c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  <c r="ET1190" s="15"/>
      <c r="EU1190" s="15"/>
      <c r="EV1190" s="15"/>
      <c r="EW1190" s="15"/>
      <c r="EX1190" s="15"/>
      <c r="EY1190" s="15"/>
      <c r="EZ1190" s="15"/>
      <c r="FA1190" s="15"/>
      <c r="FB1190" s="15"/>
      <c r="FC1190" s="15"/>
      <c r="FD1190" s="15"/>
      <c r="FE1190" s="15"/>
      <c r="FF1190" s="15"/>
      <c r="FG1190" s="15"/>
      <c r="FH1190" s="15"/>
      <c r="FI1190" s="15"/>
      <c r="FJ1190" s="15"/>
      <c r="FK1190" s="15"/>
      <c r="FL1190" s="15"/>
      <c r="FM1190" s="15"/>
      <c r="FN1190" s="15"/>
      <c r="FO1190" s="15"/>
      <c r="FP1190" s="15"/>
      <c r="FQ1190" s="15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  <c r="GX1190" s="15"/>
      <c r="GY1190" s="15"/>
      <c r="GZ1190" s="15"/>
      <c r="HA1190" s="15"/>
      <c r="HB1190" s="15"/>
      <c r="HC1190" s="15"/>
      <c r="HD1190" s="15"/>
      <c r="HE1190" s="15"/>
      <c r="HF1190" s="15"/>
      <c r="HG1190" s="15"/>
      <c r="HH1190" s="15"/>
      <c r="HI1190" s="15"/>
      <c r="HJ1190" s="15"/>
      <c r="HK1190" s="15"/>
      <c r="HL1190" s="15"/>
      <c r="HM1190" s="15"/>
      <c r="HN1190" s="15"/>
      <c r="HO1190" s="15"/>
      <c r="HP1190" s="15"/>
      <c r="HQ1190" s="15"/>
      <c r="HR1190" s="15"/>
      <c r="HS1190" s="15"/>
      <c r="HT1190" s="15"/>
      <c r="HU1190" s="15"/>
      <c r="HV1190" s="15"/>
      <c r="HW1190" s="15"/>
      <c r="HX1190" s="15"/>
      <c r="HY1190" s="15"/>
      <c r="HZ1190" s="15"/>
      <c r="IA1190" s="15"/>
      <c r="IB1190" s="15"/>
      <c r="IC1190" s="15"/>
      <c r="ID1190" s="15"/>
      <c r="IE1190" s="15"/>
      <c r="IF1190" s="15"/>
      <c r="IG1190" s="15"/>
      <c r="IH1190" s="15"/>
      <c r="II1190" s="15"/>
      <c r="IJ1190" s="15"/>
      <c r="IK1190" s="15"/>
      <c r="IL1190" s="15"/>
      <c r="IM1190" s="15"/>
      <c r="IN1190" s="15"/>
      <c r="IO1190" s="15"/>
      <c r="IP1190" s="15"/>
      <c r="IQ1190" s="15"/>
      <c r="IR1190" s="15"/>
      <c r="IS1190" s="15"/>
      <c r="IT1190" s="15"/>
      <c r="IU1190" s="15"/>
      <c r="IV1190" s="15"/>
      <c r="IW1190" s="15"/>
      <c r="IX1190" s="15"/>
      <c r="IY1190" s="15"/>
      <c r="IZ1190" s="15"/>
      <c r="JA1190" s="15"/>
      <c r="JB1190" s="15"/>
      <c r="JC1190" s="15"/>
      <c r="JD1190" s="15"/>
      <c r="JE1190" s="15"/>
      <c r="JF1190" s="15"/>
      <c r="JG1190" s="15"/>
      <c r="JH1190" s="15"/>
      <c r="JI1190" s="15"/>
      <c r="JJ1190" s="15"/>
      <c r="JK1190" s="15"/>
      <c r="JL1190" s="15"/>
      <c r="JM1190" s="15"/>
      <c r="JN1190" s="15"/>
      <c r="JO1190" s="15"/>
      <c r="JP1190" s="15"/>
      <c r="JQ1190" s="15"/>
      <c r="JR1190" s="15"/>
      <c r="JS1190" s="15"/>
      <c r="JT1190" s="15"/>
      <c r="JU1190" s="15"/>
      <c r="JV1190" s="15"/>
      <c r="JW1190" s="15"/>
      <c r="JX1190" s="15"/>
    </row>
    <row r="1191" spans="1:284" x14ac:dyDescent="0.25">
      <c r="A1191" s="15">
        <v>5123181702</v>
      </c>
      <c r="B1191" s="15" t="s">
        <v>751</v>
      </c>
      <c r="C1191" s="15" t="s">
        <v>320</v>
      </c>
      <c r="D1191" s="56"/>
      <c r="E1191" s="15" t="s">
        <v>2082</v>
      </c>
      <c r="F1191" s="15" t="s">
        <v>243</v>
      </c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  <c r="FG1191" s="15"/>
      <c r="FH1191" s="15"/>
      <c r="FI1191" s="15"/>
      <c r="FJ1191" s="15"/>
      <c r="FK1191" s="15"/>
      <c r="FL1191" s="15"/>
      <c r="FM1191" s="15"/>
      <c r="FN1191" s="15"/>
      <c r="FO1191" s="15"/>
      <c r="FP1191" s="15"/>
      <c r="FQ1191" s="15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  <c r="HB1191" s="15"/>
      <c r="HC1191" s="15"/>
      <c r="HD1191" s="15"/>
      <c r="HE1191" s="15"/>
      <c r="HF1191" s="15"/>
      <c r="HG1191" s="15"/>
      <c r="HH1191" s="15"/>
      <c r="HI1191" s="15"/>
      <c r="HJ1191" s="15"/>
      <c r="HK1191" s="15"/>
      <c r="HL1191" s="15"/>
      <c r="HM1191" s="15"/>
      <c r="HN1191" s="15"/>
      <c r="HO1191" s="15"/>
      <c r="HP1191" s="15"/>
      <c r="HQ1191" s="15"/>
      <c r="HR1191" s="15"/>
      <c r="HS1191" s="15"/>
      <c r="HT1191" s="15"/>
      <c r="HU1191" s="15"/>
      <c r="HV1191" s="15"/>
      <c r="HW1191" s="15"/>
      <c r="HX1191" s="15"/>
      <c r="HY1191" s="15"/>
      <c r="HZ1191" s="15"/>
      <c r="IA1191" s="15"/>
      <c r="IB1191" s="15"/>
      <c r="IC1191" s="15"/>
      <c r="ID1191" s="15"/>
      <c r="IE1191" s="15"/>
      <c r="IF1191" s="15"/>
      <c r="IG1191" s="15"/>
      <c r="IH1191" s="15"/>
      <c r="II1191" s="15"/>
      <c r="IJ1191" s="15"/>
      <c r="IK1191" s="15"/>
      <c r="IL1191" s="15"/>
      <c r="IM1191" s="15"/>
      <c r="IN1191" s="15"/>
      <c r="IO1191" s="15"/>
      <c r="IP1191" s="15"/>
      <c r="IQ1191" s="15"/>
      <c r="IR1191" s="15"/>
      <c r="IS1191" s="15"/>
      <c r="IT1191" s="15"/>
      <c r="IU1191" s="15"/>
      <c r="IV1191" s="15"/>
      <c r="IW1191" s="15"/>
      <c r="IX1191" s="15"/>
      <c r="IY1191" s="15"/>
      <c r="IZ1191" s="15"/>
      <c r="JA1191" s="15"/>
      <c r="JB1191" s="15"/>
      <c r="JC1191" s="15"/>
      <c r="JD1191" s="15"/>
      <c r="JE1191" s="15"/>
      <c r="JF1191" s="15"/>
      <c r="JG1191" s="15"/>
      <c r="JH1191" s="15"/>
      <c r="JI1191" s="15"/>
      <c r="JJ1191" s="15"/>
      <c r="JK1191" s="15"/>
      <c r="JL1191" s="15"/>
      <c r="JM1191" s="15"/>
      <c r="JN1191" s="15"/>
      <c r="JO1191" s="15"/>
      <c r="JP1191" s="15"/>
      <c r="JQ1191" s="15"/>
      <c r="JR1191" s="15"/>
      <c r="JS1191" s="15"/>
      <c r="JT1191" s="15"/>
      <c r="JU1191" s="15"/>
      <c r="JV1191" s="15"/>
      <c r="JW1191" s="15"/>
      <c r="JX1191" s="15"/>
    </row>
    <row r="1192" spans="1:284" x14ac:dyDescent="0.25">
      <c r="A1192" s="15">
        <v>5123181703</v>
      </c>
      <c r="B1192" s="15" t="s">
        <v>252</v>
      </c>
      <c r="C1192" s="15" t="s">
        <v>713</v>
      </c>
      <c r="D1192" s="56"/>
      <c r="E1192" s="15" t="s">
        <v>2082</v>
      </c>
      <c r="F1192" s="15" t="s">
        <v>243</v>
      </c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  <c r="ET1192" s="15"/>
      <c r="EU1192" s="15"/>
      <c r="EV1192" s="15"/>
      <c r="EW1192" s="15"/>
      <c r="EX1192" s="15"/>
      <c r="EY1192" s="15"/>
      <c r="EZ1192" s="15"/>
      <c r="FA1192" s="15"/>
      <c r="FB1192" s="15"/>
      <c r="FC1192" s="15"/>
      <c r="FD1192" s="15"/>
      <c r="FE1192" s="15"/>
      <c r="FF1192" s="15"/>
      <c r="FG1192" s="15"/>
      <c r="FH1192" s="15"/>
      <c r="FI1192" s="15"/>
      <c r="FJ1192" s="15"/>
      <c r="FK1192" s="15"/>
      <c r="FL1192" s="15"/>
      <c r="FM1192" s="15"/>
      <c r="FN1192" s="15"/>
      <c r="FO1192" s="15"/>
      <c r="FP1192" s="15"/>
      <c r="FQ1192" s="15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  <c r="GX1192" s="15"/>
      <c r="GY1192" s="15"/>
      <c r="GZ1192" s="15"/>
      <c r="HA1192" s="15"/>
      <c r="HB1192" s="15"/>
      <c r="HC1192" s="15"/>
      <c r="HD1192" s="15"/>
      <c r="HE1192" s="15"/>
      <c r="HF1192" s="15"/>
      <c r="HG1192" s="15"/>
      <c r="HH1192" s="15"/>
      <c r="HI1192" s="15"/>
      <c r="HJ1192" s="15"/>
      <c r="HK1192" s="15"/>
      <c r="HL1192" s="15"/>
      <c r="HM1192" s="15"/>
      <c r="HN1192" s="15"/>
      <c r="HO1192" s="15"/>
      <c r="HP1192" s="15"/>
      <c r="HQ1192" s="15"/>
      <c r="HR1192" s="15"/>
      <c r="HS1192" s="15"/>
      <c r="HT1192" s="15"/>
      <c r="HU1192" s="15"/>
      <c r="HV1192" s="15"/>
      <c r="HW1192" s="15"/>
      <c r="HX1192" s="15"/>
      <c r="HY1192" s="15"/>
      <c r="HZ1192" s="15"/>
      <c r="IA1192" s="15"/>
      <c r="IB1192" s="15"/>
      <c r="IC1192" s="15"/>
      <c r="ID1192" s="15"/>
      <c r="IE1192" s="15"/>
      <c r="IF1192" s="15"/>
      <c r="IG1192" s="15"/>
      <c r="IH1192" s="15"/>
      <c r="II1192" s="15"/>
      <c r="IJ1192" s="15"/>
      <c r="IK1192" s="15"/>
      <c r="IL1192" s="15"/>
      <c r="IM1192" s="15"/>
      <c r="IN1192" s="15"/>
      <c r="IO1192" s="15"/>
      <c r="IP1192" s="15"/>
      <c r="IQ1192" s="15"/>
      <c r="IR1192" s="15"/>
      <c r="IS1192" s="15"/>
      <c r="IT1192" s="15"/>
      <c r="IU1192" s="15"/>
      <c r="IV1192" s="15"/>
      <c r="IW1192" s="15"/>
      <c r="IX1192" s="15"/>
      <c r="IY1192" s="15"/>
      <c r="IZ1192" s="15"/>
      <c r="JA1192" s="15"/>
      <c r="JB1192" s="15"/>
      <c r="JC1192" s="15"/>
      <c r="JD1192" s="15"/>
      <c r="JE1192" s="15"/>
      <c r="JF1192" s="15"/>
      <c r="JG1192" s="15"/>
      <c r="JH1192" s="15"/>
      <c r="JI1192" s="15"/>
      <c r="JJ1192" s="15"/>
      <c r="JK1192" s="15"/>
      <c r="JL1192" s="15"/>
      <c r="JM1192" s="15"/>
      <c r="JN1192" s="15"/>
      <c r="JO1192" s="15"/>
      <c r="JP1192" s="15"/>
      <c r="JQ1192" s="15"/>
      <c r="JR1192" s="15"/>
      <c r="JS1192" s="15"/>
      <c r="JT1192" s="15"/>
      <c r="JU1192" s="15"/>
      <c r="JV1192" s="15"/>
      <c r="JW1192" s="15"/>
      <c r="JX1192" s="15"/>
    </row>
    <row r="1193" spans="1:284" x14ac:dyDescent="0.25">
      <c r="A1193" s="15">
        <v>5123181704</v>
      </c>
      <c r="B1193" s="15" t="s">
        <v>252</v>
      </c>
      <c r="C1193" s="15" t="s">
        <v>2109</v>
      </c>
      <c r="D1193" s="56"/>
      <c r="E1193" s="15" t="s">
        <v>2082</v>
      </c>
      <c r="F1193" s="15" t="s">
        <v>243</v>
      </c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  <c r="ET1193" s="15"/>
      <c r="EU1193" s="15"/>
      <c r="EV1193" s="15"/>
      <c r="EW1193" s="15"/>
      <c r="EX1193" s="15"/>
      <c r="EY1193" s="15"/>
      <c r="EZ1193" s="15"/>
      <c r="FA1193" s="15"/>
      <c r="FB1193" s="15"/>
      <c r="FC1193" s="15"/>
      <c r="FD1193" s="15"/>
      <c r="FE1193" s="15"/>
      <c r="FF1193" s="15"/>
      <c r="FG1193" s="15"/>
      <c r="FH1193" s="15"/>
      <c r="FI1193" s="15"/>
      <c r="FJ1193" s="15"/>
      <c r="FK1193" s="15"/>
      <c r="FL1193" s="15"/>
      <c r="FM1193" s="15"/>
      <c r="FN1193" s="15"/>
      <c r="FO1193" s="15"/>
      <c r="FP1193" s="15"/>
      <c r="FQ1193" s="15"/>
      <c r="FR1193" s="15"/>
      <c r="FS1193" s="15"/>
      <c r="FT1193" s="15"/>
      <c r="FU1193" s="15"/>
      <c r="FV1193" s="15"/>
      <c r="FW1193" s="15"/>
      <c r="FX1193" s="15"/>
      <c r="FY1193" s="15"/>
      <c r="FZ1193" s="15"/>
      <c r="GA1193" s="15"/>
      <c r="GB1193" s="15"/>
      <c r="GC1193" s="15"/>
      <c r="GD1193" s="15"/>
      <c r="GE1193" s="15"/>
      <c r="GF1193" s="15"/>
      <c r="GG1193" s="15"/>
      <c r="GH1193" s="15"/>
      <c r="GI1193" s="15"/>
      <c r="GJ1193" s="15"/>
      <c r="GK1193" s="15"/>
      <c r="GL1193" s="15"/>
      <c r="GM1193" s="15"/>
      <c r="GN1193" s="15"/>
      <c r="GO1193" s="15"/>
      <c r="GP1193" s="15"/>
      <c r="GQ1193" s="15"/>
      <c r="GR1193" s="15"/>
      <c r="GS1193" s="15"/>
      <c r="GT1193" s="15"/>
      <c r="GU1193" s="15"/>
      <c r="GV1193" s="15"/>
      <c r="GW1193" s="15"/>
      <c r="GX1193" s="15"/>
      <c r="GY1193" s="15"/>
      <c r="GZ1193" s="15"/>
      <c r="HA1193" s="15"/>
      <c r="HB1193" s="15"/>
      <c r="HC1193" s="15"/>
      <c r="HD1193" s="15"/>
      <c r="HE1193" s="15"/>
      <c r="HF1193" s="15"/>
      <c r="HG1193" s="15"/>
      <c r="HH1193" s="15"/>
      <c r="HI1193" s="15"/>
      <c r="HJ1193" s="15"/>
      <c r="HK1193" s="15"/>
      <c r="HL1193" s="15"/>
      <c r="HM1193" s="15"/>
      <c r="HN1193" s="15"/>
      <c r="HO1193" s="15"/>
      <c r="HP1193" s="15"/>
      <c r="HQ1193" s="15"/>
      <c r="HR1193" s="15"/>
      <c r="HS1193" s="15"/>
      <c r="HT1193" s="15"/>
      <c r="HU1193" s="15"/>
      <c r="HV1193" s="15"/>
      <c r="HW1193" s="15"/>
      <c r="HX1193" s="15"/>
      <c r="HY1193" s="15"/>
      <c r="HZ1193" s="15"/>
      <c r="IA1193" s="15"/>
      <c r="IB1193" s="15"/>
      <c r="IC1193" s="15"/>
      <c r="ID1193" s="15"/>
      <c r="IE1193" s="15"/>
      <c r="IF1193" s="15"/>
      <c r="IG1193" s="15"/>
      <c r="IH1193" s="15"/>
      <c r="II1193" s="15"/>
      <c r="IJ1193" s="15"/>
      <c r="IK1193" s="15"/>
      <c r="IL1193" s="15"/>
      <c r="IM1193" s="15"/>
      <c r="IN1193" s="15"/>
      <c r="IO1193" s="15"/>
      <c r="IP1193" s="15"/>
      <c r="IQ1193" s="15"/>
      <c r="IR1193" s="15"/>
      <c r="IS1193" s="15"/>
      <c r="IT1193" s="15"/>
      <c r="IU1193" s="15"/>
      <c r="IV1193" s="15"/>
      <c r="IW1193" s="15"/>
      <c r="IX1193" s="15"/>
      <c r="IY1193" s="15"/>
      <c r="IZ1193" s="15"/>
      <c r="JA1193" s="15"/>
      <c r="JB1193" s="15"/>
      <c r="JC1193" s="15"/>
      <c r="JD1193" s="15"/>
      <c r="JE1193" s="15"/>
      <c r="JF1193" s="15"/>
      <c r="JG1193" s="15"/>
      <c r="JH1193" s="15"/>
      <c r="JI1193" s="15"/>
      <c r="JJ1193" s="15"/>
      <c r="JK1193" s="15"/>
      <c r="JL1193" s="15"/>
      <c r="JM1193" s="15"/>
      <c r="JN1193" s="15"/>
      <c r="JO1193" s="15"/>
      <c r="JP1193" s="15"/>
      <c r="JQ1193" s="15"/>
      <c r="JR1193" s="15"/>
      <c r="JS1193" s="15"/>
      <c r="JT1193" s="15"/>
      <c r="JU1193" s="15"/>
      <c r="JV1193" s="15"/>
      <c r="JW1193" s="15"/>
      <c r="JX1193" s="15"/>
    </row>
    <row r="1194" spans="1:284" x14ac:dyDescent="0.25">
      <c r="A1194" s="15">
        <v>5123181705</v>
      </c>
      <c r="B1194" s="15" t="s">
        <v>252</v>
      </c>
      <c r="C1194" s="15" t="s">
        <v>2110</v>
      </c>
      <c r="D1194" s="56"/>
      <c r="E1194" s="15" t="s">
        <v>2082</v>
      </c>
      <c r="F1194" s="15" t="s">
        <v>243</v>
      </c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  <c r="ET1194" s="15"/>
      <c r="EU1194" s="15"/>
      <c r="EV1194" s="15"/>
      <c r="EW1194" s="15"/>
      <c r="EX1194" s="15"/>
      <c r="EY1194" s="15"/>
      <c r="EZ1194" s="15"/>
      <c r="FA1194" s="15"/>
      <c r="FB1194" s="15"/>
      <c r="FC1194" s="15"/>
      <c r="FD1194" s="15"/>
      <c r="FE1194" s="15"/>
      <c r="FF1194" s="15"/>
      <c r="FG1194" s="15"/>
      <c r="FH1194" s="15"/>
      <c r="FI1194" s="15"/>
      <c r="FJ1194" s="15"/>
      <c r="FK1194" s="15"/>
      <c r="FL1194" s="15"/>
      <c r="FM1194" s="15"/>
      <c r="FN1194" s="15"/>
      <c r="FO1194" s="15"/>
      <c r="FP1194" s="15"/>
      <c r="FQ1194" s="15"/>
      <c r="FR1194" s="15"/>
      <c r="FS1194" s="15"/>
      <c r="FT1194" s="15"/>
      <c r="FU1194" s="15"/>
      <c r="FV1194" s="15"/>
      <c r="FW1194" s="15"/>
      <c r="FX1194" s="15"/>
      <c r="FY1194" s="15"/>
      <c r="FZ1194" s="15"/>
      <c r="GA1194" s="15"/>
      <c r="GB1194" s="15"/>
      <c r="GC1194" s="15"/>
      <c r="GD1194" s="15"/>
      <c r="GE1194" s="15"/>
      <c r="GF1194" s="15"/>
      <c r="GG1194" s="15"/>
      <c r="GH1194" s="15"/>
      <c r="GI1194" s="15"/>
      <c r="GJ1194" s="15"/>
      <c r="GK1194" s="15"/>
      <c r="GL1194" s="15"/>
      <c r="GM1194" s="15"/>
      <c r="GN1194" s="15"/>
      <c r="GO1194" s="15"/>
      <c r="GP1194" s="15"/>
      <c r="GQ1194" s="15"/>
      <c r="GR1194" s="15"/>
      <c r="GS1194" s="15"/>
      <c r="GT1194" s="15"/>
      <c r="GU1194" s="15"/>
      <c r="GV1194" s="15"/>
      <c r="GW1194" s="15"/>
      <c r="GX1194" s="15"/>
      <c r="GY1194" s="15"/>
      <c r="GZ1194" s="15"/>
      <c r="HA1194" s="15"/>
      <c r="HB1194" s="15"/>
      <c r="HC1194" s="15"/>
      <c r="HD1194" s="15"/>
      <c r="HE1194" s="15"/>
      <c r="HF1194" s="15"/>
      <c r="HG1194" s="15"/>
      <c r="HH1194" s="15"/>
      <c r="HI1194" s="15"/>
      <c r="HJ1194" s="15"/>
      <c r="HK1194" s="15"/>
      <c r="HL1194" s="15"/>
      <c r="HM1194" s="15"/>
      <c r="HN1194" s="15"/>
      <c r="HO1194" s="15"/>
      <c r="HP1194" s="15"/>
      <c r="HQ1194" s="15"/>
      <c r="HR1194" s="15"/>
      <c r="HS1194" s="15"/>
      <c r="HT1194" s="15"/>
      <c r="HU1194" s="15"/>
      <c r="HV1194" s="15"/>
      <c r="HW1194" s="15"/>
      <c r="HX1194" s="15"/>
      <c r="HY1194" s="15"/>
      <c r="HZ1194" s="15"/>
      <c r="IA1194" s="15"/>
      <c r="IB1194" s="15"/>
      <c r="IC1194" s="15"/>
      <c r="ID1194" s="15"/>
      <c r="IE1194" s="15"/>
      <c r="IF1194" s="15"/>
      <c r="IG1194" s="15"/>
      <c r="IH1194" s="15"/>
      <c r="II1194" s="15"/>
      <c r="IJ1194" s="15"/>
      <c r="IK1194" s="15"/>
      <c r="IL1194" s="15"/>
      <c r="IM1194" s="15"/>
      <c r="IN1194" s="15"/>
      <c r="IO1194" s="15"/>
      <c r="IP1194" s="15"/>
      <c r="IQ1194" s="15"/>
      <c r="IR1194" s="15"/>
      <c r="IS1194" s="15"/>
      <c r="IT1194" s="15"/>
      <c r="IU1194" s="15"/>
      <c r="IV1194" s="15"/>
      <c r="IW1194" s="15"/>
      <c r="IX1194" s="15"/>
      <c r="IY1194" s="15"/>
      <c r="IZ1194" s="15"/>
      <c r="JA1194" s="15"/>
      <c r="JB1194" s="15"/>
      <c r="JC1194" s="15"/>
      <c r="JD1194" s="15"/>
      <c r="JE1194" s="15"/>
      <c r="JF1194" s="15"/>
      <c r="JG1194" s="15"/>
      <c r="JH1194" s="15"/>
      <c r="JI1194" s="15"/>
      <c r="JJ1194" s="15"/>
      <c r="JK1194" s="15"/>
      <c r="JL1194" s="15"/>
      <c r="JM1194" s="15"/>
      <c r="JN1194" s="15"/>
      <c r="JO1194" s="15"/>
      <c r="JP1194" s="15"/>
      <c r="JQ1194" s="15"/>
      <c r="JR1194" s="15"/>
      <c r="JS1194" s="15"/>
      <c r="JT1194" s="15"/>
      <c r="JU1194" s="15"/>
      <c r="JV1194" s="15"/>
      <c r="JW1194" s="15"/>
      <c r="JX1194" s="15"/>
    </row>
    <row r="1195" spans="1:284" ht="25.5" x14ac:dyDescent="0.25">
      <c r="A1195" s="15">
        <v>5123182300</v>
      </c>
      <c r="B1195" s="15"/>
      <c r="C1195" s="15"/>
      <c r="D1195" s="56" t="s">
        <v>2081</v>
      </c>
      <c r="E1195" s="15" t="s">
        <v>2082</v>
      </c>
      <c r="F1195" s="15" t="s">
        <v>243</v>
      </c>
      <c r="G1195" s="15">
        <v>2014</v>
      </c>
      <c r="H1195" s="35">
        <v>41933</v>
      </c>
      <c r="I1195" s="15" t="s">
        <v>652</v>
      </c>
      <c r="J1195" s="15" t="s">
        <v>2084</v>
      </c>
      <c r="K1195" s="15" t="s">
        <v>2085</v>
      </c>
      <c r="L1195" s="15">
        <v>0.3</v>
      </c>
      <c r="M1195" s="15"/>
      <c r="N1195" s="15">
        <v>0.3</v>
      </c>
      <c r="O1195" s="15"/>
      <c r="P1195" s="15">
        <v>0.3</v>
      </c>
      <c r="Q1195" s="15"/>
      <c r="R1195" s="15">
        <v>0.3</v>
      </c>
      <c r="S1195" s="15"/>
      <c r="T1195" s="15"/>
      <c r="U1195" s="15"/>
      <c r="V1195" s="15">
        <v>0.3</v>
      </c>
      <c r="W1195" s="15"/>
      <c r="X1195" s="15">
        <v>0.3</v>
      </c>
      <c r="Y1195" s="15"/>
      <c r="Z1195" s="15"/>
      <c r="AA1195" s="15"/>
      <c r="AB1195" s="15"/>
      <c r="AC1195" s="15"/>
      <c r="AD1195" s="15">
        <v>0.3</v>
      </c>
      <c r="AE1195" s="15"/>
      <c r="AF1195" s="15"/>
      <c r="AG1195" s="15"/>
      <c r="AH1195" s="15">
        <v>0.3</v>
      </c>
      <c r="AI1195" s="15"/>
      <c r="AJ1195" s="15"/>
      <c r="AK1195" s="15"/>
      <c r="AL1195" s="15">
        <v>0.03</v>
      </c>
      <c r="AM1195" s="15"/>
      <c r="AN1195" s="15">
        <v>0.03</v>
      </c>
      <c r="AO1195" s="15"/>
      <c r="AP1195" s="15">
        <v>0.03</v>
      </c>
      <c r="AQ1195" s="15"/>
      <c r="AR1195" s="15"/>
      <c r="AS1195" s="15"/>
      <c r="AT1195" s="15">
        <v>0.03</v>
      </c>
      <c r="AU1195" s="15"/>
      <c r="AV1195" s="15"/>
      <c r="AW1195" s="15"/>
      <c r="AX1195" s="15">
        <v>1</v>
      </c>
      <c r="AY1195" s="15"/>
      <c r="AZ1195" s="15">
        <v>1</v>
      </c>
      <c r="BA1195" s="15"/>
      <c r="BB1195" s="15">
        <v>1</v>
      </c>
      <c r="BC1195" s="15"/>
      <c r="BD1195" s="15">
        <v>1</v>
      </c>
      <c r="BE1195" s="15"/>
      <c r="BF1195" s="15">
        <v>1</v>
      </c>
      <c r="BG1195" s="15"/>
      <c r="BH1195" s="15">
        <v>1</v>
      </c>
      <c r="BI1195" s="15"/>
      <c r="BJ1195" s="15">
        <v>1</v>
      </c>
      <c r="BK1195" s="15"/>
      <c r="BL1195" s="15">
        <v>1</v>
      </c>
      <c r="BM1195" s="15"/>
      <c r="BN1195" s="15">
        <v>1</v>
      </c>
      <c r="BO1195" s="15"/>
      <c r="BP1195" s="15">
        <v>1</v>
      </c>
      <c r="BQ1195" s="15"/>
      <c r="BR1195" s="15">
        <v>1</v>
      </c>
      <c r="BS1195" s="15"/>
      <c r="BT1195" s="15">
        <v>1</v>
      </c>
      <c r="BU1195" s="15"/>
      <c r="BV1195" s="15">
        <v>1</v>
      </c>
      <c r="BW1195" s="15"/>
      <c r="BX1195" s="15">
        <v>1</v>
      </c>
      <c r="BY1195" s="15"/>
      <c r="BZ1195" s="15">
        <v>1</v>
      </c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>
        <v>0.01</v>
      </c>
      <c r="EA1195" s="15"/>
      <c r="EB1195" s="15">
        <v>0.01</v>
      </c>
      <c r="EC1195" s="15"/>
      <c r="ED1195" s="15">
        <v>0.01</v>
      </c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  <c r="ET1195" s="15"/>
      <c r="EU1195" s="15"/>
      <c r="EV1195" s="15"/>
      <c r="EW1195" s="15"/>
      <c r="EX1195" s="15"/>
      <c r="EY1195" s="15"/>
      <c r="EZ1195" s="15"/>
      <c r="FA1195" s="15"/>
      <c r="FB1195" s="15"/>
      <c r="FC1195" s="15"/>
      <c r="FD1195" s="15">
        <v>1</v>
      </c>
      <c r="FE1195" s="15"/>
      <c r="FF1195" s="15">
        <v>1</v>
      </c>
      <c r="FG1195" s="15"/>
      <c r="FH1195" s="15">
        <v>1</v>
      </c>
      <c r="FI1195" s="15"/>
      <c r="FJ1195" s="15"/>
      <c r="FK1195" s="15"/>
      <c r="FL1195" s="15"/>
      <c r="FM1195" s="15"/>
      <c r="FN1195" s="15"/>
      <c r="FO1195" s="15"/>
      <c r="FP1195" s="15"/>
      <c r="FQ1195" s="15"/>
      <c r="FR1195" s="15"/>
      <c r="FS1195" s="15"/>
      <c r="FT1195" s="15">
        <v>1</v>
      </c>
      <c r="FU1195" s="15"/>
      <c r="FV1195" s="15"/>
      <c r="FW1195" s="15"/>
      <c r="FX1195" s="15"/>
      <c r="FY1195" s="15"/>
      <c r="FZ1195" s="15"/>
      <c r="GA1195" s="15"/>
      <c r="GB1195" s="15">
        <v>1</v>
      </c>
      <c r="GC1195" s="15"/>
      <c r="GD1195" s="15">
        <v>1</v>
      </c>
      <c r="GE1195" s="15"/>
      <c r="GF1195" s="15"/>
      <c r="GG1195" s="15"/>
      <c r="GH1195" s="15">
        <v>1</v>
      </c>
      <c r="GI1195" s="15"/>
      <c r="GJ1195" s="15">
        <v>1</v>
      </c>
      <c r="GK1195" s="15"/>
      <c r="GL1195" s="15">
        <v>1</v>
      </c>
      <c r="GM1195" s="15"/>
      <c r="GN1195" s="15"/>
      <c r="GO1195" s="15"/>
      <c r="GP1195" s="15"/>
      <c r="GQ1195" s="15"/>
      <c r="GR1195" s="15"/>
      <c r="GS1195" s="15"/>
      <c r="GT1195" s="15"/>
      <c r="GU1195" s="15"/>
      <c r="GV1195" s="15">
        <v>1</v>
      </c>
      <c r="GW1195" s="15"/>
      <c r="GX1195" s="15">
        <v>1</v>
      </c>
      <c r="GY1195" s="15"/>
      <c r="GZ1195" s="15">
        <v>1</v>
      </c>
      <c r="HA1195" s="15"/>
      <c r="HB1195" s="15">
        <v>1</v>
      </c>
      <c r="HC1195" s="15"/>
      <c r="HD1195" s="15">
        <v>1</v>
      </c>
      <c r="HE1195" s="15"/>
      <c r="HF1195" s="15">
        <v>1</v>
      </c>
      <c r="HG1195" s="15"/>
      <c r="HH1195" s="15"/>
      <c r="HI1195" s="15"/>
      <c r="HJ1195" s="15"/>
      <c r="HK1195" s="15"/>
      <c r="HL1195" s="15"/>
      <c r="HM1195" s="15"/>
      <c r="HN1195" s="15"/>
      <c r="HO1195" s="15"/>
      <c r="HP1195" s="15"/>
      <c r="HQ1195" s="15"/>
      <c r="HR1195" s="15"/>
      <c r="HS1195" s="15"/>
      <c r="HT1195" s="15">
        <v>0.3</v>
      </c>
      <c r="HU1195" s="15"/>
      <c r="HV1195" s="15">
        <v>0.03</v>
      </c>
      <c r="HW1195" s="15"/>
      <c r="HX1195" s="15"/>
      <c r="HY1195" s="15"/>
      <c r="HZ1195" s="15"/>
      <c r="IA1195" s="15"/>
      <c r="IB1195" s="15"/>
      <c r="IC1195" s="15"/>
      <c r="ID1195" s="15"/>
      <c r="IE1195" s="15"/>
      <c r="IF1195" s="15"/>
      <c r="IG1195" s="15"/>
      <c r="IH1195" s="15"/>
      <c r="II1195" s="15"/>
      <c r="IJ1195" s="15"/>
      <c r="IK1195" s="15"/>
      <c r="IL1195" s="15"/>
      <c r="IM1195" s="15"/>
      <c r="IN1195" s="15"/>
      <c r="IO1195" s="15"/>
      <c r="IP1195" s="15"/>
      <c r="IQ1195" s="15"/>
      <c r="IR1195" s="15"/>
      <c r="IS1195" s="15"/>
      <c r="IT1195" s="15"/>
      <c r="IU1195" s="15"/>
      <c r="IV1195" s="15"/>
      <c r="IW1195" s="15"/>
      <c r="IX1195" s="15"/>
      <c r="IY1195" s="15"/>
      <c r="IZ1195" s="15"/>
      <c r="JA1195" s="15"/>
      <c r="JB1195" s="15"/>
      <c r="JC1195" s="15"/>
      <c r="JD1195" s="15"/>
      <c r="JE1195" s="15"/>
      <c r="JF1195" s="15"/>
      <c r="JG1195" s="15"/>
      <c r="JH1195" s="15"/>
      <c r="JI1195" s="15"/>
      <c r="JJ1195" s="15"/>
      <c r="JK1195" s="15"/>
      <c r="JL1195" s="15"/>
      <c r="JM1195" s="15"/>
      <c r="JN1195" s="15"/>
      <c r="JO1195" s="15"/>
      <c r="JP1195" s="15"/>
      <c r="JQ1195" s="15"/>
      <c r="JR1195" s="15"/>
      <c r="JS1195" s="15"/>
      <c r="JT1195" s="15"/>
      <c r="JU1195" s="15"/>
      <c r="JV1195" s="15"/>
      <c r="JW1195" s="15"/>
      <c r="JX1195" s="15"/>
    </row>
    <row r="1196" spans="1:284" x14ac:dyDescent="0.25">
      <c r="A1196" s="15">
        <v>5123182301</v>
      </c>
      <c r="B1196" s="15" t="s">
        <v>252</v>
      </c>
      <c r="C1196" s="15" t="s">
        <v>2111</v>
      </c>
      <c r="D1196" s="56"/>
      <c r="E1196" s="15" t="s">
        <v>2082</v>
      </c>
      <c r="F1196" s="15" t="s">
        <v>243</v>
      </c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  <c r="ET1196" s="15"/>
      <c r="EU1196" s="15"/>
      <c r="EV1196" s="15"/>
      <c r="EW1196" s="15"/>
      <c r="EX1196" s="15"/>
      <c r="EY1196" s="15"/>
      <c r="EZ1196" s="15"/>
      <c r="FA1196" s="15"/>
      <c r="FB1196" s="15"/>
      <c r="FC1196" s="15"/>
      <c r="FD1196" s="15"/>
      <c r="FE1196" s="15"/>
      <c r="FF1196" s="15"/>
      <c r="FG1196" s="15"/>
      <c r="FH1196" s="15"/>
      <c r="FI1196" s="15"/>
      <c r="FJ1196" s="15"/>
      <c r="FK1196" s="15"/>
      <c r="FL1196" s="15"/>
      <c r="FM1196" s="15"/>
      <c r="FN1196" s="15"/>
      <c r="FO1196" s="15"/>
      <c r="FP1196" s="15"/>
      <c r="FQ1196" s="15"/>
      <c r="FR1196" s="15"/>
      <c r="FS1196" s="15"/>
      <c r="FT1196" s="15"/>
      <c r="FU1196" s="15"/>
      <c r="FV1196" s="15"/>
      <c r="FW1196" s="15"/>
      <c r="FX1196" s="15"/>
      <c r="FY1196" s="15"/>
      <c r="FZ1196" s="15"/>
      <c r="GA1196" s="15"/>
      <c r="GB1196" s="15"/>
      <c r="GC1196" s="15"/>
      <c r="GD1196" s="15"/>
      <c r="GE1196" s="15"/>
      <c r="GF1196" s="15"/>
      <c r="GG1196" s="15"/>
      <c r="GH1196" s="15"/>
      <c r="GI1196" s="15"/>
      <c r="GJ1196" s="15"/>
      <c r="GK1196" s="15"/>
      <c r="GL1196" s="15"/>
      <c r="GM1196" s="15"/>
      <c r="GN1196" s="15"/>
      <c r="GO1196" s="15"/>
      <c r="GP1196" s="15"/>
      <c r="GQ1196" s="15"/>
      <c r="GR1196" s="15"/>
      <c r="GS1196" s="15"/>
      <c r="GT1196" s="15"/>
      <c r="GU1196" s="15"/>
      <c r="GV1196" s="15"/>
      <c r="GW1196" s="15"/>
      <c r="GX1196" s="15"/>
      <c r="GY1196" s="15"/>
      <c r="GZ1196" s="15"/>
      <c r="HA1196" s="15"/>
      <c r="HB1196" s="15"/>
      <c r="HC1196" s="15"/>
      <c r="HD1196" s="15"/>
      <c r="HE1196" s="15"/>
      <c r="HF1196" s="15"/>
      <c r="HG1196" s="15"/>
      <c r="HH1196" s="15"/>
      <c r="HI1196" s="15"/>
      <c r="HJ1196" s="15"/>
      <c r="HK1196" s="15"/>
      <c r="HL1196" s="15"/>
      <c r="HM1196" s="15"/>
      <c r="HN1196" s="15"/>
      <c r="HO1196" s="15"/>
      <c r="HP1196" s="15"/>
      <c r="HQ1196" s="15"/>
      <c r="HR1196" s="15"/>
      <c r="HS1196" s="15"/>
      <c r="HT1196" s="15"/>
      <c r="HU1196" s="15"/>
      <c r="HV1196" s="15"/>
      <c r="HW1196" s="15"/>
      <c r="HX1196" s="15"/>
      <c r="HY1196" s="15"/>
      <c r="HZ1196" s="15"/>
      <c r="IA1196" s="15"/>
      <c r="IB1196" s="15"/>
      <c r="IC1196" s="15"/>
      <c r="ID1196" s="15"/>
      <c r="IE1196" s="15"/>
      <c r="IF1196" s="15"/>
      <c r="IG1196" s="15"/>
      <c r="IH1196" s="15"/>
      <c r="II1196" s="15"/>
      <c r="IJ1196" s="15"/>
      <c r="IK1196" s="15"/>
      <c r="IL1196" s="15"/>
      <c r="IM1196" s="15"/>
      <c r="IN1196" s="15"/>
      <c r="IO1196" s="15"/>
      <c r="IP1196" s="15"/>
      <c r="IQ1196" s="15"/>
      <c r="IR1196" s="15"/>
      <c r="IS1196" s="15"/>
      <c r="IT1196" s="15"/>
      <c r="IU1196" s="15"/>
      <c r="IV1196" s="15"/>
      <c r="IW1196" s="15"/>
      <c r="IX1196" s="15"/>
      <c r="IY1196" s="15"/>
      <c r="IZ1196" s="15"/>
      <c r="JA1196" s="15"/>
      <c r="JB1196" s="15"/>
      <c r="JC1196" s="15"/>
      <c r="JD1196" s="15"/>
      <c r="JE1196" s="15"/>
      <c r="JF1196" s="15"/>
      <c r="JG1196" s="15"/>
      <c r="JH1196" s="15"/>
      <c r="JI1196" s="15"/>
      <c r="JJ1196" s="15"/>
      <c r="JK1196" s="15"/>
      <c r="JL1196" s="15"/>
      <c r="JM1196" s="15"/>
      <c r="JN1196" s="15"/>
      <c r="JO1196" s="15"/>
      <c r="JP1196" s="15"/>
      <c r="JQ1196" s="15"/>
      <c r="JR1196" s="15"/>
      <c r="JS1196" s="15"/>
      <c r="JT1196" s="15"/>
      <c r="JU1196" s="15"/>
      <c r="JV1196" s="15"/>
      <c r="JW1196" s="15"/>
      <c r="JX1196" s="15"/>
    </row>
    <row r="1197" spans="1:284" x14ac:dyDescent="0.25">
      <c r="A1197" s="15">
        <v>5123182305</v>
      </c>
      <c r="B1197" s="15" t="s">
        <v>252</v>
      </c>
      <c r="C1197" s="15" t="s">
        <v>2112</v>
      </c>
      <c r="D1197" s="56"/>
      <c r="E1197" s="15" t="s">
        <v>2082</v>
      </c>
      <c r="F1197" s="15" t="s">
        <v>243</v>
      </c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  <c r="ET1197" s="15"/>
      <c r="EU1197" s="15"/>
      <c r="EV1197" s="15"/>
      <c r="EW1197" s="15"/>
      <c r="EX1197" s="15"/>
      <c r="EY1197" s="15"/>
      <c r="EZ1197" s="15"/>
      <c r="FA1197" s="15"/>
      <c r="FB1197" s="15"/>
      <c r="FC1197" s="15"/>
      <c r="FD1197" s="15"/>
      <c r="FE1197" s="15"/>
      <c r="FF1197" s="15"/>
      <c r="FG1197" s="15"/>
      <c r="FH1197" s="15"/>
      <c r="FI1197" s="15"/>
      <c r="FJ1197" s="15"/>
      <c r="FK1197" s="15"/>
      <c r="FL1197" s="15"/>
      <c r="FM1197" s="15"/>
      <c r="FN1197" s="15"/>
      <c r="FO1197" s="15"/>
      <c r="FP1197" s="15"/>
      <c r="FQ1197" s="15"/>
      <c r="FR1197" s="15"/>
      <c r="FS1197" s="15"/>
      <c r="FT1197" s="15"/>
      <c r="FU1197" s="15"/>
      <c r="FV1197" s="15"/>
      <c r="FW1197" s="15"/>
      <c r="FX1197" s="15"/>
      <c r="FY1197" s="15"/>
      <c r="FZ1197" s="15"/>
      <c r="GA1197" s="15"/>
      <c r="GB1197" s="15"/>
      <c r="GC1197" s="15"/>
      <c r="GD1197" s="15"/>
      <c r="GE1197" s="15"/>
      <c r="GF1197" s="15"/>
      <c r="GG1197" s="15"/>
      <c r="GH1197" s="15"/>
      <c r="GI1197" s="15"/>
      <c r="GJ1197" s="15"/>
      <c r="GK1197" s="15"/>
      <c r="GL1197" s="15"/>
      <c r="GM1197" s="15"/>
      <c r="GN1197" s="15"/>
      <c r="GO1197" s="15"/>
      <c r="GP1197" s="15"/>
      <c r="GQ1197" s="15"/>
      <c r="GR1197" s="15"/>
      <c r="GS1197" s="15"/>
      <c r="GT1197" s="15"/>
      <c r="GU1197" s="15"/>
      <c r="GV1197" s="15"/>
      <c r="GW1197" s="15"/>
      <c r="GX1197" s="15"/>
      <c r="GY1197" s="15"/>
      <c r="GZ1197" s="15"/>
      <c r="HA1197" s="15"/>
      <c r="HB1197" s="15"/>
      <c r="HC1197" s="15"/>
      <c r="HD1197" s="15"/>
      <c r="HE1197" s="15"/>
      <c r="HF1197" s="15"/>
      <c r="HG1197" s="15"/>
      <c r="HH1197" s="15"/>
      <c r="HI1197" s="15"/>
      <c r="HJ1197" s="15"/>
      <c r="HK1197" s="15"/>
      <c r="HL1197" s="15"/>
      <c r="HM1197" s="15"/>
      <c r="HN1197" s="15"/>
      <c r="HO1197" s="15"/>
      <c r="HP1197" s="15"/>
      <c r="HQ1197" s="15"/>
      <c r="HR1197" s="15"/>
      <c r="HS1197" s="15"/>
      <c r="HT1197" s="15"/>
      <c r="HU1197" s="15"/>
      <c r="HV1197" s="15"/>
      <c r="HW1197" s="15"/>
      <c r="HX1197" s="15"/>
      <c r="HY1197" s="15"/>
      <c r="HZ1197" s="15"/>
      <c r="IA1197" s="15"/>
      <c r="IB1197" s="15"/>
      <c r="IC1197" s="15"/>
      <c r="ID1197" s="15"/>
      <c r="IE1197" s="15"/>
      <c r="IF1197" s="15"/>
      <c r="IG1197" s="15"/>
      <c r="IH1197" s="15"/>
      <c r="II1197" s="15"/>
      <c r="IJ1197" s="15"/>
      <c r="IK1197" s="15"/>
      <c r="IL1197" s="15"/>
      <c r="IM1197" s="15"/>
      <c r="IN1197" s="15"/>
      <c r="IO1197" s="15"/>
      <c r="IP1197" s="15"/>
      <c r="IQ1197" s="15"/>
      <c r="IR1197" s="15"/>
      <c r="IS1197" s="15"/>
      <c r="IT1197" s="15"/>
      <c r="IU1197" s="15"/>
      <c r="IV1197" s="15"/>
      <c r="IW1197" s="15"/>
      <c r="IX1197" s="15"/>
      <c r="IY1197" s="15"/>
      <c r="IZ1197" s="15"/>
      <c r="JA1197" s="15"/>
      <c r="JB1197" s="15"/>
      <c r="JC1197" s="15"/>
      <c r="JD1197" s="15"/>
      <c r="JE1197" s="15"/>
      <c r="JF1197" s="15"/>
      <c r="JG1197" s="15"/>
      <c r="JH1197" s="15"/>
      <c r="JI1197" s="15"/>
      <c r="JJ1197" s="15"/>
      <c r="JK1197" s="15"/>
      <c r="JL1197" s="15"/>
      <c r="JM1197" s="15"/>
      <c r="JN1197" s="15"/>
      <c r="JO1197" s="15"/>
      <c r="JP1197" s="15"/>
      <c r="JQ1197" s="15"/>
      <c r="JR1197" s="15"/>
      <c r="JS1197" s="15"/>
      <c r="JT1197" s="15"/>
      <c r="JU1197" s="15"/>
      <c r="JV1197" s="15"/>
      <c r="JW1197" s="15"/>
      <c r="JX1197" s="15"/>
    </row>
    <row r="1198" spans="1:284" x14ac:dyDescent="0.25">
      <c r="A1198" s="15">
        <v>5123182307</v>
      </c>
      <c r="B1198" s="15" t="s">
        <v>751</v>
      </c>
      <c r="C1198" s="15" t="s">
        <v>2113</v>
      </c>
      <c r="D1198" s="56"/>
      <c r="E1198" s="15" t="s">
        <v>2082</v>
      </c>
      <c r="F1198" s="15" t="s">
        <v>243</v>
      </c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/>
      <c r="DM1198" s="15"/>
      <c r="DN1198" s="15"/>
      <c r="DO1198" s="15"/>
      <c r="DP1198" s="15"/>
      <c r="DQ1198" s="15"/>
      <c r="DR1198" s="15"/>
      <c r="DS1198" s="15"/>
      <c r="DT1198" s="15"/>
      <c r="DU1198" s="15"/>
      <c r="DV1198" s="15"/>
      <c r="DW1198" s="15"/>
      <c r="DX1198" s="15"/>
      <c r="DY1198" s="15"/>
      <c r="DZ1198" s="15"/>
      <c r="EA1198" s="15"/>
      <c r="EB1198" s="15"/>
      <c r="EC1198" s="15"/>
      <c r="ED1198" s="15"/>
      <c r="EE1198" s="15"/>
      <c r="EF1198" s="15"/>
      <c r="EG1198" s="15"/>
      <c r="EH1198" s="15"/>
      <c r="EI1198" s="15"/>
      <c r="EJ1198" s="15"/>
      <c r="EK1198" s="15"/>
      <c r="EL1198" s="15"/>
      <c r="EM1198" s="15"/>
      <c r="EN1198" s="15"/>
      <c r="EO1198" s="15"/>
      <c r="EP1198" s="15"/>
      <c r="EQ1198" s="15"/>
      <c r="ER1198" s="15"/>
      <c r="ES1198" s="15"/>
      <c r="ET1198" s="15"/>
      <c r="EU1198" s="15"/>
      <c r="EV1198" s="15"/>
      <c r="EW1198" s="15"/>
      <c r="EX1198" s="15"/>
      <c r="EY1198" s="15"/>
      <c r="EZ1198" s="15"/>
      <c r="FA1198" s="15"/>
      <c r="FB1198" s="15"/>
      <c r="FC1198" s="15"/>
      <c r="FD1198" s="15"/>
      <c r="FE1198" s="15"/>
      <c r="FF1198" s="15"/>
      <c r="FG1198" s="15"/>
      <c r="FH1198" s="15"/>
      <c r="FI1198" s="15"/>
      <c r="FJ1198" s="15"/>
      <c r="FK1198" s="15"/>
      <c r="FL1198" s="15"/>
      <c r="FM1198" s="15"/>
      <c r="FN1198" s="15"/>
      <c r="FO1198" s="15"/>
      <c r="FP1198" s="15"/>
      <c r="FQ1198" s="15"/>
      <c r="FR1198" s="15"/>
      <c r="FS1198" s="15"/>
      <c r="FT1198" s="15"/>
      <c r="FU1198" s="15"/>
      <c r="FV1198" s="15"/>
      <c r="FW1198" s="15"/>
      <c r="FX1198" s="15"/>
      <c r="FY1198" s="15"/>
      <c r="FZ1198" s="15"/>
      <c r="GA1198" s="15"/>
      <c r="GB1198" s="15"/>
      <c r="GC1198" s="15"/>
      <c r="GD1198" s="15"/>
      <c r="GE1198" s="15"/>
      <c r="GF1198" s="15"/>
      <c r="GG1198" s="15"/>
      <c r="GH1198" s="15"/>
      <c r="GI1198" s="15"/>
      <c r="GJ1198" s="15"/>
      <c r="GK1198" s="15"/>
      <c r="GL1198" s="15"/>
      <c r="GM1198" s="15"/>
      <c r="GN1198" s="15"/>
      <c r="GO1198" s="15"/>
      <c r="GP1198" s="15"/>
      <c r="GQ1198" s="15"/>
      <c r="GR1198" s="15"/>
      <c r="GS1198" s="15"/>
      <c r="GT1198" s="15"/>
      <c r="GU1198" s="15"/>
      <c r="GV1198" s="15"/>
      <c r="GW1198" s="15"/>
      <c r="GX1198" s="15"/>
      <c r="GY1198" s="15"/>
      <c r="GZ1198" s="15"/>
      <c r="HA1198" s="15"/>
      <c r="HB1198" s="15"/>
      <c r="HC1198" s="15"/>
      <c r="HD1198" s="15"/>
      <c r="HE1198" s="15"/>
      <c r="HF1198" s="15"/>
      <c r="HG1198" s="15"/>
      <c r="HH1198" s="15"/>
      <c r="HI1198" s="15"/>
      <c r="HJ1198" s="15"/>
      <c r="HK1198" s="15"/>
      <c r="HL1198" s="15"/>
      <c r="HM1198" s="15"/>
      <c r="HN1198" s="15"/>
      <c r="HO1198" s="15"/>
      <c r="HP1198" s="15"/>
      <c r="HQ1198" s="15"/>
      <c r="HR1198" s="15"/>
      <c r="HS1198" s="15"/>
      <c r="HT1198" s="15"/>
      <c r="HU1198" s="15"/>
      <c r="HV1198" s="15"/>
      <c r="HW1198" s="15"/>
      <c r="HX1198" s="15"/>
      <c r="HY1198" s="15"/>
      <c r="HZ1198" s="15"/>
      <c r="IA1198" s="15"/>
      <c r="IB1198" s="15"/>
      <c r="IC1198" s="15"/>
      <c r="ID1198" s="15"/>
      <c r="IE1198" s="15"/>
      <c r="IF1198" s="15"/>
      <c r="IG1198" s="15"/>
      <c r="IH1198" s="15"/>
      <c r="II1198" s="15"/>
      <c r="IJ1198" s="15"/>
      <c r="IK1198" s="15"/>
      <c r="IL1198" s="15"/>
      <c r="IM1198" s="15"/>
      <c r="IN1198" s="15"/>
      <c r="IO1198" s="15"/>
      <c r="IP1198" s="15"/>
      <c r="IQ1198" s="15"/>
      <c r="IR1198" s="15"/>
      <c r="IS1198" s="15"/>
      <c r="IT1198" s="15"/>
      <c r="IU1198" s="15"/>
      <c r="IV1198" s="15"/>
      <c r="IW1198" s="15"/>
      <c r="IX1198" s="15"/>
      <c r="IY1198" s="15"/>
      <c r="IZ1198" s="15"/>
      <c r="JA1198" s="15"/>
      <c r="JB1198" s="15"/>
      <c r="JC1198" s="15"/>
      <c r="JD1198" s="15"/>
      <c r="JE1198" s="15"/>
      <c r="JF1198" s="15"/>
      <c r="JG1198" s="15"/>
      <c r="JH1198" s="15"/>
      <c r="JI1198" s="15"/>
      <c r="JJ1198" s="15"/>
      <c r="JK1198" s="15"/>
      <c r="JL1198" s="15"/>
      <c r="JM1198" s="15"/>
      <c r="JN1198" s="15"/>
      <c r="JO1198" s="15"/>
      <c r="JP1198" s="15"/>
      <c r="JQ1198" s="15"/>
      <c r="JR1198" s="15"/>
      <c r="JS1198" s="15"/>
      <c r="JT1198" s="15"/>
      <c r="JU1198" s="15"/>
      <c r="JV1198" s="15"/>
      <c r="JW1198" s="15"/>
      <c r="JX1198" s="15"/>
    </row>
    <row r="1199" spans="1:284" ht="25.5" x14ac:dyDescent="0.25">
      <c r="A1199" s="15">
        <v>5123182500</v>
      </c>
      <c r="B1199" s="15"/>
      <c r="C1199" s="15"/>
      <c r="D1199" s="56" t="s">
        <v>2081</v>
      </c>
      <c r="E1199" s="15" t="s">
        <v>2082</v>
      </c>
      <c r="F1199" s="15" t="s">
        <v>243</v>
      </c>
      <c r="G1199" s="15">
        <v>2014</v>
      </c>
      <c r="H1199" s="35">
        <v>41933</v>
      </c>
      <c r="I1199" s="15" t="s">
        <v>2114</v>
      </c>
      <c r="J1199" s="15" t="s">
        <v>2084</v>
      </c>
      <c r="K1199" s="15" t="s">
        <v>2085</v>
      </c>
      <c r="L1199" s="15">
        <v>0.3</v>
      </c>
      <c r="M1199" s="15"/>
      <c r="N1199" s="15">
        <v>0.3</v>
      </c>
      <c r="O1199" s="15"/>
      <c r="P1199" s="15">
        <v>0.3</v>
      </c>
      <c r="Q1199" s="15"/>
      <c r="R1199" s="15">
        <v>0.3</v>
      </c>
      <c r="S1199" s="15"/>
      <c r="T1199" s="15"/>
      <c r="U1199" s="15"/>
      <c r="V1199" s="15">
        <v>0.3</v>
      </c>
      <c r="W1199" s="15"/>
      <c r="X1199" s="15">
        <v>0.3</v>
      </c>
      <c r="Y1199" s="15"/>
      <c r="Z1199" s="15"/>
      <c r="AA1199" s="15"/>
      <c r="AB1199" s="15"/>
      <c r="AC1199" s="15"/>
      <c r="AD1199" s="15">
        <v>0.3</v>
      </c>
      <c r="AE1199" s="15"/>
      <c r="AF1199" s="15"/>
      <c r="AG1199" s="15"/>
      <c r="AH1199" s="15">
        <v>0.3</v>
      </c>
      <c r="AI1199" s="15"/>
      <c r="AJ1199" s="15"/>
      <c r="AK1199" s="15"/>
      <c r="AL1199" s="15">
        <v>0.03</v>
      </c>
      <c r="AM1199" s="15"/>
      <c r="AN1199" s="15">
        <v>0.03</v>
      </c>
      <c r="AO1199" s="15"/>
      <c r="AP1199" s="15">
        <v>0.03</v>
      </c>
      <c r="AQ1199" s="15"/>
      <c r="AR1199" s="15"/>
      <c r="AS1199" s="15"/>
      <c r="AT1199" s="15">
        <v>0.03</v>
      </c>
      <c r="AU1199" s="15"/>
      <c r="AV1199" s="15"/>
      <c r="AW1199" s="15"/>
      <c r="AX1199" s="15">
        <v>1</v>
      </c>
      <c r="AY1199" s="15"/>
      <c r="AZ1199" s="15">
        <v>1</v>
      </c>
      <c r="BA1199" s="15"/>
      <c r="BB1199" s="15">
        <v>1</v>
      </c>
      <c r="BC1199" s="15"/>
      <c r="BD1199" s="15">
        <v>1</v>
      </c>
      <c r="BE1199" s="15"/>
      <c r="BF1199" s="15">
        <v>1</v>
      </c>
      <c r="BG1199" s="15"/>
      <c r="BH1199" s="15">
        <v>1</v>
      </c>
      <c r="BI1199" s="15"/>
      <c r="BJ1199" s="15">
        <v>1</v>
      </c>
      <c r="BK1199" s="15"/>
      <c r="BL1199" s="15">
        <v>1</v>
      </c>
      <c r="BM1199" s="15"/>
      <c r="BN1199" s="15">
        <v>1</v>
      </c>
      <c r="BO1199" s="15"/>
      <c r="BP1199" s="15">
        <v>1</v>
      </c>
      <c r="BQ1199" s="15"/>
      <c r="BR1199" s="15">
        <v>1</v>
      </c>
      <c r="BS1199" s="15"/>
      <c r="BT1199" s="15">
        <v>1</v>
      </c>
      <c r="BU1199" s="15"/>
      <c r="BV1199" s="15">
        <v>1</v>
      </c>
      <c r="BW1199" s="15"/>
      <c r="BX1199" s="15">
        <v>1</v>
      </c>
      <c r="BY1199" s="15"/>
      <c r="BZ1199" s="15">
        <v>1</v>
      </c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5"/>
      <c r="DQ1199" s="15"/>
      <c r="DR1199" s="15"/>
      <c r="DS1199" s="15"/>
      <c r="DT1199" s="15"/>
      <c r="DU1199" s="15"/>
      <c r="DV1199" s="15"/>
      <c r="DW1199" s="15"/>
      <c r="DX1199" s="15"/>
      <c r="DY1199" s="15"/>
      <c r="DZ1199" s="15">
        <v>0.01</v>
      </c>
      <c r="EA1199" s="15"/>
      <c r="EB1199" s="15">
        <v>0.01</v>
      </c>
      <c r="EC1199" s="15"/>
      <c r="ED1199" s="15">
        <v>0.01</v>
      </c>
      <c r="EE1199" s="15"/>
      <c r="EF1199" s="15"/>
      <c r="EG1199" s="15"/>
      <c r="EH1199" s="15"/>
      <c r="EI1199" s="15"/>
      <c r="EJ1199" s="15"/>
      <c r="EK1199" s="15"/>
      <c r="EL1199" s="15"/>
      <c r="EM1199" s="15"/>
      <c r="EN1199" s="15"/>
      <c r="EO1199" s="15"/>
      <c r="EP1199" s="15"/>
      <c r="EQ1199" s="15"/>
      <c r="ER1199" s="15"/>
      <c r="ES1199" s="15"/>
      <c r="ET1199" s="15"/>
      <c r="EU1199" s="15"/>
      <c r="EV1199" s="15"/>
      <c r="EW1199" s="15"/>
      <c r="EX1199" s="15"/>
      <c r="EY1199" s="15"/>
      <c r="EZ1199" s="15"/>
      <c r="FA1199" s="15"/>
      <c r="FB1199" s="15"/>
      <c r="FC1199" s="15"/>
      <c r="FD1199" s="15">
        <v>1</v>
      </c>
      <c r="FE1199" s="15"/>
      <c r="FF1199" s="15">
        <v>1</v>
      </c>
      <c r="FG1199" s="15"/>
      <c r="FH1199" s="15">
        <v>1</v>
      </c>
      <c r="FI1199" s="15"/>
      <c r="FJ1199" s="15"/>
      <c r="FK1199" s="15"/>
      <c r="FL1199" s="15"/>
      <c r="FM1199" s="15"/>
      <c r="FN1199" s="15"/>
      <c r="FO1199" s="15"/>
      <c r="FP1199" s="15"/>
      <c r="FQ1199" s="15"/>
      <c r="FR1199" s="15"/>
      <c r="FS1199" s="15"/>
      <c r="FT1199" s="15">
        <v>1</v>
      </c>
      <c r="FU1199" s="15"/>
      <c r="FV1199" s="15"/>
      <c r="FW1199" s="15"/>
      <c r="FX1199" s="15"/>
      <c r="FY1199" s="15"/>
      <c r="FZ1199" s="15"/>
      <c r="GA1199" s="15"/>
      <c r="GB1199" s="15">
        <v>1</v>
      </c>
      <c r="GC1199" s="15"/>
      <c r="GD1199" s="15">
        <v>1</v>
      </c>
      <c r="GE1199" s="15"/>
      <c r="GF1199" s="15"/>
      <c r="GG1199" s="15"/>
      <c r="GH1199" s="15">
        <v>1</v>
      </c>
      <c r="GI1199" s="15"/>
      <c r="GJ1199" s="15">
        <v>1</v>
      </c>
      <c r="GK1199" s="15"/>
      <c r="GL1199" s="15">
        <v>1</v>
      </c>
      <c r="GM1199" s="15"/>
      <c r="GN1199" s="15"/>
      <c r="GO1199" s="15"/>
      <c r="GP1199" s="15"/>
      <c r="GQ1199" s="15"/>
      <c r="GR1199" s="15"/>
      <c r="GS1199" s="15"/>
      <c r="GT1199" s="15"/>
      <c r="GU1199" s="15"/>
      <c r="GV1199" s="15">
        <v>1</v>
      </c>
      <c r="GW1199" s="15"/>
      <c r="GX1199" s="15">
        <v>1</v>
      </c>
      <c r="GY1199" s="15"/>
      <c r="GZ1199" s="15">
        <v>1</v>
      </c>
      <c r="HA1199" s="15"/>
      <c r="HB1199" s="15">
        <v>1</v>
      </c>
      <c r="HC1199" s="15"/>
      <c r="HD1199" s="15">
        <v>1</v>
      </c>
      <c r="HE1199" s="15"/>
      <c r="HF1199" s="15">
        <v>1</v>
      </c>
      <c r="HG1199" s="15"/>
      <c r="HH1199" s="15"/>
      <c r="HI1199" s="15"/>
      <c r="HJ1199" s="15"/>
      <c r="HK1199" s="15"/>
      <c r="HL1199" s="15"/>
      <c r="HM1199" s="15"/>
      <c r="HN1199" s="15"/>
      <c r="HO1199" s="15"/>
      <c r="HP1199" s="15"/>
      <c r="HQ1199" s="15"/>
      <c r="HR1199" s="15"/>
      <c r="HS1199" s="15"/>
      <c r="HT1199" s="15">
        <v>0.3</v>
      </c>
      <c r="HU1199" s="15"/>
      <c r="HV1199" s="15">
        <v>0.03</v>
      </c>
      <c r="HW1199" s="15"/>
      <c r="HX1199" s="15"/>
      <c r="HY1199" s="15"/>
      <c r="HZ1199" s="15"/>
      <c r="IA1199" s="15"/>
      <c r="IB1199" s="15"/>
      <c r="IC1199" s="15"/>
      <c r="ID1199" s="15"/>
      <c r="IE1199" s="15"/>
      <c r="IF1199" s="15"/>
      <c r="IG1199" s="15"/>
      <c r="IH1199" s="15"/>
      <c r="II1199" s="15"/>
      <c r="IJ1199" s="15"/>
      <c r="IK1199" s="15"/>
      <c r="IL1199" s="15"/>
      <c r="IM1199" s="15"/>
      <c r="IN1199" s="15"/>
      <c r="IO1199" s="15"/>
      <c r="IP1199" s="15"/>
      <c r="IQ1199" s="15"/>
      <c r="IR1199" s="15"/>
      <c r="IS1199" s="15"/>
      <c r="IT1199" s="15"/>
      <c r="IU1199" s="15"/>
      <c r="IV1199" s="15"/>
      <c r="IW1199" s="15"/>
      <c r="IX1199" s="15"/>
      <c r="IY1199" s="15"/>
      <c r="IZ1199" s="15"/>
      <c r="JA1199" s="15"/>
      <c r="JB1199" s="15"/>
      <c r="JC1199" s="15"/>
      <c r="JD1199" s="15"/>
      <c r="JE1199" s="15"/>
      <c r="JF1199" s="15"/>
      <c r="JG1199" s="15"/>
      <c r="JH1199" s="15"/>
      <c r="JI1199" s="15"/>
      <c r="JJ1199" s="15"/>
      <c r="JK1199" s="15"/>
      <c r="JL1199" s="15"/>
      <c r="JM1199" s="15"/>
      <c r="JN1199" s="15"/>
      <c r="JO1199" s="15"/>
      <c r="JP1199" s="15"/>
      <c r="JQ1199" s="15"/>
      <c r="JR1199" s="15"/>
      <c r="JS1199" s="15"/>
      <c r="JT1199" s="15"/>
      <c r="JU1199" s="15"/>
      <c r="JV1199" s="15"/>
      <c r="JW1199" s="15"/>
      <c r="JX1199" s="15"/>
    </row>
    <row r="1200" spans="1:284" x14ac:dyDescent="0.25">
      <c r="A1200" s="15">
        <v>5123182501</v>
      </c>
      <c r="B1200" s="15" t="s">
        <v>252</v>
      </c>
      <c r="C1200" s="15" t="s">
        <v>910</v>
      </c>
      <c r="D1200" s="56"/>
      <c r="E1200" s="15" t="s">
        <v>2082</v>
      </c>
      <c r="F1200" s="15" t="s">
        <v>243</v>
      </c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  <c r="ET1200" s="15"/>
      <c r="EU1200" s="15"/>
      <c r="EV1200" s="15"/>
      <c r="EW1200" s="15"/>
      <c r="EX1200" s="15"/>
      <c r="EY1200" s="15"/>
      <c r="EZ1200" s="15"/>
      <c r="FA1200" s="15"/>
      <c r="FB1200" s="15"/>
      <c r="FC1200" s="15"/>
      <c r="FD1200" s="15"/>
      <c r="FE1200" s="15"/>
      <c r="FF1200" s="15"/>
      <c r="FG1200" s="15"/>
      <c r="FH1200" s="15"/>
      <c r="FI1200" s="15"/>
      <c r="FJ1200" s="15"/>
      <c r="FK1200" s="15"/>
      <c r="FL1200" s="15"/>
      <c r="FM1200" s="15"/>
      <c r="FN1200" s="15"/>
      <c r="FO1200" s="15"/>
      <c r="FP1200" s="15"/>
      <c r="FQ1200" s="15"/>
      <c r="FR1200" s="15"/>
      <c r="FS1200" s="15"/>
      <c r="FT1200" s="15"/>
      <c r="FU1200" s="15"/>
      <c r="FV1200" s="15"/>
      <c r="FW1200" s="15"/>
      <c r="FX1200" s="15"/>
      <c r="FY1200" s="15"/>
      <c r="FZ1200" s="15"/>
      <c r="GA1200" s="15"/>
      <c r="GB1200" s="15"/>
      <c r="GC1200" s="15"/>
      <c r="GD1200" s="15"/>
      <c r="GE1200" s="15"/>
      <c r="GF1200" s="15"/>
      <c r="GG1200" s="15"/>
      <c r="GH1200" s="15"/>
      <c r="GI1200" s="15"/>
      <c r="GJ1200" s="15"/>
      <c r="GK1200" s="15"/>
      <c r="GL1200" s="15"/>
      <c r="GM1200" s="15"/>
      <c r="GN1200" s="15"/>
      <c r="GO1200" s="15"/>
      <c r="GP1200" s="15"/>
      <c r="GQ1200" s="15"/>
      <c r="GR1200" s="15"/>
      <c r="GS1200" s="15"/>
      <c r="GT1200" s="15"/>
      <c r="GU1200" s="15"/>
      <c r="GV1200" s="15"/>
      <c r="GW1200" s="15"/>
      <c r="GX1200" s="15"/>
      <c r="GY1200" s="15"/>
      <c r="GZ1200" s="15"/>
      <c r="HA1200" s="15"/>
      <c r="HB1200" s="15"/>
      <c r="HC1200" s="15"/>
      <c r="HD1200" s="15"/>
      <c r="HE1200" s="15"/>
      <c r="HF1200" s="15"/>
      <c r="HG1200" s="15"/>
      <c r="HH1200" s="15"/>
      <c r="HI1200" s="15"/>
      <c r="HJ1200" s="15"/>
      <c r="HK1200" s="15"/>
      <c r="HL1200" s="15"/>
      <c r="HM1200" s="15"/>
      <c r="HN1200" s="15"/>
      <c r="HO1200" s="15"/>
      <c r="HP1200" s="15"/>
      <c r="HQ1200" s="15"/>
      <c r="HR1200" s="15"/>
      <c r="HS1200" s="15"/>
      <c r="HT1200" s="15"/>
      <c r="HU1200" s="15"/>
      <c r="HV1200" s="15"/>
      <c r="HW1200" s="15"/>
      <c r="HX1200" s="15"/>
      <c r="HY1200" s="15"/>
      <c r="HZ1200" s="15"/>
      <c r="IA1200" s="15"/>
      <c r="IB1200" s="15"/>
      <c r="IC1200" s="15"/>
      <c r="ID1200" s="15"/>
      <c r="IE1200" s="15"/>
      <c r="IF1200" s="15"/>
      <c r="IG1200" s="15"/>
      <c r="IH1200" s="15"/>
      <c r="II1200" s="15"/>
      <c r="IJ1200" s="15"/>
      <c r="IK1200" s="15"/>
      <c r="IL1200" s="15"/>
      <c r="IM1200" s="15"/>
      <c r="IN1200" s="15"/>
      <c r="IO1200" s="15"/>
      <c r="IP1200" s="15"/>
      <c r="IQ1200" s="15"/>
      <c r="IR1200" s="15"/>
      <c r="IS1200" s="15"/>
      <c r="IT1200" s="15"/>
      <c r="IU1200" s="15"/>
      <c r="IV1200" s="15"/>
      <c r="IW1200" s="15"/>
      <c r="IX1200" s="15"/>
      <c r="IY1200" s="15"/>
      <c r="IZ1200" s="15"/>
      <c r="JA1200" s="15"/>
      <c r="JB1200" s="15"/>
      <c r="JC1200" s="15"/>
      <c r="JD1200" s="15"/>
      <c r="JE1200" s="15"/>
      <c r="JF1200" s="15"/>
      <c r="JG1200" s="15"/>
      <c r="JH1200" s="15"/>
      <c r="JI1200" s="15"/>
      <c r="JJ1200" s="15"/>
      <c r="JK1200" s="15"/>
      <c r="JL1200" s="15"/>
      <c r="JM1200" s="15"/>
      <c r="JN1200" s="15"/>
      <c r="JO1200" s="15"/>
      <c r="JP1200" s="15"/>
      <c r="JQ1200" s="15"/>
      <c r="JR1200" s="15"/>
      <c r="JS1200" s="15"/>
      <c r="JT1200" s="15"/>
      <c r="JU1200" s="15"/>
      <c r="JV1200" s="15"/>
      <c r="JW1200" s="15"/>
      <c r="JX1200" s="15"/>
    </row>
    <row r="1201" spans="1:284" x14ac:dyDescent="0.25">
      <c r="A1201" s="15">
        <v>5123182502</v>
      </c>
      <c r="B1201" s="15" t="s">
        <v>252</v>
      </c>
      <c r="C1201" s="15" t="s">
        <v>2115</v>
      </c>
      <c r="D1201" s="56"/>
      <c r="E1201" s="15" t="s">
        <v>2082</v>
      </c>
      <c r="F1201" s="15" t="s">
        <v>243</v>
      </c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  <c r="ET1201" s="15"/>
      <c r="EU1201" s="15"/>
      <c r="EV1201" s="15"/>
      <c r="EW1201" s="15"/>
      <c r="EX1201" s="15"/>
      <c r="EY1201" s="15"/>
      <c r="EZ1201" s="15"/>
      <c r="FA1201" s="15"/>
      <c r="FB1201" s="15"/>
      <c r="FC1201" s="15"/>
      <c r="FD1201" s="15"/>
      <c r="FE1201" s="15"/>
      <c r="FF1201" s="15"/>
      <c r="FG1201" s="15"/>
      <c r="FH1201" s="15"/>
      <c r="FI1201" s="15"/>
      <c r="FJ1201" s="15"/>
      <c r="FK1201" s="15"/>
      <c r="FL1201" s="15"/>
      <c r="FM1201" s="15"/>
      <c r="FN1201" s="15"/>
      <c r="FO1201" s="15"/>
      <c r="FP1201" s="15"/>
      <c r="FQ1201" s="15"/>
      <c r="FR1201" s="15"/>
      <c r="FS1201" s="15"/>
      <c r="FT1201" s="15"/>
      <c r="FU1201" s="15"/>
      <c r="FV1201" s="15"/>
      <c r="FW1201" s="15"/>
      <c r="FX1201" s="15"/>
      <c r="FY1201" s="15"/>
      <c r="FZ1201" s="15"/>
      <c r="GA1201" s="15"/>
      <c r="GB1201" s="15"/>
      <c r="GC1201" s="15"/>
      <c r="GD1201" s="15"/>
      <c r="GE1201" s="15"/>
      <c r="GF1201" s="15"/>
      <c r="GG1201" s="15"/>
      <c r="GH1201" s="15"/>
      <c r="GI1201" s="15"/>
      <c r="GJ1201" s="15"/>
      <c r="GK1201" s="15"/>
      <c r="GL1201" s="15"/>
      <c r="GM1201" s="15"/>
      <c r="GN1201" s="15"/>
      <c r="GO1201" s="15"/>
      <c r="GP1201" s="15"/>
      <c r="GQ1201" s="15"/>
      <c r="GR1201" s="15"/>
      <c r="GS1201" s="15"/>
      <c r="GT1201" s="15"/>
      <c r="GU1201" s="15"/>
      <c r="GV1201" s="15"/>
      <c r="GW1201" s="15"/>
      <c r="GX1201" s="15"/>
      <c r="GY1201" s="15"/>
      <c r="GZ1201" s="15"/>
      <c r="HA1201" s="15"/>
      <c r="HB1201" s="15"/>
      <c r="HC1201" s="15"/>
      <c r="HD1201" s="15"/>
      <c r="HE1201" s="15"/>
      <c r="HF1201" s="15"/>
      <c r="HG1201" s="15"/>
      <c r="HH1201" s="15"/>
      <c r="HI1201" s="15"/>
      <c r="HJ1201" s="15"/>
      <c r="HK1201" s="15"/>
      <c r="HL1201" s="15"/>
      <c r="HM1201" s="15"/>
      <c r="HN1201" s="15"/>
      <c r="HO1201" s="15"/>
      <c r="HP1201" s="15"/>
      <c r="HQ1201" s="15"/>
      <c r="HR1201" s="15"/>
      <c r="HS1201" s="15"/>
      <c r="HT1201" s="15"/>
      <c r="HU1201" s="15"/>
      <c r="HV1201" s="15"/>
      <c r="HW1201" s="15"/>
      <c r="HX1201" s="15"/>
      <c r="HY1201" s="15"/>
      <c r="HZ1201" s="15"/>
      <c r="IA1201" s="15"/>
      <c r="IB1201" s="15"/>
      <c r="IC1201" s="15"/>
      <c r="ID1201" s="15"/>
      <c r="IE1201" s="15"/>
      <c r="IF1201" s="15"/>
      <c r="IG1201" s="15"/>
      <c r="IH1201" s="15"/>
      <c r="II1201" s="15"/>
      <c r="IJ1201" s="15"/>
      <c r="IK1201" s="15"/>
      <c r="IL1201" s="15"/>
      <c r="IM1201" s="15"/>
      <c r="IN1201" s="15"/>
      <c r="IO1201" s="15"/>
      <c r="IP1201" s="15"/>
      <c r="IQ1201" s="15"/>
      <c r="IR1201" s="15"/>
      <c r="IS1201" s="15"/>
      <c r="IT1201" s="15"/>
      <c r="IU1201" s="15"/>
      <c r="IV1201" s="15"/>
      <c r="IW1201" s="15"/>
      <c r="IX1201" s="15"/>
      <c r="IY1201" s="15"/>
      <c r="IZ1201" s="15"/>
      <c r="JA1201" s="15"/>
      <c r="JB1201" s="15"/>
      <c r="JC1201" s="15"/>
      <c r="JD1201" s="15"/>
      <c r="JE1201" s="15"/>
      <c r="JF1201" s="15"/>
      <c r="JG1201" s="15"/>
      <c r="JH1201" s="15"/>
      <c r="JI1201" s="15"/>
      <c r="JJ1201" s="15"/>
      <c r="JK1201" s="15"/>
      <c r="JL1201" s="15"/>
      <c r="JM1201" s="15"/>
      <c r="JN1201" s="15"/>
      <c r="JO1201" s="15"/>
      <c r="JP1201" s="15"/>
      <c r="JQ1201" s="15"/>
      <c r="JR1201" s="15"/>
      <c r="JS1201" s="15"/>
      <c r="JT1201" s="15"/>
      <c r="JU1201" s="15"/>
      <c r="JV1201" s="15"/>
      <c r="JW1201" s="15"/>
      <c r="JX1201" s="15"/>
    </row>
    <row r="1202" spans="1:284" x14ac:dyDescent="0.25">
      <c r="A1202" s="15">
        <v>5123182503</v>
      </c>
      <c r="B1202" s="15" t="s">
        <v>252</v>
      </c>
      <c r="C1202" s="15" t="s">
        <v>2116</v>
      </c>
      <c r="D1202" s="56"/>
      <c r="E1202" s="15" t="s">
        <v>2082</v>
      </c>
      <c r="F1202" s="15" t="s">
        <v>243</v>
      </c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  <c r="ET1202" s="15"/>
      <c r="EU1202" s="15"/>
      <c r="EV1202" s="15"/>
      <c r="EW1202" s="15"/>
      <c r="EX1202" s="15"/>
      <c r="EY1202" s="15"/>
      <c r="EZ1202" s="15"/>
      <c r="FA1202" s="15"/>
      <c r="FB1202" s="15"/>
      <c r="FC1202" s="15"/>
      <c r="FD1202" s="15"/>
      <c r="FE1202" s="15"/>
      <c r="FF1202" s="15"/>
      <c r="FG1202" s="15"/>
      <c r="FH1202" s="15"/>
      <c r="FI1202" s="15"/>
      <c r="FJ1202" s="15"/>
      <c r="FK1202" s="15"/>
      <c r="FL1202" s="15"/>
      <c r="FM1202" s="15"/>
      <c r="FN1202" s="15"/>
      <c r="FO1202" s="15"/>
      <c r="FP1202" s="15"/>
      <c r="FQ1202" s="15"/>
      <c r="FR1202" s="15"/>
      <c r="FS1202" s="15"/>
      <c r="FT1202" s="15"/>
      <c r="FU1202" s="15"/>
      <c r="FV1202" s="15"/>
      <c r="FW1202" s="15"/>
      <c r="FX1202" s="15"/>
      <c r="FY1202" s="15"/>
      <c r="FZ1202" s="15"/>
      <c r="GA1202" s="15"/>
      <c r="GB1202" s="15"/>
      <c r="GC1202" s="15"/>
      <c r="GD1202" s="15"/>
      <c r="GE1202" s="15"/>
      <c r="GF1202" s="15"/>
      <c r="GG1202" s="15"/>
      <c r="GH1202" s="15"/>
      <c r="GI1202" s="15"/>
      <c r="GJ1202" s="15"/>
      <c r="GK1202" s="15"/>
      <c r="GL1202" s="15"/>
      <c r="GM1202" s="15"/>
      <c r="GN1202" s="15"/>
      <c r="GO1202" s="15"/>
      <c r="GP1202" s="15"/>
      <c r="GQ1202" s="15"/>
      <c r="GR1202" s="15"/>
      <c r="GS1202" s="15"/>
      <c r="GT1202" s="15"/>
      <c r="GU1202" s="15"/>
      <c r="GV1202" s="15"/>
      <c r="GW1202" s="15"/>
      <c r="GX1202" s="15"/>
      <c r="GY1202" s="15"/>
      <c r="GZ1202" s="15"/>
      <c r="HA1202" s="15"/>
      <c r="HB1202" s="15"/>
      <c r="HC1202" s="15"/>
      <c r="HD1202" s="15"/>
      <c r="HE1202" s="15"/>
      <c r="HF1202" s="15"/>
      <c r="HG1202" s="15"/>
      <c r="HH1202" s="15"/>
      <c r="HI1202" s="15"/>
      <c r="HJ1202" s="15"/>
      <c r="HK1202" s="15"/>
      <c r="HL1202" s="15"/>
      <c r="HM1202" s="15"/>
      <c r="HN1202" s="15"/>
      <c r="HO1202" s="15"/>
      <c r="HP1202" s="15"/>
      <c r="HQ1202" s="15"/>
      <c r="HR1202" s="15"/>
      <c r="HS1202" s="15"/>
      <c r="HT1202" s="15"/>
      <c r="HU1202" s="15"/>
      <c r="HV1202" s="15"/>
      <c r="HW1202" s="15"/>
      <c r="HX1202" s="15"/>
      <c r="HY1202" s="15"/>
      <c r="HZ1202" s="15"/>
      <c r="IA1202" s="15"/>
      <c r="IB1202" s="15"/>
      <c r="IC1202" s="15"/>
      <c r="ID1202" s="15"/>
      <c r="IE1202" s="15"/>
      <c r="IF1202" s="15"/>
      <c r="IG1202" s="15"/>
      <c r="IH1202" s="15"/>
      <c r="II1202" s="15"/>
      <c r="IJ1202" s="15"/>
      <c r="IK1202" s="15"/>
      <c r="IL1202" s="15"/>
      <c r="IM1202" s="15"/>
      <c r="IN1202" s="15"/>
      <c r="IO1202" s="15"/>
      <c r="IP1202" s="15"/>
      <c r="IQ1202" s="15"/>
      <c r="IR1202" s="15"/>
      <c r="IS1202" s="15"/>
      <c r="IT1202" s="15"/>
      <c r="IU1202" s="15"/>
      <c r="IV1202" s="15"/>
      <c r="IW1202" s="15"/>
      <c r="IX1202" s="15"/>
      <c r="IY1202" s="15"/>
      <c r="IZ1202" s="15"/>
      <c r="JA1202" s="15"/>
      <c r="JB1202" s="15"/>
      <c r="JC1202" s="15"/>
      <c r="JD1202" s="15"/>
      <c r="JE1202" s="15"/>
      <c r="JF1202" s="15"/>
      <c r="JG1202" s="15"/>
      <c r="JH1202" s="15"/>
      <c r="JI1202" s="15"/>
      <c r="JJ1202" s="15"/>
      <c r="JK1202" s="15"/>
      <c r="JL1202" s="15"/>
      <c r="JM1202" s="15"/>
      <c r="JN1202" s="15"/>
      <c r="JO1202" s="15"/>
      <c r="JP1202" s="15"/>
      <c r="JQ1202" s="15"/>
      <c r="JR1202" s="15"/>
      <c r="JS1202" s="15"/>
      <c r="JT1202" s="15"/>
      <c r="JU1202" s="15"/>
      <c r="JV1202" s="15"/>
      <c r="JW1202" s="15"/>
      <c r="JX1202" s="15"/>
    </row>
    <row r="1203" spans="1:284" x14ac:dyDescent="0.25">
      <c r="A1203" s="15">
        <v>5123182504</v>
      </c>
      <c r="B1203" s="15" t="s">
        <v>252</v>
      </c>
      <c r="C1203" s="15" t="s">
        <v>667</v>
      </c>
      <c r="D1203" s="56"/>
      <c r="E1203" s="15" t="s">
        <v>2082</v>
      </c>
      <c r="F1203" s="15" t="s">
        <v>243</v>
      </c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  <c r="FG1203" s="15"/>
      <c r="FH1203" s="15"/>
      <c r="FI1203" s="15"/>
      <c r="FJ1203" s="15"/>
      <c r="FK1203" s="15"/>
      <c r="FL1203" s="15"/>
      <c r="FM1203" s="15"/>
      <c r="FN1203" s="15"/>
      <c r="FO1203" s="15"/>
      <c r="FP1203" s="15"/>
      <c r="FQ1203" s="15"/>
      <c r="FR1203" s="15"/>
      <c r="FS1203" s="15"/>
      <c r="FT1203" s="15"/>
      <c r="FU1203" s="15"/>
      <c r="FV1203" s="15"/>
      <c r="FW1203" s="15"/>
      <c r="FX1203" s="15"/>
      <c r="FY1203" s="15"/>
      <c r="FZ1203" s="15"/>
      <c r="GA1203" s="15"/>
      <c r="GB1203" s="15"/>
      <c r="GC1203" s="15"/>
      <c r="GD1203" s="15"/>
      <c r="GE1203" s="15"/>
      <c r="GF1203" s="15"/>
      <c r="GG1203" s="15"/>
      <c r="GH1203" s="15"/>
      <c r="GI1203" s="15"/>
      <c r="GJ1203" s="15"/>
      <c r="GK1203" s="15"/>
      <c r="GL1203" s="15"/>
      <c r="GM1203" s="15"/>
      <c r="GN1203" s="15"/>
      <c r="GO1203" s="15"/>
      <c r="GP1203" s="15"/>
      <c r="GQ1203" s="15"/>
      <c r="GR1203" s="15"/>
      <c r="GS1203" s="15"/>
      <c r="GT1203" s="15"/>
      <c r="GU1203" s="15"/>
      <c r="GV1203" s="15"/>
      <c r="GW1203" s="15"/>
      <c r="GX1203" s="15"/>
      <c r="GY1203" s="15"/>
      <c r="GZ1203" s="15"/>
      <c r="HA1203" s="15"/>
      <c r="HB1203" s="15"/>
      <c r="HC1203" s="15"/>
      <c r="HD1203" s="15"/>
      <c r="HE1203" s="15"/>
      <c r="HF1203" s="15"/>
      <c r="HG1203" s="15"/>
      <c r="HH1203" s="15"/>
      <c r="HI1203" s="15"/>
      <c r="HJ1203" s="15"/>
      <c r="HK1203" s="15"/>
      <c r="HL1203" s="15"/>
      <c r="HM1203" s="15"/>
      <c r="HN1203" s="15"/>
      <c r="HO1203" s="15"/>
      <c r="HP1203" s="15"/>
      <c r="HQ1203" s="15"/>
      <c r="HR1203" s="15"/>
      <c r="HS1203" s="15"/>
      <c r="HT1203" s="15"/>
      <c r="HU1203" s="15"/>
      <c r="HV1203" s="15"/>
      <c r="HW1203" s="15"/>
      <c r="HX1203" s="15"/>
      <c r="HY1203" s="15"/>
      <c r="HZ1203" s="15"/>
      <c r="IA1203" s="15"/>
      <c r="IB1203" s="15"/>
      <c r="IC1203" s="15"/>
      <c r="ID1203" s="15"/>
      <c r="IE1203" s="15"/>
      <c r="IF1203" s="15"/>
      <c r="IG1203" s="15"/>
      <c r="IH1203" s="15"/>
      <c r="II1203" s="15"/>
      <c r="IJ1203" s="15"/>
      <c r="IK1203" s="15"/>
      <c r="IL1203" s="15"/>
      <c r="IM1203" s="15"/>
      <c r="IN1203" s="15"/>
      <c r="IO1203" s="15"/>
      <c r="IP1203" s="15"/>
      <c r="IQ1203" s="15"/>
      <c r="IR1203" s="15"/>
      <c r="IS1203" s="15"/>
      <c r="IT1203" s="15"/>
      <c r="IU1203" s="15"/>
      <c r="IV1203" s="15"/>
      <c r="IW1203" s="15"/>
      <c r="IX1203" s="15"/>
      <c r="IY1203" s="15"/>
      <c r="IZ1203" s="15"/>
      <c r="JA1203" s="15"/>
      <c r="JB1203" s="15"/>
      <c r="JC1203" s="15"/>
      <c r="JD1203" s="15"/>
      <c r="JE1203" s="15"/>
      <c r="JF1203" s="15"/>
      <c r="JG1203" s="15"/>
      <c r="JH1203" s="15"/>
      <c r="JI1203" s="15"/>
      <c r="JJ1203" s="15"/>
      <c r="JK1203" s="15"/>
      <c r="JL1203" s="15"/>
      <c r="JM1203" s="15"/>
      <c r="JN1203" s="15"/>
      <c r="JO1203" s="15"/>
      <c r="JP1203" s="15"/>
      <c r="JQ1203" s="15"/>
      <c r="JR1203" s="15"/>
      <c r="JS1203" s="15"/>
      <c r="JT1203" s="15"/>
      <c r="JU1203" s="15"/>
      <c r="JV1203" s="15"/>
      <c r="JW1203" s="15"/>
      <c r="JX1203" s="15"/>
    </row>
    <row r="1204" spans="1:284" x14ac:dyDescent="0.25">
      <c r="A1204" s="15">
        <v>5123182505</v>
      </c>
      <c r="B1204" s="15" t="s">
        <v>252</v>
      </c>
      <c r="C1204" s="15" t="s">
        <v>2117</v>
      </c>
      <c r="D1204" s="56"/>
      <c r="E1204" s="15" t="s">
        <v>2082</v>
      </c>
      <c r="F1204" s="15" t="s">
        <v>243</v>
      </c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  <c r="ET1204" s="15"/>
      <c r="EU1204" s="15"/>
      <c r="EV1204" s="15"/>
      <c r="EW1204" s="15"/>
      <c r="EX1204" s="15"/>
      <c r="EY1204" s="15"/>
      <c r="EZ1204" s="15"/>
      <c r="FA1204" s="15"/>
      <c r="FB1204" s="15"/>
      <c r="FC1204" s="15"/>
      <c r="FD1204" s="15"/>
      <c r="FE1204" s="15"/>
      <c r="FF1204" s="15"/>
      <c r="FG1204" s="15"/>
      <c r="FH1204" s="15"/>
      <c r="FI1204" s="15"/>
      <c r="FJ1204" s="15"/>
      <c r="FK1204" s="15"/>
      <c r="FL1204" s="15"/>
      <c r="FM1204" s="15"/>
      <c r="FN1204" s="15"/>
      <c r="FO1204" s="15"/>
      <c r="FP1204" s="15"/>
      <c r="FQ1204" s="15"/>
      <c r="FR1204" s="15"/>
      <c r="FS1204" s="15"/>
      <c r="FT1204" s="15"/>
      <c r="FU1204" s="15"/>
      <c r="FV1204" s="15"/>
      <c r="FW1204" s="15"/>
      <c r="FX1204" s="15"/>
      <c r="FY1204" s="15"/>
      <c r="FZ1204" s="15"/>
      <c r="GA1204" s="15"/>
      <c r="GB1204" s="15"/>
      <c r="GC1204" s="15"/>
      <c r="GD1204" s="15"/>
      <c r="GE1204" s="15"/>
      <c r="GF1204" s="15"/>
      <c r="GG1204" s="15"/>
      <c r="GH1204" s="15"/>
      <c r="GI1204" s="15"/>
      <c r="GJ1204" s="15"/>
      <c r="GK1204" s="15"/>
      <c r="GL1204" s="15"/>
      <c r="GM1204" s="15"/>
      <c r="GN1204" s="15"/>
      <c r="GO1204" s="15"/>
      <c r="GP1204" s="15"/>
      <c r="GQ1204" s="15"/>
      <c r="GR1204" s="15"/>
      <c r="GS1204" s="15"/>
      <c r="GT1204" s="15"/>
      <c r="GU1204" s="15"/>
      <c r="GV1204" s="15"/>
      <c r="GW1204" s="15"/>
      <c r="GX1204" s="15"/>
      <c r="GY1204" s="15"/>
      <c r="GZ1204" s="15"/>
      <c r="HA1204" s="15"/>
      <c r="HB1204" s="15"/>
      <c r="HC1204" s="15"/>
      <c r="HD1204" s="15"/>
      <c r="HE1204" s="15"/>
      <c r="HF1204" s="15"/>
      <c r="HG1204" s="15"/>
      <c r="HH1204" s="15"/>
      <c r="HI1204" s="15"/>
      <c r="HJ1204" s="15"/>
      <c r="HK1204" s="15"/>
      <c r="HL1204" s="15"/>
      <c r="HM1204" s="15"/>
      <c r="HN1204" s="15"/>
      <c r="HO1204" s="15"/>
      <c r="HP1204" s="15"/>
      <c r="HQ1204" s="15"/>
      <c r="HR1204" s="15"/>
      <c r="HS1204" s="15"/>
      <c r="HT1204" s="15"/>
      <c r="HU1204" s="15"/>
      <c r="HV1204" s="15"/>
      <c r="HW1204" s="15"/>
      <c r="HX1204" s="15"/>
      <c r="HY1204" s="15"/>
      <c r="HZ1204" s="15"/>
      <c r="IA1204" s="15"/>
      <c r="IB1204" s="15"/>
      <c r="IC1204" s="15"/>
      <c r="ID1204" s="15"/>
      <c r="IE1204" s="15"/>
      <c r="IF1204" s="15"/>
      <c r="IG1204" s="15"/>
      <c r="IH1204" s="15"/>
      <c r="II1204" s="15"/>
      <c r="IJ1204" s="15"/>
      <c r="IK1204" s="15"/>
      <c r="IL1204" s="15"/>
      <c r="IM1204" s="15"/>
      <c r="IN1204" s="15"/>
      <c r="IO1204" s="15"/>
      <c r="IP1204" s="15"/>
      <c r="IQ1204" s="15"/>
      <c r="IR1204" s="15"/>
      <c r="IS1204" s="15"/>
      <c r="IT1204" s="15"/>
      <c r="IU1204" s="15"/>
      <c r="IV1204" s="15"/>
      <c r="IW1204" s="15"/>
      <c r="IX1204" s="15"/>
      <c r="IY1204" s="15"/>
      <c r="IZ1204" s="15"/>
      <c r="JA1204" s="15"/>
      <c r="JB1204" s="15"/>
      <c r="JC1204" s="15"/>
      <c r="JD1204" s="15"/>
      <c r="JE1204" s="15"/>
      <c r="JF1204" s="15"/>
      <c r="JG1204" s="15"/>
      <c r="JH1204" s="15"/>
      <c r="JI1204" s="15"/>
      <c r="JJ1204" s="15"/>
      <c r="JK1204" s="15"/>
      <c r="JL1204" s="15"/>
      <c r="JM1204" s="15"/>
      <c r="JN1204" s="15"/>
      <c r="JO1204" s="15"/>
      <c r="JP1204" s="15"/>
      <c r="JQ1204" s="15"/>
      <c r="JR1204" s="15"/>
      <c r="JS1204" s="15"/>
      <c r="JT1204" s="15"/>
      <c r="JU1204" s="15"/>
      <c r="JV1204" s="15"/>
      <c r="JW1204" s="15"/>
      <c r="JX1204" s="15"/>
    </row>
    <row r="1205" spans="1:284" ht="25.5" x14ac:dyDescent="0.25">
      <c r="A1205" s="15">
        <v>5123183000</v>
      </c>
      <c r="B1205" s="15"/>
      <c r="C1205" s="15"/>
      <c r="D1205" s="56" t="s">
        <v>2081</v>
      </c>
      <c r="E1205" s="15" t="s">
        <v>2082</v>
      </c>
      <c r="F1205" s="15" t="s">
        <v>243</v>
      </c>
      <c r="G1205" s="15">
        <v>2014</v>
      </c>
      <c r="H1205" s="35">
        <v>41936</v>
      </c>
      <c r="I1205" s="15" t="s">
        <v>2118</v>
      </c>
      <c r="J1205" s="15" t="s">
        <v>2084</v>
      </c>
      <c r="K1205" s="15" t="s">
        <v>2085</v>
      </c>
      <c r="L1205" s="15">
        <v>0.3</v>
      </c>
      <c r="M1205" s="15"/>
      <c r="N1205" s="15">
        <v>0.3</v>
      </c>
      <c r="O1205" s="15"/>
      <c r="P1205" s="15">
        <v>0.3</v>
      </c>
      <c r="Q1205" s="15"/>
      <c r="R1205" s="15">
        <v>0.3</v>
      </c>
      <c r="S1205" s="15"/>
      <c r="T1205" s="15"/>
      <c r="U1205" s="15"/>
      <c r="V1205" s="15">
        <v>0.3</v>
      </c>
      <c r="W1205" s="15"/>
      <c r="X1205" s="15">
        <v>0.3</v>
      </c>
      <c r="Y1205" s="15"/>
      <c r="Z1205" s="15"/>
      <c r="AA1205" s="15"/>
      <c r="AB1205" s="15"/>
      <c r="AC1205" s="15"/>
      <c r="AD1205" s="15">
        <v>0.3</v>
      </c>
      <c r="AE1205" s="15"/>
      <c r="AF1205" s="15"/>
      <c r="AG1205" s="15"/>
      <c r="AH1205" s="15">
        <v>0.3</v>
      </c>
      <c r="AI1205" s="15"/>
      <c r="AJ1205" s="15"/>
      <c r="AK1205" s="15"/>
      <c r="AL1205" s="15">
        <v>0.03</v>
      </c>
      <c r="AM1205" s="15"/>
      <c r="AN1205" s="15">
        <v>0.03</v>
      </c>
      <c r="AO1205" s="15"/>
      <c r="AP1205" s="15">
        <v>0.03</v>
      </c>
      <c r="AQ1205" s="15"/>
      <c r="AR1205" s="15"/>
      <c r="AS1205" s="15"/>
      <c r="AT1205" s="15">
        <v>0.03</v>
      </c>
      <c r="AU1205" s="15"/>
      <c r="AV1205" s="15"/>
      <c r="AW1205" s="15"/>
      <c r="AX1205" s="15">
        <v>1</v>
      </c>
      <c r="AY1205" s="15"/>
      <c r="AZ1205" s="15">
        <v>1</v>
      </c>
      <c r="BA1205" s="15"/>
      <c r="BB1205" s="15">
        <v>1</v>
      </c>
      <c r="BC1205" s="15"/>
      <c r="BD1205" s="15">
        <v>1</v>
      </c>
      <c r="BE1205" s="15"/>
      <c r="BF1205" s="15">
        <v>1</v>
      </c>
      <c r="BG1205" s="15"/>
      <c r="BH1205" s="15">
        <v>1</v>
      </c>
      <c r="BI1205" s="15"/>
      <c r="BJ1205" s="15">
        <v>1</v>
      </c>
      <c r="BK1205" s="15"/>
      <c r="BL1205" s="15">
        <v>1</v>
      </c>
      <c r="BM1205" s="15"/>
      <c r="BN1205" s="15">
        <v>1</v>
      </c>
      <c r="BO1205" s="15"/>
      <c r="BP1205" s="15">
        <v>1</v>
      </c>
      <c r="BQ1205" s="15"/>
      <c r="BR1205" s="15">
        <v>1</v>
      </c>
      <c r="BS1205" s="15"/>
      <c r="BT1205" s="15">
        <v>1</v>
      </c>
      <c r="BU1205" s="15"/>
      <c r="BV1205" s="15">
        <v>1</v>
      </c>
      <c r="BW1205" s="15"/>
      <c r="BX1205" s="15">
        <v>1</v>
      </c>
      <c r="BY1205" s="15"/>
      <c r="BZ1205" s="15">
        <v>1</v>
      </c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>
        <v>0.01</v>
      </c>
      <c r="EA1205" s="15"/>
      <c r="EB1205" s="15">
        <v>0.01</v>
      </c>
      <c r="EC1205" s="15"/>
      <c r="ED1205" s="15">
        <v>0.01</v>
      </c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  <c r="ET1205" s="15"/>
      <c r="EU1205" s="15"/>
      <c r="EV1205" s="15"/>
      <c r="EW1205" s="15"/>
      <c r="EX1205" s="15"/>
      <c r="EY1205" s="15"/>
      <c r="EZ1205" s="15"/>
      <c r="FA1205" s="15"/>
      <c r="FB1205" s="15"/>
      <c r="FC1205" s="15"/>
      <c r="FD1205" s="15">
        <v>1</v>
      </c>
      <c r="FE1205" s="15"/>
      <c r="FF1205" s="15">
        <v>1</v>
      </c>
      <c r="FG1205" s="15"/>
      <c r="FH1205" s="15">
        <v>1</v>
      </c>
      <c r="FI1205" s="15"/>
      <c r="FJ1205" s="15"/>
      <c r="FK1205" s="15"/>
      <c r="FL1205" s="15"/>
      <c r="FM1205" s="15"/>
      <c r="FN1205" s="15"/>
      <c r="FO1205" s="15"/>
      <c r="FP1205" s="15"/>
      <c r="FQ1205" s="15"/>
      <c r="FR1205" s="15"/>
      <c r="FS1205" s="15"/>
      <c r="FT1205" s="15">
        <v>1</v>
      </c>
      <c r="FU1205" s="15"/>
      <c r="FV1205" s="15"/>
      <c r="FW1205" s="15"/>
      <c r="FX1205" s="15"/>
      <c r="FY1205" s="15"/>
      <c r="FZ1205" s="15"/>
      <c r="GA1205" s="15"/>
      <c r="GB1205" s="15">
        <v>1</v>
      </c>
      <c r="GC1205" s="15"/>
      <c r="GD1205" s="15">
        <v>1</v>
      </c>
      <c r="GE1205" s="15"/>
      <c r="GF1205" s="15"/>
      <c r="GG1205" s="15"/>
      <c r="GH1205" s="15">
        <v>1</v>
      </c>
      <c r="GI1205" s="15"/>
      <c r="GJ1205" s="15">
        <v>1</v>
      </c>
      <c r="GK1205" s="15"/>
      <c r="GL1205" s="15">
        <v>1</v>
      </c>
      <c r="GM1205" s="15"/>
      <c r="GN1205" s="15"/>
      <c r="GO1205" s="15"/>
      <c r="GP1205" s="15"/>
      <c r="GQ1205" s="15"/>
      <c r="GR1205" s="15"/>
      <c r="GS1205" s="15"/>
      <c r="GT1205" s="15"/>
      <c r="GU1205" s="15"/>
      <c r="GV1205" s="15">
        <v>1</v>
      </c>
      <c r="GW1205" s="15"/>
      <c r="GX1205" s="15">
        <v>1</v>
      </c>
      <c r="GY1205" s="15"/>
      <c r="GZ1205" s="15">
        <v>1</v>
      </c>
      <c r="HA1205" s="15"/>
      <c r="HB1205" s="15">
        <v>1</v>
      </c>
      <c r="HC1205" s="15"/>
      <c r="HD1205" s="15">
        <v>1</v>
      </c>
      <c r="HE1205" s="15"/>
      <c r="HF1205" s="15">
        <v>1</v>
      </c>
      <c r="HG1205" s="15"/>
      <c r="HH1205" s="15"/>
      <c r="HI1205" s="15"/>
      <c r="HJ1205" s="15"/>
      <c r="HK1205" s="15"/>
      <c r="HL1205" s="15"/>
      <c r="HM1205" s="15"/>
      <c r="HN1205" s="15"/>
      <c r="HO1205" s="15"/>
      <c r="HP1205" s="15"/>
      <c r="HQ1205" s="15"/>
      <c r="HR1205" s="15"/>
      <c r="HS1205" s="15"/>
      <c r="HT1205" s="15">
        <v>0.3</v>
      </c>
      <c r="HU1205" s="15"/>
      <c r="HV1205" s="15">
        <v>0.03</v>
      </c>
      <c r="HW1205" s="15"/>
      <c r="HX1205" s="15"/>
      <c r="HY1205" s="15"/>
      <c r="HZ1205" s="15"/>
      <c r="IA1205" s="15"/>
      <c r="IB1205" s="15"/>
      <c r="IC1205" s="15"/>
      <c r="ID1205" s="15"/>
      <c r="IE1205" s="15"/>
      <c r="IF1205" s="15"/>
      <c r="IG1205" s="15"/>
      <c r="IH1205" s="15"/>
      <c r="II1205" s="15"/>
      <c r="IJ1205" s="15"/>
      <c r="IK1205" s="15"/>
      <c r="IL1205" s="15"/>
      <c r="IM1205" s="15"/>
      <c r="IN1205" s="15"/>
      <c r="IO1205" s="15"/>
      <c r="IP1205" s="15"/>
      <c r="IQ1205" s="15"/>
      <c r="IR1205" s="15"/>
      <c r="IS1205" s="15"/>
      <c r="IT1205" s="15"/>
      <c r="IU1205" s="15"/>
      <c r="IV1205" s="15"/>
      <c r="IW1205" s="15"/>
      <c r="IX1205" s="15"/>
      <c r="IY1205" s="15"/>
      <c r="IZ1205" s="15"/>
      <c r="JA1205" s="15"/>
      <c r="JB1205" s="15"/>
      <c r="JC1205" s="15"/>
      <c r="JD1205" s="15"/>
      <c r="JE1205" s="15"/>
      <c r="JF1205" s="15"/>
      <c r="JG1205" s="15"/>
      <c r="JH1205" s="15"/>
      <c r="JI1205" s="15"/>
      <c r="JJ1205" s="15"/>
      <c r="JK1205" s="15"/>
      <c r="JL1205" s="15"/>
      <c r="JM1205" s="15"/>
      <c r="JN1205" s="15"/>
      <c r="JO1205" s="15"/>
      <c r="JP1205" s="15"/>
      <c r="JQ1205" s="15"/>
      <c r="JR1205" s="15"/>
      <c r="JS1205" s="15"/>
      <c r="JT1205" s="15"/>
      <c r="JU1205" s="15"/>
      <c r="JV1205" s="15"/>
      <c r="JW1205" s="15"/>
      <c r="JX1205" s="15"/>
    </row>
    <row r="1206" spans="1:284" x14ac:dyDescent="0.25">
      <c r="A1206" s="15">
        <v>5123183001</v>
      </c>
      <c r="B1206" s="15" t="s">
        <v>252</v>
      </c>
      <c r="C1206" s="15" t="s">
        <v>2119</v>
      </c>
      <c r="D1206" s="56"/>
      <c r="E1206" s="15" t="s">
        <v>2082</v>
      </c>
      <c r="F1206" s="15" t="s">
        <v>243</v>
      </c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  <c r="ET1206" s="15"/>
      <c r="EU1206" s="15"/>
      <c r="EV1206" s="15"/>
      <c r="EW1206" s="15"/>
      <c r="EX1206" s="15"/>
      <c r="EY1206" s="15"/>
      <c r="EZ1206" s="15"/>
      <c r="FA1206" s="15"/>
      <c r="FB1206" s="15"/>
      <c r="FC1206" s="15"/>
      <c r="FD1206" s="15"/>
      <c r="FE1206" s="15"/>
      <c r="FF1206" s="15"/>
      <c r="FG1206" s="15"/>
      <c r="FH1206" s="15"/>
      <c r="FI1206" s="15"/>
      <c r="FJ1206" s="15"/>
      <c r="FK1206" s="15"/>
      <c r="FL1206" s="15"/>
      <c r="FM1206" s="15"/>
      <c r="FN1206" s="15"/>
      <c r="FO1206" s="15"/>
      <c r="FP1206" s="15"/>
      <c r="FQ1206" s="15"/>
      <c r="FR1206" s="15"/>
      <c r="FS1206" s="15"/>
      <c r="FT1206" s="15"/>
      <c r="FU1206" s="15"/>
      <c r="FV1206" s="15"/>
      <c r="FW1206" s="15"/>
      <c r="FX1206" s="15"/>
      <c r="FY1206" s="15"/>
      <c r="FZ1206" s="15"/>
      <c r="GA1206" s="15"/>
      <c r="GB1206" s="15"/>
      <c r="GC1206" s="15"/>
      <c r="GD1206" s="15"/>
      <c r="GE1206" s="15"/>
      <c r="GF1206" s="15"/>
      <c r="GG1206" s="15"/>
      <c r="GH1206" s="15"/>
      <c r="GI1206" s="15"/>
      <c r="GJ1206" s="15"/>
      <c r="GK1206" s="15"/>
      <c r="GL1206" s="15"/>
      <c r="GM1206" s="15"/>
      <c r="GN1206" s="15"/>
      <c r="GO1206" s="15"/>
      <c r="GP1206" s="15"/>
      <c r="GQ1206" s="15"/>
      <c r="GR1206" s="15"/>
      <c r="GS1206" s="15"/>
      <c r="GT1206" s="15"/>
      <c r="GU1206" s="15"/>
      <c r="GV1206" s="15"/>
      <c r="GW1206" s="15"/>
      <c r="GX1206" s="15"/>
      <c r="GY1206" s="15"/>
      <c r="GZ1206" s="15"/>
      <c r="HA1206" s="15"/>
      <c r="HB1206" s="15"/>
      <c r="HC1206" s="15"/>
      <c r="HD1206" s="15"/>
      <c r="HE1206" s="15"/>
      <c r="HF1206" s="15"/>
      <c r="HG1206" s="15"/>
      <c r="HH1206" s="15"/>
      <c r="HI1206" s="15"/>
      <c r="HJ1206" s="15"/>
      <c r="HK1206" s="15"/>
      <c r="HL1206" s="15"/>
      <c r="HM1206" s="15"/>
      <c r="HN1206" s="15"/>
      <c r="HO1206" s="15"/>
      <c r="HP1206" s="15"/>
      <c r="HQ1206" s="15"/>
      <c r="HR1206" s="15"/>
      <c r="HS1206" s="15"/>
      <c r="HT1206" s="15"/>
      <c r="HU1206" s="15"/>
      <c r="HV1206" s="15"/>
      <c r="HW1206" s="15"/>
      <c r="HX1206" s="15"/>
      <c r="HY1206" s="15"/>
      <c r="HZ1206" s="15"/>
      <c r="IA1206" s="15"/>
      <c r="IB1206" s="15"/>
      <c r="IC1206" s="15"/>
      <c r="ID1206" s="15"/>
      <c r="IE1206" s="15"/>
      <c r="IF1206" s="15"/>
      <c r="IG1206" s="15"/>
      <c r="IH1206" s="15"/>
      <c r="II1206" s="15"/>
      <c r="IJ1206" s="15"/>
      <c r="IK1206" s="15"/>
      <c r="IL1206" s="15"/>
      <c r="IM1206" s="15"/>
      <c r="IN1206" s="15"/>
      <c r="IO1206" s="15"/>
      <c r="IP1206" s="15"/>
      <c r="IQ1206" s="15"/>
      <c r="IR1206" s="15"/>
      <c r="IS1206" s="15"/>
      <c r="IT1206" s="15"/>
      <c r="IU1206" s="15"/>
      <c r="IV1206" s="15"/>
      <c r="IW1206" s="15"/>
      <c r="IX1206" s="15"/>
      <c r="IY1206" s="15"/>
      <c r="IZ1206" s="15"/>
      <c r="JA1206" s="15"/>
      <c r="JB1206" s="15"/>
      <c r="JC1206" s="15"/>
      <c r="JD1206" s="15"/>
      <c r="JE1206" s="15"/>
      <c r="JF1206" s="15"/>
      <c r="JG1206" s="15"/>
      <c r="JH1206" s="15"/>
      <c r="JI1206" s="15"/>
      <c r="JJ1206" s="15"/>
      <c r="JK1206" s="15"/>
      <c r="JL1206" s="15"/>
      <c r="JM1206" s="15"/>
      <c r="JN1206" s="15"/>
      <c r="JO1206" s="15"/>
      <c r="JP1206" s="15"/>
      <c r="JQ1206" s="15"/>
      <c r="JR1206" s="15"/>
      <c r="JS1206" s="15"/>
      <c r="JT1206" s="15"/>
      <c r="JU1206" s="15"/>
      <c r="JV1206" s="15"/>
      <c r="JW1206" s="15"/>
      <c r="JX1206" s="15"/>
    </row>
    <row r="1207" spans="1:284" x14ac:dyDescent="0.25">
      <c r="A1207" s="15">
        <v>5123183002</v>
      </c>
      <c r="B1207" s="15" t="s">
        <v>252</v>
      </c>
      <c r="C1207" s="15" t="s">
        <v>1089</v>
      </c>
      <c r="D1207" s="56"/>
      <c r="E1207" s="15" t="s">
        <v>2082</v>
      </c>
      <c r="F1207" s="15" t="s">
        <v>243</v>
      </c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  <c r="ET1207" s="15"/>
      <c r="EU1207" s="15"/>
      <c r="EV1207" s="15"/>
      <c r="EW1207" s="15"/>
      <c r="EX1207" s="15"/>
      <c r="EY1207" s="15"/>
      <c r="EZ1207" s="15"/>
      <c r="FA1207" s="15"/>
      <c r="FB1207" s="15"/>
      <c r="FC1207" s="15"/>
      <c r="FD1207" s="15"/>
      <c r="FE1207" s="15"/>
      <c r="FF1207" s="15"/>
      <c r="FG1207" s="15"/>
      <c r="FH1207" s="15"/>
      <c r="FI1207" s="15"/>
      <c r="FJ1207" s="15"/>
      <c r="FK1207" s="15"/>
      <c r="FL1207" s="15"/>
      <c r="FM1207" s="15"/>
      <c r="FN1207" s="15"/>
      <c r="FO1207" s="15"/>
      <c r="FP1207" s="15"/>
      <c r="FQ1207" s="15"/>
      <c r="FR1207" s="15"/>
      <c r="FS1207" s="15"/>
      <c r="FT1207" s="15"/>
      <c r="FU1207" s="15"/>
      <c r="FV1207" s="15"/>
      <c r="FW1207" s="15"/>
      <c r="FX1207" s="15"/>
      <c r="FY1207" s="15"/>
      <c r="FZ1207" s="15"/>
      <c r="GA1207" s="15"/>
      <c r="GB1207" s="15"/>
      <c r="GC1207" s="15"/>
      <c r="GD1207" s="15"/>
      <c r="GE1207" s="15"/>
      <c r="GF1207" s="15"/>
      <c r="GG1207" s="15"/>
      <c r="GH1207" s="15"/>
      <c r="GI1207" s="15"/>
      <c r="GJ1207" s="15"/>
      <c r="GK1207" s="15"/>
      <c r="GL1207" s="15"/>
      <c r="GM1207" s="15"/>
      <c r="GN1207" s="15"/>
      <c r="GO1207" s="15"/>
      <c r="GP1207" s="15"/>
      <c r="GQ1207" s="15"/>
      <c r="GR1207" s="15"/>
      <c r="GS1207" s="15"/>
      <c r="GT1207" s="15"/>
      <c r="GU1207" s="15"/>
      <c r="GV1207" s="15"/>
      <c r="GW1207" s="15"/>
      <c r="GX1207" s="15"/>
      <c r="GY1207" s="15"/>
      <c r="GZ1207" s="15"/>
      <c r="HA1207" s="15"/>
      <c r="HB1207" s="15"/>
      <c r="HC1207" s="15"/>
      <c r="HD1207" s="15"/>
      <c r="HE1207" s="15"/>
      <c r="HF1207" s="15"/>
      <c r="HG1207" s="15"/>
      <c r="HH1207" s="15"/>
      <c r="HI1207" s="15"/>
      <c r="HJ1207" s="15"/>
      <c r="HK1207" s="15"/>
      <c r="HL1207" s="15"/>
      <c r="HM1207" s="15"/>
      <c r="HN1207" s="15"/>
      <c r="HO1207" s="15"/>
      <c r="HP1207" s="15"/>
      <c r="HQ1207" s="15"/>
      <c r="HR1207" s="15"/>
      <c r="HS1207" s="15"/>
      <c r="HT1207" s="15"/>
      <c r="HU1207" s="15"/>
      <c r="HV1207" s="15"/>
      <c r="HW1207" s="15"/>
      <c r="HX1207" s="15"/>
      <c r="HY1207" s="15"/>
      <c r="HZ1207" s="15"/>
      <c r="IA1207" s="15"/>
      <c r="IB1207" s="15"/>
      <c r="IC1207" s="15"/>
      <c r="ID1207" s="15"/>
      <c r="IE1207" s="15"/>
      <c r="IF1207" s="15"/>
      <c r="IG1207" s="15"/>
      <c r="IH1207" s="15"/>
      <c r="II1207" s="15"/>
      <c r="IJ1207" s="15"/>
      <c r="IK1207" s="15"/>
      <c r="IL1207" s="15"/>
      <c r="IM1207" s="15"/>
      <c r="IN1207" s="15"/>
      <c r="IO1207" s="15"/>
      <c r="IP1207" s="15"/>
      <c r="IQ1207" s="15"/>
      <c r="IR1207" s="15"/>
      <c r="IS1207" s="15"/>
      <c r="IT1207" s="15"/>
      <c r="IU1207" s="15"/>
      <c r="IV1207" s="15"/>
      <c r="IW1207" s="15"/>
      <c r="IX1207" s="15"/>
      <c r="IY1207" s="15"/>
      <c r="IZ1207" s="15"/>
      <c r="JA1207" s="15"/>
      <c r="JB1207" s="15"/>
      <c r="JC1207" s="15"/>
      <c r="JD1207" s="15"/>
      <c r="JE1207" s="15"/>
      <c r="JF1207" s="15"/>
      <c r="JG1207" s="15"/>
      <c r="JH1207" s="15"/>
      <c r="JI1207" s="15"/>
      <c r="JJ1207" s="15"/>
      <c r="JK1207" s="15"/>
      <c r="JL1207" s="15"/>
      <c r="JM1207" s="15"/>
      <c r="JN1207" s="15"/>
      <c r="JO1207" s="15"/>
      <c r="JP1207" s="15"/>
      <c r="JQ1207" s="15"/>
      <c r="JR1207" s="15"/>
      <c r="JS1207" s="15"/>
      <c r="JT1207" s="15"/>
      <c r="JU1207" s="15"/>
      <c r="JV1207" s="15"/>
      <c r="JW1207" s="15"/>
      <c r="JX1207" s="15"/>
    </row>
    <row r="1208" spans="1:284" x14ac:dyDescent="0.25">
      <c r="A1208" s="15">
        <v>5123183003</v>
      </c>
      <c r="B1208" s="15" t="s">
        <v>252</v>
      </c>
      <c r="C1208" s="15" t="s">
        <v>373</v>
      </c>
      <c r="D1208" s="56"/>
      <c r="E1208" s="15" t="s">
        <v>2082</v>
      </c>
      <c r="F1208" s="15" t="s">
        <v>243</v>
      </c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  <c r="ET1208" s="15"/>
      <c r="EU1208" s="15"/>
      <c r="EV1208" s="15"/>
      <c r="EW1208" s="15"/>
      <c r="EX1208" s="15"/>
      <c r="EY1208" s="15"/>
      <c r="EZ1208" s="15"/>
      <c r="FA1208" s="15"/>
      <c r="FB1208" s="15"/>
      <c r="FC1208" s="15"/>
      <c r="FD1208" s="15"/>
      <c r="FE1208" s="15"/>
      <c r="FF1208" s="15"/>
      <c r="FG1208" s="15"/>
      <c r="FH1208" s="15"/>
      <c r="FI1208" s="15"/>
      <c r="FJ1208" s="15"/>
      <c r="FK1208" s="15"/>
      <c r="FL1208" s="15"/>
      <c r="FM1208" s="15"/>
      <c r="FN1208" s="15"/>
      <c r="FO1208" s="15"/>
      <c r="FP1208" s="15"/>
      <c r="FQ1208" s="15"/>
      <c r="FR1208" s="15"/>
      <c r="FS1208" s="15"/>
      <c r="FT1208" s="15"/>
      <c r="FU1208" s="15"/>
      <c r="FV1208" s="15"/>
      <c r="FW1208" s="15"/>
      <c r="FX1208" s="15"/>
      <c r="FY1208" s="15"/>
      <c r="FZ1208" s="15"/>
      <c r="GA1208" s="15"/>
      <c r="GB1208" s="15"/>
      <c r="GC1208" s="15"/>
      <c r="GD1208" s="15"/>
      <c r="GE1208" s="15"/>
      <c r="GF1208" s="15"/>
      <c r="GG1208" s="15"/>
      <c r="GH1208" s="15"/>
      <c r="GI1208" s="15"/>
      <c r="GJ1208" s="15"/>
      <c r="GK1208" s="15"/>
      <c r="GL1208" s="15"/>
      <c r="GM1208" s="15"/>
      <c r="GN1208" s="15"/>
      <c r="GO1208" s="15"/>
      <c r="GP1208" s="15"/>
      <c r="GQ1208" s="15"/>
      <c r="GR1208" s="15"/>
      <c r="GS1208" s="15"/>
      <c r="GT1208" s="15"/>
      <c r="GU1208" s="15"/>
      <c r="GV1208" s="15"/>
      <c r="GW1208" s="15"/>
      <c r="GX1208" s="15"/>
      <c r="GY1208" s="15"/>
      <c r="GZ1208" s="15"/>
      <c r="HA1208" s="15"/>
      <c r="HB1208" s="15"/>
      <c r="HC1208" s="15"/>
      <c r="HD1208" s="15"/>
      <c r="HE1208" s="15"/>
      <c r="HF1208" s="15"/>
      <c r="HG1208" s="15"/>
      <c r="HH1208" s="15"/>
      <c r="HI1208" s="15"/>
      <c r="HJ1208" s="15"/>
      <c r="HK1208" s="15"/>
      <c r="HL1208" s="15"/>
      <c r="HM1208" s="15"/>
      <c r="HN1208" s="15"/>
      <c r="HO1208" s="15"/>
      <c r="HP1208" s="15"/>
      <c r="HQ1208" s="15"/>
      <c r="HR1208" s="15"/>
      <c r="HS1208" s="15"/>
      <c r="HT1208" s="15"/>
      <c r="HU1208" s="15"/>
      <c r="HV1208" s="15"/>
      <c r="HW1208" s="15"/>
      <c r="HX1208" s="15"/>
      <c r="HY1208" s="15"/>
      <c r="HZ1208" s="15"/>
      <c r="IA1208" s="15"/>
      <c r="IB1208" s="15"/>
      <c r="IC1208" s="15"/>
      <c r="ID1208" s="15"/>
      <c r="IE1208" s="15"/>
      <c r="IF1208" s="15"/>
      <c r="IG1208" s="15"/>
      <c r="IH1208" s="15"/>
      <c r="II1208" s="15"/>
      <c r="IJ1208" s="15"/>
      <c r="IK1208" s="15"/>
      <c r="IL1208" s="15"/>
      <c r="IM1208" s="15"/>
      <c r="IN1208" s="15"/>
      <c r="IO1208" s="15"/>
      <c r="IP1208" s="15"/>
      <c r="IQ1208" s="15"/>
      <c r="IR1208" s="15"/>
      <c r="IS1208" s="15"/>
      <c r="IT1208" s="15"/>
      <c r="IU1208" s="15"/>
      <c r="IV1208" s="15"/>
      <c r="IW1208" s="15"/>
      <c r="IX1208" s="15"/>
      <c r="IY1208" s="15"/>
      <c r="IZ1208" s="15"/>
      <c r="JA1208" s="15"/>
      <c r="JB1208" s="15"/>
      <c r="JC1208" s="15"/>
      <c r="JD1208" s="15"/>
      <c r="JE1208" s="15"/>
      <c r="JF1208" s="15"/>
      <c r="JG1208" s="15"/>
      <c r="JH1208" s="15"/>
      <c r="JI1208" s="15"/>
      <c r="JJ1208" s="15"/>
      <c r="JK1208" s="15"/>
      <c r="JL1208" s="15"/>
      <c r="JM1208" s="15"/>
      <c r="JN1208" s="15"/>
      <c r="JO1208" s="15"/>
      <c r="JP1208" s="15"/>
      <c r="JQ1208" s="15"/>
      <c r="JR1208" s="15"/>
      <c r="JS1208" s="15"/>
      <c r="JT1208" s="15"/>
      <c r="JU1208" s="15"/>
      <c r="JV1208" s="15"/>
      <c r="JW1208" s="15"/>
      <c r="JX1208" s="15"/>
    </row>
    <row r="1209" spans="1:284" ht="25.5" x14ac:dyDescent="0.25">
      <c r="A1209" s="15">
        <v>5123183400</v>
      </c>
      <c r="B1209" s="15"/>
      <c r="C1209" s="15"/>
      <c r="D1209" s="56" t="s">
        <v>2081</v>
      </c>
      <c r="E1209" s="15" t="s">
        <v>2082</v>
      </c>
      <c r="F1209" s="15" t="s">
        <v>243</v>
      </c>
      <c r="G1209" s="15">
        <v>2014</v>
      </c>
      <c r="H1209" s="35">
        <v>41922</v>
      </c>
      <c r="I1209" s="15" t="s">
        <v>2114</v>
      </c>
      <c r="J1209" s="15" t="s">
        <v>2084</v>
      </c>
      <c r="K1209" s="15" t="s">
        <v>2085</v>
      </c>
      <c r="L1209" s="15">
        <v>0.3</v>
      </c>
      <c r="M1209" s="15"/>
      <c r="N1209" s="15">
        <v>0.3</v>
      </c>
      <c r="O1209" s="15"/>
      <c r="P1209" s="15">
        <v>0.3</v>
      </c>
      <c r="Q1209" s="15"/>
      <c r="R1209" s="15">
        <v>0.3</v>
      </c>
      <c r="S1209" s="15"/>
      <c r="T1209" s="15"/>
      <c r="U1209" s="15"/>
      <c r="V1209" s="15">
        <v>0.3</v>
      </c>
      <c r="W1209" s="15"/>
      <c r="X1209" s="15">
        <v>0.3</v>
      </c>
      <c r="Y1209" s="15"/>
      <c r="Z1209" s="15"/>
      <c r="AA1209" s="15"/>
      <c r="AB1209" s="15"/>
      <c r="AC1209" s="15"/>
      <c r="AD1209" s="15">
        <v>0.3</v>
      </c>
      <c r="AE1209" s="15"/>
      <c r="AF1209" s="15"/>
      <c r="AG1209" s="15"/>
      <c r="AH1209" s="15">
        <v>0.3</v>
      </c>
      <c r="AI1209" s="15"/>
      <c r="AJ1209" s="15"/>
      <c r="AK1209" s="15"/>
      <c r="AL1209" s="15">
        <v>0.03</v>
      </c>
      <c r="AM1209" s="15"/>
      <c r="AN1209" s="15">
        <v>0.03</v>
      </c>
      <c r="AO1209" s="15"/>
      <c r="AP1209" s="15">
        <v>0.03</v>
      </c>
      <c r="AQ1209" s="15"/>
      <c r="AR1209" s="15"/>
      <c r="AS1209" s="15"/>
      <c r="AT1209" s="15">
        <v>0.03</v>
      </c>
      <c r="AU1209" s="15"/>
      <c r="AV1209" s="15"/>
      <c r="AW1209" s="15"/>
      <c r="AX1209" s="15">
        <v>1</v>
      </c>
      <c r="AY1209" s="15"/>
      <c r="AZ1209" s="15">
        <v>1</v>
      </c>
      <c r="BA1209" s="15"/>
      <c r="BB1209" s="15">
        <v>1</v>
      </c>
      <c r="BC1209" s="15"/>
      <c r="BD1209" s="15">
        <v>1</v>
      </c>
      <c r="BE1209" s="15"/>
      <c r="BF1209" s="15">
        <v>1</v>
      </c>
      <c r="BG1209" s="15"/>
      <c r="BH1209" s="15">
        <v>1</v>
      </c>
      <c r="BI1209" s="15"/>
      <c r="BJ1209" s="15">
        <v>1</v>
      </c>
      <c r="BK1209" s="15"/>
      <c r="BL1209" s="15">
        <v>1</v>
      </c>
      <c r="BM1209" s="15"/>
      <c r="BN1209" s="15">
        <v>1</v>
      </c>
      <c r="BO1209" s="15"/>
      <c r="BP1209" s="15">
        <v>1</v>
      </c>
      <c r="BQ1209" s="15"/>
      <c r="BR1209" s="15">
        <v>1</v>
      </c>
      <c r="BS1209" s="15"/>
      <c r="BT1209" s="15">
        <v>1</v>
      </c>
      <c r="BU1209" s="15"/>
      <c r="BV1209" s="15">
        <v>1</v>
      </c>
      <c r="BW1209" s="15"/>
      <c r="BX1209" s="15">
        <v>1</v>
      </c>
      <c r="BY1209" s="15"/>
      <c r="BZ1209" s="15">
        <v>1</v>
      </c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>
        <v>0.01</v>
      </c>
      <c r="EA1209" s="15"/>
      <c r="EB1209" s="15">
        <v>0.01</v>
      </c>
      <c r="EC1209" s="15"/>
      <c r="ED1209" s="15">
        <v>0.01</v>
      </c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  <c r="ET1209" s="15"/>
      <c r="EU1209" s="15"/>
      <c r="EV1209" s="15"/>
      <c r="EW1209" s="15"/>
      <c r="EX1209" s="15"/>
      <c r="EY1209" s="15"/>
      <c r="EZ1209" s="15"/>
      <c r="FA1209" s="15"/>
      <c r="FB1209" s="15"/>
      <c r="FC1209" s="15"/>
      <c r="FD1209" s="15">
        <v>1</v>
      </c>
      <c r="FE1209" s="15"/>
      <c r="FF1209" s="15">
        <v>1</v>
      </c>
      <c r="FG1209" s="15"/>
      <c r="FH1209" s="15">
        <v>1</v>
      </c>
      <c r="FI1209" s="15"/>
      <c r="FJ1209" s="15"/>
      <c r="FK1209" s="15"/>
      <c r="FL1209" s="15"/>
      <c r="FM1209" s="15"/>
      <c r="FN1209" s="15"/>
      <c r="FO1209" s="15"/>
      <c r="FP1209" s="15"/>
      <c r="FQ1209" s="15"/>
      <c r="FR1209" s="15"/>
      <c r="FS1209" s="15"/>
      <c r="FT1209" s="15">
        <v>1</v>
      </c>
      <c r="FU1209" s="15"/>
      <c r="FV1209" s="15"/>
      <c r="FW1209" s="15"/>
      <c r="FX1209" s="15"/>
      <c r="FY1209" s="15"/>
      <c r="FZ1209" s="15"/>
      <c r="GA1209" s="15"/>
      <c r="GB1209" s="15">
        <v>1</v>
      </c>
      <c r="GC1209" s="15"/>
      <c r="GD1209" s="15">
        <v>1</v>
      </c>
      <c r="GE1209" s="15"/>
      <c r="GF1209" s="15"/>
      <c r="GG1209" s="15"/>
      <c r="GH1209" s="15">
        <v>1</v>
      </c>
      <c r="GI1209" s="15"/>
      <c r="GJ1209" s="15">
        <v>1</v>
      </c>
      <c r="GK1209" s="15"/>
      <c r="GL1209" s="15">
        <v>1</v>
      </c>
      <c r="GM1209" s="15"/>
      <c r="GN1209" s="15"/>
      <c r="GO1209" s="15"/>
      <c r="GP1209" s="15"/>
      <c r="GQ1209" s="15"/>
      <c r="GR1209" s="15"/>
      <c r="GS1209" s="15"/>
      <c r="GT1209" s="15"/>
      <c r="GU1209" s="15"/>
      <c r="GV1209" s="15">
        <v>1</v>
      </c>
      <c r="GW1209" s="15"/>
      <c r="GX1209" s="15">
        <v>1</v>
      </c>
      <c r="GY1209" s="15"/>
      <c r="GZ1209" s="15">
        <v>1</v>
      </c>
      <c r="HA1209" s="15"/>
      <c r="HB1209" s="15">
        <v>1</v>
      </c>
      <c r="HC1209" s="15"/>
      <c r="HD1209" s="15">
        <v>1</v>
      </c>
      <c r="HE1209" s="15"/>
      <c r="HF1209" s="15">
        <v>1</v>
      </c>
      <c r="HG1209" s="15"/>
      <c r="HH1209" s="15"/>
      <c r="HI1209" s="15"/>
      <c r="HJ1209" s="15"/>
      <c r="HK1209" s="15"/>
      <c r="HL1209" s="15"/>
      <c r="HM1209" s="15"/>
      <c r="HN1209" s="15"/>
      <c r="HO1209" s="15"/>
      <c r="HP1209" s="15"/>
      <c r="HQ1209" s="15"/>
      <c r="HR1209" s="15"/>
      <c r="HS1209" s="15"/>
      <c r="HT1209" s="15">
        <v>0.3</v>
      </c>
      <c r="HU1209" s="15"/>
      <c r="HV1209" s="15">
        <v>0.03</v>
      </c>
      <c r="HW1209" s="15"/>
      <c r="HX1209" s="15"/>
      <c r="HY1209" s="15"/>
      <c r="HZ1209" s="15"/>
      <c r="IA1209" s="15"/>
      <c r="IB1209" s="15"/>
      <c r="IC1209" s="15"/>
      <c r="ID1209" s="15"/>
      <c r="IE1209" s="15"/>
      <c r="IF1209" s="15"/>
      <c r="IG1209" s="15"/>
      <c r="IH1209" s="15"/>
      <c r="II1209" s="15"/>
      <c r="IJ1209" s="15"/>
      <c r="IK1209" s="15"/>
      <c r="IL1209" s="15"/>
      <c r="IM1209" s="15"/>
      <c r="IN1209" s="15"/>
      <c r="IO1209" s="15"/>
      <c r="IP1209" s="15"/>
      <c r="IQ1209" s="15"/>
      <c r="IR1209" s="15"/>
      <c r="IS1209" s="15"/>
      <c r="IT1209" s="15"/>
      <c r="IU1209" s="15"/>
      <c r="IV1209" s="15"/>
      <c r="IW1209" s="15"/>
      <c r="IX1209" s="15"/>
      <c r="IY1209" s="15"/>
      <c r="IZ1209" s="15"/>
      <c r="JA1209" s="15"/>
      <c r="JB1209" s="15"/>
      <c r="JC1209" s="15"/>
      <c r="JD1209" s="15"/>
      <c r="JE1209" s="15"/>
      <c r="JF1209" s="15"/>
      <c r="JG1209" s="15"/>
      <c r="JH1209" s="15"/>
      <c r="JI1209" s="15"/>
      <c r="JJ1209" s="15"/>
      <c r="JK1209" s="15"/>
      <c r="JL1209" s="15"/>
      <c r="JM1209" s="15"/>
      <c r="JN1209" s="15"/>
      <c r="JO1209" s="15"/>
      <c r="JP1209" s="15"/>
      <c r="JQ1209" s="15"/>
      <c r="JR1209" s="15"/>
      <c r="JS1209" s="15"/>
      <c r="JT1209" s="15"/>
      <c r="JU1209" s="15"/>
      <c r="JV1209" s="15"/>
      <c r="JW1209" s="15"/>
      <c r="JX1209" s="15"/>
    </row>
    <row r="1210" spans="1:284" x14ac:dyDescent="0.25">
      <c r="A1210" s="15">
        <v>5123183401</v>
      </c>
      <c r="B1210" s="15" t="s">
        <v>252</v>
      </c>
      <c r="C1210" s="15" t="s">
        <v>2120</v>
      </c>
      <c r="D1210" s="56"/>
      <c r="E1210" s="15" t="s">
        <v>2082</v>
      </c>
      <c r="F1210" s="15" t="s">
        <v>243</v>
      </c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  <c r="ET1210" s="15"/>
      <c r="EU1210" s="15"/>
      <c r="EV1210" s="15"/>
      <c r="EW1210" s="15"/>
      <c r="EX1210" s="15"/>
      <c r="EY1210" s="15"/>
      <c r="EZ1210" s="15"/>
      <c r="FA1210" s="15"/>
      <c r="FB1210" s="15"/>
      <c r="FC1210" s="15"/>
      <c r="FD1210" s="15"/>
      <c r="FE1210" s="15"/>
      <c r="FF1210" s="15"/>
      <c r="FG1210" s="15"/>
      <c r="FH1210" s="15"/>
      <c r="FI1210" s="15"/>
      <c r="FJ1210" s="15"/>
      <c r="FK1210" s="15"/>
      <c r="FL1210" s="15"/>
      <c r="FM1210" s="15"/>
      <c r="FN1210" s="15"/>
      <c r="FO1210" s="15"/>
      <c r="FP1210" s="15"/>
      <c r="FQ1210" s="15"/>
      <c r="FR1210" s="15"/>
      <c r="FS1210" s="15"/>
      <c r="FT1210" s="15"/>
      <c r="FU1210" s="15"/>
      <c r="FV1210" s="15"/>
      <c r="FW1210" s="15"/>
      <c r="FX1210" s="15"/>
      <c r="FY1210" s="15"/>
      <c r="FZ1210" s="15"/>
      <c r="GA1210" s="15"/>
      <c r="GB1210" s="15"/>
      <c r="GC1210" s="15"/>
      <c r="GD1210" s="15"/>
      <c r="GE1210" s="15"/>
      <c r="GF1210" s="15"/>
      <c r="GG1210" s="15"/>
      <c r="GH1210" s="15"/>
      <c r="GI1210" s="15"/>
      <c r="GJ1210" s="15"/>
      <c r="GK1210" s="15"/>
      <c r="GL1210" s="15"/>
      <c r="GM1210" s="15"/>
      <c r="GN1210" s="15"/>
      <c r="GO1210" s="15"/>
      <c r="GP1210" s="15"/>
      <c r="GQ1210" s="15"/>
      <c r="GR1210" s="15"/>
      <c r="GS1210" s="15"/>
      <c r="GT1210" s="15"/>
      <c r="GU1210" s="15"/>
      <c r="GV1210" s="15"/>
      <c r="GW1210" s="15"/>
      <c r="GX1210" s="15"/>
      <c r="GY1210" s="15"/>
      <c r="GZ1210" s="15"/>
      <c r="HA1210" s="15"/>
      <c r="HB1210" s="15"/>
      <c r="HC1210" s="15"/>
      <c r="HD1210" s="15"/>
      <c r="HE1210" s="15"/>
      <c r="HF1210" s="15"/>
      <c r="HG1210" s="15"/>
      <c r="HH1210" s="15"/>
      <c r="HI1210" s="15"/>
      <c r="HJ1210" s="15"/>
      <c r="HK1210" s="15"/>
      <c r="HL1210" s="15"/>
      <c r="HM1210" s="15"/>
      <c r="HN1210" s="15"/>
      <c r="HO1210" s="15"/>
      <c r="HP1210" s="15"/>
      <c r="HQ1210" s="15"/>
      <c r="HR1210" s="15"/>
      <c r="HS1210" s="15"/>
      <c r="HT1210" s="15"/>
      <c r="HU1210" s="15"/>
      <c r="HV1210" s="15"/>
      <c r="HW1210" s="15"/>
      <c r="HX1210" s="15"/>
      <c r="HY1210" s="15"/>
      <c r="HZ1210" s="15"/>
      <c r="IA1210" s="15"/>
      <c r="IB1210" s="15"/>
      <c r="IC1210" s="15"/>
      <c r="ID1210" s="15"/>
      <c r="IE1210" s="15"/>
      <c r="IF1210" s="15"/>
      <c r="IG1210" s="15"/>
      <c r="IH1210" s="15"/>
      <c r="II1210" s="15"/>
      <c r="IJ1210" s="15"/>
      <c r="IK1210" s="15"/>
      <c r="IL1210" s="15"/>
      <c r="IM1210" s="15"/>
      <c r="IN1210" s="15"/>
      <c r="IO1210" s="15"/>
      <c r="IP1210" s="15"/>
      <c r="IQ1210" s="15"/>
      <c r="IR1210" s="15"/>
      <c r="IS1210" s="15"/>
      <c r="IT1210" s="15"/>
      <c r="IU1210" s="15"/>
      <c r="IV1210" s="15"/>
      <c r="IW1210" s="15"/>
      <c r="IX1210" s="15"/>
      <c r="IY1210" s="15"/>
      <c r="IZ1210" s="15"/>
      <c r="JA1210" s="15"/>
      <c r="JB1210" s="15"/>
      <c r="JC1210" s="15"/>
      <c r="JD1210" s="15"/>
      <c r="JE1210" s="15"/>
      <c r="JF1210" s="15"/>
      <c r="JG1210" s="15"/>
      <c r="JH1210" s="15"/>
      <c r="JI1210" s="15"/>
      <c r="JJ1210" s="15"/>
      <c r="JK1210" s="15"/>
      <c r="JL1210" s="15"/>
      <c r="JM1210" s="15"/>
      <c r="JN1210" s="15"/>
      <c r="JO1210" s="15"/>
      <c r="JP1210" s="15"/>
      <c r="JQ1210" s="15"/>
      <c r="JR1210" s="15"/>
      <c r="JS1210" s="15"/>
      <c r="JT1210" s="15"/>
      <c r="JU1210" s="15"/>
      <c r="JV1210" s="15"/>
      <c r="JW1210" s="15"/>
      <c r="JX1210" s="15"/>
    </row>
    <row r="1211" spans="1:284" x14ac:dyDescent="0.25">
      <c r="A1211" s="15">
        <v>5123183403</v>
      </c>
      <c r="B1211" s="15" t="s">
        <v>252</v>
      </c>
      <c r="C1211" s="15" t="s">
        <v>2121</v>
      </c>
      <c r="D1211" s="56"/>
      <c r="E1211" s="15" t="s">
        <v>2082</v>
      </c>
      <c r="F1211" s="15" t="s">
        <v>243</v>
      </c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  <c r="ET1211" s="15"/>
      <c r="EU1211" s="15"/>
      <c r="EV1211" s="15"/>
      <c r="EW1211" s="15"/>
      <c r="EX1211" s="15"/>
      <c r="EY1211" s="15"/>
      <c r="EZ1211" s="15"/>
      <c r="FA1211" s="15"/>
      <c r="FB1211" s="15"/>
      <c r="FC1211" s="15"/>
      <c r="FD1211" s="15"/>
      <c r="FE1211" s="15"/>
      <c r="FF1211" s="15"/>
      <c r="FG1211" s="15"/>
      <c r="FH1211" s="15"/>
      <c r="FI1211" s="15"/>
      <c r="FJ1211" s="15"/>
      <c r="FK1211" s="15"/>
      <c r="FL1211" s="15"/>
      <c r="FM1211" s="15"/>
      <c r="FN1211" s="15"/>
      <c r="FO1211" s="15"/>
      <c r="FP1211" s="15"/>
      <c r="FQ1211" s="15"/>
      <c r="FR1211" s="15"/>
      <c r="FS1211" s="15"/>
      <c r="FT1211" s="15"/>
      <c r="FU1211" s="15"/>
      <c r="FV1211" s="15"/>
      <c r="FW1211" s="15"/>
      <c r="FX1211" s="15"/>
      <c r="FY1211" s="15"/>
      <c r="FZ1211" s="15"/>
      <c r="GA1211" s="15"/>
      <c r="GB1211" s="15"/>
      <c r="GC1211" s="15"/>
      <c r="GD1211" s="15"/>
      <c r="GE1211" s="15"/>
      <c r="GF1211" s="15"/>
      <c r="GG1211" s="15"/>
      <c r="GH1211" s="15"/>
      <c r="GI1211" s="15"/>
      <c r="GJ1211" s="15"/>
      <c r="GK1211" s="15"/>
      <c r="GL1211" s="15"/>
      <c r="GM1211" s="15"/>
      <c r="GN1211" s="15"/>
      <c r="GO1211" s="15"/>
      <c r="GP1211" s="15"/>
      <c r="GQ1211" s="15"/>
      <c r="GR1211" s="15"/>
      <c r="GS1211" s="15"/>
      <c r="GT1211" s="15"/>
      <c r="GU1211" s="15"/>
      <c r="GV1211" s="15"/>
      <c r="GW1211" s="15"/>
      <c r="GX1211" s="15"/>
      <c r="GY1211" s="15"/>
      <c r="GZ1211" s="15"/>
      <c r="HA1211" s="15"/>
      <c r="HB1211" s="15"/>
      <c r="HC1211" s="15"/>
      <c r="HD1211" s="15"/>
      <c r="HE1211" s="15"/>
      <c r="HF1211" s="15"/>
      <c r="HG1211" s="15"/>
      <c r="HH1211" s="15"/>
      <c r="HI1211" s="15"/>
      <c r="HJ1211" s="15"/>
      <c r="HK1211" s="15"/>
      <c r="HL1211" s="15"/>
      <c r="HM1211" s="15"/>
      <c r="HN1211" s="15"/>
      <c r="HO1211" s="15"/>
      <c r="HP1211" s="15"/>
      <c r="HQ1211" s="15"/>
      <c r="HR1211" s="15"/>
      <c r="HS1211" s="15"/>
      <c r="HT1211" s="15"/>
      <c r="HU1211" s="15"/>
      <c r="HV1211" s="15"/>
      <c r="HW1211" s="15"/>
      <c r="HX1211" s="15"/>
      <c r="HY1211" s="15"/>
      <c r="HZ1211" s="15"/>
      <c r="IA1211" s="15"/>
      <c r="IB1211" s="15"/>
      <c r="IC1211" s="15"/>
      <c r="ID1211" s="15"/>
      <c r="IE1211" s="15"/>
      <c r="IF1211" s="15"/>
      <c r="IG1211" s="15"/>
      <c r="IH1211" s="15"/>
      <c r="II1211" s="15"/>
      <c r="IJ1211" s="15"/>
      <c r="IK1211" s="15"/>
      <c r="IL1211" s="15"/>
      <c r="IM1211" s="15"/>
      <c r="IN1211" s="15"/>
      <c r="IO1211" s="15"/>
      <c r="IP1211" s="15"/>
      <c r="IQ1211" s="15"/>
      <c r="IR1211" s="15"/>
      <c r="IS1211" s="15"/>
      <c r="IT1211" s="15"/>
      <c r="IU1211" s="15"/>
      <c r="IV1211" s="15"/>
      <c r="IW1211" s="15"/>
      <c r="IX1211" s="15"/>
      <c r="IY1211" s="15"/>
      <c r="IZ1211" s="15"/>
      <c r="JA1211" s="15"/>
      <c r="JB1211" s="15"/>
      <c r="JC1211" s="15"/>
      <c r="JD1211" s="15"/>
      <c r="JE1211" s="15"/>
      <c r="JF1211" s="15"/>
      <c r="JG1211" s="15"/>
      <c r="JH1211" s="15"/>
      <c r="JI1211" s="15"/>
      <c r="JJ1211" s="15"/>
      <c r="JK1211" s="15"/>
      <c r="JL1211" s="15"/>
      <c r="JM1211" s="15"/>
      <c r="JN1211" s="15"/>
      <c r="JO1211" s="15"/>
      <c r="JP1211" s="15"/>
      <c r="JQ1211" s="15"/>
      <c r="JR1211" s="15"/>
      <c r="JS1211" s="15"/>
      <c r="JT1211" s="15"/>
      <c r="JU1211" s="15"/>
      <c r="JV1211" s="15"/>
      <c r="JW1211" s="15"/>
      <c r="JX1211" s="15"/>
    </row>
    <row r="1212" spans="1:284" x14ac:dyDescent="0.25">
      <c r="A1212" s="15">
        <v>5123183404</v>
      </c>
      <c r="B1212" s="15" t="s">
        <v>252</v>
      </c>
      <c r="C1212" s="15" t="s">
        <v>2122</v>
      </c>
      <c r="D1212" s="56"/>
      <c r="E1212" s="15" t="s">
        <v>2082</v>
      </c>
      <c r="F1212" s="15" t="s">
        <v>243</v>
      </c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  <c r="ET1212" s="15"/>
      <c r="EU1212" s="15"/>
      <c r="EV1212" s="15"/>
      <c r="EW1212" s="15"/>
      <c r="EX1212" s="15"/>
      <c r="EY1212" s="15"/>
      <c r="EZ1212" s="15"/>
      <c r="FA1212" s="15"/>
      <c r="FB1212" s="15"/>
      <c r="FC1212" s="15"/>
      <c r="FD1212" s="15"/>
      <c r="FE1212" s="15"/>
      <c r="FF1212" s="15"/>
      <c r="FG1212" s="15"/>
      <c r="FH1212" s="15"/>
      <c r="FI1212" s="15"/>
      <c r="FJ1212" s="15"/>
      <c r="FK1212" s="15"/>
      <c r="FL1212" s="15"/>
      <c r="FM1212" s="15"/>
      <c r="FN1212" s="15"/>
      <c r="FO1212" s="15"/>
      <c r="FP1212" s="15"/>
      <c r="FQ1212" s="15"/>
      <c r="FR1212" s="15"/>
      <c r="FS1212" s="15"/>
      <c r="FT1212" s="15"/>
      <c r="FU1212" s="15"/>
      <c r="FV1212" s="15"/>
      <c r="FW1212" s="15"/>
      <c r="FX1212" s="15"/>
      <c r="FY1212" s="15"/>
      <c r="FZ1212" s="15"/>
      <c r="GA1212" s="15"/>
      <c r="GB1212" s="15"/>
      <c r="GC1212" s="15"/>
      <c r="GD1212" s="15"/>
      <c r="GE1212" s="15"/>
      <c r="GF1212" s="15"/>
      <c r="GG1212" s="15"/>
      <c r="GH1212" s="15"/>
      <c r="GI1212" s="15"/>
      <c r="GJ1212" s="15"/>
      <c r="GK1212" s="15"/>
      <c r="GL1212" s="15"/>
      <c r="GM1212" s="15"/>
      <c r="GN1212" s="15"/>
      <c r="GO1212" s="15"/>
      <c r="GP1212" s="15"/>
      <c r="GQ1212" s="15"/>
      <c r="GR1212" s="15"/>
      <c r="GS1212" s="15"/>
      <c r="GT1212" s="15"/>
      <c r="GU1212" s="15"/>
      <c r="GV1212" s="15"/>
      <c r="GW1212" s="15"/>
      <c r="GX1212" s="15"/>
      <c r="GY1212" s="15"/>
      <c r="GZ1212" s="15"/>
      <c r="HA1212" s="15"/>
      <c r="HB1212" s="15"/>
      <c r="HC1212" s="15"/>
      <c r="HD1212" s="15"/>
      <c r="HE1212" s="15"/>
      <c r="HF1212" s="15"/>
      <c r="HG1212" s="15"/>
      <c r="HH1212" s="15"/>
      <c r="HI1212" s="15"/>
      <c r="HJ1212" s="15"/>
      <c r="HK1212" s="15"/>
      <c r="HL1212" s="15"/>
      <c r="HM1212" s="15"/>
      <c r="HN1212" s="15"/>
      <c r="HO1212" s="15"/>
      <c r="HP1212" s="15"/>
      <c r="HQ1212" s="15"/>
      <c r="HR1212" s="15"/>
      <c r="HS1212" s="15"/>
      <c r="HT1212" s="15"/>
      <c r="HU1212" s="15"/>
      <c r="HV1212" s="15"/>
      <c r="HW1212" s="15"/>
      <c r="HX1212" s="15"/>
      <c r="HY1212" s="15"/>
      <c r="HZ1212" s="15"/>
      <c r="IA1212" s="15"/>
      <c r="IB1212" s="15"/>
      <c r="IC1212" s="15"/>
      <c r="ID1212" s="15"/>
      <c r="IE1212" s="15"/>
      <c r="IF1212" s="15"/>
      <c r="IG1212" s="15"/>
      <c r="IH1212" s="15"/>
      <c r="II1212" s="15"/>
      <c r="IJ1212" s="15"/>
      <c r="IK1212" s="15"/>
      <c r="IL1212" s="15"/>
      <c r="IM1212" s="15"/>
      <c r="IN1212" s="15"/>
      <c r="IO1212" s="15"/>
      <c r="IP1212" s="15"/>
      <c r="IQ1212" s="15"/>
      <c r="IR1212" s="15"/>
      <c r="IS1212" s="15"/>
      <c r="IT1212" s="15"/>
      <c r="IU1212" s="15"/>
      <c r="IV1212" s="15"/>
      <c r="IW1212" s="15"/>
      <c r="IX1212" s="15"/>
      <c r="IY1212" s="15"/>
      <c r="IZ1212" s="15"/>
      <c r="JA1212" s="15"/>
      <c r="JB1212" s="15"/>
      <c r="JC1212" s="15"/>
      <c r="JD1212" s="15"/>
      <c r="JE1212" s="15"/>
      <c r="JF1212" s="15"/>
      <c r="JG1212" s="15"/>
      <c r="JH1212" s="15"/>
      <c r="JI1212" s="15"/>
      <c r="JJ1212" s="15"/>
      <c r="JK1212" s="15"/>
      <c r="JL1212" s="15"/>
      <c r="JM1212" s="15"/>
      <c r="JN1212" s="15"/>
      <c r="JO1212" s="15"/>
      <c r="JP1212" s="15"/>
      <c r="JQ1212" s="15"/>
      <c r="JR1212" s="15"/>
      <c r="JS1212" s="15"/>
      <c r="JT1212" s="15"/>
      <c r="JU1212" s="15"/>
      <c r="JV1212" s="15"/>
      <c r="JW1212" s="15"/>
      <c r="JX1212" s="15"/>
    </row>
    <row r="1213" spans="1:284" x14ac:dyDescent="0.25">
      <c r="A1213" s="15">
        <v>5123183405</v>
      </c>
      <c r="B1213" s="15" t="s">
        <v>252</v>
      </c>
      <c r="C1213" s="15" t="s">
        <v>671</v>
      </c>
      <c r="D1213" s="56"/>
      <c r="E1213" s="15" t="s">
        <v>2082</v>
      </c>
      <c r="F1213" s="15" t="s">
        <v>243</v>
      </c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  <c r="ET1213" s="15"/>
      <c r="EU1213" s="15"/>
      <c r="EV1213" s="15"/>
      <c r="EW1213" s="15"/>
      <c r="EX1213" s="15"/>
      <c r="EY1213" s="15"/>
      <c r="EZ1213" s="15"/>
      <c r="FA1213" s="15"/>
      <c r="FB1213" s="15"/>
      <c r="FC1213" s="15"/>
      <c r="FD1213" s="15"/>
      <c r="FE1213" s="15"/>
      <c r="FF1213" s="15"/>
      <c r="FG1213" s="15"/>
      <c r="FH1213" s="15"/>
      <c r="FI1213" s="15"/>
      <c r="FJ1213" s="15"/>
      <c r="FK1213" s="15"/>
      <c r="FL1213" s="15"/>
      <c r="FM1213" s="15"/>
      <c r="FN1213" s="15"/>
      <c r="FO1213" s="15"/>
      <c r="FP1213" s="15"/>
      <c r="FQ1213" s="15"/>
      <c r="FR1213" s="15"/>
      <c r="FS1213" s="15"/>
      <c r="FT1213" s="15"/>
      <c r="FU1213" s="15"/>
      <c r="FV1213" s="15"/>
      <c r="FW1213" s="15"/>
      <c r="FX1213" s="15"/>
      <c r="FY1213" s="15"/>
      <c r="FZ1213" s="15"/>
      <c r="GA1213" s="15"/>
      <c r="GB1213" s="15"/>
      <c r="GC1213" s="15"/>
      <c r="GD1213" s="15"/>
      <c r="GE1213" s="15"/>
      <c r="GF1213" s="15"/>
      <c r="GG1213" s="15"/>
      <c r="GH1213" s="15"/>
      <c r="GI1213" s="15"/>
      <c r="GJ1213" s="15"/>
      <c r="GK1213" s="15"/>
      <c r="GL1213" s="15"/>
      <c r="GM1213" s="15"/>
      <c r="GN1213" s="15"/>
      <c r="GO1213" s="15"/>
      <c r="GP1213" s="15"/>
      <c r="GQ1213" s="15"/>
      <c r="GR1213" s="15"/>
      <c r="GS1213" s="15"/>
      <c r="GT1213" s="15"/>
      <c r="GU1213" s="15"/>
      <c r="GV1213" s="15"/>
      <c r="GW1213" s="15"/>
      <c r="GX1213" s="15"/>
      <c r="GY1213" s="15"/>
      <c r="GZ1213" s="15"/>
      <c r="HA1213" s="15"/>
      <c r="HB1213" s="15"/>
      <c r="HC1213" s="15"/>
      <c r="HD1213" s="15"/>
      <c r="HE1213" s="15"/>
      <c r="HF1213" s="15"/>
      <c r="HG1213" s="15"/>
      <c r="HH1213" s="15"/>
      <c r="HI1213" s="15"/>
      <c r="HJ1213" s="15"/>
      <c r="HK1213" s="15"/>
      <c r="HL1213" s="15"/>
      <c r="HM1213" s="15"/>
      <c r="HN1213" s="15"/>
      <c r="HO1213" s="15"/>
      <c r="HP1213" s="15"/>
      <c r="HQ1213" s="15"/>
      <c r="HR1213" s="15"/>
      <c r="HS1213" s="15"/>
      <c r="HT1213" s="15"/>
      <c r="HU1213" s="15"/>
      <c r="HV1213" s="15"/>
      <c r="HW1213" s="15"/>
      <c r="HX1213" s="15"/>
      <c r="HY1213" s="15"/>
      <c r="HZ1213" s="15"/>
      <c r="IA1213" s="15"/>
      <c r="IB1213" s="15"/>
      <c r="IC1213" s="15"/>
      <c r="ID1213" s="15"/>
      <c r="IE1213" s="15"/>
      <c r="IF1213" s="15"/>
      <c r="IG1213" s="15"/>
      <c r="IH1213" s="15"/>
      <c r="II1213" s="15"/>
      <c r="IJ1213" s="15"/>
      <c r="IK1213" s="15"/>
      <c r="IL1213" s="15"/>
      <c r="IM1213" s="15"/>
      <c r="IN1213" s="15"/>
      <c r="IO1213" s="15"/>
      <c r="IP1213" s="15"/>
      <c r="IQ1213" s="15"/>
      <c r="IR1213" s="15"/>
      <c r="IS1213" s="15"/>
      <c r="IT1213" s="15"/>
      <c r="IU1213" s="15"/>
      <c r="IV1213" s="15"/>
      <c r="IW1213" s="15"/>
      <c r="IX1213" s="15"/>
      <c r="IY1213" s="15"/>
      <c r="IZ1213" s="15"/>
      <c r="JA1213" s="15"/>
      <c r="JB1213" s="15"/>
      <c r="JC1213" s="15"/>
      <c r="JD1213" s="15"/>
      <c r="JE1213" s="15"/>
      <c r="JF1213" s="15"/>
      <c r="JG1213" s="15"/>
      <c r="JH1213" s="15"/>
      <c r="JI1213" s="15"/>
      <c r="JJ1213" s="15"/>
      <c r="JK1213" s="15"/>
      <c r="JL1213" s="15"/>
      <c r="JM1213" s="15"/>
      <c r="JN1213" s="15"/>
      <c r="JO1213" s="15"/>
      <c r="JP1213" s="15"/>
      <c r="JQ1213" s="15"/>
      <c r="JR1213" s="15"/>
      <c r="JS1213" s="15"/>
      <c r="JT1213" s="15"/>
      <c r="JU1213" s="15"/>
      <c r="JV1213" s="15"/>
      <c r="JW1213" s="15"/>
      <c r="JX1213" s="15"/>
    </row>
    <row r="1214" spans="1:284" ht="25.5" x14ac:dyDescent="0.25">
      <c r="A1214" s="15">
        <v>5123183700</v>
      </c>
      <c r="B1214" s="15"/>
      <c r="C1214" s="15"/>
      <c r="D1214" s="56" t="s">
        <v>2081</v>
      </c>
      <c r="E1214" s="15" t="s">
        <v>2082</v>
      </c>
      <c r="F1214" s="15" t="s">
        <v>243</v>
      </c>
      <c r="G1214" s="15">
        <v>2014</v>
      </c>
      <c r="H1214" s="35">
        <v>41934</v>
      </c>
      <c r="I1214" s="15" t="s">
        <v>2123</v>
      </c>
      <c r="J1214" s="15" t="s">
        <v>2084</v>
      </c>
      <c r="K1214" s="15" t="s">
        <v>2085</v>
      </c>
      <c r="L1214" s="15">
        <v>0.3</v>
      </c>
      <c r="M1214" s="15"/>
      <c r="N1214" s="15">
        <v>0.3</v>
      </c>
      <c r="O1214" s="15"/>
      <c r="P1214" s="15">
        <v>0.3</v>
      </c>
      <c r="Q1214" s="15"/>
      <c r="R1214" s="15">
        <v>0.3</v>
      </c>
      <c r="S1214" s="15"/>
      <c r="T1214" s="15"/>
      <c r="U1214" s="15"/>
      <c r="V1214" s="15">
        <v>0.3</v>
      </c>
      <c r="W1214" s="15"/>
      <c r="X1214" s="15">
        <v>0.3</v>
      </c>
      <c r="Y1214" s="15"/>
      <c r="Z1214" s="15"/>
      <c r="AA1214" s="15"/>
      <c r="AB1214" s="15"/>
      <c r="AC1214" s="15"/>
      <c r="AD1214" s="15">
        <v>0.3</v>
      </c>
      <c r="AE1214" s="15"/>
      <c r="AF1214" s="15"/>
      <c r="AG1214" s="15"/>
      <c r="AH1214" s="15">
        <v>0.3</v>
      </c>
      <c r="AI1214" s="15"/>
      <c r="AJ1214" s="15"/>
      <c r="AK1214" s="15"/>
      <c r="AL1214" s="15">
        <v>0.03</v>
      </c>
      <c r="AM1214" s="15"/>
      <c r="AN1214" s="15">
        <v>0.03</v>
      </c>
      <c r="AO1214" s="15"/>
      <c r="AP1214" s="15">
        <v>0.03</v>
      </c>
      <c r="AQ1214" s="15"/>
      <c r="AR1214" s="15"/>
      <c r="AS1214" s="15"/>
      <c r="AT1214" s="15">
        <v>0.03</v>
      </c>
      <c r="AU1214" s="15"/>
      <c r="AV1214" s="15"/>
      <c r="AW1214" s="15"/>
      <c r="AX1214" s="15">
        <v>1</v>
      </c>
      <c r="AY1214" s="15"/>
      <c r="AZ1214" s="15">
        <v>1</v>
      </c>
      <c r="BA1214" s="15"/>
      <c r="BB1214" s="15">
        <v>1</v>
      </c>
      <c r="BC1214" s="15"/>
      <c r="BD1214" s="15">
        <v>1</v>
      </c>
      <c r="BE1214" s="15"/>
      <c r="BF1214" s="15">
        <v>1</v>
      </c>
      <c r="BG1214" s="15"/>
      <c r="BH1214" s="15">
        <v>1</v>
      </c>
      <c r="BI1214" s="15"/>
      <c r="BJ1214" s="15">
        <v>1</v>
      </c>
      <c r="BK1214" s="15"/>
      <c r="BL1214" s="15">
        <v>1</v>
      </c>
      <c r="BM1214" s="15"/>
      <c r="BN1214" s="15">
        <v>1</v>
      </c>
      <c r="BO1214" s="15"/>
      <c r="BP1214" s="15">
        <v>1</v>
      </c>
      <c r="BQ1214" s="15"/>
      <c r="BR1214" s="15">
        <v>1</v>
      </c>
      <c r="BS1214" s="15"/>
      <c r="BT1214" s="15">
        <v>1</v>
      </c>
      <c r="BU1214" s="15"/>
      <c r="BV1214" s="15">
        <v>1</v>
      </c>
      <c r="BW1214" s="15"/>
      <c r="BX1214" s="15">
        <v>1</v>
      </c>
      <c r="BY1214" s="15"/>
      <c r="BZ1214" s="15">
        <v>1</v>
      </c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>
        <v>0.01</v>
      </c>
      <c r="EA1214" s="15"/>
      <c r="EB1214" s="15">
        <v>0.01</v>
      </c>
      <c r="EC1214" s="15"/>
      <c r="ED1214" s="15">
        <v>0.01</v>
      </c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  <c r="ET1214" s="15"/>
      <c r="EU1214" s="15"/>
      <c r="EV1214" s="15"/>
      <c r="EW1214" s="15"/>
      <c r="EX1214" s="15"/>
      <c r="EY1214" s="15"/>
      <c r="EZ1214" s="15"/>
      <c r="FA1214" s="15"/>
      <c r="FB1214" s="15"/>
      <c r="FC1214" s="15"/>
      <c r="FD1214" s="15">
        <v>1</v>
      </c>
      <c r="FE1214" s="15"/>
      <c r="FF1214" s="15">
        <v>1</v>
      </c>
      <c r="FG1214" s="15"/>
      <c r="FH1214" s="15">
        <v>1</v>
      </c>
      <c r="FI1214" s="15"/>
      <c r="FJ1214" s="15"/>
      <c r="FK1214" s="15"/>
      <c r="FL1214" s="15"/>
      <c r="FM1214" s="15"/>
      <c r="FN1214" s="15"/>
      <c r="FO1214" s="15"/>
      <c r="FP1214" s="15"/>
      <c r="FQ1214" s="15"/>
      <c r="FR1214" s="15"/>
      <c r="FS1214" s="15"/>
      <c r="FT1214" s="15">
        <v>1</v>
      </c>
      <c r="FU1214" s="15"/>
      <c r="FV1214" s="15"/>
      <c r="FW1214" s="15"/>
      <c r="FX1214" s="15"/>
      <c r="FY1214" s="15"/>
      <c r="FZ1214" s="15"/>
      <c r="GA1214" s="15"/>
      <c r="GB1214" s="15">
        <v>1</v>
      </c>
      <c r="GC1214" s="15"/>
      <c r="GD1214" s="15">
        <v>1</v>
      </c>
      <c r="GE1214" s="15"/>
      <c r="GF1214" s="15"/>
      <c r="GG1214" s="15"/>
      <c r="GH1214" s="15">
        <v>1</v>
      </c>
      <c r="GI1214" s="15"/>
      <c r="GJ1214" s="15">
        <v>1</v>
      </c>
      <c r="GK1214" s="15"/>
      <c r="GL1214" s="15">
        <v>1</v>
      </c>
      <c r="GM1214" s="15"/>
      <c r="GN1214" s="15"/>
      <c r="GO1214" s="15"/>
      <c r="GP1214" s="15"/>
      <c r="GQ1214" s="15"/>
      <c r="GR1214" s="15"/>
      <c r="GS1214" s="15"/>
      <c r="GT1214" s="15"/>
      <c r="GU1214" s="15"/>
      <c r="GV1214" s="15">
        <v>1</v>
      </c>
      <c r="GW1214" s="15"/>
      <c r="GX1214" s="15">
        <v>1</v>
      </c>
      <c r="GY1214" s="15"/>
      <c r="GZ1214" s="15">
        <v>1</v>
      </c>
      <c r="HA1214" s="15"/>
      <c r="HB1214" s="15">
        <v>1</v>
      </c>
      <c r="HC1214" s="15"/>
      <c r="HD1214" s="15">
        <v>1</v>
      </c>
      <c r="HE1214" s="15"/>
      <c r="HF1214" s="15">
        <v>1</v>
      </c>
      <c r="HG1214" s="15"/>
      <c r="HH1214" s="15"/>
      <c r="HI1214" s="15"/>
      <c r="HJ1214" s="15"/>
      <c r="HK1214" s="15"/>
      <c r="HL1214" s="15"/>
      <c r="HM1214" s="15"/>
      <c r="HN1214" s="15"/>
      <c r="HO1214" s="15"/>
      <c r="HP1214" s="15"/>
      <c r="HQ1214" s="15"/>
      <c r="HR1214" s="15"/>
      <c r="HS1214" s="15"/>
      <c r="HT1214" s="15">
        <v>0.3</v>
      </c>
      <c r="HU1214" s="15"/>
      <c r="HV1214" s="15">
        <v>0.03</v>
      </c>
      <c r="HW1214" s="15"/>
      <c r="HX1214" s="15"/>
      <c r="HY1214" s="15"/>
      <c r="HZ1214" s="15"/>
      <c r="IA1214" s="15"/>
      <c r="IB1214" s="15"/>
      <c r="IC1214" s="15"/>
      <c r="ID1214" s="15"/>
      <c r="IE1214" s="15"/>
      <c r="IF1214" s="15"/>
      <c r="IG1214" s="15"/>
      <c r="IH1214" s="15"/>
      <c r="II1214" s="15"/>
      <c r="IJ1214" s="15"/>
      <c r="IK1214" s="15"/>
      <c r="IL1214" s="15"/>
      <c r="IM1214" s="15"/>
      <c r="IN1214" s="15"/>
      <c r="IO1214" s="15"/>
      <c r="IP1214" s="15"/>
      <c r="IQ1214" s="15"/>
      <c r="IR1214" s="15"/>
      <c r="IS1214" s="15"/>
      <c r="IT1214" s="15"/>
      <c r="IU1214" s="15"/>
      <c r="IV1214" s="15"/>
      <c r="IW1214" s="15"/>
      <c r="IX1214" s="15"/>
      <c r="IY1214" s="15"/>
      <c r="IZ1214" s="15"/>
      <c r="JA1214" s="15"/>
      <c r="JB1214" s="15"/>
      <c r="JC1214" s="15"/>
      <c r="JD1214" s="15"/>
      <c r="JE1214" s="15"/>
      <c r="JF1214" s="15"/>
      <c r="JG1214" s="15"/>
      <c r="JH1214" s="15"/>
      <c r="JI1214" s="15"/>
      <c r="JJ1214" s="15"/>
      <c r="JK1214" s="15"/>
      <c r="JL1214" s="15"/>
      <c r="JM1214" s="15"/>
      <c r="JN1214" s="15"/>
      <c r="JO1214" s="15"/>
      <c r="JP1214" s="15"/>
      <c r="JQ1214" s="15"/>
      <c r="JR1214" s="15"/>
      <c r="JS1214" s="15"/>
      <c r="JT1214" s="15"/>
      <c r="JU1214" s="15"/>
      <c r="JV1214" s="15"/>
      <c r="JW1214" s="15"/>
      <c r="JX1214" s="15"/>
    </row>
    <row r="1215" spans="1:284" x14ac:dyDescent="0.25">
      <c r="A1215" s="15">
        <v>5123183701</v>
      </c>
      <c r="B1215" s="15" t="s">
        <v>252</v>
      </c>
      <c r="C1215" s="15" t="s">
        <v>2124</v>
      </c>
      <c r="D1215" s="56"/>
      <c r="E1215" s="15" t="s">
        <v>2082</v>
      </c>
      <c r="F1215" s="15" t="s">
        <v>243</v>
      </c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  <c r="ET1215" s="15"/>
      <c r="EU1215" s="15"/>
      <c r="EV1215" s="15"/>
      <c r="EW1215" s="15"/>
      <c r="EX1215" s="15"/>
      <c r="EY1215" s="15"/>
      <c r="EZ1215" s="15"/>
      <c r="FA1215" s="15"/>
      <c r="FB1215" s="15"/>
      <c r="FC1215" s="15"/>
      <c r="FD1215" s="15"/>
      <c r="FE1215" s="15"/>
      <c r="FF1215" s="15"/>
      <c r="FG1215" s="15"/>
      <c r="FH1215" s="15"/>
      <c r="FI1215" s="15"/>
      <c r="FJ1215" s="15"/>
      <c r="FK1215" s="15"/>
      <c r="FL1215" s="15"/>
      <c r="FM1215" s="15"/>
      <c r="FN1215" s="15"/>
      <c r="FO1215" s="15"/>
      <c r="FP1215" s="15"/>
      <c r="FQ1215" s="15"/>
      <c r="FR1215" s="15"/>
      <c r="FS1215" s="15"/>
      <c r="FT1215" s="15"/>
      <c r="FU1215" s="15"/>
      <c r="FV1215" s="15"/>
      <c r="FW1215" s="15"/>
      <c r="FX1215" s="15"/>
      <c r="FY1215" s="15"/>
      <c r="FZ1215" s="15"/>
      <c r="GA1215" s="15"/>
      <c r="GB1215" s="15"/>
      <c r="GC1215" s="15"/>
      <c r="GD1215" s="15"/>
      <c r="GE1215" s="15"/>
      <c r="GF1215" s="15"/>
      <c r="GG1215" s="15"/>
      <c r="GH1215" s="15"/>
      <c r="GI1215" s="15"/>
      <c r="GJ1215" s="15"/>
      <c r="GK1215" s="15"/>
      <c r="GL1215" s="15"/>
      <c r="GM1215" s="15"/>
      <c r="GN1215" s="15"/>
      <c r="GO1215" s="15"/>
      <c r="GP1215" s="15"/>
      <c r="GQ1215" s="15"/>
      <c r="GR1215" s="15"/>
      <c r="GS1215" s="15"/>
      <c r="GT1215" s="15"/>
      <c r="GU1215" s="15"/>
      <c r="GV1215" s="15"/>
      <c r="GW1215" s="15"/>
      <c r="GX1215" s="15"/>
      <c r="GY1215" s="15"/>
      <c r="GZ1215" s="15"/>
      <c r="HA1215" s="15"/>
      <c r="HB1215" s="15"/>
      <c r="HC1215" s="15"/>
      <c r="HD1215" s="15"/>
      <c r="HE1215" s="15"/>
      <c r="HF1215" s="15"/>
      <c r="HG1215" s="15"/>
      <c r="HH1215" s="15"/>
      <c r="HI1215" s="15"/>
      <c r="HJ1215" s="15"/>
      <c r="HK1215" s="15"/>
      <c r="HL1215" s="15"/>
      <c r="HM1215" s="15"/>
      <c r="HN1215" s="15"/>
      <c r="HO1215" s="15"/>
      <c r="HP1215" s="15"/>
      <c r="HQ1215" s="15"/>
      <c r="HR1215" s="15"/>
      <c r="HS1215" s="15"/>
      <c r="HT1215" s="15"/>
      <c r="HU1215" s="15"/>
      <c r="HV1215" s="15"/>
      <c r="HW1215" s="15"/>
      <c r="HX1215" s="15"/>
      <c r="HY1215" s="15"/>
      <c r="HZ1215" s="15"/>
      <c r="IA1215" s="15"/>
      <c r="IB1215" s="15"/>
      <c r="IC1215" s="15"/>
      <c r="ID1215" s="15"/>
      <c r="IE1215" s="15"/>
      <c r="IF1215" s="15"/>
      <c r="IG1215" s="15"/>
      <c r="IH1215" s="15"/>
      <c r="II1215" s="15"/>
      <c r="IJ1215" s="15"/>
      <c r="IK1215" s="15"/>
      <c r="IL1215" s="15"/>
      <c r="IM1215" s="15"/>
      <c r="IN1215" s="15"/>
      <c r="IO1215" s="15"/>
      <c r="IP1215" s="15"/>
      <c r="IQ1215" s="15"/>
      <c r="IR1215" s="15"/>
      <c r="IS1215" s="15"/>
      <c r="IT1215" s="15"/>
      <c r="IU1215" s="15"/>
      <c r="IV1215" s="15"/>
      <c r="IW1215" s="15"/>
      <c r="IX1215" s="15"/>
      <c r="IY1215" s="15"/>
      <c r="IZ1215" s="15"/>
      <c r="JA1215" s="15"/>
      <c r="JB1215" s="15"/>
      <c r="JC1215" s="15"/>
      <c r="JD1215" s="15"/>
      <c r="JE1215" s="15"/>
      <c r="JF1215" s="15"/>
      <c r="JG1215" s="15"/>
      <c r="JH1215" s="15"/>
      <c r="JI1215" s="15"/>
      <c r="JJ1215" s="15"/>
      <c r="JK1215" s="15"/>
      <c r="JL1215" s="15"/>
      <c r="JM1215" s="15"/>
      <c r="JN1215" s="15"/>
      <c r="JO1215" s="15"/>
      <c r="JP1215" s="15"/>
      <c r="JQ1215" s="15"/>
      <c r="JR1215" s="15"/>
      <c r="JS1215" s="15"/>
      <c r="JT1215" s="15"/>
      <c r="JU1215" s="15"/>
      <c r="JV1215" s="15"/>
      <c r="JW1215" s="15"/>
      <c r="JX1215" s="15"/>
    </row>
    <row r="1216" spans="1:284" x14ac:dyDescent="0.25">
      <c r="A1216" s="15">
        <v>5123183702</v>
      </c>
      <c r="B1216" s="15" t="s">
        <v>252</v>
      </c>
      <c r="C1216" s="15" t="s">
        <v>328</v>
      </c>
      <c r="D1216" s="56"/>
      <c r="E1216" s="15" t="s">
        <v>2082</v>
      </c>
      <c r="F1216" s="15" t="s">
        <v>243</v>
      </c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  <c r="ET1216" s="15"/>
      <c r="EU1216" s="15"/>
      <c r="EV1216" s="15"/>
      <c r="EW1216" s="15"/>
      <c r="EX1216" s="15"/>
      <c r="EY1216" s="15"/>
      <c r="EZ1216" s="15"/>
      <c r="FA1216" s="15"/>
      <c r="FB1216" s="15"/>
      <c r="FC1216" s="15"/>
      <c r="FD1216" s="15"/>
      <c r="FE1216" s="15"/>
      <c r="FF1216" s="15"/>
      <c r="FG1216" s="15"/>
      <c r="FH1216" s="15"/>
      <c r="FI1216" s="15"/>
      <c r="FJ1216" s="15"/>
      <c r="FK1216" s="15"/>
      <c r="FL1216" s="15"/>
      <c r="FM1216" s="15"/>
      <c r="FN1216" s="15"/>
      <c r="FO1216" s="15"/>
      <c r="FP1216" s="15"/>
      <c r="FQ1216" s="15"/>
      <c r="FR1216" s="15"/>
      <c r="FS1216" s="15"/>
      <c r="FT1216" s="15"/>
      <c r="FU1216" s="15"/>
      <c r="FV1216" s="15"/>
      <c r="FW1216" s="15"/>
      <c r="FX1216" s="15"/>
      <c r="FY1216" s="15"/>
      <c r="FZ1216" s="15"/>
      <c r="GA1216" s="15"/>
      <c r="GB1216" s="15"/>
      <c r="GC1216" s="15"/>
      <c r="GD1216" s="15"/>
      <c r="GE1216" s="15"/>
      <c r="GF1216" s="15"/>
      <c r="GG1216" s="15"/>
      <c r="GH1216" s="15"/>
      <c r="GI1216" s="15"/>
      <c r="GJ1216" s="15"/>
      <c r="GK1216" s="15"/>
      <c r="GL1216" s="15"/>
      <c r="GM1216" s="15"/>
      <c r="GN1216" s="15"/>
      <c r="GO1216" s="15"/>
      <c r="GP1216" s="15"/>
      <c r="GQ1216" s="15"/>
      <c r="GR1216" s="15"/>
      <c r="GS1216" s="15"/>
      <c r="GT1216" s="15"/>
      <c r="GU1216" s="15"/>
      <c r="GV1216" s="15"/>
      <c r="GW1216" s="15"/>
      <c r="GX1216" s="15"/>
      <c r="GY1216" s="15"/>
      <c r="GZ1216" s="15"/>
      <c r="HA1216" s="15"/>
      <c r="HB1216" s="15"/>
      <c r="HC1216" s="15"/>
      <c r="HD1216" s="15"/>
      <c r="HE1216" s="15"/>
      <c r="HF1216" s="15"/>
      <c r="HG1216" s="15"/>
      <c r="HH1216" s="15"/>
      <c r="HI1216" s="15"/>
      <c r="HJ1216" s="15"/>
      <c r="HK1216" s="15"/>
      <c r="HL1216" s="15"/>
      <c r="HM1216" s="15"/>
      <c r="HN1216" s="15"/>
      <c r="HO1216" s="15"/>
      <c r="HP1216" s="15"/>
      <c r="HQ1216" s="15"/>
      <c r="HR1216" s="15"/>
      <c r="HS1216" s="15"/>
      <c r="HT1216" s="15"/>
      <c r="HU1216" s="15"/>
      <c r="HV1216" s="15"/>
      <c r="HW1216" s="15"/>
      <c r="HX1216" s="15"/>
      <c r="HY1216" s="15"/>
      <c r="HZ1216" s="15"/>
      <c r="IA1216" s="15"/>
      <c r="IB1216" s="15"/>
      <c r="IC1216" s="15"/>
      <c r="ID1216" s="15"/>
      <c r="IE1216" s="15"/>
      <c r="IF1216" s="15"/>
      <c r="IG1216" s="15"/>
      <c r="IH1216" s="15"/>
      <c r="II1216" s="15"/>
      <c r="IJ1216" s="15"/>
      <c r="IK1216" s="15"/>
      <c r="IL1216" s="15"/>
      <c r="IM1216" s="15"/>
      <c r="IN1216" s="15"/>
      <c r="IO1216" s="15"/>
      <c r="IP1216" s="15"/>
      <c r="IQ1216" s="15"/>
      <c r="IR1216" s="15"/>
      <c r="IS1216" s="15"/>
      <c r="IT1216" s="15"/>
      <c r="IU1216" s="15"/>
      <c r="IV1216" s="15"/>
      <c r="IW1216" s="15"/>
      <c r="IX1216" s="15"/>
      <c r="IY1216" s="15"/>
      <c r="IZ1216" s="15"/>
      <c r="JA1216" s="15"/>
      <c r="JB1216" s="15"/>
      <c r="JC1216" s="15"/>
      <c r="JD1216" s="15"/>
      <c r="JE1216" s="15"/>
      <c r="JF1216" s="15"/>
      <c r="JG1216" s="15"/>
      <c r="JH1216" s="15"/>
      <c r="JI1216" s="15"/>
      <c r="JJ1216" s="15"/>
      <c r="JK1216" s="15"/>
      <c r="JL1216" s="15"/>
      <c r="JM1216" s="15"/>
      <c r="JN1216" s="15"/>
      <c r="JO1216" s="15"/>
      <c r="JP1216" s="15"/>
      <c r="JQ1216" s="15"/>
      <c r="JR1216" s="15"/>
      <c r="JS1216" s="15"/>
      <c r="JT1216" s="15"/>
      <c r="JU1216" s="15"/>
      <c r="JV1216" s="15"/>
      <c r="JW1216" s="15"/>
      <c r="JX1216" s="15"/>
    </row>
    <row r="1217" spans="1:284" x14ac:dyDescent="0.25">
      <c r="A1217" s="15">
        <v>5123183703</v>
      </c>
      <c r="B1217" s="15" t="s">
        <v>252</v>
      </c>
      <c r="C1217" s="15" t="s">
        <v>2125</v>
      </c>
      <c r="D1217" s="56"/>
      <c r="E1217" s="15" t="s">
        <v>2082</v>
      </c>
      <c r="F1217" s="15" t="s">
        <v>243</v>
      </c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  <c r="ET1217" s="15"/>
      <c r="EU1217" s="15"/>
      <c r="EV1217" s="15"/>
      <c r="EW1217" s="15"/>
      <c r="EX1217" s="15"/>
      <c r="EY1217" s="15"/>
      <c r="EZ1217" s="15"/>
      <c r="FA1217" s="15"/>
      <c r="FB1217" s="15"/>
      <c r="FC1217" s="15"/>
      <c r="FD1217" s="15"/>
      <c r="FE1217" s="15"/>
      <c r="FF1217" s="15"/>
      <c r="FG1217" s="15"/>
      <c r="FH1217" s="15"/>
      <c r="FI1217" s="15"/>
      <c r="FJ1217" s="15"/>
      <c r="FK1217" s="15"/>
      <c r="FL1217" s="15"/>
      <c r="FM1217" s="15"/>
      <c r="FN1217" s="15"/>
      <c r="FO1217" s="15"/>
      <c r="FP1217" s="15"/>
      <c r="FQ1217" s="15"/>
      <c r="FR1217" s="15"/>
      <c r="FS1217" s="15"/>
      <c r="FT1217" s="15"/>
      <c r="FU1217" s="15"/>
      <c r="FV1217" s="15"/>
      <c r="FW1217" s="15"/>
      <c r="FX1217" s="15"/>
      <c r="FY1217" s="15"/>
      <c r="FZ1217" s="15"/>
      <c r="GA1217" s="15"/>
      <c r="GB1217" s="15"/>
      <c r="GC1217" s="15"/>
      <c r="GD1217" s="15"/>
      <c r="GE1217" s="15"/>
      <c r="GF1217" s="15"/>
      <c r="GG1217" s="15"/>
      <c r="GH1217" s="15"/>
      <c r="GI1217" s="15"/>
      <c r="GJ1217" s="15"/>
      <c r="GK1217" s="15"/>
      <c r="GL1217" s="15"/>
      <c r="GM1217" s="15"/>
      <c r="GN1217" s="15"/>
      <c r="GO1217" s="15"/>
      <c r="GP1217" s="15"/>
      <c r="GQ1217" s="15"/>
      <c r="GR1217" s="15"/>
      <c r="GS1217" s="15"/>
      <c r="GT1217" s="15"/>
      <c r="GU1217" s="15"/>
      <c r="GV1217" s="15"/>
      <c r="GW1217" s="15"/>
      <c r="GX1217" s="15"/>
      <c r="GY1217" s="15"/>
      <c r="GZ1217" s="15"/>
      <c r="HA1217" s="15"/>
      <c r="HB1217" s="15"/>
      <c r="HC1217" s="15"/>
      <c r="HD1217" s="15"/>
      <c r="HE1217" s="15"/>
      <c r="HF1217" s="15"/>
      <c r="HG1217" s="15"/>
      <c r="HH1217" s="15"/>
      <c r="HI1217" s="15"/>
      <c r="HJ1217" s="15"/>
      <c r="HK1217" s="15"/>
      <c r="HL1217" s="15"/>
      <c r="HM1217" s="15"/>
      <c r="HN1217" s="15"/>
      <c r="HO1217" s="15"/>
      <c r="HP1217" s="15"/>
      <c r="HQ1217" s="15"/>
      <c r="HR1217" s="15"/>
      <c r="HS1217" s="15"/>
      <c r="HT1217" s="15"/>
      <c r="HU1217" s="15"/>
      <c r="HV1217" s="15"/>
      <c r="HW1217" s="15"/>
      <c r="HX1217" s="15"/>
      <c r="HY1217" s="15"/>
      <c r="HZ1217" s="15"/>
      <c r="IA1217" s="15"/>
      <c r="IB1217" s="15"/>
      <c r="IC1217" s="15"/>
      <c r="ID1217" s="15"/>
      <c r="IE1217" s="15"/>
      <c r="IF1217" s="15"/>
      <c r="IG1217" s="15"/>
      <c r="IH1217" s="15"/>
      <c r="II1217" s="15"/>
      <c r="IJ1217" s="15"/>
      <c r="IK1217" s="15"/>
      <c r="IL1217" s="15"/>
      <c r="IM1217" s="15"/>
      <c r="IN1217" s="15"/>
      <c r="IO1217" s="15"/>
      <c r="IP1217" s="15"/>
      <c r="IQ1217" s="15"/>
      <c r="IR1217" s="15"/>
      <c r="IS1217" s="15"/>
      <c r="IT1217" s="15"/>
      <c r="IU1217" s="15"/>
      <c r="IV1217" s="15"/>
      <c r="IW1217" s="15"/>
      <c r="IX1217" s="15"/>
      <c r="IY1217" s="15"/>
      <c r="IZ1217" s="15"/>
      <c r="JA1217" s="15"/>
      <c r="JB1217" s="15"/>
      <c r="JC1217" s="15"/>
      <c r="JD1217" s="15"/>
      <c r="JE1217" s="15"/>
      <c r="JF1217" s="15"/>
      <c r="JG1217" s="15"/>
      <c r="JH1217" s="15"/>
      <c r="JI1217" s="15"/>
      <c r="JJ1217" s="15"/>
      <c r="JK1217" s="15"/>
      <c r="JL1217" s="15"/>
      <c r="JM1217" s="15"/>
      <c r="JN1217" s="15"/>
      <c r="JO1217" s="15"/>
      <c r="JP1217" s="15"/>
      <c r="JQ1217" s="15"/>
      <c r="JR1217" s="15"/>
      <c r="JS1217" s="15"/>
      <c r="JT1217" s="15"/>
      <c r="JU1217" s="15"/>
      <c r="JV1217" s="15"/>
      <c r="JW1217" s="15"/>
      <c r="JX1217" s="15"/>
    </row>
    <row r="1218" spans="1:284" x14ac:dyDescent="0.25">
      <c r="A1218" s="15">
        <v>5123183704</v>
      </c>
      <c r="B1218" s="15" t="s">
        <v>252</v>
      </c>
      <c r="C1218" s="15" t="s">
        <v>2126</v>
      </c>
      <c r="D1218" s="56"/>
      <c r="E1218" s="15" t="s">
        <v>2082</v>
      </c>
      <c r="F1218" s="15" t="s">
        <v>243</v>
      </c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  <c r="ET1218" s="15"/>
      <c r="EU1218" s="15"/>
      <c r="EV1218" s="15"/>
      <c r="EW1218" s="15"/>
      <c r="EX1218" s="15"/>
      <c r="EY1218" s="15"/>
      <c r="EZ1218" s="15"/>
      <c r="FA1218" s="15"/>
      <c r="FB1218" s="15"/>
      <c r="FC1218" s="15"/>
      <c r="FD1218" s="15"/>
      <c r="FE1218" s="15"/>
      <c r="FF1218" s="15"/>
      <c r="FG1218" s="15"/>
      <c r="FH1218" s="15"/>
      <c r="FI1218" s="15"/>
      <c r="FJ1218" s="15"/>
      <c r="FK1218" s="15"/>
      <c r="FL1218" s="15"/>
      <c r="FM1218" s="15"/>
      <c r="FN1218" s="15"/>
      <c r="FO1218" s="15"/>
      <c r="FP1218" s="15"/>
      <c r="FQ1218" s="15"/>
      <c r="FR1218" s="15"/>
      <c r="FS1218" s="15"/>
      <c r="FT1218" s="15"/>
      <c r="FU1218" s="15"/>
      <c r="FV1218" s="15"/>
      <c r="FW1218" s="15"/>
      <c r="FX1218" s="15"/>
      <c r="FY1218" s="15"/>
      <c r="FZ1218" s="15"/>
      <c r="GA1218" s="15"/>
      <c r="GB1218" s="15"/>
      <c r="GC1218" s="15"/>
      <c r="GD1218" s="15"/>
      <c r="GE1218" s="15"/>
      <c r="GF1218" s="15"/>
      <c r="GG1218" s="15"/>
      <c r="GH1218" s="15"/>
      <c r="GI1218" s="15"/>
      <c r="GJ1218" s="15"/>
      <c r="GK1218" s="15"/>
      <c r="GL1218" s="15"/>
      <c r="GM1218" s="15"/>
      <c r="GN1218" s="15"/>
      <c r="GO1218" s="15"/>
      <c r="GP1218" s="15"/>
      <c r="GQ1218" s="15"/>
      <c r="GR1218" s="15"/>
      <c r="GS1218" s="15"/>
      <c r="GT1218" s="15"/>
      <c r="GU1218" s="15"/>
      <c r="GV1218" s="15"/>
      <c r="GW1218" s="15"/>
      <c r="GX1218" s="15"/>
      <c r="GY1218" s="15"/>
      <c r="GZ1218" s="15"/>
      <c r="HA1218" s="15"/>
      <c r="HB1218" s="15"/>
      <c r="HC1218" s="15"/>
      <c r="HD1218" s="15"/>
      <c r="HE1218" s="15"/>
      <c r="HF1218" s="15"/>
      <c r="HG1218" s="15"/>
      <c r="HH1218" s="15"/>
      <c r="HI1218" s="15"/>
      <c r="HJ1218" s="15"/>
      <c r="HK1218" s="15"/>
      <c r="HL1218" s="15"/>
      <c r="HM1218" s="15"/>
      <c r="HN1218" s="15"/>
      <c r="HO1218" s="15"/>
      <c r="HP1218" s="15"/>
      <c r="HQ1218" s="15"/>
      <c r="HR1218" s="15"/>
      <c r="HS1218" s="15"/>
      <c r="HT1218" s="15"/>
      <c r="HU1218" s="15"/>
      <c r="HV1218" s="15"/>
      <c r="HW1218" s="15"/>
      <c r="HX1218" s="15"/>
      <c r="HY1218" s="15"/>
      <c r="HZ1218" s="15"/>
      <c r="IA1218" s="15"/>
      <c r="IB1218" s="15"/>
      <c r="IC1218" s="15"/>
      <c r="ID1218" s="15"/>
      <c r="IE1218" s="15"/>
      <c r="IF1218" s="15"/>
      <c r="IG1218" s="15"/>
      <c r="IH1218" s="15"/>
      <c r="II1218" s="15"/>
      <c r="IJ1218" s="15"/>
      <c r="IK1218" s="15"/>
      <c r="IL1218" s="15"/>
      <c r="IM1218" s="15"/>
      <c r="IN1218" s="15"/>
      <c r="IO1218" s="15"/>
      <c r="IP1218" s="15"/>
      <c r="IQ1218" s="15"/>
      <c r="IR1218" s="15"/>
      <c r="IS1218" s="15"/>
      <c r="IT1218" s="15"/>
      <c r="IU1218" s="15"/>
      <c r="IV1218" s="15"/>
      <c r="IW1218" s="15"/>
      <c r="IX1218" s="15"/>
      <c r="IY1218" s="15"/>
      <c r="IZ1218" s="15"/>
      <c r="JA1218" s="15"/>
      <c r="JB1218" s="15"/>
      <c r="JC1218" s="15"/>
      <c r="JD1218" s="15"/>
      <c r="JE1218" s="15"/>
      <c r="JF1218" s="15"/>
      <c r="JG1218" s="15"/>
      <c r="JH1218" s="15"/>
      <c r="JI1218" s="15"/>
      <c r="JJ1218" s="15"/>
      <c r="JK1218" s="15"/>
      <c r="JL1218" s="15"/>
      <c r="JM1218" s="15"/>
      <c r="JN1218" s="15"/>
      <c r="JO1218" s="15"/>
      <c r="JP1218" s="15"/>
      <c r="JQ1218" s="15"/>
      <c r="JR1218" s="15"/>
      <c r="JS1218" s="15"/>
      <c r="JT1218" s="15"/>
      <c r="JU1218" s="15"/>
      <c r="JV1218" s="15"/>
      <c r="JW1218" s="15"/>
      <c r="JX1218" s="15"/>
    </row>
    <row r="1219" spans="1:284" x14ac:dyDescent="0.25">
      <c r="A1219" s="15">
        <v>5123183705</v>
      </c>
      <c r="B1219" s="15" t="s">
        <v>252</v>
      </c>
      <c r="C1219" s="15" t="s">
        <v>2067</v>
      </c>
      <c r="D1219" s="56"/>
      <c r="E1219" s="15" t="s">
        <v>2082</v>
      </c>
      <c r="F1219" s="15" t="s">
        <v>243</v>
      </c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  <c r="ET1219" s="15"/>
      <c r="EU1219" s="15"/>
      <c r="EV1219" s="15"/>
      <c r="EW1219" s="15"/>
      <c r="EX1219" s="15"/>
      <c r="EY1219" s="15"/>
      <c r="EZ1219" s="15"/>
      <c r="FA1219" s="15"/>
      <c r="FB1219" s="15"/>
      <c r="FC1219" s="15"/>
      <c r="FD1219" s="15"/>
      <c r="FE1219" s="15"/>
      <c r="FF1219" s="15"/>
      <c r="FG1219" s="15"/>
      <c r="FH1219" s="15"/>
      <c r="FI1219" s="15"/>
      <c r="FJ1219" s="15"/>
      <c r="FK1219" s="15"/>
      <c r="FL1219" s="15"/>
      <c r="FM1219" s="15"/>
      <c r="FN1219" s="15"/>
      <c r="FO1219" s="15"/>
      <c r="FP1219" s="15"/>
      <c r="FQ1219" s="15"/>
      <c r="FR1219" s="15"/>
      <c r="FS1219" s="15"/>
      <c r="FT1219" s="15"/>
      <c r="FU1219" s="15"/>
      <c r="FV1219" s="15"/>
      <c r="FW1219" s="15"/>
      <c r="FX1219" s="15"/>
      <c r="FY1219" s="15"/>
      <c r="FZ1219" s="15"/>
      <c r="GA1219" s="15"/>
      <c r="GB1219" s="15"/>
      <c r="GC1219" s="15"/>
      <c r="GD1219" s="15"/>
      <c r="GE1219" s="15"/>
      <c r="GF1219" s="15"/>
      <c r="GG1219" s="15"/>
      <c r="GH1219" s="15"/>
      <c r="GI1219" s="15"/>
      <c r="GJ1219" s="15"/>
      <c r="GK1219" s="15"/>
      <c r="GL1219" s="15"/>
      <c r="GM1219" s="15"/>
      <c r="GN1219" s="15"/>
      <c r="GO1219" s="15"/>
      <c r="GP1219" s="15"/>
      <c r="GQ1219" s="15"/>
      <c r="GR1219" s="15"/>
      <c r="GS1219" s="15"/>
      <c r="GT1219" s="15"/>
      <c r="GU1219" s="15"/>
      <c r="GV1219" s="15"/>
      <c r="GW1219" s="15"/>
      <c r="GX1219" s="15"/>
      <c r="GY1219" s="15"/>
      <c r="GZ1219" s="15"/>
      <c r="HA1219" s="15"/>
      <c r="HB1219" s="15"/>
      <c r="HC1219" s="15"/>
      <c r="HD1219" s="15"/>
      <c r="HE1219" s="15"/>
      <c r="HF1219" s="15"/>
      <c r="HG1219" s="15"/>
      <c r="HH1219" s="15"/>
      <c r="HI1219" s="15"/>
      <c r="HJ1219" s="15"/>
      <c r="HK1219" s="15"/>
      <c r="HL1219" s="15"/>
      <c r="HM1219" s="15"/>
      <c r="HN1219" s="15"/>
      <c r="HO1219" s="15"/>
      <c r="HP1219" s="15"/>
      <c r="HQ1219" s="15"/>
      <c r="HR1219" s="15"/>
      <c r="HS1219" s="15"/>
      <c r="HT1219" s="15"/>
      <c r="HU1219" s="15"/>
      <c r="HV1219" s="15"/>
      <c r="HW1219" s="15"/>
      <c r="HX1219" s="15"/>
      <c r="HY1219" s="15"/>
      <c r="HZ1219" s="15"/>
      <c r="IA1219" s="15"/>
      <c r="IB1219" s="15"/>
      <c r="IC1219" s="15"/>
      <c r="ID1219" s="15"/>
      <c r="IE1219" s="15"/>
      <c r="IF1219" s="15"/>
      <c r="IG1219" s="15"/>
      <c r="IH1219" s="15"/>
      <c r="II1219" s="15"/>
      <c r="IJ1219" s="15"/>
      <c r="IK1219" s="15"/>
      <c r="IL1219" s="15"/>
      <c r="IM1219" s="15"/>
      <c r="IN1219" s="15"/>
      <c r="IO1219" s="15"/>
      <c r="IP1219" s="15"/>
      <c r="IQ1219" s="15"/>
      <c r="IR1219" s="15"/>
      <c r="IS1219" s="15"/>
      <c r="IT1219" s="15"/>
      <c r="IU1219" s="15"/>
      <c r="IV1219" s="15"/>
      <c r="IW1219" s="15"/>
      <c r="IX1219" s="15"/>
      <c r="IY1219" s="15"/>
      <c r="IZ1219" s="15"/>
      <c r="JA1219" s="15"/>
      <c r="JB1219" s="15"/>
      <c r="JC1219" s="15"/>
      <c r="JD1219" s="15"/>
      <c r="JE1219" s="15"/>
      <c r="JF1219" s="15"/>
      <c r="JG1219" s="15"/>
      <c r="JH1219" s="15"/>
      <c r="JI1219" s="15"/>
      <c r="JJ1219" s="15"/>
      <c r="JK1219" s="15"/>
      <c r="JL1219" s="15"/>
      <c r="JM1219" s="15"/>
      <c r="JN1219" s="15"/>
      <c r="JO1219" s="15"/>
      <c r="JP1219" s="15"/>
      <c r="JQ1219" s="15"/>
      <c r="JR1219" s="15"/>
      <c r="JS1219" s="15"/>
      <c r="JT1219" s="15"/>
      <c r="JU1219" s="15"/>
      <c r="JV1219" s="15"/>
      <c r="JW1219" s="15"/>
      <c r="JX1219" s="15"/>
    </row>
    <row r="1220" spans="1:284" ht="25.5" x14ac:dyDescent="0.25">
      <c r="A1220" s="15">
        <v>5123184200</v>
      </c>
      <c r="B1220" s="15"/>
      <c r="C1220" s="15"/>
      <c r="D1220" s="56" t="s">
        <v>2081</v>
      </c>
      <c r="E1220" s="15" t="s">
        <v>2082</v>
      </c>
      <c r="F1220" s="15" t="s">
        <v>243</v>
      </c>
      <c r="G1220" s="15">
        <v>2014</v>
      </c>
      <c r="H1220" s="35">
        <v>41925</v>
      </c>
      <c r="I1220" s="15" t="s">
        <v>2127</v>
      </c>
      <c r="J1220" s="15" t="s">
        <v>2084</v>
      </c>
      <c r="K1220" s="15" t="s">
        <v>2085</v>
      </c>
      <c r="L1220" s="15">
        <v>0.3</v>
      </c>
      <c r="M1220" s="15"/>
      <c r="N1220" s="15">
        <v>0.3</v>
      </c>
      <c r="O1220" s="15"/>
      <c r="P1220" s="15">
        <v>0.3</v>
      </c>
      <c r="Q1220" s="15"/>
      <c r="R1220" s="15">
        <v>0.3</v>
      </c>
      <c r="S1220" s="15"/>
      <c r="T1220" s="15"/>
      <c r="U1220" s="15"/>
      <c r="V1220" s="15">
        <v>0.3</v>
      </c>
      <c r="W1220" s="15"/>
      <c r="X1220" s="15">
        <v>0.3</v>
      </c>
      <c r="Y1220" s="15"/>
      <c r="Z1220" s="15"/>
      <c r="AA1220" s="15"/>
      <c r="AB1220" s="15"/>
      <c r="AC1220" s="15"/>
      <c r="AD1220" s="15">
        <v>0.3</v>
      </c>
      <c r="AE1220" s="15"/>
      <c r="AF1220" s="15"/>
      <c r="AG1220" s="15"/>
      <c r="AH1220" s="15">
        <v>0.3</v>
      </c>
      <c r="AI1220" s="15"/>
      <c r="AJ1220" s="15"/>
      <c r="AK1220" s="15"/>
      <c r="AL1220" s="15">
        <v>0.03</v>
      </c>
      <c r="AM1220" s="15"/>
      <c r="AN1220" s="15">
        <v>0.03</v>
      </c>
      <c r="AO1220" s="15"/>
      <c r="AP1220" s="15">
        <v>0.03</v>
      </c>
      <c r="AQ1220" s="15"/>
      <c r="AR1220" s="15"/>
      <c r="AS1220" s="15"/>
      <c r="AT1220" s="15">
        <v>0.03</v>
      </c>
      <c r="AU1220" s="15"/>
      <c r="AV1220" s="15"/>
      <c r="AW1220" s="15"/>
      <c r="AX1220" s="15">
        <v>1</v>
      </c>
      <c r="AY1220" s="15"/>
      <c r="AZ1220" s="15">
        <v>1</v>
      </c>
      <c r="BA1220" s="15"/>
      <c r="BB1220" s="15">
        <v>1</v>
      </c>
      <c r="BC1220" s="15"/>
      <c r="BD1220" s="15">
        <v>1</v>
      </c>
      <c r="BE1220" s="15"/>
      <c r="BF1220" s="15">
        <v>1</v>
      </c>
      <c r="BG1220" s="15"/>
      <c r="BH1220" s="15">
        <v>1</v>
      </c>
      <c r="BI1220" s="15"/>
      <c r="BJ1220" s="15">
        <v>1</v>
      </c>
      <c r="BK1220" s="15"/>
      <c r="BL1220" s="15">
        <v>1</v>
      </c>
      <c r="BM1220" s="15"/>
      <c r="BN1220" s="15">
        <v>1</v>
      </c>
      <c r="BO1220" s="15"/>
      <c r="BP1220" s="15">
        <v>1</v>
      </c>
      <c r="BQ1220" s="15"/>
      <c r="BR1220" s="15">
        <v>1</v>
      </c>
      <c r="BS1220" s="15"/>
      <c r="BT1220" s="15">
        <v>1</v>
      </c>
      <c r="BU1220" s="15"/>
      <c r="BV1220" s="15">
        <v>1</v>
      </c>
      <c r="BW1220" s="15"/>
      <c r="BX1220" s="15">
        <v>1</v>
      </c>
      <c r="BY1220" s="15"/>
      <c r="BZ1220" s="15">
        <v>1</v>
      </c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>
        <v>0.01</v>
      </c>
      <c r="EA1220" s="15"/>
      <c r="EB1220" s="15">
        <v>0.01</v>
      </c>
      <c r="EC1220" s="15"/>
      <c r="ED1220" s="15">
        <v>0.01</v>
      </c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  <c r="ET1220" s="15"/>
      <c r="EU1220" s="15"/>
      <c r="EV1220" s="15"/>
      <c r="EW1220" s="15"/>
      <c r="EX1220" s="15"/>
      <c r="EY1220" s="15"/>
      <c r="EZ1220" s="15"/>
      <c r="FA1220" s="15"/>
      <c r="FB1220" s="15"/>
      <c r="FC1220" s="15"/>
      <c r="FD1220" s="15">
        <v>1</v>
      </c>
      <c r="FE1220" s="15"/>
      <c r="FF1220" s="15">
        <v>1</v>
      </c>
      <c r="FG1220" s="15"/>
      <c r="FH1220" s="15">
        <v>1</v>
      </c>
      <c r="FI1220" s="15"/>
      <c r="FJ1220" s="15"/>
      <c r="FK1220" s="15"/>
      <c r="FL1220" s="15"/>
      <c r="FM1220" s="15"/>
      <c r="FN1220" s="15"/>
      <c r="FO1220" s="15"/>
      <c r="FP1220" s="15"/>
      <c r="FQ1220" s="15"/>
      <c r="FR1220" s="15"/>
      <c r="FS1220" s="15"/>
      <c r="FT1220" s="15">
        <v>1</v>
      </c>
      <c r="FU1220" s="15"/>
      <c r="FV1220" s="15"/>
      <c r="FW1220" s="15"/>
      <c r="FX1220" s="15"/>
      <c r="FY1220" s="15"/>
      <c r="FZ1220" s="15"/>
      <c r="GA1220" s="15"/>
      <c r="GB1220" s="15">
        <v>1</v>
      </c>
      <c r="GC1220" s="15"/>
      <c r="GD1220" s="15">
        <v>1</v>
      </c>
      <c r="GE1220" s="15"/>
      <c r="GF1220" s="15"/>
      <c r="GG1220" s="15"/>
      <c r="GH1220" s="15">
        <v>1</v>
      </c>
      <c r="GI1220" s="15"/>
      <c r="GJ1220" s="15">
        <v>1</v>
      </c>
      <c r="GK1220" s="15"/>
      <c r="GL1220" s="15">
        <v>1</v>
      </c>
      <c r="GM1220" s="15"/>
      <c r="GN1220" s="15"/>
      <c r="GO1220" s="15"/>
      <c r="GP1220" s="15"/>
      <c r="GQ1220" s="15"/>
      <c r="GR1220" s="15"/>
      <c r="GS1220" s="15"/>
      <c r="GT1220" s="15"/>
      <c r="GU1220" s="15"/>
      <c r="GV1220" s="15">
        <v>1</v>
      </c>
      <c r="GW1220" s="15"/>
      <c r="GX1220" s="15">
        <v>1</v>
      </c>
      <c r="GY1220" s="15"/>
      <c r="GZ1220" s="15">
        <v>1</v>
      </c>
      <c r="HA1220" s="15"/>
      <c r="HB1220" s="15">
        <v>1</v>
      </c>
      <c r="HC1220" s="15"/>
      <c r="HD1220" s="15">
        <v>1</v>
      </c>
      <c r="HE1220" s="15"/>
      <c r="HF1220" s="15">
        <v>1</v>
      </c>
      <c r="HG1220" s="15"/>
      <c r="HH1220" s="15"/>
      <c r="HI1220" s="15"/>
      <c r="HJ1220" s="15"/>
      <c r="HK1220" s="15"/>
      <c r="HL1220" s="15"/>
      <c r="HM1220" s="15"/>
      <c r="HN1220" s="15"/>
      <c r="HO1220" s="15"/>
      <c r="HP1220" s="15"/>
      <c r="HQ1220" s="15"/>
      <c r="HR1220" s="15"/>
      <c r="HS1220" s="15"/>
      <c r="HT1220" s="15">
        <v>0.3</v>
      </c>
      <c r="HU1220" s="15"/>
      <c r="HV1220" s="15">
        <v>0.03</v>
      </c>
      <c r="HW1220" s="15"/>
      <c r="HX1220" s="15"/>
      <c r="HY1220" s="15"/>
      <c r="HZ1220" s="15"/>
      <c r="IA1220" s="15"/>
      <c r="IB1220" s="15"/>
      <c r="IC1220" s="15"/>
      <c r="ID1220" s="15"/>
      <c r="IE1220" s="15"/>
      <c r="IF1220" s="15"/>
      <c r="IG1220" s="15"/>
      <c r="IH1220" s="15"/>
      <c r="II1220" s="15"/>
      <c r="IJ1220" s="15"/>
      <c r="IK1220" s="15"/>
      <c r="IL1220" s="15"/>
      <c r="IM1220" s="15"/>
      <c r="IN1220" s="15"/>
      <c r="IO1220" s="15"/>
      <c r="IP1220" s="15"/>
      <c r="IQ1220" s="15"/>
      <c r="IR1220" s="15"/>
      <c r="IS1220" s="15"/>
      <c r="IT1220" s="15"/>
      <c r="IU1220" s="15"/>
      <c r="IV1220" s="15"/>
      <c r="IW1220" s="15"/>
      <c r="IX1220" s="15"/>
      <c r="IY1220" s="15"/>
      <c r="IZ1220" s="15"/>
      <c r="JA1220" s="15"/>
      <c r="JB1220" s="15"/>
      <c r="JC1220" s="15"/>
      <c r="JD1220" s="15"/>
      <c r="JE1220" s="15"/>
      <c r="JF1220" s="15"/>
      <c r="JG1220" s="15"/>
      <c r="JH1220" s="15"/>
      <c r="JI1220" s="15"/>
      <c r="JJ1220" s="15"/>
      <c r="JK1220" s="15"/>
      <c r="JL1220" s="15"/>
      <c r="JM1220" s="15"/>
      <c r="JN1220" s="15"/>
      <c r="JO1220" s="15"/>
      <c r="JP1220" s="15"/>
      <c r="JQ1220" s="15"/>
      <c r="JR1220" s="15"/>
      <c r="JS1220" s="15"/>
      <c r="JT1220" s="15"/>
      <c r="JU1220" s="15"/>
      <c r="JV1220" s="15"/>
      <c r="JW1220" s="15"/>
      <c r="JX1220" s="15"/>
    </row>
    <row r="1221" spans="1:284" x14ac:dyDescent="0.25">
      <c r="A1221" s="15">
        <v>5123184201</v>
      </c>
      <c r="B1221" s="15" t="s">
        <v>252</v>
      </c>
      <c r="C1221" s="15" t="s">
        <v>2128</v>
      </c>
      <c r="D1221" s="56"/>
      <c r="E1221" s="15" t="s">
        <v>2082</v>
      </c>
      <c r="F1221" s="15" t="s">
        <v>243</v>
      </c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  <c r="ET1221" s="15"/>
      <c r="EU1221" s="15"/>
      <c r="EV1221" s="15"/>
      <c r="EW1221" s="15"/>
      <c r="EX1221" s="15"/>
      <c r="EY1221" s="15"/>
      <c r="EZ1221" s="15"/>
      <c r="FA1221" s="15"/>
      <c r="FB1221" s="15"/>
      <c r="FC1221" s="15"/>
      <c r="FD1221" s="15"/>
      <c r="FE1221" s="15"/>
      <c r="FF1221" s="15"/>
      <c r="FG1221" s="15"/>
      <c r="FH1221" s="15"/>
      <c r="FI1221" s="15"/>
      <c r="FJ1221" s="15"/>
      <c r="FK1221" s="15"/>
      <c r="FL1221" s="15"/>
      <c r="FM1221" s="15"/>
      <c r="FN1221" s="15"/>
      <c r="FO1221" s="15"/>
      <c r="FP1221" s="15"/>
      <c r="FQ1221" s="15"/>
      <c r="FR1221" s="15"/>
      <c r="FS1221" s="15"/>
      <c r="FT1221" s="15"/>
      <c r="FU1221" s="15"/>
      <c r="FV1221" s="15"/>
      <c r="FW1221" s="15"/>
      <c r="FX1221" s="15"/>
      <c r="FY1221" s="15"/>
      <c r="FZ1221" s="15"/>
      <c r="GA1221" s="15"/>
      <c r="GB1221" s="15"/>
      <c r="GC1221" s="15"/>
      <c r="GD1221" s="15"/>
      <c r="GE1221" s="15"/>
      <c r="GF1221" s="15"/>
      <c r="GG1221" s="15"/>
      <c r="GH1221" s="15"/>
      <c r="GI1221" s="15"/>
      <c r="GJ1221" s="15"/>
      <c r="GK1221" s="15"/>
      <c r="GL1221" s="15"/>
      <c r="GM1221" s="15"/>
      <c r="GN1221" s="15"/>
      <c r="GO1221" s="15"/>
      <c r="GP1221" s="15"/>
      <c r="GQ1221" s="15"/>
      <c r="GR1221" s="15"/>
      <c r="GS1221" s="15"/>
      <c r="GT1221" s="15"/>
      <c r="GU1221" s="15"/>
      <c r="GV1221" s="15"/>
      <c r="GW1221" s="15"/>
      <c r="GX1221" s="15"/>
      <c r="GY1221" s="15"/>
      <c r="GZ1221" s="15"/>
      <c r="HA1221" s="15"/>
      <c r="HB1221" s="15"/>
      <c r="HC1221" s="15"/>
      <c r="HD1221" s="15"/>
      <c r="HE1221" s="15"/>
      <c r="HF1221" s="15"/>
      <c r="HG1221" s="15"/>
      <c r="HH1221" s="15"/>
      <c r="HI1221" s="15"/>
      <c r="HJ1221" s="15"/>
      <c r="HK1221" s="15"/>
      <c r="HL1221" s="15"/>
      <c r="HM1221" s="15"/>
      <c r="HN1221" s="15"/>
      <c r="HO1221" s="15"/>
      <c r="HP1221" s="15"/>
      <c r="HQ1221" s="15"/>
      <c r="HR1221" s="15"/>
      <c r="HS1221" s="15"/>
      <c r="HT1221" s="15"/>
      <c r="HU1221" s="15"/>
      <c r="HV1221" s="15"/>
      <c r="HW1221" s="15"/>
      <c r="HX1221" s="15"/>
      <c r="HY1221" s="15"/>
      <c r="HZ1221" s="15"/>
      <c r="IA1221" s="15"/>
      <c r="IB1221" s="15"/>
      <c r="IC1221" s="15"/>
      <c r="ID1221" s="15"/>
      <c r="IE1221" s="15"/>
      <c r="IF1221" s="15"/>
      <c r="IG1221" s="15"/>
      <c r="IH1221" s="15"/>
      <c r="II1221" s="15"/>
      <c r="IJ1221" s="15"/>
      <c r="IK1221" s="15"/>
      <c r="IL1221" s="15"/>
      <c r="IM1221" s="15"/>
      <c r="IN1221" s="15"/>
      <c r="IO1221" s="15"/>
      <c r="IP1221" s="15"/>
      <c r="IQ1221" s="15"/>
      <c r="IR1221" s="15"/>
      <c r="IS1221" s="15"/>
      <c r="IT1221" s="15"/>
      <c r="IU1221" s="15"/>
      <c r="IV1221" s="15"/>
      <c r="IW1221" s="15"/>
      <c r="IX1221" s="15"/>
      <c r="IY1221" s="15"/>
      <c r="IZ1221" s="15"/>
      <c r="JA1221" s="15"/>
      <c r="JB1221" s="15"/>
      <c r="JC1221" s="15"/>
      <c r="JD1221" s="15"/>
      <c r="JE1221" s="15"/>
      <c r="JF1221" s="15"/>
      <c r="JG1221" s="15"/>
      <c r="JH1221" s="15"/>
      <c r="JI1221" s="15"/>
      <c r="JJ1221" s="15"/>
      <c r="JK1221" s="15"/>
      <c r="JL1221" s="15"/>
      <c r="JM1221" s="15"/>
      <c r="JN1221" s="15"/>
      <c r="JO1221" s="15"/>
      <c r="JP1221" s="15"/>
      <c r="JQ1221" s="15"/>
      <c r="JR1221" s="15"/>
      <c r="JS1221" s="15"/>
      <c r="JT1221" s="15"/>
      <c r="JU1221" s="15"/>
      <c r="JV1221" s="15"/>
      <c r="JW1221" s="15"/>
      <c r="JX1221" s="15"/>
    </row>
    <row r="1222" spans="1:284" x14ac:dyDescent="0.25">
      <c r="A1222" s="15">
        <v>5123184202</v>
      </c>
      <c r="B1222" s="15" t="s">
        <v>252</v>
      </c>
      <c r="C1222" s="15" t="s">
        <v>2129</v>
      </c>
      <c r="D1222" s="56"/>
      <c r="E1222" s="15" t="s">
        <v>2082</v>
      </c>
      <c r="F1222" s="15" t="s">
        <v>243</v>
      </c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  <c r="ET1222" s="15"/>
      <c r="EU1222" s="15"/>
      <c r="EV1222" s="15"/>
      <c r="EW1222" s="15"/>
      <c r="EX1222" s="15"/>
      <c r="EY1222" s="15"/>
      <c r="EZ1222" s="15"/>
      <c r="FA1222" s="15"/>
      <c r="FB1222" s="15"/>
      <c r="FC1222" s="15"/>
      <c r="FD1222" s="15"/>
      <c r="FE1222" s="15"/>
      <c r="FF1222" s="15"/>
      <c r="FG1222" s="15"/>
      <c r="FH1222" s="15"/>
      <c r="FI1222" s="15"/>
      <c r="FJ1222" s="15"/>
      <c r="FK1222" s="15"/>
      <c r="FL1222" s="15"/>
      <c r="FM1222" s="15"/>
      <c r="FN1222" s="15"/>
      <c r="FO1222" s="15"/>
      <c r="FP1222" s="15"/>
      <c r="FQ1222" s="15"/>
      <c r="FR1222" s="15"/>
      <c r="FS1222" s="15"/>
      <c r="FT1222" s="15"/>
      <c r="FU1222" s="15"/>
      <c r="FV1222" s="15"/>
      <c r="FW1222" s="15"/>
      <c r="FX1222" s="15"/>
      <c r="FY1222" s="15"/>
      <c r="FZ1222" s="15"/>
      <c r="GA1222" s="15"/>
      <c r="GB1222" s="15"/>
      <c r="GC1222" s="15"/>
      <c r="GD1222" s="15"/>
      <c r="GE1222" s="15"/>
      <c r="GF1222" s="15"/>
      <c r="GG1222" s="15"/>
      <c r="GH1222" s="15"/>
      <c r="GI1222" s="15"/>
      <c r="GJ1222" s="15"/>
      <c r="GK1222" s="15"/>
      <c r="GL1222" s="15"/>
      <c r="GM1222" s="15"/>
      <c r="GN1222" s="15"/>
      <c r="GO1222" s="15"/>
      <c r="GP1222" s="15"/>
      <c r="GQ1222" s="15"/>
      <c r="GR1222" s="15"/>
      <c r="GS1222" s="15"/>
      <c r="GT1222" s="15"/>
      <c r="GU1222" s="15"/>
      <c r="GV1222" s="15"/>
      <c r="GW1222" s="15"/>
      <c r="GX1222" s="15"/>
      <c r="GY1222" s="15"/>
      <c r="GZ1222" s="15"/>
      <c r="HA1222" s="15"/>
      <c r="HB1222" s="15"/>
      <c r="HC1222" s="15"/>
      <c r="HD1222" s="15"/>
      <c r="HE1222" s="15"/>
      <c r="HF1222" s="15"/>
      <c r="HG1222" s="15"/>
      <c r="HH1222" s="15"/>
      <c r="HI1222" s="15"/>
      <c r="HJ1222" s="15"/>
      <c r="HK1222" s="15"/>
      <c r="HL1222" s="15"/>
      <c r="HM1222" s="15"/>
      <c r="HN1222" s="15"/>
      <c r="HO1222" s="15"/>
      <c r="HP1222" s="15"/>
      <c r="HQ1222" s="15"/>
      <c r="HR1222" s="15"/>
      <c r="HS1222" s="15"/>
      <c r="HT1222" s="15"/>
      <c r="HU1222" s="15"/>
      <c r="HV1222" s="15"/>
      <c r="HW1222" s="15"/>
      <c r="HX1222" s="15"/>
      <c r="HY1222" s="15"/>
      <c r="HZ1222" s="15"/>
      <c r="IA1222" s="15"/>
      <c r="IB1222" s="15"/>
      <c r="IC1222" s="15"/>
      <c r="ID1222" s="15"/>
      <c r="IE1222" s="15"/>
      <c r="IF1222" s="15"/>
      <c r="IG1222" s="15"/>
      <c r="IH1222" s="15"/>
      <c r="II1222" s="15"/>
      <c r="IJ1222" s="15"/>
      <c r="IK1222" s="15"/>
      <c r="IL1222" s="15"/>
      <c r="IM1222" s="15"/>
      <c r="IN1222" s="15"/>
      <c r="IO1222" s="15"/>
      <c r="IP1222" s="15"/>
      <c r="IQ1222" s="15"/>
      <c r="IR1222" s="15"/>
      <c r="IS1222" s="15"/>
      <c r="IT1222" s="15"/>
      <c r="IU1222" s="15"/>
      <c r="IV1222" s="15"/>
      <c r="IW1222" s="15"/>
      <c r="IX1222" s="15"/>
      <c r="IY1222" s="15"/>
      <c r="IZ1222" s="15"/>
      <c r="JA1222" s="15"/>
      <c r="JB1222" s="15"/>
      <c r="JC1222" s="15"/>
      <c r="JD1222" s="15"/>
      <c r="JE1222" s="15"/>
      <c r="JF1222" s="15"/>
      <c r="JG1222" s="15"/>
      <c r="JH1222" s="15"/>
      <c r="JI1222" s="15"/>
      <c r="JJ1222" s="15"/>
      <c r="JK1222" s="15"/>
      <c r="JL1222" s="15"/>
      <c r="JM1222" s="15"/>
      <c r="JN1222" s="15"/>
      <c r="JO1222" s="15"/>
      <c r="JP1222" s="15"/>
      <c r="JQ1222" s="15"/>
      <c r="JR1222" s="15"/>
      <c r="JS1222" s="15"/>
      <c r="JT1222" s="15"/>
      <c r="JU1222" s="15"/>
      <c r="JV1222" s="15"/>
      <c r="JW1222" s="15"/>
      <c r="JX1222" s="15"/>
    </row>
    <row r="1223" spans="1:284" ht="25.5" x14ac:dyDescent="0.25">
      <c r="A1223" s="15">
        <v>5123184900</v>
      </c>
      <c r="B1223" s="15"/>
      <c r="C1223" s="15"/>
      <c r="D1223" s="56" t="s">
        <v>2130</v>
      </c>
      <c r="E1223" s="15" t="s">
        <v>2082</v>
      </c>
      <c r="F1223" s="15" t="s">
        <v>243</v>
      </c>
      <c r="G1223" s="15">
        <v>2014</v>
      </c>
      <c r="H1223" s="35">
        <v>41922</v>
      </c>
      <c r="I1223" s="15" t="s">
        <v>2131</v>
      </c>
      <c r="J1223" s="15" t="s">
        <v>2132</v>
      </c>
      <c r="K1223" s="15" t="s">
        <v>2133</v>
      </c>
      <c r="L1223" s="15">
        <v>0.3</v>
      </c>
      <c r="M1223" s="15"/>
      <c r="N1223" s="15">
        <v>0.3</v>
      </c>
      <c r="O1223" s="15"/>
      <c r="P1223" s="15">
        <v>0.3</v>
      </c>
      <c r="Q1223" s="15"/>
      <c r="R1223" s="15">
        <v>0.3</v>
      </c>
      <c r="S1223" s="15"/>
      <c r="T1223" s="15">
        <v>0.3</v>
      </c>
      <c r="U1223" s="15"/>
      <c r="V1223" s="15">
        <v>0.3</v>
      </c>
      <c r="W1223" s="15"/>
      <c r="X1223" s="15">
        <v>0.3</v>
      </c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>
        <v>0.03</v>
      </c>
      <c r="AO1223" s="15"/>
      <c r="AP1223" s="15">
        <v>0.03</v>
      </c>
      <c r="AQ1223" s="15"/>
      <c r="AR1223" s="15"/>
      <c r="AS1223" s="15"/>
      <c r="AT1223" s="15">
        <v>0.03</v>
      </c>
      <c r="AU1223" s="15"/>
      <c r="AV1223" s="15"/>
      <c r="AW1223" s="15"/>
      <c r="AX1223" s="15">
        <v>1</v>
      </c>
      <c r="AY1223" s="15"/>
      <c r="AZ1223" s="15">
        <v>1</v>
      </c>
      <c r="BA1223" s="15"/>
      <c r="BB1223" s="15">
        <v>1</v>
      </c>
      <c r="BC1223" s="15"/>
      <c r="BD1223" s="15">
        <v>1</v>
      </c>
      <c r="BE1223" s="15"/>
      <c r="BF1223" s="15">
        <v>1</v>
      </c>
      <c r="BG1223" s="15"/>
      <c r="BH1223" s="15">
        <v>1</v>
      </c>
      <c r="BI1223" s="15"/>
      <c r="BJ1223" s="15">
        <v>1</v>
      </c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>
        <v>0.1</v>
      </c>
      <c r="EA1223" s="15"/>
      <c r="EB1223" s="15">
        <v>0.1</v>
      </c>
      <c r="EC1223" s="15"/>
      <c r="ED1223" s="15">
        <v>0.1</v>
      </c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  <c r="ET1223" s="15"/>
      <c r="EU1223" s="15"/>
      <c r="EV1223" s="15"/>
      <c r="EW1223" s="15"/>
      <c r="EX1223" s="15"/>
      <c r="EY1223" s="15"/>
      <c r="EZ1223" s="15"/>
      <c r="FA1223" s="15"/>
      <c r="FB1223" s="15"/>
      <c r="FC1223" s="15"/>
      <c r="FD1223" s="15">
        <v>1</v>
      </c>
      <c r="FE1223" s="15"/>
      <c r="FF1223" s="15">
        <v>1</v>
      </c>
      <c r="FG1223" s="15"/>
      <c r="FH1223" s="15">
        <v>1</v>
      </c>
      <c r="FI1223" s="15"/>
      <c r="FJ1223" s="15">
        <v>1</v>
      </c>
      <c r="FK1223" s="15"/>
      <c r="FL1223" s="15">
        <v>1</v>
      </c>
      <c r="FM1223" s="15"/>
      <c r="FN1223" s="15"/>
      <c r="FO1223" s="15"/>
      <c r="FP1223" s="15"/>
      <c r="FQ1223" s="15"/>
      <c r="FR1223" s="15"/>
      <c r="FS1223" s="15"/>
      <c r="FT1223" s="15"/>
      <c r="FU1223" s="15"/>
      <c r="FV1223" s="15"/>
      <c r="FW1223" s="15"/>
      <c r="FX1223" s="15"/>
      <c r="FY1223" s="15"/>
      <c r="FZ1223" s="15"/>
      <c r="GA1223" s="15"/>
      <c r="GB1223" s="15"/>
      <c r="GC1223" s="15"/>
      <c r="GD1223" s="15"/>
      <c r="GE1223" s="15"/>
      <c r="GF1223" s="15"/>
      <c r="GG1223" s="15"/>
      <c r="GH1223" s="15">
        <v>1</v>
      </c>
      <c r="GI1223" s="15"/>
      <c r="GJ1223" s="15">
        <v>1</v>
      </c>
      <c r="GK1223" s="15"/>
      <c r="GL1223" s="15">
        <v>1</v>
      </c>
      <c r="GM1223" s="15"/>
      <c r="GN1223" s="15">
        <v>1</v>
      </c>
      <c r="GO1223" s="15"/>
      <c r="GP1223" s="15">
        <v>1</v>
      </c>
      <c r="GQ1223" s="15"/>
      <c r="GR1223" s="15">
        <v>1</v>
      </c>
      <c r="GS1223" s="15"/>
      <c r="GT1223" s="15">
        <v>1</v>
      </c>
      <c r="GU1223" s="15"/>
      <c r="GV1223" s="15">
        <v>1</v>
      </c>
      <c r="GW1223" s="15"/>
      <c r="GX1223" s="15">
        <v>1</v>
      </c>
      <c r="GY1223" s="15"/>
      <c r="GZ1223" s="15">
        <v>1</v>
      </c>
      <c r="HA1223" s="15"/>
      <c r="HB1223" s="15">
        <v>1</v>
      </c>
      <c r="HC1223" s="15"/>
      <c r="HD1223" s="15">
        <v>1</v>
      </c>
      <c r="HE1223" s="15"/>
      <c r="HF1223" s="15">
        <v>1</v>
      </c>
      <c r="HG1223" s="15"/>
      <c r="HH1223" s="15"/>
      <c r="HI1223" s="15"/>
      <c r="HJ1223" s="15"/>
      <c r="HK1223" s="15"/>
      <c r="HL1223" s="15"/>
      <c r="HM1223" s="15"/>
      <c r="HN1223" s="15"/>
      <c r="HO1223" s="15"/>
      <c r="HP1223" s="15"/>
      <c r="HQ1223" s="15"/>
      <c r="HR1223" s="15"/>
      <c r="HS1223" s="15"/>
      <c r="HT1223" s="15">
        <v>0.3</v>
      </c>
      <c r="HU1223" s="15"/>
      <c r="HV1223" s="15">
        <v>0.03</v>
      </c>
      <c r="HW1223" s="15"/>
      <c r="HX1223" s="15"/>
      <c r="HY1223" s="15"/>
      <c r="HZ1223" s="15"/>
      <c r="IA1223" s="15"/>
      <c r="IB1223" s="15"/>
      <c r="IC1223" s="15"/>
      <c r="ID1223" s="15"/>
      <c r="IE1223" s="15"/>
      <c r="IF1223" s="15"/>
      <c r="IG1223" s="15"/>
      <c r="IH1223" s="15"/>
      <c r="II1223" s="15"/>
      <c r="IJ1223" s="15"/>
      <c r="IK1223" s="15"/>
      <c r="IL1223" s="15"/>
      <c r="IM1223" s="15"/>
      <c r="IN1223" s="15"/>
      <c r="IO1223" s="15"/>
      <c r="IP1223" s="15"/>
      <c r="IQ1223" s="15"/>
      <c r="IR1223" s="15"/>
      <c r="IS1223" s="15"/>
      <c r="IT1223" s="15"/>
      <c r="IU1223" s="15"/>
      <c r="IV1223" s="15"/>
      <c r="IW1223" s="15"/>
      <c r="IX1223" s="15"/>
      <c r="IY1223" s="15"/>
      <c r="IZ1223" s="15"/>
      <c r="JA1223" s="15"/>
      <c r="JB1223" s="15"/>
      <c r="JC1223" s="15"/>
      <c r="JD1223" s="15"/>
      <c r="JE1223" s="15"/>
      <c r="JF1223" s="15"/>
      <c r="JG1223" s="15"/>
      <c r="JH1223" s="15"/>
      <c r="JI1223" s="15"/>
      <c r="JJ1223" s="15"/>
      <c r="JK1223" s="15"/>
      <c r="JL1223" s="15"/>
      <c r="JM1223" s="15"/>
      <c r="JN1223" s="15"/>
      <c r="JO1223" s="15"/>
      <c r="JP1223" s="15"/>
      <c r="JQ1223" s="15"/>
      <c r="JR1223" s="15"/>
      <c r="JS1223" s="15"/>
      <c r="JT1223" s="15"/>
      <c r="JU1223" s="15"/>
      <c r="JV1223" s="15"/>
      <c r="JW1223" s="15"/>
      <c r="JX1223" s="15"/>
    </row>
    <row r="1224" spans="1:284" x14ac:dyDescent="0.25">
      <c r="A1224" s="15">
        <v>5123184901</v>
      </c>
      <c r="B1224" s="15" t="s">
        <v>252</v>
      </c>
      <c r="C1224" s="15" t="s">
        <v>2134</v>
      </c>
      <c r="D1224" s="56"/>
      <c r="E1224" s="15" t="s">
        <v>2082</v>
      </c>
      <c r="F1224" s="15" t="s">
        <v>243</v>
      </c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  <c r="ET1224" s="15"/>
      <c r="EU1224" s="15"/>
      <c r="EV1224" s="15"/>
      <c r="EW1224" s="15"/>
      <c r="EX1224" s="15"/>
      <c r="EY1224" s="15"/>
      <c r="EZ1224" s="15"/>
      <c r="FA1224" s="15"/>
      <c r="FB1224" s="15"/>
      <c r="FC1224" s="15"/>
      <c r="FD1224" s="15"/>
      <c r="FE1224" s="15"/>
      <c r="FF1224" s="15"/>
      <c r="FG1224" s="15"/>
      <c r="FH1224" s="15"/>
      <c r="FI1224" s="15"/>
      <c r="FJ1224" s="15"/>
      <c r="FK1224" s="15"/>
      <c r="FL1224" s="15"/>
      <c r="FM1224" s="15"/>
      <c r="FN1224" s="15"/>
      <c r="FO1224" s="15"/>
      <c r="FP1224" s="15"/>
      <c r="FQ1224" s="15"/>
      <c r="FR1224" s="15"/>
      <c r="FS1224" s="15"/>
      <c r="FT1224" s="15"/>
      <c r="FU1224" s="15"/>
      <c r="FV1224" s="15"/>
      <c r="FW1224" s="15"/>
      <c r="FX1224" s="15"/>
      <c r="FY1224" s="15"/>
      <c r="FZ1224" s="15"/>
      <c r="GA1224" s="15"/>
      <c r="GB1224" s="15"/>
      <c r="GC1224" s="15"/>
      <c r="GD1224" s="15"/>
      <c r="GE1224" s="15"/>
      <c r="GF1224" s="15"/>
      <c r="GG1224" s="15"/>
      <c r="GH1224" s="15"/>
      <c r="GI1224" s="15"/>
      <c r="GJ1224" s="15"/>
      <c r="GK1224" s="15"/>
      <c r="GL1224" s="15"/>
      <c r="GM1224" s="15"/>
      <c r="GN1224" s="15"/>
      <c r="GO1224" s="15"/>
      <c r="GP1224" s="15"/>
      <c r="GQ1224" s="15"/>
      <c r="GR1224" s="15"/>
      <c r="GS1224" s="15"/>
      <c r="GT1224" s="15"/>
      <c r="GU1224" s="15"/>
      <c r="GV1224" s="15"/>
      <c r="GW1224" s="15"/>
      <c r="GX1224" s="15"/>
      <c r="GY1224" s="15"/>
      <c r="GZ1224" s="15"/>
      <c r="HA1224" s="15"/>
      <c r="HB1224" s="15"/>
      <c r="HC1224" s="15"/>
      <c r="HD1224" s="15"/>
      <c r="HE1224" s="15"/>
      <c r="HF1224" s="15"/>
      <c r="HG1224" s="15"/>
      <c r="HH1224" s="15"/>
      <c r="HI1224" s="15"/>
      <c r="HJ1224" s="15"/>
      <c r="HK1224" s="15"/>
      <c r="HL1224" s="15"/>
      <c r="HM1224" s="15"/>
      <c r="HN1224" s="15"/>
      <c r="HO1224" s="15"/>
      <c r="HP1224" s="15"/>
      <c r="HQ1224" s="15"/>
      <c r="HR1224" s="15"/>
      <c r="HS1224" s="15"/>
      <c r="HT1224" s="15"/>
      <c r="HU1224" s="15"/>
      <c r="HV1224" s="15"/>
      <c r="HW1224" s="15"/>
      <c r="HX1224" s="15"/>
      <c r="HY1224" s="15"/>
      <c r="HZ1224" s="15"/>
      <c r="IA1224" s="15"/>
      <c r="IB1224" s="15"/>
      <c r="IC1224" s="15"/>
      <c r="ID1224" s="15"/>
      <c r="IE1224" s="15"/>
      <c r="IF1224" s="15"/>
      <c r="IG1224" s="15"/>
      <c r="IH1224" s="15"/>
      <c r="II1224" s="15"/>
      <c r="IJ1224" s="15"/>
      <c r="IK1224" s="15"/>
      <c r="IL1224" s="15"/>
      <c r="IM1224" s="15"/>
      <c r="IN1224" s="15"/>
      <c r="IO1224" s="15"/>
      <c r="IP1224" s="15"/>
      <c r="IQ1224" s="15"/>
      <c r="IR1224" s="15"/>
      <c r="IS1224" s="15"/>
      <c r="IT1224" s="15"/>
      <c r="IU1224" s="15"/>
      <c r="IV1224" s="15"/>
      <c r="IW1224" s="15"/>
      <c r="IX1224" s="15"/>
      <c r="IY1224" s="15"/>
      <c r="IZ1224" s="15"/>
      <c r="JA1224" s="15"/>
      <c r="JB1224" s="15"/>
      <c r="JC1224" s="15"/>
      <c r="JD1224" s="15"/>
      <c r="JE1224" s="15"/>
      <c r="JF1224" s="15"/>
      <c r="JG1224" s="15"/>
      <c r="JH1224" s="15"/>
      <c r="JI1224" s="15"/>
      <c r="JJ1224" s="15"/>
      <c r="JK1224" s="15"/>
      <c r="JL1224" s="15"/>
      <c r="JM1224" s="15"/>
      <c r="JN1224" s="15"/>
      <c r="JO1224" s="15"/>
      <c r="JP1224" s="15"/>
      <c r="JQ1224" s="15"/>
      <c r="JR1224" s="15"/>
      <c r="JS1224" s="15"/>
      <c r="JT1224" s="15"/>
      <c r="JU1224" s="15"/>
      <c r="JV1224" s="15"/>
      <c r="JW1224" s="15"/>
      <c r="JX1224" s="15"/>
    </row>
    <row r="1225" spans="1:284" x14ac:dyDescent="0.25">
      <c r="A1225" s="15">
        <v>5123184902</v>
      </c>
      <c r="B1225" s="15" t="s">
        <v>252</v>
      </c>
      <c r="C1225" s="15" t="s">
        <v>1713</v>
      </c>
      <c r="D1225" s="56"/>
      <c r="E1225" s="15" t="s">
        <v>2082</v>
      </c>
      <c r="F1225" s="15" t="s">
        <v>243</v>
      </c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  <c r="ET1225" s="15"/>
      <c r="EU1225" s="15"/>
      <c r="EV1225" s="15"/>
      <c r="EW1225" s="15"/>
      <c r="EX1225" s="15"/>
      <c r="EY1225" s="15"/>
      <c r="EZ1225" s="15"/>
      <c r="FA1225" s="15"/>
      <c r="FB1225" s="15"/>
      <c r="FC1225" s="15"/>
      <c r="FD1225" s="15"/>
      <c r="FE1225" s="15"/>
      <c r="FF1225" s="15"/>
      <c r="FG1225" s="15"/>
      <c r="FH1225" s="15"/>
      <c r="FI1225" s="15"/>
      <c r="FJ1225" s="15"/>
      <c r="FK1225" s="15"/>
      <c r="FL1225" s="15"/>
      <c r="FM1225" s="15"/>
      <c r="FN1225" s="15"/>
      <c r="FO1225" s="15"/>
      <c r="FP1225" s="15"/>
      <c r="FQ1225" s="15"/>
      <c r="FR1225" s="15"/>
      <c r="FS1225" s="15"/>
      <c r="FT1225" s="15"/>
      <c r="FU1225" s="15"/>
      <c r="FV1225" s="15"/>
      <c r="FW1225" s="15"/>
      <c r="FX1225" s="15"/>
      <c r="FY1225" s="15"/>
      <c r="FZ1225" s="15"/>
      <c r="GA1225" s="15"/>
      <c r="GB1225" s="15"/>
      <c r="GC1225" s="15"/>
      <c r="GD1225" s="15"/>
      <c r="GE1225" s="15"/>
      <c r="GF1225" s="15"/>
      <c r="GG1225" s="15"/>
      <c r="GH1225" s="15"/>
      <c r="GI1225" s="15"/>
      <c r="GJ1225" s="15"/>
      <c r="GK1225" s="15"/>
      <c r="GL1225" s="15"/>
      <c r="GM1225" s="15"/>
      <c r="GN1225" s="15"/>
      <c r="GO1225" s="15"/>
      <c r="GP1225" s="15"/>
      <c r="GQ1225" s="15"/>
      <c r="GR1225" s="15"/>
      <c r="GS1225" s="15"/>
      <c r="GT1225" s="15"/>
      <c r="GU1225" s="15"/>
      <c r="GV1225" s="15"/>
      <c r="GW1225" s="15"/>
      <c r="GX1225" s="15"/>
      <c r="GY1225" s="15"/>
      <c r="GZ1225" s="15"/>
      <c r="HA1225" s="15"/>
      <c r="HB1225" s="15"/>
      <c r="HC1225" s="15"/>
      <c r="HD1225" s="15"/>
      <c r="HE1225" s="15"/>
      <c r="HF1225" s="15"/>
      <c r="HG1225" s="15"/>
      <c r="HH1225" s="15"/>
      <c r="HI1225" s="15"/>
      <c r="HJ1225" s="15"/>
      <c r="HK1225" s="15"/>
      <c r="HL1225" s="15"/>
      <c r="HM1225" s="15"/>
      <c r="HN1225" s="15"/>
      <c r="HO1225" s="15"/>
      <c r="HP1225" s="15"/>
      <c r="HQ1225" s="15"/>
      <c r="HR1225" s="15"/>
      <c r="HS1225" s="15"/>
      <c r="HT1225" s="15"/>
      <c r="HU1225" s="15"/>
      <c r="HV1225" s="15"/>
      <c r="HW1225" s="15"/>
      <c r="HX1225" s="15"/>
      <c r="HY1225" s="15"/>
      <c r="HZ1225" s="15"/>
      <c r="IA1225" s="15"/>
      <c r="IB1225" s="15"/>
      <c r="IC1225" s="15"/>
      <c r="ID1225" s="15"/>
      <c r="IE1225" s="15"/>
      <c r="IF1225" s="15"/>
      <c r="IG1225" s="15"/>
      <c r="IH1225" s="15"/>
      <c r="II1225" s="15"/>
      <c r="IJ1225" s="15"/>
      <c r="IK1225" s="15"/>
      <c r="IL1225" s="15"/>
      <c r="IM1225" s="15"/>
      <c r="IN1225" s="15"/>
      <c r="IO1225" s="15"/>
      <c r="IP1225" s="15"/>
      <c r="IQ1225" s="15"/>
      <c r="IR1225" s="15"/>
      <c r="IS1225" s="15"/>
      <c r="IT1225" s="15"/>
      <c r="IU1225" s="15"/>
      <c r="IV1225" s="15"/>
      <c r="IW1225" s="15"/>
      <c r="IX1225" s="15"/>
      <c r="IY1225" s="15"/>
      <c r="IZ1225" s="15"/>
      <c r="JA1225" s="15"/>
      <c r="JB1225" s="15"/>
      <c r="JC1225" s="15"/>
      <c r="JD1225" s="15"/>
      <c r="JE1225" s="15"/>
      <c r="JF1225" s="15"/>
      <c r="JG1225" s="15"/>
      <c r="JH1225" s="15"/>
      <c r="JI1225" s="15"/>
      <c r="JJ1225" s="15"/>
      <c r="JK1225" s="15"/>
      <c r="JL1225" s="15"/>
      <c r="JM1225" s="15"/>
      <c r="JN1225" s="15"/>
      <c r="JO1225" s="15"/>
      <c r="JP1225" s="15"/>
      <c r="JQ1225" s="15"/>
      <c r="JR1225" s="15"/>
      <c r="JS1225" s="15"/>
      <c r="JT1225" s="15"/>
      <c r="JU1225" s="15"/>
      <c r="JV1225" s="15"/>
      <c r="JW1225" s="15"/>
      <c r="JX1225" s="15"/>
    </row>
    <row r="1226" spans="1:284" ht="25.5" x14ac:dyDescent="0.25">
      <c r="A1226" s="15">
        <v>5123185200</v>
      </c>
      <c r="B1226" s="15"/>
      <c r="C1226" s="15"/>
      <c r="D1226" s="56" t="s">
        <v>2135</v>
      </c>
      <c r="E1226" s="15" t="s">
        <v>2082</v>
      </c>
      <c r="F1226" s="15" t="s">
        <v>243</v>
      </c>
      <c r="G1226" s="15">
        <v>2014</v>
      </c>
      <c r="H1226" s="35">
        <v>41942</v>
      </c>
      <c r="I1226" s="15" t="s">
        <v>2136</v>
      </c>
      <c r="J1226" s="15" t="s">
        <v>2137</v>
      </c>
      <c r="K1226" s="15" t="s">
        <v>2138</v>
      </c>
      <c r="L1226" s="15">
        <v>0.3</v>
      </c>
      <c r="M1226" s="15"/>
      <c r="N1226" s="15">
        <v>0.3</v>
      </c>
      <c r="O1226" s="15"/>
      <c r="P1226" s="15">
        <v>0.3</v>
      </c>
      <c r="Q1226" s="15"/>
      <c r="R1226" s="15">
        <v>0.3</v>
      </c>
      <c r="S1226" s="15"/>
      <c r="T1226" s="15"/>
      <c r="U1226" s="15"/>
      <c r="V1226" s="15">
        <v>0.3</v>
      </c>
      <c r="W1226" s="15"/>
      <c r="X1226" s="15">
        <v>0.3</v>
      </c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>
        <v>0.03</v>
      </c>
      <c r="AU1226" s="15"/>
      <c r="AV1226" s="15"/>
      <c r="AW1226" s="15"/>
      <c r="AX1226" s="15">
        <v>1</v>
      </c>
      <c r="AY1226" s="15"/>
      <c r="AZ1226" s="15">
        <v>1</v>
      </c>
      <c r="BA1226" s="15"/>
      <c r="BB1226" s="15">
        <v>1</v>
      </c>
      <c r="BC1226" s="15"/>
      <c r="BD1226" s="15">
        <v>1</v>
      </c>
      <c r="BE1226" s="15"/>
      <c r="BF1226" s="15"/>
      <c r="BG1226" s="15"/>
      <c r="BH1226" s="15"/>
      <c r="BI1226" s="15"/>
      <c r="BJ1226" s="15">
        <v>1</v>
      </c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>
        <v>1</v>
      </c>
      <c r="BU1226" s="15"/>
      <c r="BV1226" s="15"/>
      <c r="BW1226" s="15"/>
      <c r="BX1226" s="15"/>
      <c r="BY1226" s="15"/>
      <c r="BZ1226" s="15">
        <v>1</v>
      </c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>
        <v>0.1</v>
      </c>
      <c r="EA1226" s="15"/>
      <c r="EB1226" s="15">
        <v>0.1</v>
      </c>
      <c r="EC1226" s="15"/>
      <c r="ED1226" s="15">
        <v>0.1</v>
      </c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  <c r="ET1226" s="15"/>
      <c r="EU1226" s="15"/>
      <c r="EV1226" s="15"/>
      <c r="EW1226" s="15"/>
      <c r="EX1226" s="15"/>
      <c r="EY1226" s="15"/>
      <c r="EZ1226" s="15"/>
      <c r="FA1226" s="15"/>
      <c r="FB1226" s="15"/>
      <c r="FC1226" s="15"/>
      <c r="FD1226" s="15">
        <v>1</v>
      </c>
      <c r="FE1226" s="15"/>
      <c r="FF1226" s="15"/>
      <c r="FG1226" s="15"/>
      <c r="FH1226" s="15"/>
      <c r="FI1226" s="15"/>
      <c r="FJ1226" s="15"/>
      <c r="FK1226" s="15"/>
      <c r="FL1226" s="15"/>
      <c r="FM1226" s="15"/>
      <c r="FN1226" s="15"/>
      <c r="FO1226" s="15"/>
      <c r="FP1226" s="15"/>
      <c r="FQ1226" s="15"/>
      <c r="FR1226" s="15"/>
      <c r="FS1226" s="15"/>
      <c r="FT1226" s="15"/>
      <c r="FU1226" s="15"/>
      <c r="FV1226" s="15"/>
      <c r="FW1226" s="15"/>
      <c r="FX1226" s="15"/>
      <c r="FY1226" s="15"/>
      <c r="FZ1226" s="15"/>
      <c r="GA1226" s="15"/>
      <c r="GB1226" s="15"/>
      <c r="GC1226" s="15"/>
      <c r="GD1226" s="15"/>
      <c r="GE1226" s="15"/>
      <c r="GF1226" s="15"/>
      <c r="GG1226" s="15"/>
      <c r="GH1226" s="15">
        <v>1</v>
      </c>
      <c r="GI1226" s="15"/>
      <c r="GJ1226" s="15">
        <v>1</v>
      </c>
      <c r="GK1226" s="15"/>
      <c r="GL1226" s="15">
        <v>1</v>
      </c>
      <c r="GM1226" s="15"/>
      <c r="GN1226" s="15"/>
      <c r="GO1226" s="15"/>
      <c r="GP1226" s="15"/>
      <c r="GQ1226" s="15"/>
      <c r="GR1226" s="15"/>
      <c r="GS1226" s="15"/>
      <c r="GT1226" s="15"/>
      <c r="GU1226" s="15"/>
      <c r="GV1226" s="15"/>
      <c r="GW1226" s="15"/>
      <c r="GX1226" s="15"/>
      <c r="GY1226" s="15"/>
      <c r="GZ1226" s="15"/>
      <c r="HA1226" s="15"/>
      <c r="HB1226" s="15"/>
      <c r="HC1226" s="15"/>
      <c r="HD1226" s="15"/>
      <c r="HE1226" s="15"/>
      <c r="HF1226" s="15"/>
      <c r="HG1226" s="15"/>
      <c r="HH1226" s="15"/>
      <c r="HI1226" s="15"/>
      <c r="HJ1226" s="15"/>
      <c r="HK1226" s="15"/>
      <c r="HL1226" s="15"/>
      <c r="HM1226" s="15"/>
      <c r="HN1226" s="15"/>
      <c r="HO1226" s="15"/>
      <c r="HP1226" s="15"/>
      <c r="HQ1226" s="15"/>
      <c r="HR1226" s="15"/>
      <c r="HS1226" s="15"/>
      <c r="HT1226" s="15">
        <v>0.3</v>
      </c>
      <c r="HU1226" s="15"/>
      <c r="HV1226" s="15">
        <v>0.03</v>
      </c>
      <c r="HW1226" s="15"/>
      <c r="HX1226" s="15"/>
      <c r="HY1226" s="15"/>
      <c r="HZ1226" s="15"/>
      <c r="IA1226" s="15"/>
      <c r="IB1226" s="15"/>
      <c r="IC1226" s="15"/>
      <c r="ID1226" s="15"/>
      <c r="IE1226" s="15"/>
      <c r="IF1226" s="15"/>
      <c r="IG1226" s="15"/>
      <c r="IH1226" s="15"/>
      <c r="II1226" s="15"/>
      <c r="IJ1226" s="15"/>
      <c r="IK1226" s="15"/>
      <c r="IL1226" s="15"/>
      <c r="IM1226" s="15"/>
      <c r="IN1226" s="15"/>
      <c r="IO1226" s="15"/>
      <c r="IP1226" s="15"/>
      <c r="IQ1226" s="15"/>
      <c r="IR1226" s="15"/>
      <c r="IS1226" s="15"/>
      <c r="IT1226" s="15"/>
      <c r="IU1226" s="15"/>
      <c r="IV1226" s="15"/>
      <c r="IW1226" s="15"/>
      <c r="IX1226" s="15"/>
      <c r="IY1226" s="15"/>
      <c r="IZ1226" s="15"/>
      <c r="JA1226" s="15"/>
      <c r="JB1226" s="15"/>
      <c r="JC1226" s="15"/>
      <c r="JD1226" s="15"/>
      <c r="JE1226" s="15"/>
      <c r="JF1226" s="15"/>
      <c r="JG1226" s="15"/>
      <c r="JH1226" s="15"/>
      <c r="JI1226" s="15"/>
      <c r="JJ1226" s="15"/>
      <c r="JK1226" s="15"/>
      <c r="JL1226" s="15"/>
      <c r="JM1226" s="15"/>
      <c r="JN1226" s="15"/>
      <c r="JO1226" s="15"/>
      <c r="JP1226" s="15"/>
      <c r="JQ1226" s="15"/>
      <c r="JR1226" s="15"/>
      <c r="JS1226" s="15"/>
      <c r="JT1226" s="15"/>
      <c r="JU1226" s="15"/>
      <c r="JV1226" s="15"/>
      <c r="JW1226" s="15"/>
      <c r="JX1226" s="15"/>
    </row>
    <row r="1227" spans="1:284" x14ac:dyDescent="0.25">
      <c r="A1227" s="15">
        <v>5123185201</v>
      </c>
      <c r="B1227" s="15" t="s">
        <v>252</v>
      </c>
      <c r="C1227" s="15" t="s">
        <v>2139</v>
      </c>
      <c r="D1227" s="56"/>
      <c r="E1227" s="15" t="s">
        <v>2082</v>
      </c>
      <c r="F1227" s="15" t="s">
        <v>243</v>
      </c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  <c r="ET1227" s="15"/>
      <c r="EU1227" s="15"/>
      <c r="EV1227" s="15"/>
      <c r="EW1227" s="15"/>
      <c r="EX1227" s="15"/>
      <c r="EY1227" s="15"/>
      <c r="EZ1227" s="15"/>
      <c r="FA1227" s="15"/>
      <c r="FB1227" s="15"/>
      <c r="FC1227" s="15"/>
      <c r="FD1227" s="15"/>
      <c r="FE1227" s="15"/>
      <c r="FF1227" s="15"/>
      <c r="FG1227" s="15"/>
      <c r="FH1227" s="15"/>
      <c r="FI1227" s="15"/>
      <c r="FJ1227" s="15"/>
      <c r="FK1227" s="15"/>
      <c r="FL1227" s="15"/>
      <c r="FM1227" s="15"/>
      <c r="FN1227" s="15"/>
      <c r="FO1227" s="15"/>
      <c r="FP1227" s="15"/>
      <c r="FQ1227" s="15"/>
      <c r="FR1227" s="15"/>
      <c r="FS1227" s="15"/>
      <c r="FT1227" s="15"/>
      <c r="FU1227" s="15"/>
      <c r="FV1227" s="15"/>
      <c r="FW1227" s="15"/>
      <c r="FX1227" s="15"/>
      <c r="FY1227" s="15"/>
      <c r="FZ1227" s="15"/>
      <c r="GA1227" s="15"/>
      <c r="GB1227" s="15"/>
      <c r="GC1227" s="15"/>
      <c r="GD1227" s="15"/>
      <c r="GE1227" s="15"/>
      <c r="GF1227" s="15"/>
      <c r="GG1227" s="15"/>
      <c r="GH1227" s="15"/>
      <c r="GI1227" s="15"/>
      <c r="GJ1227" s="15"/>
      <c r="GK1227" s="15"/>
      <c r="GL1227" s="15"/>
      <c r="GM1227" s="15"/>
      <c r="GN1227" s="15"/>
      <c r="GO1227" s="15"/>
      <c r="GP1227" s="15"/>
      <c r="GQ1227" s="15"/>
      <c r="GR1227" s="15"/>
      <c r="GS1227" s="15"/>
      <c r="GT1227" s="15"/>
      <c r="GU1227" s="15"/>
      <c r="GV1227" s="15"/>
      <c r="GW1227" s="15"/>
      <c r="GX1227" s="15"/>
      <c r="GY1227" s="15"/>
      <c r="GZ1227" s="15"/>
      <c r="HA1227" s="15"/>
      <c r="HB1227" s="15"/>
      <c r="HC1227" s="15"/>
      <c r="HD1227" s="15"/>
      <c r="HE1227" s="15"/>
      <c r="HF1227" s="15"/>
      <c r="HG1227" s="15"/>
      <c r="HH1227" s="15"/>
      <c r="HI1227" s="15"/>
      <c r="HJ1227" s="15"/>
      <c r="HK1227" s="15"/>
      <c r="HL1227" s="15"/>
      <c r="HM1227" s="15"/>
      <c r="HN1227" s="15"/>
      <c r="HO1227" s="15"/>
      <c r="HP1227" s="15"/>
      <c r="HQ1227" s="15"/>
      <c r="HR1227" s="15"/>
      <c r="HS1227" s="15"/>
      <c r="HT1227" s="15"/>
      <c r="HU1227" s="15"/>
      <c r="HV1227" s="15"/>
      <c r="HW1227" s="15"/>
      <c r="HX1227" s="15"/>
      <c r="HY1227" s="15"/>
      <c r="HZ1227" s="15"/>
      <c r="IA1227" s="15"/>
      <c r="IB1227" s="15"/>
      <c r="IC1227" s="15"/>
      <c r="ID1227" s="15"/>
      <c r="IE1227" s="15"/>
      <c r="IF1227" s="15"/>
      <c r="IG1227" s="15"/>
      <c r="IH1227" s="15"/>
      <c r="II1227" s="15"/>
      <c r="IJ1227" s="15"/>
      <c r="IK1227" s="15"/>
      <c r="IL1227" s="15"/>
      <c r="IM1227" s="15"/>
      <c r="IN1227" s="15"/>
      <c r="IO1227" s="15"/>
      <c r="IP1227" s="15"/>
      <c r="IQ1227" s="15"/>
      <c r="IR1227" s="15"/>
      <c r="IS1227" s="15"/>
      <c r="IT1227" s="15"/>
      <c r="IU1227" s="15"/>
      <c r="IV1227" s="15"/>
      <c r="IW1227" s="15"/>
      <c r="IX1227" s="15"/>
      <c r="IY1227" s="15"/>
      <c r="IZ1227" s="15"/>
      <c r="JA1227" s="15"/>
      <c r="JB1227" s="15"/>
      <c r="JC1227" s="15"/>
      <c r="JD1227" s="15"/>
      <c r="JE1227" s="15"/>
      <c r="JF1227" s="15"/>
      <c r="JG1227" s="15"/>
      <c r="JH1227" s="15"/>
      <c r="JI1227" s="15"/>
      <c r="JJ1227" s="15"/>
      <c r="JK1227" s="15"/>
      <c r="JL1227" s="15"/>
      <c r="JM1227" s="15"/>
      <c r="JN1227" s="15"/>
      <c r="JO1227" s="15"/>
      <c r="JP1227" s="15"/>
      <c r="JQ1227" s="15"/>
      <c r="JR1227" s="15"/>
      <c r="JS1227" s="15"/>
      <c r="JT1227" s="15"/>
      <c r="JU1227" s="15"/>
      <c r="JV1227" s="15"/>
      <c r="JW1227" s="15"/>
      <c r="JX1227" s="15"/>
    </row>
    <row r="1228" spans="1:284" x14ac:dyDescent="0.25">
      <c r="A1228" s="15">
        <v>5123185202</v>
      </c>
      <c r="B1228" s="15" t="s">
        <v>252</v>
      </c>
      <c r="C1228" s="15" t="s">
        <v>2140</v>
      </c>
      <c r="D1228" s="56"/>
      <c r="E1228" s="15" t="s">
        <v>2082</v>
      </c>
      <c r="F1228" s="15" t="s">
        <v>243</v>
      </c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  <c r="ET1228" s="15"/>
      <c r="EU1228" s="15"/>
      <c r="EV1228" s="15"/>
      <c r="EW1228" s="15"/>
      <c r="EX1228" s="15"/>
      <c r="EY1228" s="15"/>
      <c r="EZ1228" s="15"/>
      <c r="FA1228" s="15"/>
      <c r="FB1228" s="15"/>
      <c r="FC1228" s="15"/>
      <c r="FD1228" s="15"/>
      <c r="FE1228" s="15"/>
      <c r="FF1228" s="15"/>
      <c r="FG1228" s="15"/>
      <c r="FH1228" s="15"/>
      <c r="FI1228" s="15"/>
      <c r="FJ1228" s="15"/>
      <c r="FK1228" s="15"/>
      <c r="FL1228" s="15"/>
      <c r="FM1228" s="15"/>
      <c r="FN1228" s="15"/>
      <c r="FO1228" s="15"/>
      <c r="FP1228" s="15"/>
      <c r="FQ1228" s="15"/>
      <c r="FR1228" s="15"/>
      <c r="FS1228" s="15"/>
      <c r="FT1228" s="15"/>
      <c r="FU1228" s="15"/>
      <c r="FV1228" s="15"/>
      <c r="FW1228" s="15"/>
      <c r="FX1228" s="15"/>
      <c r="FY1228" s="15"/>
      <c r="FZ1228" s="15"/>
      <c r="GA1228" s="15"/>
      <c r="GB1228" s="15"/>
      <c r="GC1228" s="15"/>
      <c r="GD1228" s="15"/>
      <c r="GE1228" s="15"/>
      <c r="GF1228" s="15"/>
      <c r="GG1228" s="15"/>
      <c r="GH1228" s="15"/>
      <c r="GI1228" s="15"/>
      <c r="GJ1228" s="15"/>
      <c r="GK1228" s="15"/>
      <c r="GL1228" s="15"/>
      <c r="GM1228" s="15"/>
      <c r="GN1228" s="15"/>
      <c r="GO1228" s="15"/>
      <c r="GP1228" s="15"/>
      <c r="GQ1228" s="15"/>
      <c r="GR1228" s="15"/>
      <c r="GS1228" s="15"/>
      <c r="GT1228" s="15"/>
      <c r="GU1228" s="15"/>
      <c r="GV1228" s="15"/>
      <c r="GW1228" s="15"/>
      <c r="GX1228" s="15"/>
      <c r="GY1228" s="15"/>
      <c r="GZ1228" s="15"/>
      <c r="HA1228" s="15"/>
      <c r="HB1228" s="15"/>
      <c r="HC1228" s="15"/>
      <c r="HD1228" s="15"/>
      <c r="HE1228" s="15"/>
      <c r="HF1228" s="15"/>
      <c r="HG1228" s="15"/>
      <c r="HH1228" s="15"/>
      <c r="HI1228" s="15"/>
      <c r="HJ1228" s="15"/>
      <c r="HK1228" s="15"/>
      <c r="HL1228" s="15"/>
      <c r="HM1228" s="15"/>
      <c r="HN1228" s="15"/>
      <c r="HO1228" s="15"/>
      <c r="HP1228" s="15"/>
      <c r="HQ1228" s="15"/>
      <c r="HR1228" s="15"/>
      <c r="HS1228" s="15"/>
      <c r="HT1228" s="15"/>
      <c r="HU1228" s="15"/>
      <c r="HV1228" s="15"/>
      <c r="HW1228" s="15"/>
      <c r="HX1228" s="15"/>
      <c r="HY1228" s="15"/>
      <c r="HZ1228" s="15"/>
      <c r="IA1228" s="15"/>
      <c r="IB1228" s="15"/>
      <c r="IC1228" s="15"/>
      <c r="ID1228" s="15"/>
      <c r="IE1228" s="15"/>
      <c r="IF1228" s="15"/>
      <c r="IG1228" s="15"/>
      <c r="IH1228" s="15"/>
      <c r="II1228" s="15"/>
      <c r="IJ1228" s="15"/>
      <c r="IK1228" s="15"/>
      <c r="IL1228" s="15"/>
      <c r="IM1228" s="15"/>
      <c r="IN1228" s="15"/>
      <c r="IO1228" s="15"/>
      <c r="IP1228" s="15"/>
      <c r="IQ1228" s="15"/>
      <c r="IR1228" s="15"/>
      <c r="IS1228" s="15"/>
      <c r="IT1228" s="15"/>
      <c r="IU1228" s="15"/>
      <c r="IV1228" s="15"/>
      <c r="IW1228" s="15"/>
      <c r="IX1228" s="15"/>
      <c r="IY1228" s="15"/>
      <c r="IZ1228" s="15"/>
      <c r="JA1228" s="15"/>
      <c r="JB1228" s="15"/>
      <c r="JC1228" s="15"/>
      <c r="JD1228" s="15"/>
      <c r="JE1228" s="15"/>
      <c r="JF1228" s="15"/>
      <c r="JG1228" s="15"/>
      <c r="JH1228" s="15"/>
      <c r="JI1228" s="15"/>
      <c r="JJ1228" s="15"/>
      <c r="JK1228" s="15"/>
      <c r="JL1228" s="15"/>
      <c r="JM1228" s="15"/>
      <c r="JN1228" s="15"/>
      <c r="JO1228" s="15"/>
      <c r="JP1228" s="15"/>
      <c r="JQ1228" s="15"/>
      <c r="JR1228" s="15"/>
      <c r="JS1228" s="15"/>
      <c r="JT1228" s="15"/>
      <c r="JU1228" s="15"/>
      <c r="JV1228" s="15"/>
      <c r="JW1228" s="15"/>
      <c r="JX1228" s="15"/>
    </row>
    <row r="1229" spans="1:284" x14ac:dyDescent="0.25">
      <c r="A1229" s="15">
        <v>5123185203</v>
      </c>
      <c r="B1229" s="15" t="s">
        <v>252</v>
      </c>
      <c r="C1229" s="15" t="s">
        <v>2141</v>
      </c>
      <c r="D1229" s="56"/>
      <c r="E1229" s="15" t="s">
        <v>2082</v>
      </c>
      <c r="F1229" s="15" t="s">
        <v>243</v>
      </c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  <c r="DJ1229" s="15"/>
      <c r="DK1229" s="15"/>
      <c r="DL1229" s="15"/>
      <c r="DM1229" s="15"/>
      <c r="DN1229" s="15"/>
      <c r="DO1229" s="15"/>
      <c r="DP1229" s="15"/>
      <c r="DQ1229" s="15"/>
      <c r="DR1229" s="15"/>
      <c r="DS1229" s="15"/>
      <c r="DT1229" s="15"/>
      <c r="DU1229" s="15"/>
      <c r="DV1229" s="15"/>
      <c r="DW1229" s="15"/>
      <c r="DX1229" s="15"/>
      <c r="DY1229" s="15"/>
      <c r="DZ1229" s="15"/>
      <c r="EA1229" s="15"/>
      <c r="EB1229" s="15"/>
      <c r="EC1229" s="15"/>
      <c r="ED1229" s="15"/>
      <c r="EE1229" s="15"/>
      <c r="EF1229" s="15"/>
      <c r="EG1229" s="15"/>
      <c r="EH1229" s="15"/>
      <c r="EI1229" s="15"/>
      <c r="EJ1229" s="15"/>
      <c r="EK1229" s="15"/>
      <c r="EL1229" s="15"/>
      <c r="EM1229" s="15"/>
      <c r="EN1229" s="15"/>
      <c r="EO1229" s="15"/>
      <c r="EP1229" s="15"/>
      <c r="EQ1229" s="15"/>
      <c r="ER1229" s="15"/>
      <c r="ES1229" s="15"/>
      <c r="ET1229" s="15"/>
      <c r="EU1229" s="15"/>
      <c r="EV1229" s="15"/>
      <c r="EW1229" s="15"/>
      <c r="EX1229" s="15"/>
      <c r="EY1229" s="15"/>
      <c r="EZ1229" s="15"/>
      <c r="FA1229" s="15"/>
      <c r="FB1229" s="15"/>
      <c r="FC1229" s="15"/>
      <c r="FD1229" s="15"/>
      <c r="FE1229" s="15"/>
      <c r="FF1229" s="15"/>
      <c r="FG1229" s="15"/>
      <c r="FH1229" s="15"/>
      <c r="FI1229" s="15"/>
      <c r="FJ1229" s="15"/>
      <c r="FK1229" s="15"/>
      <c r="FL1229" s="15"/>
      <c r="FM1229" s="15"/>
      <c r="FN1229" s="15"/>
      <c r="FO1229" s="15"/>
      <c r="FP1229" s="15"/>
      <c r="FQ1229" s="15"/>
      <c r="FR1229" s="15"/>
      <c r="FS1229" s="15"/>
      <c r="FT1229" s="15"/>
      <c r="FU1229" s="15"/>
      <c r="FV1229" s="15"/>
      <c r="FW1229" s="15"/>
      <c r="FX1229" s="15"/>
      <c r="FY1229" s="15"/>
      <c r="FZ1229" s="15"/>
      <c r="GA1229" s="15"/>
      <c r="GB1229" s="15"/>
      <c r="GC1229" s="15"/>
      <c r="GD1229" s="15"/>
      <c r="GE1229" s="15"/>
      <c r="GF1229" s="15"/>
      <c r="GG1229" s="15"/>
      <c r="GH1229" s="15"/>
      <c r="GI1229" s="15"/>
      <c r="GJ1229" s="15"/>
      <c r="GK1229" s="15"/>
      <c r="GL1229" s="15"/>
      <c r="GM1229" s="15"/>
      <c r="GN1229" s="15"/>
      <c r="GO1229" s="15"/>
      <c r="GP1229" s="15"/>
      <c r="GQ1229" s="15"/>
      <c r="GR1229" s="15"/>
      <c r="GS1229" s="15"/>
      <c r="GT1229" s="15"/>
      <c r="GU1229" s="15"/>
      <c r="GV1229" s="15"/>
      <c r="GW1229" s="15"/>
      <c r="GX1229" s="15"/>
      <c r="GY1229" s="15"/>
      <c r="GZ1229" s="15"/>
      <c r="HA1229" s="15"/>
      <c r="HB1229" s="15"/>
      <c r="HC1229" s="15"/>
      <c r="HD1229" s="15"/>
      <c r="HE1229" s="15"/>
      <c r="HF1229" s="15"/>
      <c r="HG1229" s="15"/>
      <c r="HH1229" s="15"/>
      <c r="HI1229" s="15"/>
      <c r="HJ1229" s="15"/>
      <c r="HK1229" s="15"/>
      <c r="HL1229" s="15"/>
      <c r="HM1229" s="15"/>
      <c r="HN1229" s="15"/>
      <c r="HO1229" s="15"/>
      <c r="HP1229" s="15"/>
      <c r="HQ1229" s="15"/>
      <c r="HR1229" s="15"/>
      <c r="HS1229" s="15"/>
      <c r="HT1229" s="15"/>
      <c r="HU1229" s="15"/>
      <c r="HV1229" s="15"/>
      <c r="HW1229" s="15"/>
      <c r="HX1229" s="15"/>
      <c r="HY1229" s="15"/>
      <c r="HZ1229" s="15"/>
      <c r="IA1229" s="15"/>
      <c r="IB1229" s="15"/>
      <c r="IC1229" s="15"/>
      <c r="ID1229" s="15"/>
      <c r="IE1229" s="15"/>
      <c r="IF1229" s="15"/>
      <c r="IG1229" s="15"/>
      <c r="IH1229" s="15"/>
      <c r="II1229" s="15"/>
      <c r="IJ1229" s="15"/>
      <c r="IK1229" s="15"/>
      <c r="IL1229" s="15"/>
      <c r="IM1229" s="15"/>
      <c r="IN1229" s="15"/>
      <c r="IO1229" s="15"/>
      <c r="IP1229" s="15"/>
      <c r="IQ1229" s="15"/>
      <c r="IR1229" s="15"/>
      <c r="IS1229" s="15"/>
      <c r="IT1229" s="15"/>
      <c r="IU1229" s="15"/>
      <c r="IV1229" s="15"/>
      <c r="IW1229" s="15"/>
      <c r="IX1229" s="15"/>
      <c r="IY1229" s="15"/>
      <c r="IZ1229" s="15"/>
      <c r="JA1229" s="15"/>
      <c r="JB1229" s="15"/>
      <c r="JC1229" s="15"/>
      <c r="JD1229" s="15"/>
      <c r="JE1229" s="15"/>
      <c r="JF1229" s="15"/>
      <c r="JG1229" s="15"/>
      <c r="JH1229" s="15"/>
      <c r="JI1229" s="15"/>
      <c r="JJ1229" s="15"/>
      <c r="JK1229" s="15"/>
      <c r="JL1229" s="15"/>
      <c r="JM1229" s="15"/>
      <c r="JN1229" s="15"/>
      <c r="JO1229" s="15"/>
      <c r="JP1229" s="15"/>
      <c r="JQ1229" s="15"/>
      <c r="JR1229" s="15"/>
      <c r="JS1229" s="15"/>
      <c r="JT1229" s="15"/>
      <c r="JU1229" s="15"/>
      <c r="JV1229" s="15"/>
      <c r="JW1229" s="15"/>
      <c r="JX1229" s="15"/>
    </row>
    <row r="1230" spans="1:284" x14ac:dyDescent="0.25">
      <c r="A1230" s="15">
        <v>5123185204</v>
      </c>
      <c r="B1230" s="15" t="s">
        <v>252</v>
      </c>
      <c r="C1230" s="15" t="s">
        <v>1104</v>
      </c>
      <c r="D1230" s="56"/>
      <c r="E1230" s="15" t="s">
        <v>2082</v>
      </c>
      <c r="F1230" s="15" t="s">
        <v>243</v>
      </c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  <c r="ET1230" s="15"/>
      <c r="EU1230" s="15"/>
      <c r="EV1230" s="15"/>
      <c r="EW1230" s="15"/>
      <c r="EX1230" s="15"/>
      <c r="EY1230" s="15"/>
      <c r="EZ1230" s="15"/>
      <c r="FA1230" s="15"/>
      <c r="FB1230" s="15"/>
      <c r="FC1230" s="15"/>
      <c r="FD1230" s="15"/>
      <c r="FE1230" s="15"/>
      <c r="FF1230" s="15"/>
      <c r="FG1230" s="15"/>
      <c r="FH1230" s="15"/>
      <c r="FI1230" s="15"/>
      <c r="FJ1230" s="15"/>
      <c r="FK1230" s="15"/>
      <c r="FL1230" s="15"/>
      <c r="FM1230" s="15"/>
      <c r="FN1230" s="15"/>
      <c r="FO1230" s="15"/>
      <c r="FP1230" s="15"/>
      <c r="FQ1230" s="15"/>
      <c r="FR1230" s="15"/>
      <c r="FS1230" s="15"/>
      <c r="FT1230" s="15"/>
      <c r="FU1230" s="15"/>
      <c r="FV1230" s="15"/>
      <c r="FW1230" s="15"/>
      <c r="FX1230" s="15"/>
      <c r="FY1230" s="15"/>
      <c r="FZ1230" s="15"/>
      <c r="GA1230" s="15"/>
      <c r="GB1230" s="15"/>
      <c r="GC1230" s="15"/>
      <c r="GD1230" s="15"/>
      <c r="GE1230" s="15"/>
      <c r="GF1230" s="15"/>
      <c r="GG1230" s="15"/>
      <c r="GH1230" s="15"/>
      <c r="GI1230" s="15"/>
      <c r="GJ1230" s="15"/>
      <c r="GK1230" s="15"/>
      <c r="GL1230" s="15"/>
      <c r="GM1230" s="15"/>
      <c r="GN1230" s="15"/>
      <c r="GO1230" s="15"/>
      <c r="GP1230" s="15"/>
      <c r="GQ1230" s="15"/>
      <c r="GR1230" s="15"/>
      <c r="GS1230" s="15"/>
      <c r="GT1230" s="15"/>
      <c r="GU1230" s="15"/>
      <c r="GV1230" s="15"/>
      <c r="GW1230" s="15"/>
      <c r="GX1230" s="15"/>
      <c r="GY1230" s="15"/>
      <c r="GZ1230" s="15"/>
      <c r="HA1230" s="15"/>
      <c r="HB1230" s="15"/>
      <c r="HC1230" s="15"/>
      <c r="HD1230" s="15"/>
      <c r="HE1230" s="15"/>
      <c r="HF1230" s="15"/>
      <c r="HG1230" s="15"/>
      <c r="HH1230" s="15"/>
      <c r="HI1230" s="15"/>
      <c r="HJ1230" s="15"/>
      <c r="HK1230" s="15"/>
      <c r="HL1230" s="15"/>
      <c r="HM1230" s="15"/>
      <c r="HN1230" s="15"/>
      <c r="HO1230" s="15"/>
      <c r="HP1230" s="15"/>
      <c r="HQ1230" s="15"/>
      <c r="HR1230" s="15"/>
      <c r="HS1230" s="15"/>
      <c r="HT1230" s="15"/>
      <c r="HU1230" s="15"/>
      <c r="HV1230" s="15"/>
      <c r="HW1230" s="15"/>
      <c r="HX1230" s="15"/>
      <c r="HY1230" s="15"/>
      <c r="HZ1230" s="15"/>
      <c r="IA1230" s="15"/>
      <c r="IB1230" s="15"/>
      <c r="IC1230" s="15"/>
      <c r="ID1230" s="15"/>
      <c r="IE1230" s="15"/>
      <c r="IF1230" s="15"/>
      <c r="IG1230" s="15"/>
      <c r="IH1230" s="15"/>
      <c r="II1230" s="15"/>
      <c r="IJ1230" s="15"/>
      <c r="IK1230" s="15"/>
      <c r="IL1230" s="15"/>
      <c r="IM1230" s="15"/>
      <c r="IN1230" s="15"/>
      <c r="IO1230" s="15"/>
      <c r="IP1230" s="15"/>
      <c r="IQ1230" s="15"/>
      <c r="IR1230" s="15"/>
      <c r="IS1230" s="15"/>
      <c r="IT1230" s="15"/>
      <c r="IU1230" s="15"/>
      <c r="IV1230" s="15"/>
      <c r="IW1230" s="15"/>
      <c r="IX1230" s="15"/>
      <c r="IY1230" s="15"/>
      <c r="IZ1230" s="15"/>
      <c r="JA1230" s="15"/>
      <c r="JB1230" s="15"/>
      <c r="JC1230" s="15"/>
      <c r="JD1230" s="15"/>
      <c r="JE1230" s="15"/>
      <c r="JF1230" s="15"/>
      <c r="JG1230" s="15"/>
      <c r="JH1230" s="15"/>
      <c r="JI1230" s="15"/>
      <c r="JJ1230" s="15"/>
      <c r="JK1230" s="15"/>
      <c r="JL1230" s="15"/>
      <c r="JM1230" s="15"/>
      <c r="JN1230" s="15"/>
      <c r="JO1230" s="15"/>
      <c r="JP1230" s="15"/>
      <c r="JQ1230" s="15"/>
      <c r="JR1230" s="15"/>
      <c r="JS1230" s="15"/>
      <c r="JT1230" s="15"/>
      <c r="JU1230" s="15"/>
      <c r="JV1230" s="15"/>
      <c r="JW1230" s="15"/>
      <c r="JX1230" s="15"/>
    </row>
    <row r="1231" spans="1:284" ht="25.5" x14ac:dyDescent="0.25">
      <c r="A1231" s="15">
        <v>5123185700</v>
      </c>
      <c r="B1231" s="15"/>
      <c r="C1231" s="15"/>
      <c r="D1231" s="56" t="s">
        <v>2142</v>
      </c>
      <c r="E1231" s="15" t="s">
        <v>2082</v>
      </c>
      <c r="F1231" s="15" t="s">
        <v>243</v>
      </c>
      <c r="G1231" s="15">
        <v>2014</v>
      </c>
      <c r="H1231" s="35">
        <v>41943</v>
      </c>
      <c r="I1231" s="15" t="s">
        <v>2143</v>
      </c>
      <c r="J1231" s="15" t="s">
        <v>2144</v>
      </c>
      <c r="K1231" s="15" t="s">
        <v>2145</v>
      </c>
      <c r="L1231" s="15">
        <v>0.3</v>
      </c>
      <c r="M1231" s="15"/>
      <c r="N1231" s="15">
        <v>0.3</v>
      </c>
      <c r="O1231" s="15"/>
      <c r="P1231" s="15">
        <v>0.3</v>
      </c>
      <c r="Q1231" s="15"/>
      <c r="R1231" s="15">
        <v>0.3</v>
      </c>
      <c r="S1231" s="15"/>
      <c r="T1231" s="15">
        <v>0.3</v>
      </c>
      <c r="U1231" s="15"/>
      <c r="V1231" s="15">
        <v>0.3</v>
      </c>
      <c r="W1231" s="15"/>
      <c r="X1231" s="15">
        <v>0.3</v>
      </c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>
        <v>0.03</v>
      </c>
      <c r="AO1231" s="15"/>
      <c r="AP1231" s="15">
        <v>0.03</v>
      </c>
      <c r="AQ1231" s="15"/>
      <c r="AR1231" s="15"/>
      <c r="AS1231" s="15"/>
      <c r="AT1231" s="15">
        <v>0.03</v>
      </c>
      <c r="AU1231" s="15"/>
      <c r="AV1231" s="15"/>
      <c r="AW1231" s="15"/>
      <c r="AX1231" s="15">
        <v>1</v>
      </c>
      <c r="AY1231" s="15"/>
      <c r="AZ1231" s="15">
        <v>1</v>
      </c>
      <c r="BA1231" s="15"/>
      <c r="BB1231" s="15">
        <v>1</v>
      </c>
      <c r="BC1231" s="15"/>
      <c r="BD1231" s="15">
        <v>1</v>
      </c>
      <c r="BE1231" s="15"/>
      <c r="BF1231" s="15">
        <v>1</v>
      </c>
      <c r="BG1231" s="15"/>
      <c r="BH1231" s="15">
        <v>1</v>
      </c>
      <c r="BI1231" s="15"/>
      <c r="BJ1231" s="15">
        <v>1</v>
      </c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>
        <v>0.1</v>
      </c>
      <c r="EA1231" s="15"/>
      <c r="EB1231" s="15">
        <v>0.1</v>
      </c>
      <c r="EC1231" s="15"/>
      <c r="ED1231" s="15">
        <v>0.1</v>
      </c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  <c r="ET1231" s="15"/>
      <c r="EU1231" s="15"/>
      <c r="EV1231" s="15"/>
      <c r="EW1231" s="15"/>
      <c r="EX1231" s="15"/>
      <c r="EY1231" s="15"/>
      <c r="EZ1231" s="15"/>
      <c r="FA1231" s="15"/>
      <c r="FB1231" s="15"/>
      <c r="FC1231" s="15"/>
      <c r="FD1231" s="15">
        <v>1</v>
      </c>
      <c r="FE1231" s="15"/>
      <c r="FF1231" s="15">
        <v>1</v>
      </c>
      <c r="FG1231" s="15"/>
      <c r="FH1231" s="15">
        <v>1</v>
      </c>
      <c r="FI1231" s="15"/>
      <c r="FJ1231" s="15">
        <v>1</v>
      </c>
      <c r="FK1231" s="15"/>
      <c r="FL1231" s="15">
        <v>1</v>
      </c>
      <c r="FM1231" s="15"/>
      <c r="FN1231" s="15"/>
      <c r="FO1231" s="15"/>
      <c r="FP1231" s="15"/>
      <c r="FQ1231" s="15"/>
      <c r="FR1231" s="15"/>
      <c r="FS1231" s="15"/>
      <c r="FT1231" s="15"/>
      <c r="FU1231" s="15"/>
      <c r="FV1231" s="15"/>
      <c r="FW1231" s="15"/>
      <c r="FX1231" s="15"/>
      <c r="FY1231" s="15"/>
      <c r="FZ1231" s="15"/>
      <c r="GA1231" s="15"/>
      <c r="GB1231" s="15"/>
      <c r="GC1231" s="15"/>
      <c r="GD1231" s="15"/>
      <c r="GE1231" s="15"/>
      <c r="GF1231" s="15"/>
      <c r="GG1231" s="15"/>
      <c r="GH1231" s="15">
        <v>1</v>
      </c>
      <c r="GI1231" s="15"/>
      <c r="GJ1231" s="15">
        <v>1</v>
      </c>
      <c r="GK1231" s="15"/>
      <c r="GL1231" s="15">
        <v>1</v>
      </c>
      <c r="GM1231" s="15"/>
      <c r="GN1231" s="15">
        <v>1</v>
      </c>
      <c r="GO1231" s="15"/>
      <c r="GP1231" s="15">
        <v>1</v>
      </c>
      <c r="GQ1231" s="15"/>
      <c r="GR1231" s="15">
        <v>1</v>
      </c>
      <c r="GS1231" s="15"/>
      <c r="GT1231" s="15">
        <v>1</v>
      </c>
      <c r="GU1231" s="15"/>
      <c r="GV1231" s="15">
        <v>1</v>
      </c>
      <c r="GW1231" s="15"/>
      <c r="GX1231" s="15">
        <v>1</v>
      </c>
      <c r="GY1231" s="15"/>
      <c r="GZ1231" s="15">
        <v>1</v>
      </c>
      <c r="HA1231" s="15"/>
      <c r="HB1231" s="15">
        <v>1</v>
      </c>
      <c r="HC1231" s="15"/>
      <c r="HD1231" s="15">
        <v>1</v>
      </c>
      <c r="HE1231" s="15"/>
      <c r="HF1231" s="15">
        <v>1</v>
      </c>
      <c r="HG1231" s="15"/>
      <c r="HH1231" s="15"/>
      <c r="HI1231" s="15"/>
      <c r="HJ1231" s="15"/>
      <c r="HK1231" s="15"/>
      <c r="HL1231" s="15"/>
      <c r="HM1231" s="15"/>
      <c r="HN1231" s="15"/>
      <c r="HO1231" s="15"/>
      <c r="HP1231" s="15"/>
      <c r="HQ1231" s="15"/>
      <c r="HR1231" s="15"/>
      <c r="HS1231" s="15"/>
      <c r="HT1231" s="15">
        <v>0.3</v>
      </c>
      <c r="HU1231" s="15"/>
      <c r="HV1231" s="15">
        <v>0.03</v>
      </c>
      <c r="HW1231" s="15"/>
      <c r="HX1231" s="15"/>
      <c r="HY1231" s="15"/>
      <c r="HZ1231" s="15"/>
      <c r="IA1231" s="15"/>
      <c r="IB1231" s="15"/>
      <c r="IC1231" s="15"/>
      <c r="ID1231" s="15"/>
      <c r="IE1231" s="15"/>
      <c r="IF1231" s="15"/>
      <c r="IG1231" s="15"/>
      <c r="IH1231" s="15"/>
      <c r="II1231" s="15"/>
      <c r="IJ1231" s="15"/>
      <c r="IK1231" s="15"/>
      <c r="IL1231" s="15"/>
      <c r="IM1231" s="15"/>
      <c r="IN1231" s="15"/>
      <c r="IO1231" s="15"/>
      <c r="IP1231" s="15"/>
      <c r="IQ1231" s="15"/>
      <c r="IR1231" s="15"/>
      <c r="IS1231" s="15"/>
      <c r="IT1231" s="15"/>
      <c r="IU1231" s="15"/>
      <c r="IV1231" s="15"/>
      <c r="IW1231" s="15"/>
      <c r="IX1231" s="15"/>
      <c r="IY1231" s="15"/>
      <c r="IZ1231" s="15"/>
      <c r="JA1231" s="15"/>
      <c r="JB1231" s="15"/>
      <c r="JC1231" s="15"/>
      <c r="JD1231" s="15"/>
      <c r="JE1231" s="15"/>
      <c r="JF1231" s="15"/>
      <c r="JG1231" s="15"/>
      <c r="JH1231" s="15"/>
      <c r="JI1231" s="15"/>
      <c r="JJ1231" s="15"/>
      <c r="JK1231" s="15"/>
      <c r="JL1231" s="15"/>
      <c r="JM1231" s="15"/>
      <c r="JN1231" s="15"/>
      <c r="JO1231" s="15"/>
      <c r="JP1231" s="15"/>
      <c r="JQ1231" s="15"/>
      <c r="JR1231" s="15"/>
      <c r="JS1231" s="15"/>
      <c r="JT1231" s="15"/>
      <c r="JU1231" s="15"/>
      <c r="JV1231" s="15"/>
      <c r="JW1231" s="15"/>
      <c r="JX1231" s="15"/>
    </row>
    <row r="1232" spans="1:284" x14ac:dyDescent="0.25">
      <c r="A1232" s="15">
        <v>5123185701</v>
      </c>
      <c r="B1232" s="15" t="s">
        <v>252</v>
      </c>
      <c r="C1232" s="15" t="s">
        <v>2146</v>
      </c>
      <c r="D1232" s="56"/>
      <c r="E1232" s="15" t="s">
        <v>2082</v>
      </c>
      <c r="F1232" s="15" t="s">
        <v>243</v>
      </c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  <c r="ET1232" s="15"/>
      <c r="EU1232" s="15"/>
      <c r="EV1232" s="15"/>
      <c r="EW1232" s="15"/>
      <c r="EX1232" s="15"/>
      <c r="EY1232" s="15"/>
      <c r="EZ1232" s="15"/>
      <c r="FA1232" s="15"/>
      <c r="FB1232" s="15"/>
      <c r="FC1232" s="15"/>
      <c r="FD1232" s="15"/>
      <c r="FE1232" s="15"/>
      <c r="FF1232" s="15"/>
      <c r="FG1232" s="15"/>
      <c r="FH1232" s="15"/>
      <c r="FI1232" s="15"/>
      <c r="FJ1232" s="15"/>
      <c r="FK1232" s="15"/>
      <c r="FL1232" s="15"/>
      <c r="FM1232" s="15"/>
      <c r="FN1232" s="15"/>
      <c r="FO1232" s="15"/>
      <c r="FP1232" s="15"/>
      <c r="FQ1232" s="15"/>
      <c r="FR1232" s="15"/>
      <c r="FS1232" s="15"/>
      <c r="FT1232" s="15"/>
      <c r="FU1232" s="15"/>
      <c r="FV1232" s="15"/>
      <c r="FW1232" s="15"/>
      <c r="FX1232" s="15"/>
      <c r="FY1232" s="15"/>
      <c r="FZ1232" s="15"/>
      <c r="GA1232" s="15"/>
      <c r="GB1232" s="15"/>
      <c r="GC1232" s="15"/>
      <c r="GD1232" s="15"/>
      <c r="GE1232" s="15"/>
      <c r="GF1232" s="15"/>
      <c r="GG1232" s="15"/>
      <c r="GH1232" s="15"/>
      <c r="GI1232" s="15"/>
      <c r="GJ1232" s="15"/>
      <c r="GK1232" s="15"/>
      <c r="GL1232" s="15"/>
      <c r="GM1232" s="15"/>
      <c r="GN1232" s="15"/>
      <c r="GO1232" s="15"/>
      <c r="GP1232" s="15"/>
      <c r="GQ1232" s="15"/>
      <c r="GR1232" s="15"/>
      <c r="GS1232" s="15"/>
      <c r="GT1232" s="15"/>
      <c r="GU1232" s="15"/>
      <c r="GV1232" s="15"/>
      <c r="GW1232" s="15"/>
      <c r="GX1232" s="15"/>
      <c r="GY1232" s="15"/>
      <c r="GZ1232" s="15"/>
      <c r="HA1232" s="15"/>
      <c r="HB1232" s="15"/>
      <c r="HC1232" s="15"/>
      <c r="HD1232" s="15"/>
      <c r="HE1232" s="15"/>
      <c r="HF1232" s="15"/>
      <c r="HG1232" s="15"/>
      <c r="HH1232" s="15"/>
      <c r="HI1232" s="15"/>
      <c r="HJ1232" s="15"/>
      <c r="HK1232" s="15"/>
      <c r="HL1232" s="15"/>
      <c r="HM1232" s="15"/>
      <c r="HN1232" s="15"/>
      <c r="HO1232" s="15"/>
      <c r="HP1232" s="15"/>
      <c r="HQ1232" s="15"/>
      <c r="HR1232" s="15"/>
      <c r="HS1232" s="15"/>
      <c r="HT1232" s="15"/>
      <c r="HU1232" s="15"/>
      <c r="HV1232" s="15"/>
      <c r="HW1232" s="15"/>
      <c r="HX1232" s="15"/>
      <c r="HY1232" s="15"/>
      <c r="HZ1232" s="15"/>
      <c r="IA1232" s="15"/>
      <c r="IB1232" s="15"/>
      <c r="IC1232" s="15"/>
      <c r="ID1232" s="15"/>
      <c r="IE1232" s="15"/>
      <c r="IF1232" s="15"/>
      <c r="IG1232" s="15"/>
      <c r="IH1232" s="15"/>
      <c r="II1232" s="15"/>
      <c r="IJ1232" s="15"/>
      <c r="IK1232" s="15"/>
      <c r="IL1232" s="15"/>
      <c r="IM1232" s="15"/>
      <c r="IN1232" s="15"/>
      <c r="IO1232" s="15"/>
      <c r="IP1232" s="15"/>
      <c r="IQ1232" s="15"/>
      <c r="IR1232" s="15"/>
      <c r="IS1232" s="15"/>
      <c r="IT1232" s="15"/>
      <c r="IU1232" s="15"/>
      <c r="IV1232" s="15"/>
      <c r="IW1232" s="15"/>
      <c r="IX1232" s="15"/>
      <c r="IY1232" s="15"/>
      <c r="IZ1232" s="15"/>
      <c r="JA1232" s="15"/>
      <c r="JB1232" s="15"/>
      <c r="JC1232" s="15"/>
      <c r="JD1232" s="15"/>
      <c r="JE1232" s="15"/>
      <c r="JF1232" s="15"/>
      <c r="JG1232" s="15"/>
      <c r="JH1232" s="15"/>
      <c r="JI1232" s="15"/>
      <c r="JJ1232" s="15"/>
      <c r="JK1232" s="15"/>
      <c r="JL1232" s="15"/>
      <c r="JM1232" s="15"/>
      <c r="JN1232" s="15"/>
      <c r="JO1232" s="15"/>
      <c r="JP1232" s="15"/>
      <c r="JQ1232" s="15"/>
      <c r="JR1232" s="15"/>
      <c r="JS1232" s="15"/>
      <c r="JT1232" s="15"/>
      <c r="JU1232" s="15"/>
      <c r="JV1232" s="15"/>
      <c r="JW1232" s="15"/>
      <c r="JX1232" s="15"/>
    </row>
    <row r="1233" spans="1:284" x14ac:dyDescent="0.25">
      <c r="A1233" s="15">
        <v>5123185703</v>
      </c>
      <c r="B1233" s="15" t="s">
        <v>252</v>
      </c>
      <c r="C1233" s="15" t="s">
        <v>2147</v>
      </c>
      <c r="D1233" s="56"/>
      <c r="E1233" s="15" t="s">
        <v>2082</v>
      </c>
      <c r="F1233" s="15" t="s">
        <v>243</v>
      </c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  <c r="ET1233" s="15"/>
      <c r="EU1233" s="15"/>
      <c r="EV1233" s="15"/>
      <c r="EW1233" s="15"/>
      <c r="EX1233" s="15"/>
      <c r="EY1233" s="15"/>
      <c r="EZ1233" s="15"/>
      <c r="FA1233" s="15"/>
      <c r="FB1233" s="15"/>
      <c r="FC1233" s="15"/>
      <c r="FD1233" s="15"/>
      <c r="FE1233" s="15"/>
      <c r="FF1233" s="15"/>
      <c r="FG1233" s="15"/>
      <c r="FH1233" s="15"/>
      <c r="FI1233" s="15"/>
      <c r="FJ1233" s="15"/>
      <c r="FK1233" s="15"/>
      <c r="FL1233" s="15"/>
      <c r="FM1233" s="15"/>
      <c r="FN1233" s="15"/>
      <c r="FO1233" s="15"/>
      <c r="FP1233" s="15"/>
      <c r="FQ1233" s="15"/>
      <c r="FR1233" s="15"/>
      <c r="FS1233" s="15"/>
      <c r="FT1233" s="15"/>
      <c r="FU1233" s="15"/>
      <c r="FV1233" s="15"/>
      <c r="FW1233" s="15"/>
      <c r="FX1233" s="15"/>
      <c r="FY1233" s="15"/>
      <c r="FZ1233" s="15"/>
      <c r="GA1233" s="15"/>
      <c r="GB1233" s="15"/>
      <c r="GC1233" s="15"/>
      <c r="GD1233" s="15"/>
      <c r="GE1233" s="15"/>
      <c r="GF1233" s="15"/>
      <c r="GG1233" s="15"/>
      <c r="GH1233" s="15"/>
      <c r="GI1233" s="15"/>
      <c r="GJ1233" s="15"/>
      <c r="GK1233" s="15"/>
      <c r="GL1233" s="15"/>
      <c r="GM1233" s="15"/>
      <c r="GN1233" s="15"/>
      <c r="GO1233" s="15"/>
      <c r="GP1233" s="15"/>
      <c r="GQ1233" s="15"/>
      <c r="GR1233" s="15"/>
      <c r="GS1233" s="15"/>
      <c r="GT1233" s="15"/>
      <c r="GU1233" s="15"/>
      <c r="GV1233" s="15"/>
      <c r="GW1233" s="15"/>
      <c r="GX1233" s="15"/>
      <c r="GY1233" s="15"/>
      <c r="GZ1233" s="15"/>
      <c r="HA1233" s="15"/>
      <c r="HB1233" s="15"/>
      <c r="HC1233" s="15"/>
      <c r="HD1233" s="15"/>
      <c r="HE1233" s="15"/>
      <c r="HF1233" s="15"/>
      <c r="HG1233" s="15"/>
      <c r="HH1233" s="15"/>
      <c r="HI1233" s="15"/>
      <c r="HJ1233" s="15"/>
      <c r="HK1233" s="15"/>
      <c r="HL1233" s="15"/>
      <c r="HM1233" s="15"/>
      <c r="HN1233" s="15"/>
      <c r="HO1233" s="15"/>
      <c r="HP1233" s="15"/>
      <c r="HQ1233" s="15"/>
      <c r="HR1233" s="15"/>
      <c r="HS1233" s="15"/>
      <c r="HT1233" s="15"/>
      <c r="HU1233" s="15"/>
      <c r="HV1233" s="15"/>
      <c r="HW1233" s="15"/>
      <c r="HX1233" s="15"/>
      <c r="HY1233" s="15"/>
      <c r="HZ1233" s="15"/>
      <c r="IA1233" s="15"/>
      <c r="IB1233" s="15"/>
      <c r="IC1233" s="15"/>
      <c r="ID1233" s="15"/>
      <c r="IE1233" s="15"/>
      <c r="IF1233" s="15"/>
      <c r="IG1233" s="15"/>
      <c r="IH1233" s="15"/>
      <c r="II1233" s="15"/>
      <c r="IJ1233" s="15"/>
      <c r="IK1233" s="15"/>
      <c r="IL1233" s="15"/>
      <c r="IM1233" s="15"/>
      <c r="IN1233" s="15"/>
      <c r="IO1233" s="15"/>
      <c r="IP1233" s="15"/>
      <c r="IQ1233" s="15"/>
      <c r="IR1233" s="15"/>
      <c r="IS1233" s="15"/>
      <c r="IT1233" s="15"/>
      <c r="IU1233" s="15"/>
      <c r="IV1233" s="15"/>
      <c r="IW1233" s="15"/>
      <c r="IX1233" s="15"/>
      <c r="IY1233" s="15"/>
      <c r="IZ1233" s="15"/>
      <c r="JA1233" s="15"/>
      <c r="JB1233" s="15"/>
      <c r="JC1233" s="15"/>
      <c r="JD1233" s="15"/>
      <c r="JE1233" s="15"/>
      <c r="JF1233" s="15"/>
      <c r="JG1233" s="15"/>
      <c r="JH1233" s="15"/>
      <c r="JI1233" s="15"/>
      <c r="JJ1233" s="15"/>
      <c r="JK1233" s="15"/>
      <c r="JL1233" s="15"/>
      <c r="JM1233" s="15"/>
      <c r="JN1233" s="15"/>
      <c r="JO1233" s="15"/>
      <c r="JP1233" s="15"/>
      <c r="JQ1233" s="15"/>
      <c r="JR1233" s="15"/>
      <c r="JS1233" s="15"/>
      <c r="JT1233" s="15"/>
      <c r="JU1233" s="15"/>
      <c r="JV1233" s="15"/>
      <c r="JW1233" s="15"/>
      <c r="JX1233" s="15"/>
    </row>
    <row r="1234" spans="1:284" x14ac:dyDescent="0.25">
      <c r="A1234" s="15">
        <v>5120210100</v>
      </c>
      <c r="B1234" s="15"/>
      <c r="C1234" s="15"/>
      <c r="D1234" s="56" t="s">
        <v>2148</v>
      </c>
      <c r="E1234" s="15" t="s">
        <v>2149</v>
      </c>
      <c r="F1234" s="15" t="s">
        <v>243</v>
      </c>
      <c r="G1234" s="15">
        <v>2013</v>
      </c>
      <c r="H1234" s="35">
        <v>41317</v>
      </c>
      <c r="I1234" s="15" t="s">
        <v>2150</v>
      </c>
      <c r="J1234" s="35">
        <v>43636</v>
      </c>
      <c r="K1234" s="15" t="s">
        <v>2151</v>
      </c>
      <c r="L1234" s="15"/>
      <c r="M1234" s="15"/>
      <c r="N1234" s="15"/>
      <c r="O1234" s="15"/>
      <c r="P1234" s="15">
        <v>0.3</v>
      </c>
      <c r="Q1234" s="15"/>
      <c r="R1234" s="15"/>
      <c r="S1234" s="15"/>
      <c r="T1234" s="15"/>
      <c r="U1234" s="15"/>
      <c r="V1234" s="15">
        <v>0.3</v>
      </c>
      <c r="W1234" s="15"/>
      <c r="X1234" s="15">
        <v>0.3</v>
      </c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>
        <v>1</v>
      </c>
      <c r="AI1234" s="15"/>
      <c r="AJ1234" s="15"/>
      <c r="AK1234" s="15"/>
      <c r="AL1234" s="15"/>
      <c r="AM1234" s="15"/>
      <c r="AN1234" s="15">
        <v>0.5</v>
      </c>
      <c r="AO1234" s="15"/>
      <c r="AP1234" s="15"/>
      <c r="AQ1234" s="15"/>
      <c r="AR1234" s="15"/>
      <c r="AS1234" s="15"/>
      <c r="AT1234" s="15">
        <v>0.03</v>
      </c>
      <c r="AU1234" s="15"/>
      <c r="AV1234" s="15"/>
      <c r="AW1234" s="15" t="s">
        <v>156</v>
      </c>
      <c r="AX1234" s="15">
        <v>3</v>
      </c>
      <c r="AY1234" s="15"/>
      <c r="AZ1234" s="15">
        <v>3</v>
      </c>
      <c r="BA1234" s="15"/>
      <c r="BB1234" s="15">
        <v>3</v>
      </c>
      <c r="BC1234" s="15"/>
      <c r="BD1234" s="15">
        <v>3</v>
      </c>
      <c r="BE1234" s="15"/>
      <c r="BF1234" s="15">
        <v>3</v>
      </c>
      <c r="BG1234" s="15"/>
      <c r="BH1234" s="15"/>
      <c r="BI1234" s="15"/>
      <c r="BJ1234" s="15">
        <v>3</v>
      </c>
      <c r="BK1234" s="15"/>
      <c r="BL1234" s="15">
        <v>3</v>
      </c>
      <c r="BM1234" s="15"/>
      <c r="BN1234" s="15">
        <v>3</v>
      </c>
      <c r="BO1234" s="15"/>
      <c r="BP1234" s="15">
        <v>3</v>
      </c>
      <c r="BQ1234" s="15"/>
      <c r="BR1234" s="15">
        <v>3</v>
      </c>
      <c r="BS1234" s="15"/>
      <c r="BT1234" s="15">
        <v>3</v>
      </c>
      <c r="BU1234" s="15"/>
      <c r="BV1234" s="15">
        <v>3</v>
      </c>
      <c r="BW1234" s="15"/>
      <c r="BX1234" s="15">
        <v>3</v>
      </c>
      <c r="BY1234" s="15"/>
      <c r="BZ1234" s="15">
        <v>3</v>
      </c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>
        <v>3</v>
      </c>
      <c r="DM1234" s="15"/>
      <c r="DN1234" s="15"/>
      <c r="DO1234" s="15"/>
      <c r="DP1234" s="15"/>
      <c r="DQ1234" s="15"/>
      <c r="DR1234" s="15">
        <v>3</v>
      </c>
      <c r="DS1234" s="15"/>
      <c r="DT1234" s="15">
        <v>3</v>
      </c>
      <c r="DU1234" s="15"/>
      <c r="DV1234" s="15">
        <v>3</v>
      </c>
      <c r="DW1234" s="15"/>
      <c r="DX1234" s="15"/>
      <c r="DY1234" s="15"/>
      <c r="DZ1234" s="15">
        <v>0.1</v>
      </c>
      <c r="EA1234" s="15"/>
      <c r="EB1234" s="15">
        <v>0.1</v>
      </c>
      <c r="EC1234" s="15"/>
      <c r="ED1234" s="15"/>
      <c r="EE1234" s="15"/>
      <c r="EF1234" s="15"/>
      <c r="EG1234" s="15"/>
      <c r="EH1234" s="15">
        <v>3</v>
      </c>
      <c r="EI1234" s="15"/>
      <c r="EJ1234" s="15"/>
      <c r="EK1234" s="15"/>
      <c r="EL1234" s="15"/>
      <c r="EM1234" s="15"/>
      <c r="EN1234" s="15"/>
      <c r="EO1234" s="15"/>
      <c r="EP1234" s="15">
        <v>0.3</v>
      </c>
      <c r="EQ1234" s="15"/>
      <c r="ER1234" s="15"/>
      <c r="ES1234" s="15"/>
      <c r="ET1234" s="15">
        <v>3</v>
      </c>
      <c r="EU1234" s="15"/>
      <c r="EV1234" s="15"/>
      <c r="EW1234" s="15"/>
      <c r="EX1234" s="15"/>
      <c r="EY1234" s="15"/>
      <c r="EZ1234" s="15"/>
      <c r="FA1234" s="15"/>
      <c r="FB1234" s="15"/>
      <c r="FC1234" s="15"/>
      <c r="FD1234" s="15">
        <v>0.5</v>
      </c>
      <c r="FE1234" s="15"/>
      <c r="FF1234" s="15">
        <v>3</v>
      </c>
      <c r="FG1234" s="15"/>
      <c r="FH1234" s="15">
        <v>3</v>
      </c>
      <c r="FI1234" s="15"/>
      <c r="FJ1234" s="15">
        <v>0.5</v>
      </c>
      <c r="FK1234" s="15"/>
      <c r="FL1234" s="15"/>
      <c r="FM1234" s="15"/>
      <c r="FN1234" s="15"/>
      <c r="FO1234" s="15"/>
      <c r="FP1234" s="15"/>
      <c r="FQ1234" s="15"/>
      <c r="FR1234" s="15"/>
      <c r="FS1234" s="15"/>
      <c r="FT1234" s="15">
        <v>3</v>
      </c>
      <c r="FU1234" s="15"/>
      <c r="FV1234" s="15"/>
      <c r="FW1234" s="15"/>
      <c r="FX1234" s="15">
        <v>3</v>
      </c>
      <c r="FY1234" s="15"/>
      <c r="FZ1234" s="15"/>
      <c r="GA1234" s="15"/>
      <c r="GB1234" s="15">
        <v>3</v>
      </c>
      <c r="GC1234" s="15"/>
      <c r="GD1234" s="15">
        <v>3</v>
      </c>
      <c r="GE1234" s="15"/>
      <c r="GF1234" s="15"/>
      <c r="GG1234" s="15"/>
      <c r="GH1234" s="15">
        <v>3</v>
      </c>
      <c r="GI1234" s="15"/>
      <c r="GJ1234" s="15">
        <v>3</v>
      </c>
      <c r="GK1234" s="15"/>
      <c r="GL1234" s="15">
        <v>3</v>
      </c>
      <c r="GM1234" s="15"/>
      <c r="GN1234" s="15"/>
      <c r="GO1234" s="15"/>
      <c r="GP1234" s="15">
        <v>3</v>
      </c>
      <c r="GQ1234" s="15"/>
      <c r="GR1234" s="15">
        <v>3</v>
      </c>
      <c r="GS1234" s="15"/>
      <c r="GT1234" s="15"/>
      <c r="GU1234" s="15"/>
      <c r="GV1234" s="15">
        <v>3</v>
      </c>
      <c r="GW1234" s="15"/>
      <c r="GX1234" s="15"/>
      <c r="GY1234" s="15"/>
      <c r="GZ1234" s="15"/>
      <c r="HA1234" s="15"/>
      <c r="HB1234" s="15"/>
      <c r="HC1234" s="15"/>
      <c r="HD1234" s="15"/>
      <c r="HE1234" s="15"/>
      <c r="HF1234" s="15"/>
      <c r="HG1234" s="15"/>
      <c r="HH1234" s="15">
        <v>3</v>
      </c>
      <c r="HI1234" s="15"/>
      <c r="HJ1234" s="15"/>
      <c r="HK1234" s="15"/>
      <c r="HL1234" s="15"/>
      <c r="HM1234" s="15"/>
      <c r="HN1234" s="15"/>
      <c r="HO1234" s="15"/>
      <c r="HP1234" s="15"/>
      <c r="HQ1234" s="15"/>
      <c r="HR1234" s="15"/>
      <c r="HS1234" s="15"/>
      <c r="HT1234" s="15">
        <v>0.3</v>
      </c>
      <c r="HU1234" s="15"/>
      <c r="HV1234" s="15">
        <v>0.03</v>
      </c>
      <c r="HW1234" s="15"/>
      <c r="HX1234" s="15">
        <v>0.03</v>
      </c>
      <c r="HY1234" s="15"/>
      <c r="HZ1234" s="15"/>
      <c r="IA1234" s="15"/>
      <c r="IB1234" s="15"/>
      <c r="IC1234" s="15"/>
      <c r="ID1234" s="15"/>
      <c r="IE1234" s="15"/>
      <c r="IF1234" s="15"/>
      <c r="IG1234" s="15"/>
      <c r="IH1234" s="15"/>
      <c r="II1234" s="15"/>
      <c r="IJ1234" s="15"/>
      <c r="IK1234" s="15"/>
      <c r="IL1234" s="15"/>
      <c r="IM1234" s="15"/>
      <c r="IN1234" s="15">
        <v>1</v>
      </c>
      <c r="IO1234" s="15"/>
      <c r="IP1234" s="15"/>
      <c r="IQ1234" s="15"/>
      <c r="IR1234" s="15">
        <v>0.1</v>
      </c>
      <c r="IS1234" s="15"/>
      <c r="IT1234" s="15"/>
      <c r="IU1234" s="15"/>
      <c r="IV1234" s="15"/>
      <c r="IW1234" s="15"/>
      <c r="IX1234" s="15"/>
      <c r="IY1234" s="15"/>
      <c r="IZ1234" s="15"/>
      <c r="JA1234" s="15"/>
      <c r="JB1234" s="15"/>
      <c r="JC1234" s="15"/>
      <c r="JD1234" s="15"/>
      <c r="JE1234" s="15"/>
      <c r="JF1234" s="15"/>
      <c r="JG1234" s="15"/>
      <c r="JH1234" s="15"/>
      <c r="JI1234" s="15"/>
      <c r="JJ1234" s="15"/>
      <c r="JK1234" s="15"/>
      <c r="JL1234" s="15"/>
      <c r="JM1234" s="15"/>
      <c r="JN1234" s="15"/>
      <c r="JO1234" s="15"/>
      <c r="JP1234" s="15"/>
      <c r="JQ1234" s="15"/>
      <c r="JR1234" s="15"/>
      <c r="JS1234" s="15"/>
      <c r="JT1234" s="15"/>
      <c r="JU1234" s="15"/>
      <c r="JV1234" s="15"/>
      <c r="JW1234" s="15"/>
      <c r="JX1234" s="15"/>
    </row>
    <row r="1235" spans="1:284" x14ac:dyDescent="0.25">
      <c r="A1235" s="15">
        <v>5120210100</v>
      </c>
      <c r="B1235" s="15" t="s">
        <v>239</v>
      </c>
      <c r="C1235" s="15" t="s">
        <v>2152</v>
      </c>
      <c r="D1235" s="56"/>
      <c r="E1235" s="15" t="s">
        <v>2149</v>
      </c>
      <c r="F1235" s="15" t="s">
        <v>243</v>
      </c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  <c r="ET1235" s="15"/>
      <c r="EU1235" s="15"/>
      <c r="EV1235" s="15"/>
      <c r="EW1235" s="15"/>
      <c r="EX1235" s="15"/>
      <c r="EY1235" s="15"/>
      <c r="EZ1235" s="15"/>
      <c r="FA1235" s="15"/>
      <c r="FB1235" s="15"/>
      <c r="FC1235" s="15"/>
      <c r="FD1235" s="15"/>
      <c r="FE1235" s="15"/>
      <c r="FF1235" s="15"/>
      <c r="FG1235" s="15"/>
      <c r="FH1235" s="15"/>
      <c r="FI1235" s="15"/>
      <c r="FJ1235" s="15"/>
      <c r="FK1235" s="15"/>
      <c r="FL1235" s="15"/>
      <c r="FM1235" s="15"/>
      <c r="FN1235" s="15"/>
      <c r="FO1235" s="15"/>
      <c r="FP1235" s="15"/>
      <c r="FQ1235" s="15"/>
      <c r="FR1235" s="15"/>
      <c r="FS1235" s="15"/>
      <c r="FT1235" s="15"/>
      <c r="FU1235" s="15"/>
      <c r="FV1235" s="15"/>
      <c r="FW1235" s="15"/>
      <c r="FX1235" s="15"/>
      <c r="FY1235" s="15"/>
      <c r="FZ1235" s="15"/>
      <c r="GA1235" s="15"/>
      <c r="GB1235" s="15"/>
      <c r="GC1235" s="15"/>
      <c r="GD1235" s="15"/>
      <c r="GE1235" s="15"/>
      <c r="GF1235" s="15"/>
      <c r="GG1235" s="15"/>
      <c r="GH1235" s="15"/>
      <c r="GI1235" s="15"/>
      <c r="GJ1235" s="15"/>
      <c r="GK1235" s="15"/>
      <c r="GL1235" s="15"/>
      <c r="GM1235" s="15"/>
      <c r="GN1235" s="15"/>
      <c r="GO1235" s="15"/>
      <c r="GP1235" s="15"/>
      <c r="GQ1235" s="15"/>
      <c r="GR1235" s="15"/>
      <c r="GS1235" s="15"/>
      <c r="GT1235" s="15"/>
      <c r="GU1235" s="15"/>
      <c r="GV1235" s="15"/>
      <c r="GW1235" s="15"/>
      <c r="GX1235" s="15"/>
      <c r="GY1235" s="15"/>
      <c r="GZ1235" s="15"/>
      <c r="HA1235" s="15"/>
      <c r="HB1235" s="15"/>
      <c r="HC1235" s="15"/>
      <c r="HD1235" s="15"/>
      <c r="HE1235" s="15"/>
      <c r="HF1235" s="15"/>
      <c r="HG1235" s="15"/>
      <c r="HH1235" s="15"/>
      <c r="HI1235" s="15"/>
      <c r="HJ1235" s="15"/>
      <c r="HK1235" s="15"/>
      <c r="HL1235" s="15"/>
      <c r="HM1235" s="15"/>
      <c r="HN1235" s="15"/>
      <c r="HO1235" s="15"/>
      <c r="HP1235" s="15"/>
      <c r="HQ1235" s="15"/>
      <c r="HR1235" s="15"/>
      <c r="HS1235" s="15"/>
      <c r="HT1235" s="15"/>
      <c r="HU1235" s="15"/>
      <c r="HV1235" s="15"/>
      <c r="HW1235" s="15"/>
      <c r="HX1235" s="15"/>
      <c r="HY1235" s="15"/>
      <c r="HZ1235" s="15"/>
      <c r="IA1235" s="15"/>
      <c r="IB1235" s="15"/>
      <c r="IC1235" s="15"/>
      <c r="ID1235" s="15"/>
      <c r="IE1235" s="15"/>
      <c r="IF1235" s="15"/>
      <c r="IG1235" s="15"/>
      <c r="IH1235" s="15"/>
      <c r="II1235" s="15"/>
      <c r="IJ1235" s="15"/>
      <c r="IK1235" s="15"/>
      <c r="IL1235" s="15"/>
      <c r="IM1235" s="15"/>
      <c r="IN1235" s="15"/>
      <c r="IO1235" s="15"/>
      <c r="IP1235" s="15"/>
      <c r="IQ1235" s="15"/>
      <c r="IR1235" s="15"/>
      <c r="IS1235" s="15"/>
      <c r="IT1235" s="15"/>
      <c r="IU1235" s="15"/>
      <c r="IV1235" s="15"/>
      <c r="IW1235" s="15"/>
      <c r="IX1235" s="15"/>
      <c r="IY1235" s="15"/>
      <c r="IZ1235" s="15"/>
      <c r="JA1235" s="15"/>
      <c r="JB1235" s="15"/>
      <c r="JC1235" s="15"/>
      <c r="JD1235" s="15"/>
      <c r="JE1235" s="15"/>
      <c r="JF1235" s="15"/>
      <c r="JG1235" s="15"/>
      <c r="JH1235" s="15"/>
      <c r="JI1235" s="15"/>
      <c r="JJ1235" s="15"/>
      <c r="JK1235" s="15"/>
      <c r="JL1235" s="15"/>
      <c r="JM1235" s="15"/>
      <c r="JN1235" s="15"/>
      <c r="JO1235" s="15"/>
      <c r="JP1235" s="15"/>
      <c r="JQ1235" s="15"/>
      <c r="JR1235" s="15"/>
      <c r="JS1235" s="15"/>
      <c r="JT1235" s="15"/>
      <c r="JU1235" s="15"/>
      <c r="JV1235" s="15"/>
      <c r="JW1235" s="15"/>
      <c r="JX1235" s="15"/>
    </row>
    <row r="1236" spans="1:284" x14ac:dyDescent="0.25">
      <c r="A1236" s="15">
        <v>5120280400</v>
      </c>
      <c r="B1236" s="15"/>
      <c r="C1236" s="15"/>
      <c r="D1236" s="56" t="s">
        <v>2153</v>
      </c>
      <c r="E1236" s="15" t="s">
        <v>2149</v>
      </c>
      <c r="F1236" s="15" t="s">
        <v>243</v>
      </c>
      <c r="G1236" s="15"/>
      <c r="H1236" s="35">
        <v>41928</v>
      </c>
      <c r="I1236" s="15" t="s">
        <v>621</v>
      </c>
      <c r="J1236" s="35">
        <v>43648</v>
      </c>
      <c r="K1236" s="15" t="s">
        <v>157</v>
      </c>
      <c r="L1236" s="15">
        <v>0.6</v>
      </c>
      <c r="M1236" s="15"/>
      <c r="N1236" s="15">
        <v>0.6</v>
      </c>
      <c r="O1236" s="15"/>
      <c r="P1236" s="15">
        <v>0.6</v>
      </c>
      <c r="Q1236" s="15"/>
      <c r="R1236" s="15">
        <v>0.3</v>
      </c>
      <c r="S1236" s="15"/>
      <c r="T1236" s="15"/>
      <c r="U1236" s="15"/>
      <c r="V1236" s="15"/>
      <c r="W1236" s="15"/>
      <c r="X1236" s="15">
        <v>0.3</v>
      </c>
      <c r="Y1236" s="15"/>
      <c r="Z1236" s="15"/>
      <c r="AA1236" s="15"/>
      <c r="AB1236" s="15"/>
      <c r="AC1236" s="15"/>
      <c r="AD1236" s="15">
        <v>0.3</v>
      </c>
      <c r="AE1236" s="15"/>
      <c r="AF1236" s="15"/>
      <c r="AG1236" s="15"/>
      <c r="AH1236" s="15">
        <v>0.3</v>
      </c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>
        <v>3</v>
      </c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>
        <v>3</v>
      </c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>
        <v>0.01</v>
      </c>
      <c r="EA1236" s="15"/>
      <c r="EB1236" s="15">
        <v>0.01</v>
      </c>
      <c r="EC1236" s="15"/>
      <c r="ED1236" s="15"/>
      <c r="EE1236" s="15"/>
      <c r="EF1236" s="15">
        <v>3</v>
      </c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  <c r="ET1236" s="15"/>
      <c r="EU1236" s="15"/>
      <c r="EV1236" s="15"/>
      <c r="EW1236" s="15"/>
      <c r="EX1236" s="15"/>
      <c r="EY1236" s="15"/>
      <c r="EZ1236" s="15"/>
      <c r="FA1236" s="15"/>
      <c r="FB1236" s="15"/>
      <c r="FC1236" s="15"/>
      <c r="FD1236" s="15">
        <v>3</v>
      </c>
      <c r="FE1236" s="15"/>
      <c r="FF1236" s="15"/>
      <c r="FG1236" s="15"/>
      <c r="FH1236" s="15"/>
      <c r="FI1236" s="15"/>
      <c r="FJ1236" s="15"/>
      <c r="FK1236" s="15"/>
      <c r="FL1236" s="15"/>
      <c r="FM1236" s="15"/>
      <c r="FN1236" s="15"/>
      <c r="FO1236" s="15"/>
      <c r="FP1236" s="15"/>
      <c r="FQ1236" s="15"/>
      <c r="FR1236" s="15"/>
      <c r="FS1236" s="15"/>
      <c r="FT1236" s="15">
        <v>3</v>
      </c>
      <c r="FU1236" s="15"/>
      <c r="FV1236" s="15"/>
      <c r="FW1236" s="15"/>
      <c r="FX1236" s="15"/>
      <c r="FY1236" s="15"/>
      <c r="FZ1236" s="15"/>
      <c r="GA1236" s="15"/>
      <c r="GB1236" s="15"/>
      <c r="GC1236" s="15"/>
      <c r="GD1236" s="15"/>
      <c r="GE1236" s="15"/>
      <c r="GF1236" s="15"/>
      <c r="GG1236" s="15"/>
      <c r="GH1236" s="15"/>
      <c r="GI1236" s="15"/>
      <c r="GJ1236" s="15"/>
      <c r="GK1236" s="15"/>
      <c r="GL1236" s="15"/>
      <c r="GM1236" s="15"/>
      <c r="GN1236" s="15"/>
      <c r="GO1236" s="15"/>
      <c r="GP1236" s="15">
        <v>3</v>
      </c>
      <c r="GQ1236" s="15"/>
      <c r="GR1236" s="15"/>
      <c r="GS1236" s="15"/>
      <c r="GT1236" s="15"/>
      <c r="GU1236" s="15"/>
      <c r="GV1236" s="15"/>
      <c r="GW1236" s="15"/>
      <c r="GX1236" s="15"/>
      <c r="GY1236" s="15"/>
      <c r="GZ1236" s="15"/>
      <c r="HA1236" s="15"/>
      <c r="HB1236" s="15"/>
      <c r="HC1236" s="15"/>
      <c r="HD1236" s="15"/>
      <c r="HE1236" s="15"/>
      <c r="HF1236" s="15"/>
      <c r="HG1236" s="15"/>
      <c r="HH1236" s="15"/>
      <c r="HI1236" s="15"/>
      <c r="HJ1236" s="15"/>
      <c r="HK1236" s="15"/>
      <c r="HL1236" s="15"/>
      <c r="HM1236" s="15"/>
      <c r="HN1236" s="15"/>
      <c r="HO1236" s="15"/>
      <c r="HP1236" s="15"/>
      <c r="HQ1236" s="15"/>
      <c r="HR1236" s="15"/>
      <c r="HS1236" s="15"/>
      <c r="HT1236" s="15">
        <v>0.3</v>
      </c>
      <c r="HU1236" s="15"/>
      <c r="HV1236" s="15">
        <v>0.3</v>
      </c>
      <c r="HW1236" s="15"/>
      <c r="HX1236" s="15"/>
      <c r="HY1236" s="15"/>
      <c r="HZ1236" s="15"/>
      <c r="IA1236" s="15"/>
      <c r="IB1236" s="15"/>
      <c r="IC1236" s="15"/>
      <c r="ID1236" s="15"/>
      <c r="IE1236" s="15"/>
      <c r="IF1236" s="15"/>
      <c r="IG1236" s="15"/>
      <c r="IH1236" s="15"/>
      <c r="II1236" s="15"/>
      <c r="IJ1236" s="15"/>
      <c r="IK1236" s="15"/>
      <c r="IL1236" s="15"/>
      <c r="IM1236" s="15"/>
      <c r="IN1236" s="15"/>
      <c r="IO1236" s="15"/>
      <c r="IP1236" s="15"/>
      <c r="IQ1236" s="15"/>
      <c r="IR1236" s="15"/>
      <c r="IS1236" s="15"/>
      <c r="IT1236" s="15"/>
      <c r="IU1236" s="15"/>
      <c r="IV1236" s="15"/>
      <c r="IW1236" s="15"/>
      <c r="IX1236" s="15"/>
      <c r="IY1236" s="15"/>
      <c r="IZ1236" s="15"/>
      <c r="JA1236" s="15"/>
      <c r="JB1236" s="15"/>
      <c r="JC1236" s="15"/>
      <c r="JD1236" s="15"/>
      <c r="JE1236" s="15"/>
      <c r="JF1236" s="15"/>
      <c r="JG1236" s="15"/>
      <c r="JH1236" s="15"/>
      <c r="JI1236" s="15"/>
      <c r="JJ1236" s="15"/>
      <c r="JK1236" s="15"/>
      <c r="JL1236" s="15"/>
      <c r="JM1236" s="15"/>
      <c r="JN1236" s="15"/>
      <c r="JO1236" s="15"/>
      <c r="JP1236" s="15"/>
      <c r="JQ1236" s="15"/>
      <c r="JR1236" s="15"/>
      <c r="JS1236" s="15"/>
      <c r="JT1236" s="15"/>
      <c r="JU1236" s="15"/>
      <c r="JV1236" s="15"/>
      <c r="JW1236" s="15"/>
      <c r="JX1236" s="15"/>
    </row>
    <row r="1237" spans="1:284" x14ac:dyDescent="0.25">
      <c r="A1237" s="15">
        <v>5120280401</v>
      </c>
      <c r="B1237" s="15" t="s">
        <v>252</v>
      </c>
      <c r="C1237" s="15" t="s">
        <v>2154</v>
      </c>
      <c r="D1237" s="56"/>
      <c r="E1237" s="15" t="s">
        <v>2149</v>
      </c>
      <c r="F1237" s="15" t="s">
        <v>243</v>
      </c>
      <c r="G1237" s="15">
        <v>2014</v>
      </c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  <c r="ET1237" s="15"/>
      <c r="EU1237" s="15"/>
      <c r="EV1237" s="15"/>
      <c r="EW1237" s="15"/>
      <c r="EX1237" s="15"/>
      <c r="EY1237" s="15"/>
      <c r="EZ1237" s="15"/>
      <c r="FA1237" s="15"/>
      <c r="FB1237" s="15"/>
      <c r="FC1237" s="15"/>
      <c r="FD1237" s="15"/>
      <c r="FE1237" s="15"/>
      <c r="FF1237" s="15"/>
      <c r="FG1237" s="15"/>
      <c r="FH1237" s="15"/>
      <c r="FI1237" s="15"/>
      <c r="FJ1237" s="15"/>
      <c r="FK1237" s="15"/>
      <c r="FL1237" s="15"/>
      <c r="FM1237" s="15"/>
      <c r="FN1237" s="15"/>
      <c r="FO1237" s="15"/>
      <c r="FP1237" s="15"/>
      <c r="FQ1237" s="15"/>
      <c r="FR1237" s="15"/>
      <c r="FS1237" s="15"/>
      <c r="FT1237" s="15"/>
      <c r="FU1237" s="15"/>
      <c r="FV1237" s="15"/>
      <c r="FW1237" s="15"/>
      <c r="FX1237" s="15"/>
      <c r="FY1237" s="15"/>
      <c r="FZ1237" s="15"/>
      <c r="GA1237" s="15"/>
      <c r="GB1237" s="15"/>
      <c r="GC1237" s="15"/>
      <c r="GD1237" s="15"/>
      <c r="GE1237" s="15"/>
      <c r="GF1237" s="15"/>
      <c r="GG1237" s="15"/>
      <c r="GH1237" s="15"/>
      <c r="GI1237" s="15"/>
      <c r="GJ1237" s="15"/>
      <c r="GK1237" s="15"/>
      <c r="GL1237" s="15"/>
      <c r="GM1237" s="15"/>
      <c r="GN1237" s="15"/>
      <c r="GO1237" s="15"/>
      <c r="GP1237" s="15"/>
      <c r="GQ1237" s="15"/>
      <c r="GR1237" s="15"/>
      <c r="GS1237" s="15"/>
      <c r="GT1237" s="15"/>
      <c r="GU1237" s="15"/>
      <c r="GV1237" s="15"/>
      <c r="GW1237" s="15"/>
      <c r="GX1237" s="15"/>
      <c r="GY1237" s="15"/>
      <c r="GZ1237" s="15"/>
      <c r="HA1237" s="15"/>
      <c r="HB1237" s="15"/>
      <c r="HC1237" s="15"/>
      <c r="HD1237" s="15"/>
      <c r="HE1237" s="15"/>
      <c r="HF1237" s="15"/>
      <c r="HG1237" s="15"/>
      <c r="HH1237" s="15"/>
      <c r="HI1237" s="15"/>
      <c r="HJ1237" s="15"/>
      <c r="HK1237" s="15"/>
      <c r="HL1237" s="15"/>
      <c r="HM1237" s="15"/>
      <c r="HN1237" s="15"/>
      <c r="HO1237" s="15"/>
      <c r="HP1237" s="15"/>
      <c r="HQ1237" s="15"/>
      <c r="HR1237" s="15"/>
      <c r="HS1237" s="15"/>
      <c r="HT1237" s="15"/>
      <c r="HU1237" s="15"/>
      <c r="HV1237" s="15"/>
      <c r="HW1237" s="15"/>
      <c r="HX1237" s="15"/>
      <c r="HY1237" s="15"/>
      <c r="HZ1237" s="15"/>
      <c r="IA1237" s="15"/>
      <c r="IB1237" s="15"/>
      <c r="IC1237" s="15"/>
      <c r="ID1237" s="15"/>
      <c r="IE1237" s="15"/>
      <c r="IF1237" s="15"/>
      <c r="IG1237" s="15"/>
      <c r="IH1237" s="15"/>
      <c r="II1237" s="15"/>
      <c r="IJ1237" s="15"/>
      <c r="IK1237" s="15"/>
      <c r="IL1237" s="15"/>
      <c r="IM1237" s="15"/>
      <c r="IN1237" s="15"/>
      <c r="IO1237" s="15"/>
      <c r="IP1237" s="15"/>
      <c r="IQ1237" s="15"/>
      <c r="IR1237" s="15"/>
      <c r="IS1237" s="15"/>
      <c r="IT1237" s="15"/>
      <c r="IU1237" s="15"/>
      <c r="IV1237" s="15"/>
      <c r="IW1237" s="15"/>
      <c r="IX1237" s="15"/>
      <c r="IY1237" s="15"/>
      <c r="IZ1237" s="15"/>
      <c r="JA1237" s="15"/>
      <c r="JB1237" s="15"/>
      <c r="JC1237" s="15"/>
      <c r="JD1237" s="15"/>
      <c r="JE1237" s="15"/>
      <c r="JF1237" s="15"/>
      <c r="JG1237" s="15"/>
      <c r="JH1237" s="15"/>
      <c r="JI1237" s="15"/>
      <c r="JJ1237" s="15"/>
      <c r="JK1237" s="15"/>
      <c r="JL1237" s="15"/>
      <c r="JM1237" s="15"/>
      <c r="JN1237" s="15"/>
      <c r="JO1237" s="15"/>
      <c r="JP1237" s="15"/>
      <c r="JQ1237" s="15"/>
      <c r="JR1237" s="15"/>
      <c r="JS1237" s="15"/>
      <c r="JT1237" s="15"/>
      <c r="JU1237" s="15"/>
      <c r="JV1237" s="15"/>
      <c r="JW1237" s="15"/>
      <c r="JX1237" s="15"/>
    </row>
    <row r="1238" spans="1:284" x14ac:dyDescent="0.25">
      <c r="A1238" s="15">
        <v>5120280402</v>
      </c>
      <c r="B1238" s="15" t="s">
        <v>252</v>
      </c>
      <c r="C1238" s="15" t="s">
        <v>2155</v>
      </c>
      <c r="D1238" s="56"/>
      <c r="E1238" s="15" t="s">
        <v>2149</v>
      </c>
      <c r="F1238" s="15" t="s">
        <v>243</v>
      </c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  <c r="ET1238" s="15"/>
      <c r="EU1238" s="15"/>
      <c r="EV1238" s="15"/>
      <c r="EW1238" s="15"/>
      <c r="EX1238" s="15"/>
      <c r="EY1238" s="15"/>
      <c r="EZ1238" s="15"/>
      <c r="FA1238" s="15"/>
      <c r="FB1238" s="15"/>
      <c r="FC1238" s="15"/>
      <c r="FD1238" s="15"/>
      <c r="FE1238" s="15"/>
      <c r="FF1238" s="15"/>
      <c r="FG1238" s="15"/>
      <c r="FH1238" s="15"/>
      <c r="FI1238" s="15"/>
      <c r="FJ1238" s="15"/>
      <c r="FK1238" s="15"/>
      <c r="FL1238" s="15"/>
      <c r="FM1238" s="15"/>
      <c r="FN1238" s="15"/>
      <c r="FO1238" s="15"/>
      <c r="FP1238" s="15"/>
      <c r="FQ1238" s="15"/>
      <c r="FR1238" s="15"/>
      <c r="FS1238" s="15"/>
      <c r="FT1238" s="15"/>
      <c r="FU1238" s="15"/>
      <c r="FV1238" s="15"/>
      <c r="FW1238" s="15"/>
      <c r="FX1238" s="15"/>
      <c r="FY1238" s="15"/>
      <c r="FZ1238" s="15"/>
      <c r="GA1238" s="15"/>
      <c r="GB1238" s="15"/>
      <c r="GC1238" s="15"/>
      <c r="GD1238" s="15"/>
      <c r="GE1238" s="15"/>
      <c r="GF1238" s="15"/>
      <c r="GG1238" s="15"/>
      <c r="GH1238" s="15"/>
      <c r="GI1238" s="15"/>
      <c r="GJ1238" s="15"/>
      <c r="GK1238" s="15"/>
      <c r="GL1238" s="15"/>
      <c r="GM1238" s="15"/>
      <c r="GN1238" s="15"/>
      <c r="GO1238" s="15"/>
      <c r="GP1238" s="15"/>
      <c r="GQ1238" s="15"/>
      <c r="GR1238" s="15"/>
      <c r="GS1238" s="15"/>
      <c r="GT1238" s="15"/>
      <c r="GU1238" s="15"/>
      <c r="GV1238" s="15"/>
      <c r="GW1238" s="15"/>
      <c r="GX1238" s="15"/>
      <c r="GY1238" s="15"/>
      <c r="GZ1238" s="15"/>
      <c r="HA1238" s="15"/>
      <c r="HB1238" s="15"/>
      <c r="HC1238" s="15"/>
      <c r="HD1238" s="15"/>
      <c r="HE1238" s="15"/>
      <c r="HF1238" s="15"/>
      <c r="HG1238" s="15"/>
      <c r="HH1238" s="15"/>
      <c r="HI1238" s="15"/>
      <c r="HJ1238" s="15"/>
      <c r="HK1238" s="15"/>
      <c r="HL1238" s="15"/>
      <c r="HM1238" s="15"/>
      <c r="HN1238" s="15"/>
      <c r="HO1238" s="15"/>
      <c r="HP1238" s="15"/>
      <c r="HQ1238" s="15"/>
      <c r="HR1238" s="15"/>
      <c r="HS1238" s="15"/>
      <c r="HT1238" s="15"/>
      <c r="HU1238" s="15"/>
      <c r="HV1238" s="15"/>
      <c r="HW1238" s="15"/>
      <c r="HX1238" s="15"/>
      <c r="HY1238" s="15"/>
      <c r="HZ1238" s="15"/>
      <c r="IA1238" s="15"/>
      <c r="IB1238" s="15"/>
      <c r="IC1238" s="15"/>
      <c r="ID1238" s="15"/>
      <c r="IE1238" s="15"/>
      <c r="IF1238" s="15"/>
      <c r="IG1238" s="15"/>
      <c r="IH1238" s="15"/>
      <c r="II1238" s="15"/>
      <c r="IJ1238" s="15"/>
      <c r="IK1238" s="15"/>
      <c r="IL1238" s="15"/>
      <c r="IM1238" s="15"/>
      <c r="IN1238" s="15"/>
      <c r="IO1238" s="15"/>
      <c r="IP1238" s="15"/>
      <c r="IQ1238" s="15"/>
      <c r="IR1238" s="15"/>
      <c r="IS1238" s="15"/>
      <c r="IT1238" s="15"/>
      <c r="IU1238" s="15"/>
      <c r="IV1238" s="15"/>
      <c r="IW1238" s="15"/>
      <c r="IX1238" s="15"/>
      <c r="IY1238" s="15"/>
      <c r="IZ1238" s="15"/>
      <c r="JA1238" s="15"/>
      <c r="JB1238" s="15"/>
      <c r="JC1238" s="15"/>
      <c r="JD1238" s="15"/>
      <c r="JE1238" s="15"/>
      <c r="JF1238" s="15"/>
      <c r="JG1238" s="15"/>
      <c r="JH1238" s="15"/>
      <c r="JI1238" s="15"/>
      <c r="JJ1238" s="15"/>
      <c r="JK1238" s="15"/>
      <c r="JL1238" s="15"/>
      <c r="JM1238" s="15"/>
      <c r="JN1238" s="15"/>
      <c r="JO1238" s="15"/>
      <c r="JP1238" s="15"/>
      <c r="JQ1238" s="15"/>
      <c r="JR1238" s="15"/>
      <c r="JS1238" s="15"/>
      <c r="JT1238" s="15"/>
      <c r="JU1238" s="15"/>
      <c r="JV1238" s="15"/>
      <c r="JW1238" s="15"/>
      <c r="JX1238" s="15"/>
    </row>
    <row r="1239" spans="1:284" x14ac:dyDescent="0.25">
      <c r="A1239" s="15">
        <v>5120280500</v>
      </c>
      <c r="B1239" s="15"/>
      <c r="C1239" s="15"/>
      <c r="D1239" s="56" t="s">
        <v>2156</v>
      </c>
      <c r="E1239" s="15" t="s">
        <v>2149</v>
      </c>
      <c r="F1239" s="15" t="s">
        <v>243</v>
      </c>
      <c r="G1239" s="15">
        <v>2014</v>
      </c>
      <c r="H1239" s="35">
        <v>41936</v>
      </c>
      <c r="I1239" s="15">
        <v>43</v>
      </c>
      <c r="J1239" s="35">
        <v>43636</v>
      </c>
      <c r="K1239" s="15">
        <v>352</v>
      </c>
      <c r="L1239" s="15">
        <v>0.6</v>
      </c>
      <c r="M1239" s="15"/>
      <c r="N1239" s="15">
        <v>0.6</v>
      </c>
      <c r="O1239" s="15"/>
      <c r="P1239" s="15">
        <v>0.6</v>
      </c>
      <c r="Q1239" s="15"/>
      <c r="R1239" s="15">
        <v>0.6</v>
      </c>
      <c r="S1239" s="15"/>
      <c r="T1239" s="15"/>
      <c r="U1239" s="15"/>
      <c r="V1239" s="15">
        <v>0.3</v>
      </c>
      <c r="W1239" s="15"/>
      <c r="X1239" s="15">
        <v>0.3</v>
      </c>
      <c r="Y1239" s="15"/>
      <c r="Z1239" s="15"/>
      <c r="AA1239" s="15"/>
      <c r="AB1239" s="15"/>
      <c r="AC1239" s="15"/>
      <c r="AD1239" s="15">
        <v>0.3</v>
      </c>
      <c r="AE1239" s="15"/>
      <c r="AF1239" s="15"/>
      <c r="AG1239" s="15"/>
      <c r="AH1239" s="15">
        <v>1</v>
      </c>
      <c r="AI1239" s="15"/>
      <c r="AJ1239" s="15"/>
      <c r="AK1239" s="15"/>
      <c r="AL1239" s="15"/>
      <c r="AM1239" s="15"/>
      <c r="AN1239" s="15"/>
      <c r="AO1239" s="15"/>
      <c r="AP1239" s="15">
        <v>0.03</v>
      </c>
      <c r="AQ1239" s="15"/>
      <c r="AR1239" s="15"/>
      <c r="AS1239" s="15"/>
      <c r="AT1239" s="15">
        <v>0.03</v>
      </c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>
        <v>3</v>
      </c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>
        <v>0.01</v>
      </c>
      <c r="EA1239" s="15"/>
      <c r="EB1239" s="15">
        <v>0.01</v>
      </c>
      <c r="EC1239" s="15"/>
      <c r="ED1239" s="15"/>
      <c r="EE1239" s="15"/>
      <c r="EF1239" s="15">
        <v>3</v>
      </c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  <c r="ET1239" s="15"/>
      <c r="EU1239" s="15"/>
      <c r="EV1239" s="15"/>
      <c r="EW1239" s="15"/>
      <c r="EX1239" s="15"/>
      <c r="EY1239" s="15"/>
      <c r="EZ1239" s="15"/>
      <c r="FA1239" s="15"/>
      <c r="FB1239" s="15"/>
      <c r="FC1239" s="15"/>
      <c r="FD1239" s="15"/>
      <c r="FE1239" s="15"/>
      <c r="FF1239" s="15"/>
      <c r="FG1239" s="15"/>
      <c r="FH1239" s="15"/>
      <c r="FI1239" s="15"/>
      <c r="FJ1239" s="15"/>
      <c r="FK1239" s="15"/>
      <c r="FL1239" s="15"/>
      <c r="FM1239" s="15"/>
      <c r="FN1239" s="15"/>
      <c r="FO1239" s="15"/>
      <c r="FP1239" s="15"/>
      <c r="FQ1239" s="15"/>
      <c r="FR1239" s="15"/>
      <c r="FS1239" s="15"/>
      <c r="FT1239" s="15">
        <v>1</v>
      </c>
      <c r="FU1239" s="15"/>
      <c r="FV1239" s="15"/>
      <c r="FW1239" s="15"/>
      <c r="FX1239" s="15"/>
      <c r="FY1239" s="15"/>
      <c r="FZ1239" s="15"/>
      <c r="GA1239" s="15"/>
      <c r="GB1239" s="15"/>
      <c r="GC1239" s="15"/>
      <c r="GD1239" s="15"/>
      <c r="GE1239" s="15"/>
      <c r="GF1239" s="15"/>
      <c r="GG1239" s="15"/>
      <c r="GH1239" s="15">
        <v>12</v>
      </c>
      <c r="GI1239" s="15"/>
      <c r="GJ1239" s="15">
        <v>12</v>
      </c>
      <c r="GK1239" s="15"/>
      <c r="GL1239" s="15">
        <v>12</v>
      </c>
      <c r="GM1239" s="15"/>
      <c r="GN1239" s="15"/>
      <c r="GO1239" s="15"/>
      <c r="GP1239" s="15">
        <v>12</v>
      </c>
      <c r="GQ1239" s="15"/>
      <c r="GR1239" s="15">
        <v>12</v>
      </c>
      <c r="GS1239" s="15"/>
      <c r="GT1239" s="15"/>
      <c r="GU1239" s="15"/>
      <c r="GV1239" s="15"/>
      <c r="GW1239" s="15"/>
      <c r="GX1239" s="15"/>
      <c r="GY1239" s="15"/>
      <c r="GZ1239" s="15"/>
      <c r="HA1239" s="15"/>
      <c r="HB1239" s="15"/>
      <c r="HC1239" s="15"/>
      <c r="HD1239" s="15"/>
      <c r="HE1239" s="15"/>
      <c r="HF1239" s="15"/>
      <c r="HG1239" s="15"/>
      <c r="HH1239" s="15"/>
      <c r="HI1239" s="15"/>
      <c r="HJ1239" s="15"/>
      <c r="HK1239" s="15"/>
      <c r="HL1239" s="15"/>
      <c r="HM1239" s="15"/>
      <c r="HN1239" s="15"/>
      <c r="HO1239" s="15"/>
      <c r="HP1239" s="15"/>
      <c r="HQ1239" s="15"/>
      <c r="HR1239" s="15"/>
      <c r="HS1239" s="15"/>
      <c r="HT1239" s="15">
        <v>0.3</v>
      </c>
      <c r="HU1239" s="15"/>
      <c r="HV1239" s="15">
        <v>0.03</v>
      </c>
      <c r="HW1239" s="15"/>
      <c r="HX1239" s="15">
        <v>0.03</v>
      </c>
      <c r="HY1239" s="15"/>
      <c r="HZ1239" s="15"/>
      <c r="IA1239" s="15"/>
      <c r="IB1239" s="15"/>
      <c r="IC1239" s="15"/>
      <c r="ID1239" s="15"/>
      <c r="IE1239" s="15"/>
      <c r="IF1239" s="15"/>
      <c r="IG1239" s="15"/>
      <c r="IH1239" s="15"/>
      <c r="II1239" s="15"/>
      <c r="IJ1239" s="15"/>
      <c r="IK1239" s="15"/>
      <c r="IL1239" s="15"/>
      <c r="IM1239" s="15"/>
      <c r="IN1239" s="15"/>
      <c r="IO1239" s="15"/>
      <c r="IP1239" s="15"/>
      <c r="IQ1239" s="15"/>
      <c r="IR1239" s="15"/>
      <c r="IS1239" s="15"/>
      <c r="IT1239" s="15"/>
      <c r="IU1239" s="15"/>
      <c r="IV1239" s="15"/>
      <c r="IW1239" s="15"/>
      <c r="IX1239" s="15"/>
      <c r="IY1239" s="15"/>
      <c r="IZ1239" s="15"/>
      <c r="JA1239" s="15"/>
      <c r="JB1239" s="15"/>
      <c r="JC1239" s="15"/>
      <c r="JD1239" s="15"/>
      <c r="JE1239" s="15"/>
      <c r="JF1239" s="15"/>
      <c r="JG1239" s="15"/>
      <c r="JH1239" s="15"/>
      <c r="JI1239" s="15"/>
      <c r="JJ1239" s="15"/>
      <c r="JK1239" s="15"/>
      <c r="JL1239" s="15"/>
      <c r="JM1239" s="15"/>
      <c r="JN1239" s="15"/>
      <c r="JO1239" s="15"/>
      <c r="JP1239" s="15"/>
      <c r="JQ1239" s="15"/>
      <c r="JR1239" s="15"/>
      <c r="JS1239" s="15"/>
      <c r="JT1239" s="15"/>
      <c r="JU1239" s="15"/>
      <c r="JV1239" s="15"/>
      <c r="JW1239" s="15"/>
      <c r="JX1239" s="15"/>
    </row>
    <row r="1240" spans="1:284" x14ac:dyDescent="0.25">
      <c r="A1240" s="15">
        <v>5120280501</v>
      </c>
      <c r="B1240" s="15" t="s">
        <v>252</v>
      </c>
      <c r="C1240" s="15" t="s">
        <v>2157</v>
      </c>
      <c r="D1240" s="56"/>
      <c r="E1240" s="15" t="s">
        <v>2149</v>
      </c>
      <c r="F1240" s="15" t="s">
        <v>243</v>
      </c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  <c r="ET1240" s="15"/>
      <c r="EU1240" s="15"/>
      <c r="EV1240" s="15"/>
      <c r="EW1240" s="15"/>
      <c r="EX1240" s="15"/>
      <c r="EY1240" s="15"/>
      <c r="EZ1240" s="15"/>
      <c r="FA1240" s="15"/>
      <c r="FB1240" s="15"/>
      <c r="FC1240" s="15"/>
      <c r="FD1240" s="15"/>
      <c r="FE1240" s="15"/>
      <c r="FF1240" s="15"/>
      <c r="FG1240" s="15"/>
      <c r="FH1240" s="15"/>
      <c r="FI1240" s="15"/>
      <c r="FJ1240" s="15"/>
      <c r="FK1240" s="15"/>
      <c r="FL1240" s="15"/>
      <c r="FM1240" s="15"/>
      <c r="FN1240" s="15"/>
      <c r="FO1240" s="15"/>
      <c r="FP1240" s="15"/>
      <c r="FQ1240" s="15"/>
      <c r="FR1240" s="15"/>
      <c r="FS1240" s="15"/>
      <c r="FT1240" s="15"/>
      <c r="FU1240" s="15"/>
      <c r="FV1240" s="15"/>
      <c r="FW1240" s="15"/>
      <c r="FX1240" s="15"/>
      <c r="FY1240" s="15"/>
      <c r="FZ1240" s="15"/>
      <c r="GA1240" s="15"/>
      <c r="GB1240" s="15"/>
      <c r="GC1240" s="15"/>
      <c r="GD1240" s="15"/>
      <c r="GE1240" s="15"/>
      <c r="GF1240" s="15"/>
      <c r="GG1240" s="15"/>
      <c r="GH1240" s="15"/>
      <c r="GI1240" s="15"/>
      <c r="GJ1240" s="15"/>
      <c r="GK1240" s="15"/>
      <c r="GL1240" s="15"/>
      <c r="GM1240" s="15"/>
      <c r="GN1240" s="15"/>
      <c r="GO1240" s="15"/>
      <c r="GP1240" s="15"/>
      <c r="GQ1240" s="15"/>
      <c r="GR1240" s="15"/>
      <c r="GS1240" s="15"/>
      <c r="GT1240" s="15"/>
      <c r="GU1240" s="15"/>
      <c r="GV1240" s="15"/>
      <c r="GW1240" s="15"/>
      <c r="GX1240" s="15"/>
      <c r="GY1240" s="15"/>
      <c r="GZ1240" s="15"/>
      <c r="HA1240" s="15"/>
      <c r="HB1240" s="15"/>
      <c r="HC1240" s="15"/>
      <c r="HD1240" s="15"/>
      <c r="HE1240" s="15"/>
      <c r="HF1240" s="15"/>
      <c r="HG1240" s="15"/>
      <c r="HH1240" s="15"/>
      <c r="HI1240" s="15"/>
      <c r="HJ1240" s="15"/>
      <c r="HK1240" s="15"/>
      <c r="HL1240" s="15"/>
      <c r="HM1240" s="15"/>
      <c r="HN1240" s="15"/>
      <c r="HO1240" s="15"/>
      <c r="HP1240" s="15"/>
      <c r="HQ1240" s="15"/>
      <c r="HR1240" s="15"/>
      <c r="HS1240" s="15"/>
      <c r="HT1240" s="15"/>
      <c r="HU1240" s="15"/>
      <c r="HV1240" s="15"/>
      <c r="HW1240" s="15"/>
      <c r="HX1240" s="15"/>
      <c r="HY1240" s="15"/>
      <c r="HZ1240" s="15"/>
      <c r="IA1240" s="15"/>
      <c r="IB1240" s="15"/>
      <c r="IC1240" s="15"/>
      <c r="ID1240" s="15"/>
      <c r="IE1240" s="15"/>
      <c r="IF1240" s="15"/>
      <c r="IG1240" s="15"/>
      <c r="IH1240" s="15"/>
      <c r="II1240" s="15"/>
      <c r="IJ1240" s="15"/>
      <c r="IK1240" s="15"/>
      <c r="IL1240" s="15"/>
      <c r="IM1240" s="15"/>
      <c r="IN1240" s="15"/>
      <c r="IO1240" s="15"/>
      <c r="IP1240" s="15"/>
      <c r="IQ1240" s="15"/>
      <c r="IR1240" s="15"/>
      <c r="IS1240" s="15"/>
      <c r="IT1240" s="15"/>
      <c r="IU1240" s="15"/>
      <c r="IV1240" s="15"/>
      <c r="IW1240" s="15"/>
      <c r="IX1240" s="15"/>
      <c r="IY1240" s="15"/>
      <c r="IZ1240" s="15"/>
      <c r="JA1240" s="15"/>
      <c r="JB1240" s="15"/>
      <c r="JC1240" s="15"/>
      <c r="JD1240" s="15"/>
      <c r="JE1240" s="15"/>
      <c r="JF1240" s="15"/>
      <c r="JG1240" s="15"/>
      <c r="JH1240" s="15"/>
      <c r="JI1240" s="15"/>
      <c r="JJ1240" s="15"/>
      <c r="JK1240" s="15"/>
      <c r="JL1240" s="15"/>
      <c r="JM1240" s="15"/>
      <c r="JN1240" s="15"/>
      <c r="JO1240" s="15"/>
      <c r="JP1240" s="15"/>
      <c r="JQ1240" s="15"/>
      <c r="JR1240" s="15"/>
      <c r="JS1240" s="15"/>
      <c r="JT1240" s="15"/>
      <c r="JU1240" s="15"/>
      <c r="JV1240" s="15"/>
      <c r="JW1240" s="15"/>
      <c r="JX1240" s="15"/>
    </row>
    <row r="1241" spans="1:284" x14ac:dyDescent="0.25">
      <c r="A1241" s="15">
        <v>5120280700</v>
      </c>
      <c r="B1241" s="15"/>
      <c r="C1241" s="15"/>
      <c r="D1241" s="56" t="s">
        <v>2158</v>
      </c>
      <c r="E1241" s="15" t="s">
        <v>2149</v>
      </c>
      <c r="F1241" s="15" t="s">
        <v>243</v>
      </c>
      <c r="G1241" s="15">
        <v>2014</v>
      </c>
      <c r="H1241" s="35">
        <v>41667</v>
      </c>
      <c r="I1241" s="15" t="s">
        <v>2159</v>
      </c>
      <c r="J1241" s="35">
        <v>43637</v>
      </c>
      <c r="K1241" s="15" t="s">
        <v>2160</v>
      </c>
      <c r="L1241" s="15">
        <v>1</v>
      </c>
      <c r="M1241" s="15">
        <v>3</v>
      </c>
      <c r="N1241" s="15">
        <v>1</v>
      </c>
      <c r="O1241" s="15">
        <v>3</v>
      </c>
      <c r="P1241" s="15">
        <v>1</v>
      </c>
      <c r="Q1241" s="15">
        <v>3</v>
      </c>
      <c r="R1241" s="15">
        <v>1</v>
      </c>
      <c r="S1241" s="15">
        <v>3</v>
      </c>
      <c r="T1241" s="15"/>
      <c r="U1241" s="15"/>
      <c r="V1241" s="15">
        <v>0.3</v>
      </c>
      <c r="W1241" s="15">
        <v>3</v>
      </c>
      <c r="X1241" s="15">
        <v>1</v>
      </c>
      <c r="Y1241" s="15">
        <v>3</v>
      </c>
      <c r="Z1241" s="15"/>
      <c r="AA1241" s="15"/>
      <c r="AB1241" s="15"/>
      <c r="AC1241" s="15"/>
      <c r="AD1241" s="15"/>
      <c r="AE1241" s="15"/>
      <c r="AF1241" s="15"/>
      <c r="AG1241" s="15"/>
      <c r="AH1241" s="15">
        <v>3</v>
      </c>
      <c r="AI1241" s="15">
        <v>3</v>
      </c>
      <c r="AJ1241" s="15">
        <v>0.3</v>
      </c>
      <c r="AK1241" s="15">
        <v>3</v>
      </c>
      <c r="AL1241" s="15">
        <v>3</v>
      </c>
      <c r="AM1241" s="15"/>
      <c r="AN1241" s="15">
        <v>3</v>
      </c>
      <c r="AO1241" s="15"/>
      <c r="AP1241" s="15">
        <v>3</v>
      </c>
      <c r="AQ1241" s="15"/>
      <c r="AR1241" s="15"/>
      <c r="AS1241" s="15"/>
      <c r="AT1241" s="15">
        <v>3</v>
      </c>
      <c r="AU1241" s="15"/>
      <c r="AV1241" s="15">
        <v>0.03</v>
      </c>
      <c r="AW1241" s="15"/>
      <c r="AX1241" s="15">
        <v>1</v>
      </c>
      <c r="AY1241" s="15">
        <v>3</v>
      </c>
      <c r="AZ1241" s="15">
        <v>1</v>
      </c>
      <c r="BA1241" s="15">
        <v>3</v>
      </c>
      <c r="BB1241" s="15">
        <v>1</v>
      </c>
      <c r="BC1241" s="15">
        <v>3</v>
      </c>
      <c r="BD1241" s="15">
        <v>1</v>
      </c>
      <c r="BE1241" s="15">
        <v>3</v>
      </c>
      <c r="BF1241" s="15">
        <v>1</v>
      </c>
      <c r="BG1241" s="15">
        <v>3</v>
      </c>
      <c r="BH1241" s="15">
        <v>1</v>
      </c>
      <c r="BI1241" s="15">
        <v>3</v>
      </c>
      <c r="BJ1241" s="15">
        <v>3</v>
      </c>
      <c r="BK1241" s="15">
        <v>3</v>
      </c>
      <c r="BL1241" s="15">
        <v>3</v>
      </c>
      <c r="BM1241" s="15">
        <v>3</v>
      </c>
      <c r="BN1241" s="15"/>
      <c r="BO1241" s="15"/>
      <c r="BP1241" s="15"/>
      <c r="BQ1241" s="15"/>
      <c r="BR1241" s="15"/>
      <c r="BS1241" s="15"/>
      <c r="BT1241" s="15">
        <v>1</v>
      </c>
      <c r="BU1241" s="15">
        <v>3</v>
      </c>
      <c r="BV1241" s="15">
        <v>1</v>
      </c>
      <c r="BW1241" s="15">
        <v>3</v>
      </c>
      <c r="BX1241" s="15"/>
      <c r="BY1241" s="15"/>
      <c r="BZ1241" s="15">
        <v>2</v>
      </c>
      <c r="CA1241" s="15">
        <v>3</v>
      </c>
      <c r="CB1241" s="15">
        <v>1</v>
      </c>
      <c r="CC1241" s="15">
        <v>3</v>
      </c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>
        <v>1</v>
      </c>
      <c r="DO1241" s="15">
        <v>3</v>
      </c>
      <c r="DP1241" s="15">
        <v>1</v>
      </c>
      <c r="DQ1241" s="15">
        <v>3</v>
      </c>
      <c r="DR1241" s="15">
        <v>1</v>
      </c>
      <c r="DS1241" s="15">
        <v>1</v>
      </c>
      <c r="DT1241" s="15">
        <v>1</v>
      </c>
      <c r="DU1241" s="15">
        <v>1</v>
      </c>
      <c r="DV1241" s="15">
        <v>1</v>
      </c>
      <c r="DW1241" s="15">
        <v>1</v>
      </c>
      <c r="DX1241" s="15">
        <v>1</v>
      </c>
      <c r="DY1241" s="15">
        <v>1</v>
      </c>
      <c r="DZ1241" s="15">
        <v>1</v>
      </c>
      <c r="EA1241" s="15">
        <v>3</v>
      </c>
      <c r="EB1241" s="15">
        <v>1</v>
      </c>
      <c r="EC1241" s="15">
        <v>3</v>
      </c>
      <c r="ED1241" s="15">
        <v>1</v>
      </c>
      <c r="EE1241" s="15">
        <v>3</v>
      </c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  <c r="ET1241" s="15"/>
      <c r="EU1241" s="15"/>
      <c r="EV1241" s="15"/>
      <c r="EW1241" s="15"/>
      <c r="EX1241" s="15"/>
      <c r="EY1241" s="15"/>
      <c r="EZ1241" s="15"/>
      <c r="FA1241" s="15"/>
      <c r="FB1241" s="15"/>
      <c r="FC1241" s="15"/>
      <c r="FD1241" s="15"/>
      <c r="FE1241" s="15"/>
      <c r="FF1241" s="15"/>
      <c r="FG1241" s="15"/>
      <c r="FH1241" s="15"/>
      <c r="FI1241" s="15"/>
      <c r="FJ1241" s="15"/>
      <c r="FK1241" s="15"/>
      <c r="FL1241" s="15"/>
      <c r="FM1241" s="15"/>
      <c r="FN1241" s="15"/>
      <c r="FO1241" s="15"/>
      <c r="FP1241" s="15"/>
      <c r="FQ1241" s="15"/>
      <c r="FR1241" s="15"/>
      <c r="FS1241" s="15"/>
      <c r="FT1241" s="15"/>
      <c r="FU1241" s="15"/>
      <c r="FV1241" s="15"/>
      <c r="FW1241" s="15"/>
      <c r="FX1241" s="15"/>
      <c r="FY1241" s="15"/>
      <c r="FZ1241" s="15"/>
      <c r="GA1241" s="15"/>
      <c r="GB1241" s="15"/>
      <c r="GC1241" s="15"/>
      <c r="GD1241" s="15"/>
      <c r="GE1241" s="15"/>
      <c r="GF1241" s="15"/>
      <c r="GG1241" s="15"/>
      <c r="GH1241" s="15"/>
      <c r="GI1241" s="15"/>
      <c r="GJ1241" s="15">
        <v>3</v>
      </c>
      <c r="GK1241" s="15">
        <v>3</v>
      </c>
      <c r="GL1241" s="15">
        <v>12</v>
      </c>
      <c r="GM1241" s="15">
        <v>12</v>
      </c>
      <c r="GN1241" s="15">
        <v>3</v>
      </c>
      <c r="GO1241" s="15">
        <v>3</v>
      </c>
      <c r="GP1241" s="15">
        <v>12</v>
      </c>
      <c r="GQ1241" s="15">
        <v>12</v>
      </c>
      <c r="GR1241" s="15">
        <v>12</v>
      </c>
      <c r="GS1241" s="15">
        <v>12</v>
      </c>
      <c r="GT1241" s="15">
        <v>3</v>
      </c>
      <c r="GU1241" s="15">
        <v>3</v>
      </c>
      <c r="GV1241" s="15"/>
      <c r="GW1241" s="15"/>
      <c r="GX1241" s="15"/>
      <c r="GY1241" s="15"/>
      <c r="GZ1241" s="15"/>
      <c r="HA1241" s="15"/>
      <c r="HB1241" s="15"/>
      <c r="HC1241" s="15"/>
      <c r="HD1241" s="15"/>
      <c r="HE1241" s="15"/>
      <c r="HF1241" s="15"/>
      <c r="HG1241" s="15"/>
      <c r="HH1241" s="15"/>
      <c r="HI1241" s="15"/>
      <c r="HJ1241" s="15"/>
      <c r="HK1241" s="15"/>
      <c r="HL1241" s="15"/>
      <c r="HM1241" s="15"/>
      <c r="HN1241" s="15"/>
      <c r="HO1241" s="15"/>
      <c r="HP1241" s="15"/>
      <c r="HQ1241" s="15"/>
      <c r="HR1241" s="15"/>
      <c r="HS1241" s="15"/>
      <c r="HT1241" s="15"/>
      <c r="HU1241" s="15"/>
      <c r="HV1241" s="15"/>
      <c r="HW1241" s="15"/>
      <c r="HX1241" s="15"/>
      <c r="HY1241" s="15"/>
      <c r="HZ1241" s="15"/>
      <c r="IA1241" s="15"/>
      <c r="IB1241" s="15"/>
      <c r="IC1241" s="15"/>
      <c r="ID1241" s="15"/>
      <c r="IE1241" s="15"/>
      <c r="IF1241" s="15"/>
      <c r="IG1241" s="15"/>
      <c r="IH1241" s="15"/>
      <c r="II1241" s="15"/>
      <c r="IJ1241" s="15"/>
      <c r="IK1241" s="15"/>
      <c r="IL1241" s="15"/>
      <c r="IM1241" s="15"/>
      <c r="IN1241" s="15">
        <v>1</v>
      </c>
      <c r="IO1241" s="15">
        <v>3</v>
      </c>
      <c r="IP1241" s="15">
        <v>1</v>
      </c>
      <c r="IQ1241" s="15">
        <v>3</v>
      </c>
      <c r="IR1241" s="15">
        <v>1</v>
      </c>
      <c r="IS1241" s="15">
        <v>3</v>
      </c>
      <c r="IT1241" s="15">
        <v>1</v>
      </c>
      <c r="IU1241" s="15">
        <v>3</v>
      </c>
      <c r="IV1241" s="15"/>
      <c r="IW1241" s="15"/>
      <c r="IX1241" s="15"/>
      <c r="IY1241" s="15"/>
      <c r="IZ1241" s="15"/>
      <c r="JA1241" s="15"/>
      <c r="JB1241" s="15"/>
      <c r="JC1241" s="15"/>
      <c r="JD1241" s="15"/>
      <c r="JE1241" s="15"/>
      <c r="JF1241" s="15"/>
      <c r="JG1241" s="15"/>
      <c r="JH1241" s="15"/>
      <c r="JI1241" s="15"/>
      <c r="JJ1241" s="15"/>
      <c r="JK1241" s="15"/>
      <c r="JL1241" s="15"/>
      <c r="JM1241" s="15"/>
      <c r="JN1241" s="15"/>
      <c r="JO1241" s="15"/>
      <c r="JP1241" s="15"/>
      <c r="JQ1241" s="15"/>
      <c r="JR1241" s="15"/>
      <c r="JS1241" s="15"/>
      <c r="JT1241" s="15"/>
      <c r="JU1241" s="15"/>
      <c r="JV1241" s="15"/>
      <c r="JW1241" s="15"/>
      <c r="JX1241" s="15"/>
    </row>
    <row r="1242" spans="1:284" x14ac:dyDescent="0.25">
      <c r="A1242" s="15">
        <v>5120280701</v>
      </c>
      <c r="B1242" s="15" t="s">
        <v>252</v>
      </c>
      <c r="C1242" s="15" t="s">
        <v>2161</v>
      </c>
      <c r="D1242" s="56"/>
      <c r="E1242" s="15" t="s">
        <v>2149</v>
      </c>
      <c r="F1242" s="15" t="s">
        <v>243</v>
      </c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  <c r="ET1242" s="15"/>
      <c r="EU1242" s="15"/>
      <c r="EV1242" s="15"/>
      <c r="EW1242" s="15"/>
      <c r="EX1242" s="15"/>
      <c r="EY1242" s="15"/>
      <c r="EZ1242" s="15"/>
      <c r="FA1242" s="15"/>
      <c r="FB1242" s="15"/>
      <c r="FC1242" s="15"/>
      <c r="FD1242" s="15"/>
      <c r="FE1242" s="15"/>
      <c r="FF1242" s="15"/>
      <c r="FG1242" s="15"/>
      <c r="FH1242" s="15"/>
      <c r="FI1242" s="15"/>
      <c r="FJ1242" s="15"/>
      <c r="FK1242" s="15"/>
      <c r="FL1242" s="15"/>
      <c r="FM1242" s="15"/>
      <c r="FN1242" s="15"/>
      <c r="FO1242" s="15"/>
      <c r="FP1242" s="15"/>
      <c r="FQ1242" s="15"/>
      <c r="FR1242" s="15"/>
      <c r="FS1242" s="15"/>
      <c r="FT1242" s="15"/>
      <c r="FU1242" s="15"/>
      <c r="FV1242" s="15"/>
      <c r="FW1242" s="15"/>
      <c r="FX1242" s="15"/>
      <c r="FY1242" s="15"/>
      <c r="FZ1242" s="15"/>
      <c r="GA1242" s="15"/>
      <c r="GB1242" s="15"/>
      <c r="GC1242" s="15"/>
      <c r="GD1242" s="15"/>
      <c r="GE1242" s="15"/>
      <c r="GF1242" s="15"/>
      <c r="GG1242" s="15"/>
      <c r="GH1242" s="15"/>
      <c r="GI1242" s="15"/>
      <c r="GJ1242" s="15"/>
      <c r="GK1242" s="15"/>
      <c r="GL1242" s="15"/>
      <c r="GM1242" s="15"/>
      <c r="GN1242" s="15"/>
      <c r="GO1242" s="15"/>
      <c r="GP1242" s="15"/>
      <c r="GQ1242" s="15"/>
      <c r="GR1242" s="15"/>
      <c r="GS1242" s="15"/>
      <c r="GT1242" s="15"/>
      <c r="GU1242" s="15"/>
      <c r="GV1242" s="15"/>
      <c r="GW1242" s="15"/>
      <c r="GX1242" s="15"/>
      <c r="GY1242" s="15"/>
      <c r="GZ1242" s="15"/>
      <c r="HA1242" s="15"/>
      <c r="HB1242" s="15"/>
      <c r="HC1242" s="15"/>
      <c r="HD1242" s="15"/>
      <c r="HE1242" s="15"/>
      <c r="HF1242" s="15"/>
      <c r="HG1242" s="15"/>
      <c r="HH1242" s="15"/>
      <c r="HI1242" s="15"/>
      <c r="HJ1242" s="15"/>
      <c r="HK1242" s="15"/>
      <c r="HL1242" s="15"/>
      <c r="HM1242" s="15"/>
      <c r="HN1242" s="15"/>
      <c r="HO1242" s="15"/>
      <c r="HP1242" s="15"/>
      <c r="HQ1242" s="15"/>
      <c r="HR1242" s="15"/>
      <c r="HS1242" s="15"/>
      <c r="HT1242" s="15"/>
      <c r="HU1242" s="15"/>
      <c r="HV1242" s="15"/>
      <c r="HW1242" s="15"/>
      <c r="HX1242" s="15"/>
      <c r="HY1242" s="15"/>
      <c r="HZ1242" s="15"/>
      <c r="IA1242" s="15"/>
      <c r="IB1242" s="15"/>
      <c r="IC1242" s="15"/>
      <c r="ID1242" s="15"/>
      <c r="IE1242" s="15"/>
      <c r="IF1242" s="15"/>
      <c r="IG1242" s="15"/>
      <c r="IH1242" s="15"/>
      <c r="II1242" s="15"/>
      <c r="IJ1242" s="15"/>
      <c r="IK1242" s="15"/>
      <c r="IL1242" s="15"/>
      <c r="IM1242" s="15"/>
      <c r="IN1242" s="15"/>
      <c r="IO1242" s="15"/>
      <c r="IP1242" s="15"/>
      <c r="IQ1242" s="15"/>
      <c r="IR1242" s="15"/>
      <c r="IS1242" s="15"/>
      <c r="IT1242" s="15"/>
      <c r="IU1242" s="15"/>
      <c r="IV1242" s="15"/>
      <c r="IW1242" s="15"/>
      <c r="IX1242" s="15"/>
      <c r="IY1242" s="15"/>
      <c r="IZ1242" s="15"/>
      <c r="JA1242" s="15"/>
      <c r="JB1242" s="15"/>
      <c r="JC1242" s="15"/>
      <c r="JD1242" s="15"/>
      <c r="JE1242" s="15"/>
      <c r="JF1242" s="15"/>
      <c r="JG1242" s="15"/>
      <c r="JH1242" s="15"/>
      <c r="JI1242" s="15"/>
      <c r="JJ1242" s="15"/>
      <c r="JK1242" s="15"/>
      <c r="JL1242" s="15"/>
      <c r="JM1242" s="15"/>
      <c r="JN1242" s="15"/>
      <c r="JO1242" s="15"/>
      <c r="JP1242" s="15"/>
      <c r="JQ1242" s="15"/>
      <c r="JR1242" s="15"/>
      <c r="JS1242" s="15"/>
      <c r="JT1242" s="15"/>
      <c r="JU1242" s="15"/>
      <c r="JV1242" s="15"/>
      <c r="JW1242" s="15"/>
      <c r="JX1242" s="15"/>
    </row>
    <row r="1243" spans="1:284" x14ac:dyDescent="0.25">
      <c r="A1243" s="15">
        <v>5120281000</v>
      </c>
      <c r="B1243" s="15"/>
      <c r="C1243" s="15"/>
      <c r="D1243" s="56" t="s">
        <v>2162</v>
      </c>
      <c r="E1243" s="15" t="s">
        <v>2149</v>
      </c>
      <c r="F1243" s="15" t="s">
        <v>243</v>
      </c>
      <c r="G1243" s="15">
        <v>2014</v>
      </c>
      <c r="H1243" s="35">
        <v>41928</v>
      </c>
      <c r="I1243" s="15" t="s">
        <v>2163</v>
      </c>
      <c r="J1243" s="35">
        <v>43647</v>
      </c>
      <c r="K1243" s="15" t="s">
        <v>2164</v>
      </c>
      <c r="L1243" s="15">
        <v>0.6</v>
      </c>
      <c r="M1243" s="15"/>
      <c r="N1243" s="15">
        <v>0.6</v>
      </c>
      <c r="O1243" s="15"/>
      <c r="P1243" s="15">
        <v>0.6</v>
      </c>
      <c r="Q1243" s="15"/>
      <c r="R1243" s="15">
        <v>0.3</v>
      </c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>
        <v>0.3</v>
      </c>
      <c r="AE1243" s="15"/>
      <c r="AF1243" s="15"/>
      <c r="AG1243" s="15"/>
      <c r="AH1243" s="15">
        <v>3</v>
      </c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>
        <v>1</v>
      </c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>
        <v>3</v>
      </c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>
        <v>0.3</v>
      </c>
      <c r="EA1243" s="15"/>
      <c r="EB1243" s="15">
        <v>0.3</v>
      </c>
      <c r="EC1243" s="15"/>
      <c r="ED1243" s="15"/>
      <c r="EE1243" s="15"/>
      <c r="EF1243" s="15">
        <v>3</v>
      </c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  <c r="ET1243" s="15"/>
      <c r="EU1243" s="15"/>
      <c r="EV1243" s="15"/>
      <c r="EW1243" s="15"/>
      <c r="EX1243" s="15"/>
      <c r="EY1243" s="15"/>
      <c r="EZ1243" s="15"/>
      <c r="FA1243" s="15"/>
      <c r="FB1243" s="15"/>
      <c r="FC1243" s="15"/>
      <c r="FD1243" s="15"/>
      <c r="FE1243" s="15"/>
      <c r="FF1243" s="15"/>
      <c r="FG1243" s="15"/>
      <c r="FH1243" s="15"/>
      <c r="FI1243" s="15"/>
      <c r="FJ1243" s="15"/>
      <c r="FK1243" s="15"/>
      <c r="FL1243" s="15"/>
      <c r="FM1243" s="15"/>
      <c r="FN1243" s="15"/>
      <c r="FO1243" s="15"/>
      <c r="FP1243" s="15"/>
      <c r="FQ1243" s="15"/>
      <c r="FR1243" s="15"/>
      <c r="FS1243" s="15"/>
      <c r="FT1243" s="15"/>
      <c r="FU1243" s="15"/>
      <c r="FV1243" s="15"/>
      <c r="FW1243" s="15"/>
      <c r="FX1243" s="15">
        <v>3</v>
      </c>
      <c r="FY1243" s="15"/>
      <c r="FZ1243" s="15"/>
      <c r="GA1243" s="15"/>
      <c r="GB1243" s="15"/>
      <c r="GC1243" s="15"/>
      <c r="GD1243" s="15"/>
      <c r="GE1243" s="15"/>
      <c r="GF1243" s="15"/>
      <c r="GG1243" s="15"/>
      <c r="GH1243" s="15">
        <v>12</v>
      </c>
      <c r="GI1243" s="15"/>
      <c r="GJ1243" s="15">
        <v>12</v>
      </c>
      <c r="GK1243" s="15"/>
      <c r="GL1243" s="15">
        <v>12</v>
      </c>
      <c r="GM1243" s="15"/>
      <c r="GN1243" s="15"/>
      <c r="GO1243" s="15"/>
      <c r="GP1243" s="15">
        <v>12</v>
      </c>
      <c r="GQ1243" s="15"/>
      <c r="GR1243" s="15">
        <v>12</v>
      </c>
      <c r="GS1243" s="15"/>
      <c r="GT1243" s="15"/>
      <c r="GU1243" s="15"/>
      <c r="GV1243" s="15"/>
      <c r="GW1243" s="15"/>
      <c r="GX1243" s="15"/>
      <c r="GY1243" s="15"/>
      <c r="GZ1243" s="15"/>
      <c r="HA1243" s="15"/>
      <c r="HB1243" s="15"/>
      <c r="HC1243" s="15"/>
      <c r="HD1243" s="15"/>
      <c r="HE1243" s="15"/>
      <c r="HF1243" s="15"/>
      <c r="HG1243" s="15"/>
      <c r="HH1243" s="15"/>
      <c r="HI1243" s="15"/>
      <c r="HJ1243" s="15"/>
      <c r="HK1243" s="15"/>
      <c r="HL1243" s="15"/>
      <c r="HM1243" s="15"/>
      <c r="HN1243" s="15"/>
      <c r="HO1243" s="15"/>
      <c r="HP1243" s="15"/>
      <c r="HQ1243" s="15"/>
      <c r="HR1243" s="15"/>
      <c r="HS1243" s="15"/>
      <c r="HT1243" s="15"/>
      <c r="HU1243" s="15"/>
      <c r="HV1243" s="15"/>
      <c r="HW1243" s="15"/>
      <c r="HX1243" s="15">
        <v>0.03</v>
      </c>
      <c r="HY1243" s="15"/>
      <c r="HZ1243" s="15"/>
      <c r="IA1243" s="15"/>
      <c r="IB1243" s="15"/>
      <c r="IC1243" s="15"/>
      <c r="ID1243" s="15"/>
      <c r="IE1243" s="15"/>
      <c r="IF1243" s="15"/>
      <c r="IG1243" s="15"/>
      <c r="IH1243" s="15"/>
      <c r="II1243" s="15"/>
      <c r="IJ1243" s="15"/>
      <c r="IK1243" s="15"/>
      <c r="IL1243" s="15"/>
      <c r="IM1243" s="15"/>
      <c r="IN1243" s="15"/>
      <c r="IO1243" s="15"/>
      <c r="IP1243" s="15"/>
      <c r="IQ1243" s="15"/>
      <c r="IR1243" s="15"/>
      <c r="IS1243" s="15"/>
      <c r="IT1243" s="15"/>
      <c r="IU1243" s="15"/>
      <c r="IV1243" s="15"/>
      <c r="IW1243" s="15"/>
      <c r="IX1243" s="15"/>
      <c r="IY1243" s="15"/>
      <c r="IZ1243" s="15"/>
      <c r="JA1243" s="15"/>
      <c r="JB1243" s="15"/>
      <c r="JC1243" s="15"/>
      <c r="JD1243" s="15"/>
      <c r="JE1243" s="15"/>
      <c r="JF1243" s="15"/>
      <c r="JG1243" s="15"/>
      <c r="JH1243" s="15"/>
      <c r="JI1243" s="15"/>
      <c r="JJ1243" s="15"/>
      <c r="JK1243" s="15"/>
      <c r="JL1243" s="15"/>
      <c r="JM1243" s="15"/>
      <c r="JN1243" s="15"/>
      <c r="JO1243" s="15"/>
      <c r="JP1243" s="15"/>
      <c r="JQ1243" s="15"/>
      <c r="JR1243" s="15"/>
      <c r="JS1243" s="15"/>
      <c r="JT1243" s="15"/>
      <c r="JU1243" s="15"/>
      <c r="JV1243" s="15"/>
      <c r="JW1243" s="15"/>
      <c r="JX1243" s="15"/>
    </row>
    <row r="1244" spans="1:284" x14ac:dyDescent="0.25">
      <c r="A1244" s="15">
        <v>5120281001</v>
      </c>
      <c r="B1244" s="15" t="s">
        <v>252</v>
      </c>
      <c r="C1244" s="15" t="s">
        <v>2165</v>
      </c>
      <c r="D1244" s="56"/>
      <c r="E1244" s="15" t="s">
        <v>2149</v>
      </c>
      <c r="F1244" s="15" t="s">
        <v>243</v>
      </c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  <c r="ET1244" s="15"/>
      <c r="EU1244" s="15"/>
      <c r="EV1244" s="15"/>
      <c r="EW1244" s="15"/>
      <c r="EX1244" s="15"/>
      <c r="EY1244" s="15"/>
      <c r="EZ1244" s="15"/>
      <c r="FA1244" s="15"/>
      <c r="FB1244" s="15"/>
      <c r="FC1244" s="15"/>
      <c r="FD1244" s="15"/>
      <c r="FE1244" s="15"/>
      <c r="FF1244" s="15"/>
      <c r="FG1244" s="15"/>
      <c r="FH1244" s="15"/>
      <c r="FI1244" s="15"/>
      <c r="FJ1244" s="15"/>
      <c r="FK1244" s="15"/>
      <c r="FL1244" s="15"/>
      <c r="FM1244" s="15"/>
      <c r="FN1244" s="15"/>
      <c r="FO1244" s="15"/>
      <c r="FP1244" s="15"/>
      <c r="FQ1244" s="15"/>
      <c r="FR1244" s="15"/>
      <c r="FS1244" s="15"/>
      <c r="FT1244" s="15"/>
      <c r="FU1244" s="15"/>
      <c r="FV1244" s="15"/>
      <c r="FW1244" s="15"/>
      <c r="FX1244" s="15"/>
      <c r="FY1244" s="15"/>
      <c r="FZ1244" s="15"/>
      <c r="GA1244" s="15"/>
      <c r="GB1244" s="15"/>
      <c r="GC1244" s="15"/>
      <c r="GD1244" s="15"/>
      <c r="GE1244" s="15"/>
      <c r="GF1244" s="15"/>
      <c r="GG1244" s="15"/>
      <c r="GH1244" s="15"/>
      <c r="GI1244" s="15"/>
      <c r="GJ1244" s="15"/>
      <c r="GK1244" s="15"/>
      <c r="GL1244" s="15"/>
      <c r="GM1244" s="15"/>
      <c r="GN1244" s="15"/>
      <c r="GO1244" s="15"/>
      <c r="GP1244" s="15"/>
      <c r="GQ1244" s="15"/>
      <c r="GR1244" s="15"/>
      <c r="GS1244" s="15"/>
      <c r="GT1244" s="15"/>
      <c r="GU1244" s="15"/>
      <c r="GV1244" s="15"/>
      <c r="GW1244" s="15"/>
      <c r="GX1244" s="15"/>
      <c r="GY1244" s="15"/>
      <c r="GZ1244" s="15"/>
      <c r="HA1244" s="15"/>
      <c r="HB1244" s="15"/>
      <c r="HC1244" s="15"/>
      <c r="HD1244" s="15"/>
      <c r="HE1244" s="15"/>
      <c r="HF1244" s="15"/>
      <c r="HG1244" s="15"/>
      <c r="HH1244" s="15"/>
      <c r="HI1244" s="15"/>
      <c r="HJ1244" s="15"/>
      <c r="HK1244" s="15"/>
      <c r="HL1244" s="15"/>
      <c r="HM1244" s="15"/>
      <c r="HN1244" s="15"/>
      <c r="HO1244" s="15"/>
      <c r="HP1244" s="15"/>
      <c r="HQ1244" s="15"/>
      <c r="HR1244" s="15"/>
      <c r="HS1244" s="15"/>
      <c r="HT1244" s="15"/>
      <c r="HU1244" s="15"/>
      <c r="HV1244" s="15"/>
      <c r="HW1244" s="15"/>
      <c r="HX1244" s="15"/>
      <c r="HY1244" s="15"/>
      <c r="HZ1244" s="15"/>
      <c r="IA1244" s="15"/>
      <c r="IB1244" s="15"/>
      <c r="IC1244" s="15"/>
      <c r="ID1244" s="15"/>
      <c r="IE1244" s="15"/>
      <c r="IF1244" s="15"/>
      <c r="IG1244" s="15"/>
      <c r="IH1244" s="15"/>
      <c r="II1244" s="15"/>
      <c r="IJ1244" s="15"/>
      <c r="IK1244" s="15"/>
      <c r="IL1244" s="15"/>
      <c r="IM1244" s="15"/>
      <c r="IN1244" s="15"/>
      <c r="IO1244" s="15"/>
      <c r="IP1244" s="15"/>
      <c r="IQ1244" s="15"/>
      <c r="IR1244" s="15"/>
      <c r="IS1244" s="15"/>
      <c r="IT1244" s="15"/>
      <c r="IU1244" s="15"/>
      <c r="IV1244" s="15"/>
      <c r="IW1244" s="15"/>
      <c r="IX1244" s="15"/>
      <c r="IY1244" s="15"/>
      <c r="IZ1244" s="15"/>
      <c r="JA1244" s="15"/>
      <c r="JB1244" s="15"/>
      <c r="JC1244" s="15"/>
      <c r="JD1244" s="15"/>
      <c r="JE1244" s="15"/>
      <c r="JF1244" s="15"/>
      <c r="JG1244" s="15"/>
      <c r="JH1244" s="15"/>
      <c r="JI1244" s="15"/>
      <c r="JJ1244" s="15"/>
      <c r="JK1244" s="15"/>
      <c r="JL1244" s="15"/>
      <c r="JM1244" s="15"/>
      <c r="JN1244" s="15"/>
      <c r="JO1244" s="15"/>
      <c r="JP1244" s="15"/>
      <c r="JQ1244" s="15"/>
      <c r="JR1244" s="15"/>
      <c r="JS1244" s="15"/>
      <c r="JT1244" s="15"/>
      <c r="JU1244" s="15"/>
      <c r="JV1244" s="15"/>
      <c r="JW1244" s="15"/>
      <c r="JX1244" s="15"/>
    </row>
    <row r="1245" spans="1:284" x14ac:dyDescent="0.25">
      <c r="A1245" s="15">
        <v>5120281400</v>
      </c>
      <c r="B1245" s="15"/>
      <c r="C1245" s="15"/>
      <c r="D1245" s="56" t="s">
        <v>2166</v>
      </c>
      <c r="E1245" s="15" t="s">
        <v>2149</v>
      </c>
      <c r="F1245" s="15" t="s">
        <v>243</v>
      </c>
      <c r="G1245" s="15">
        <v>2014</v>
      </c>
      <c r="H1245" s="35">
        <v>41667</v>
      </c>
      <c r="I1245" s="15" t="s">
        <v>2167</v>
      </c>
      <c r="J1245" s="35">
        <v>43643</v>
      </c>
      <c r="K1245" s="15" t="s">
        <v>2168</v>
      </c>
      <c r="L1245" s="15">
        <v>0.6</v>
      </c>
      <c r="M1245" s="15"/>
      <c r="N1245" s="15">
        <v>0.4</v>
      </c>
      <c r="O1245" s="15"/>
      <c r="P1245" s="15">
        <v>0.6</v>
      </c>
      <c r="Q1245" s="15"/>
      <c r="R1245" s="15">
        <v>0.4</v>
      </c>
      <c r="S1245" s="15"/>
      <c r="T1245" s="15">
        <v>0.4</v>
      </c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>
        <v>1</v>
      </c>
      <c r="AE1245" s="15"/>
      <c r="AF1245" s="15"/>
      <c r="AG1245" s="15"/>
      <c r="AH1245" s="15">
        <v>2</v>
      </c>
      <c r="AI1245" s="15"/>
      <c r="AJ1245" s="15"/>
      <c r="AK1245" s="15"/>
      <c r="AL1245" s="15">
        <v>0.04</v>
      </c>
      <c r="AM1245" s="15"/>
      <c r="AN1245" s="15">
        <v>0.04</v>
      </c>
      <c r="AO1245" s="15"/>
      <c r="AP1245" s="15">
        <v>0.04</v>
      </c>
      <c r="AQ1245" s="15"/>
      <c r="AR1245" s="15">
        <v>0.04</v>
      </c>
      <c r="AS1245" s="15"/>
      <c r="AT1245" s="15">
        <v>0.04</v>
      </c>
      <c r="AU1245" s="15"/>
      <c r="AV1245" s="15">
        <v>0.04</v>
      </c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>
        <v>1</v>
      </c>
      <c r="EA1245" s="15"/>
      <c r="EB1245" s="15">
        <v>1</v>
      </c>
      <c r="EC1245" s="15"/>
      <c r="ED1245" s="15"/>
      <c r="EE1245" s="15"/>
      <c r="EF1245" s="15">
        <v>1</v>
      </c>
      <c r="EG1245" s="15"/>
      <c r="EH1245" s="15">
        <v>0.4</v>
      </c>
      <c r="EI1245" s="15"/>
      <c r="EJ1245" s="15">
        <v>0.4</v>
      </c>
      <c r="EK1245" s="15"/>
      <c r="EL1245" s="15">
        <v>0.4</v>
      </c>
      <c r="EM1245" s="15"/>
      <c r="EN1245" s="15"/>
      <c r="EO1245" s="15"/>
      <c r="EP1245" s="15">
        <v>0.4</v>
      </c>
      <c r="EQ1245" s="15"/>
      <c r="ER1245" s="15">
        <v>0.4</v>
      </c>
      <c r="ES1245" s="15"/>
      <c r="ET1245" s="15"/>
      <c r="EU1245" s="15"/>
      <c r="EV1245" s="15"/>
      <c r="EW1245" s="15"/>
      <c r="EX1245" s="15">
        <v>0.4</v>
      </c>
      <c r="EY1245" s="15"/>
      <c r="EZ1245" s="15"/>
      <c r="FA1245" s="15"/>
      <c r="FB1245" s="15"/>
      <c r="FC1245" s="15"/>
      <c r="FD1245" s="15"/>
      <c r="FE1245" s="15"/>
      <c r="FF1245" s="15"/>
      <c r="FG1245" s="15"/>
      <c r="FH1245" s="15"/>
      <c r="FI1245" s="15"/>
      <c r="FJ1245" s="15"/>
      <c r="FK1245" s="15"/>
      <c r="FL1245" s="15"/>
      <c r="FM1245" s="15"/>
      <c r="FN1245" s="15"/>
      <c r="FO1245" s="15"/>
      <c r="FP1245" s="15"/>
      <c r="FQ1245" s="15"/>
      <c r="FR1245" s="15"/>
      <c r="FS1245" s="15"/>
      <c r="FT1245" s="15"/>
      <c r="FU1245" s="15"/>
      <c r="FV1245" s="15"/>
      <c r="FW1245" s="15"/>
      <c r="FX1245" s="15">
        <v>2.5</v>
      </c>
      <c r="FY1245" s="15"/>
      <c r="FZ1245" s="15"/>
      <c r="GA1245" s="15"/>
      <c r="GB1245" s="15"/>
      <c r="GC1245" s="15"/>
      <c r="GD1245" s="15"/>
      <c r="GE1245" s="15"/>
      <c r="GF1245" s="15"/>
      <c r="GG1245" s="15"/>
      <c r="GH1245" s="15">
        <v>12</v>
      </c>
      <c r="GI1245" s="15"/>
      <c r="GJ1245" s="15"/>
      <c r="GK1245" s="15"/>
      <c r="GL1245" s="15"/>
      <c r="GM1245" s="15"/>
      <c r="GN1245" s="15"/>
      <c r="GO1245" s="15"/>
      <c r="GP1245" s="15">
        <v>12</v>
      </c>
      <c r="GQ1245" s="15"/>
      <c r="GR1245" s="15"/>
      <c r="GS1245" s="15"/>
      <c r="GT1245" s="15"/>
      <c r="GU1245" s="15"/>
      <c r="GV1245" s="15"/>
      <c r="GW1245" s="15"/>
      <c r="GX1245" s="15"/>
      <c r="GY1245" s="15"/>
      <c r="GZ1245" s="15"/>
      <c r="HA1245" s="15"/>
      <c r="HB1245" s="15"/>
      <c r="HC1245" s="15"/>
      <c r="HD1245" s="15"/>
      <c r="HE1245" s="15"/>
      <c r="HF1245" s="15"/>
      <c r="HG1245" s="15"/>
      <c r="HH1245" s="15"/>
      <c r="HI1245" s="15"/>
      <c r="HJ1245" s="15"/>
      <c r="HK1245" s="15"/>
      <c r="HL1245" s="15"/>
      <c r="HM1245" s="15"/>
      <c r="HN1245" s="15"/>
      <c r="HO1245" s="15"/>
      <c r="HP1245" s="15"/>
      <c r="HQ1245" s="15"/>
      <c r="HR1245" s="15"/>
      <c r="HS1245" s="15"/>
      <c r="HT1245" s="15">
        <v>0.4</v>
      </c>
      <c r="HU1245" s="15"/>
      <c r="HV1245" s="15">
        <v>0.04</v>
      </c>
      <c r="HW1245" s="15"/>
      <c r="HX1245" s="15">
        <v>0.04</v>
      </c>
      <c r="HY1245" s="15"/>
      <c r="HZ1245" s="15"/>
      <c r="IA1245" s="15"/>
      <c r="IB1245" s="15"/>
      <c r="IC1245" s="15"/>
      <c r="ID1245" s="15"/>
      <c r="IE1245" s="15"/>
      <c r="IF1245" s="15"/>
      <c r="IG1245" s="15"/>
      <c r="IH1245" s="15"/>
      <c r="II1245" s="15"/>
      <c r="IJ1245" s="15"/>
      <c r="IK1245" s="15"/>
      <c r="IL1245" s="15"/>
      <c r="IM1245" s="15"/>
      <c r="IN1245" s="15"/>
      <c r="IO1245" s="15"/>
      <c r="IP1245" s="15"/>
      <c r="IQ1245" s="15"/>
      <c r="IR1245" s="15"/>
      <c r="IS1245" s="15"/>
      <c r="IT1245" s="15"/>
      <c r="IU1245" s="15"/>
      <c r="IV1245" s="15"/>
      <c r="IW1245" s="15"/>
      <c r="IX1245" s="15"/>
      <c r="IY1245" s="15"/>
      <c r="IZ1245" s="15"/>
      <c r="JA1245" s="15"/>
      <c r="JB1245" s="15"/>
      <c r="JC1245" s="15"/>
      <c r="JD1245" s="15"/>
      <c r="JE1245" s="15"/>
      <c r="JF1245" s="15"/>
      <c r="JG1245" s="15"/>
      <c r="JH1245" s="15"/>
      <c r="JI1245" s="15"/>
      <c r="JJ1245" s="15"/>
      <c r="JK1245" s="15"/>
      <c r="JL1245" s="15"/>
      <c r="JM1245" s="15"/>
      <c r="JN1245" s="15"/>
      <c r="JO1245" s="15"/>
      <c r="JP1245" s="15"/>
      <c r="JQ1245" s="15"/>
      <c r="JR1245" s="15"/>
      <c r="JS1245" s="15"/>
      <c r="JT1245" s="15"/>
      <c r="JU1245" s="15"/>
      <c r="JV1245" s="15"/>
      <c r="JW1245" s="15"/>
      <c r="JX1245" s="15"/>
    </row>
    <row r="1246" spans="1:284" x14ac:dyDescent="0.25">
      <c r="A1246" s="15">
        <v>5120281401</v>
      </c>
      <c r="B1246" s="15" t="s">
        <v>252</v>
      </c>
      <c r="C1246" s="15" t="s">
        <v>310</v>
      </c>
      <c r="D1246" s="56"/>
      <c r="E1246" s="15" t="s">
        <v>2149</v>
      </c>
      <c r="F1246" s="15" t="s">
        <v>243</v>
      </c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  <c r="ET1246" s="15"/>
      <c r="EU1246" s="15"/>
      <c r="EV1246" s="15"/>
      <c r="EW1246" s="15"/>
      <c r="EX1246" s="15"/>
      <c r="EY1246" s="15"/>
      <c r="EZ1246" s="15"/>
      <c r="FA1246" s="15"/>
      <c r="FB1246" s="15"/>
      <c r="FC1246" s="15"/>
      <c r="FD1246" s="15"/>
      <c r="FE1246" s="15"/>
      <c r="FF1246" s="15"/>
      <c r="FG1246" s="15"/>
      <c r="FH1246" s="15"/>
      <c r="FI1246" s="15"/>
      <c r="FJ1246" s="15"/>
      <c r="FK1246" s="15"/>
      <c r="FL1246" s="15"/>
      <c r="FM1246" s="15"/>
      <c r="FN1246" s="15"/>
      <c r="FO1246" s="15"/>
      <c r="FP1246" s="15"/>
      <c r="FQ1246" s="15"/>
      <c r="FR1246" s="15"/>
      <c r="FS1246" s="15"/>
      <c r="FT1246" s="15"/>
      <c r="FU1246" s="15"/>
      <c r="FV1246" s="15"/>
      <c r="FW1246" s="15"/>
      <c r="FX1246" s="15"/>
      <c r="FY1246" s="15"/>
      <c r="FZ1246" s="15"/>
      <c r="GA1246" s="15"/>
      <c r="GB1246" s="15"/>
      <c r="GC1246" s="15"/>
      <c r="GD1246" s="15"/>
      <c r="GE1246" s="15"/>
      <c r="GF1246" s="15"/>
      <c r="GG1246" s="15"/>
      <c r="GH1246" s="15"/>
      <c r="GI1246" s="15"/>
      <c r="GJ1246" s="15"/>
      <c r="GK1246" s="15"/>
      <c r="GL1246" s="15"/>
      <c r="GM1246" s="15"/>
      <c r="GN1246" s="15"/>
      <c r="GO1246" s="15"/>
      <c r="GP1246" s="15"/>
      <c r="GQ1246" s="15"/>
      <c r="GR1246" s="15"/>
      <c r="GS1246" s="15"/>
      <c r="GT1246" s="15"/>
      <c r="GU1246" s="15"/>
      <c r="GV1246" s="15"/>
      <c r="GW1246" s="15"/>
      <c r="GX1246" s="15"/>
      <c r="GY1246" s="15"/>
      <c r="GZ1246" s="15"/>
      <c r="HA1246" s="15"/>
      <c r="HB1246" s="15"/>
      <c r="HC1246" s="15"/>
      <c r="HD1246" s="15"/>
      <c r="HE1246" s="15"/>
      <c r="HF1246" s="15"/>
      <c r="HG1246" s="15"/>
      <c r="HH1246" s="15"/>
      <c r="HI1246" s="15"/>
      <c r="HJ1246" s="15"/>
      <c r="HK1246" s="15"/>
      <c r="HL1246" s="15"/>
      <c r="HM1246" s="15"/>
      <c r="HN1246" s="15"/>
      <c r="HO1246" s="15"/>
      <c r="HP1246" s="15"/>
      <c r="HQ1246" s="15"/>
      <c r="HR1246" s="15"/>
      <c r="HS1246" s="15"/>
      <c r="HT1246" s="15"/>
      <c r="HU1246" s="15"/>
      <c r="HV1246" s="15"/>
      <c r="HW1246" s="15"/>
      <c r="HX1246" s="15"/>
      <c r="HY1246" s="15"/>
      <c r="HZ1246" s="15"/>
      <c r="IA1246" s="15"/>
      <c r="IB1246" s="15"/>
      <c r="IC1246" s="15"/>
      <c r="ID1246" s="15"/>
      <c r="IE1246" s="15"/>
      <c r="IF1246" s="15"/>
      <c r="IG1246" s="15"/>
      <c r="IH1246" s="15"/>
      <c r="II1246" s="15"/>
      <c r="IJ1246" s="15"/>
      <c r="IK1246" s="15"/>
      <c r="IL1246" s="15"/>
      <c r="IM1246" s="15"/>
      <c r="IN1246" s="15"/>
      <c r="IO1246" s="15"/>
      <c r="IP1246" s="15"/>
      <c r="IQ1246" s="15"/>
      <c r="IR1246" s="15"/>
      <c r="IS1246" s="15"/>
      <c r="IT1246" s="15"/>
      <c r="IU1246" s="15"/>
      <c r="IV1246" s="15"/>
      <c r="IW1246" s="15"/>
      <c r="IX1246" s="15"/>
      <c r="IY1246" s="15"/>
      <c r="IZ1246" s="15"/>
      <c r="JA1246" s="15"/>
      <c r="JB1246" s="15"/>
      <c r="JC1246" s="15"/>
      <c r="JD1246" s="15"/>
      <c r="JE1246" s="15"/>
      <c r="JF1246" s="15"/>
      <c r="JG1246" s="15"/>
      <c r="JH1246" s="15"/>
      <c r="JI1246" s="15"/>
      <c r="JJ1246" s="15"/>
      <c r="JK1246" s="15"/>
      <c r="JL1246" s="15"/>
      <c r="JM1246" s="15"/>
      <c r="JN1246" s="15"/>
      <c r="JO1246" s="15"/>
      <c r="JP1246" s="15"/>
      <c r="JQ1246" s="15"/>
      <c r="JR1246" s="15"/>
      <c r="JS1246" s="15"/>
      <c r="JT1246" s="15"/>
      <c r="JU1246" s="15"/>
      <c r="JV1246" s="15"/>
      <c r="JW1246" s="15"/>
      <c r="JX1246" s="15"/>
    </row>
    <row r="1247" spans="1:284" x14ac:dyDescent="0.25">
      <c r="A1247" s="15">
        <v>5120281403</v>
      </c>
      <c r="B1247" s="15" t="s">
        <v>252</v>
      </c>
      <c r="C1247" s="15" t="s">
        <v>513</v>
      </c>
      <c r="D1247" s="56"/>
      <c r="E1247" s="15" t="s">
        <v>2149</v>
      </c>
      <c r="F1247" s="15" t="s">
        <v>243</v>
      </c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  <c r="ET1247" s="15"/>
      <c r="EU1247" s="15"/>
      <c r="EV1247" s="15"/>
      <c r="EW1247" s="15"/>
      <c r="EX1247" s="15"/>
      <c r="EY1247" s="15"/>
      <c r="EZ1247" s="15"/>
      <c r="FA1247" s="15"/>
      <c r="FB1247" s="15"/>
      <c r="FC1247" s="15"/>
      <c r="FD1247" s="15"/>
      <c r="FE1247" s="15"/>
      <c r="FF1247" s="15"/>
      <c r="FG1247" s="15"/>
      <c r="FH1247" s="15"/>
      <c r="FI1247" s="15"/>
      <c r="FJ1247" s="15"/>
      <c r="FK1247" s="15"/>
      <c r="FL1247" s="15"/>
      <c r="FM1247" s="15"/>
      <c r="FN1247" s="15"/>
      <c r="FO1247" s="15"/>
      <c r="FP1247" s="15"/>
      <c r="FQ1247" s="15"/>
      <c r="FR1247" s="15"/>
      <c r="FS1247" s="15"/>
      <c r="FT1247" s="15"/>
      <c r="FU1247" s="15"/>
      <c r="FV1247" s="15"/>
      <c r="FW1247" s="15"/>
      <c r="FX1247" s="15"/>
      <c r="FY1247" s="15"/>
      <c r="FZ1247" s="15"/>
      <c r="GA1247" s="15"/>
      <c r="GB1247" s="15"/>
      <c r="GC1247" s="15"/>
      <c r="GD1247" s="15"/>
      <c r="GE1247" s="15"/>
      <c r="GF1247" s="15"/>
      <c r="GG1247" s="15"/>
      <c r="GH1247" s="15"/>
      <c r="GI1247" s="15"/>
      <c r="GJ1247" s="15"/>
      <c r="GK1247" s="15"/>
      <c r="GL1247" s="15"/>
      <c r="GM1247" s="15"/>
      <c r="GN1247" s="15"/>
      <c r="GO1247" s="15"/>
      <c r="GP1247" s="15"/>
      <c r="GQ1247" s="15"/>
      <c r="GR1247" s="15"/>
      <c r="GS1247" s="15"/>
      <c r="GT1247" s="15"/>
      <c r="GU1247" s="15"/>
      <c r="GV1247" s="15"/>
      <c r="GW1247" s="15"/>
      <c r="GX1247" s="15"/>
      <c r="GY1247" s="15"/>
      <c r="GZ1247" s="15"/>
      <c r="HA1247" s="15"/>
      <c r="HB1247" s="15"/>
      <c r="HC1247" s="15"/>
      <c r="HD1247" s="15"/>
      <c r="HE1247" s="15"/>
      <c r="HF1247" s="15"/>
      <c r="HG1247" s="15"/>
      <c r="HH1247" s="15"/>
      <c r="HI1247" s="15"/>
      <c r="HJ1247" s="15"/>
      <c r="HK1247" s="15"/>
      <c r="HL1247" s="15"/>
      <c r="HM1247" s="15"/>
      <c r="HN1247" s="15"/>
      <c r="HO1247" s="15"/>
      <c r="HP1247" s="15"/>
      <c r="HQ1247" s="15"/>
      <c r="HR1247" s="15"/>
      <c r="HS1247" s="15"/>
      <c r="HT1247" s="15"/>
      <c r="HU1247" s="15"/>
      <c r="HV1247" s="15"/>
      <c r="HW1247" s="15"/>
      <c r="HX1247" s="15"/>
      <c r="HY1247" s="15"/>
      <c r="HZ1247" s="15"/>
      <c r="IA1247" s="15"/>
      <c r="IB1247" s="15"/>
      <c r="IC1247" s="15"/>
      <c r="ID1247" s="15"/>
      <c r="IE1247" s="15"/>
      <c r="IF1247" s="15"/>
      <c r="IG1247" s="15"/>
      <c r="IH1247" s="15"/>
      <c r="II1247" s="15"/>
      <c r="IJ1247" s="15"/>
      <c r="IK1247" s="15"/>
      <c r="IL1247" s="15"/>
      <c r="IM1247" s="15"/>
      <c r="IN1247" s="15"/>
      <c r="IO1247" s="15"/>
      <c r="IP1247" s="15"/>
      <c r="IQ1247" s="15"/>
      <c r="IR1247" s="15"/>
      <c r="IS1247" s="15"/>
      <c r="IT1247" s="15"/>
      <c r="IU1247" s="15"/>
      <c r="IV1247" s="15"/>
      <c r="IW1247" s="15"/>
      <c r="IX1247" s="15"/>
      <c r="IY1247" s="15"/>
      <c r="IZ1247" s="15"/>
      <c r="JA1247" s="15"/>
      <c r="JB1247" s="15"/>
      <c r="JC1247" s="15"/>
      <c r="JD1247" s="15"/>
      <c r="JE1247" s="15"/>
      <c r="JF1247" s="15"/>
      <c r="JG1247" s="15"/>
      <c r="JH1247" s="15"/>
      <c r="JI1247" s="15"/>
      <c r="JJ1247" s="15"/>
      <c r="JK1247" s="15"/>
      <c r="JL1247" s="15"/>
      <c r="JM1247" s="15"/>
      <c r="JN1247" s="15"/>
      <c r="JO1247" s="15"/>
      <c r="JP1247" s="15"/>
      <c r="JQ1247" s="15"/>
      <c r="JR1247" s="15"/>
      <c r="JS1247" s="15"/>
      <c r="JT1247" s="15"/>
      <c r="JU1247" s="15"/>
      <c r="JV1247" s="15"/>
      <c r="JW1247" s="15"/>
      <c r="JX1247" s="15"/>
    </row>
    <row r="1248" spans="1:284" x14ac:dyDescent="0.25">
      <c r="A1248" s="15">
        <v>5120282000</v>
      </c>
      <c r="B1248" s="15"/>
      <c r="C1248" s="15"/>
      <c r="D1248" s="56" t="s">
        <v>2169</v>
      </c>
      <c r="E1248" s="15" t="s">
        <v>2149</v>
      </c>
      <c r="F1248" s="15" t="s">
        <v>243</v>
      </c>
      <c r="G1248" s="15">
        <v>2014</v>
      </c>
      <c r="H1248" s="35">
        <v>41667</v>
      </c>
      <c r="I1248" s="15" t="s">
        <v>684</v>
      </c>
      <c r="J1248" s="35">
        <v>43291</v>
      </c>
      <c r="K1248" s="15">
        <v>318</v>
      </c>
      <c r="L1248" s="15">
        <v>0.8</v>
      </c>
      <c r="M1248" s="15">
        <v>1</v>
      </c>
      <c r="N1248" s="15">
        <v>0.8</v>
      </c>
      <c r="O1248" s="15">
        <v>1</v>
      </c>
      <c r="P1248" s="15">
        <v>0.8</v>
      </c>
      <c r="Q1248" s="15">
        <v>1</v>
      </c>
      <c r="R1248" s="15">
        <v>0.8</v>
      </c>
      <c r="S1248" s="15">
        <v>1</v>
      </c>
      <c r="T1248" s="15">
        <v>0.8</v>
      </c>
      <c r="U1248" s="15">
        <v>1</v>
      </c>
      <c r="V1248" s="15">
        <v>0.8</v>
      </c>
      <c r="W1248" s="15">
        <v>1</v>
      </c>
      <c r="X1248" s="15">
        <v>0.8</v>
      </c>
      <c r="Y1248" s="15">
        <v>1</v>
      </c>
      <c r="Z1248" s="15">
        <v>0.8</v>
      </c>
      <c r="AA1248" s="15">
        <v>1</v>
      </c>
      <c r="AB1248" s="15">
        <v>0.8</v>
      </c>
      <c r="AC1248" s="15">
        <v>1</v>
      </c>
      <c r="AD1248" s="15">
        <v>0.8</v>
      </c>
      <c r="AE1248" s="15">
        <v>1</v>
      </c>
      <c r="AF1248" s="15">
        <v>0.8</v>
      </c>
      <c r="AG1248" s="15">
        <v>1</v>
      </c>
      <c r="AH1248" s="15">
        <v>0.8</v>
      </c>
      <c r="AI1248" s="15">
        <v>1</v>
      </c>
      <c r="AJ1248" s="15"/>
      <c r="AK1248" s="15"/>
      <c r="AL1248" s="15">
        <v>0.03</v>
      </c>
      <c r="AM1248" s="15"/>
      <c r="AN1248" s="15">
        <v>0.03</v>
      </c>
      <c r="AO1248" s="15"/>
      <c r="AP1248" s="15">
        <v>0.03</v>
      </c>
      <c r="AQ1248" s="15"/>
      <c r="AR1248" s="15">
        <v>0.03</v>
      </c>
      <c r="AS1248" s="15"/>
      <c r="AT1248" s="15">
        <v>0.03</v>
      </c>
      <c r="AU1248" s="15"/>
      <c r="AV1248" s="15"/>
      <c r="AW1248" s="15"/>
      <c r="AX1248" s="15">
        <v>6</v>
      </c>
      <c r="AY1248" s="15"/>
      <c r="AZ1248" s="15">
        <v>6</v>
      </c>
      <c r="BA1248" s="15"/>
      <c r="BB1248" s="15">
        <v>6</v>
      </c>
      <c r="BC1248" s="15"/>
      <c r="BD1248" s="15">
        <v>6</v>
      </c>
      <c r="BE1248" s="15"/>
      <c r="BF1248" s="15">
        <v>6</v>
      </c>
      <c r="BG1248" s="15"/>
      <c r="BH1248" s="15">
        <v>6</v>
      </c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>
        <v>0.03</v>
      </c>
      <c r="DK1248" s="15">
        <v>0.03</v>
      </c>
      <c r="DL1248" s="15">
        <v>0.03</v>
      </c>
      <c r="DM1248" s="15">
        <v>0.03</v>
      </c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>
        <v>0.3</v>
      </c>
      <c r="EA1248" s="15">
        <v>3</v>
      </c>
      <c r="EB1248" s="15">
        <v>0.3</v>
      </c>
      <c r="EC1248" s="15">
        <v>3</v>
      </c>
      <c r="ED1248" s="15"/>
      <c r="EE1248" s="15"/>
      <c r="EF1248" s="15">
        <v>3</v>
      </c>
      <c r="EG1248" s="15">
        <v>3</v>
      </c>
      <c r="EH1248" s="15">
        <v>3</v>
      </c>
      <c r="EI1248" s="15">
        <v>3</v>
      </c>
      <c r="EJ1248" s="15">
        <v>3</v>
      </c>
      <c r="EK1248" s="15">
        <v>3</v>
      </c>
      <c r="EL1248" s="15">
        <v>3</v>
      </c>
      <c r="EM1248" s="15">
        <v>3</v>
      </c>
      <c r="EN1248" s="15">
        <v>3</v>
      </c>
      <c r="EO1248" s="15">
        <v>3</v>
      </c>
      <c r="EP1248" s="15">
        <v>3</v>
      </c>
      <c r="EQ1248" s="15">
        <v>3</v>
      </c>
      <c r="ER1248" s="15">
        <v>3</v>
      </c>
      <c r="ES1248" s="15">
        <v>3</v>
      </c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>
        <v>6</v>
      </c>
      <c r="FE1248" s="15">
        <v>6</v>
      </c>
      <c r="FF1248" s="15">
        <v>6</v>
      </c>
      <c r="FG1248" s="15">
        <v>6</v>
      </c>
      <c r="FH1248" s="15">
        <v>6</v>
      </c>
      <c r="FI1248" s="15">
        <v>6</v>
      </c>
      <c r="FJ1248" s="15">
        <v>12</v>
      </c>
      <c r="FK1248" s="15">
        <v>12</v>
      </c>
      <c r="FL1248" s="15"/>
      <c r="FM1248" s="15"/>
      <c r="FN1248" s="15">
        <v>1</v>
      </c>
      <c r="FO1248" s="15">
        <v>5</v>
      </c>
      <c r="FP1248" s="15">
        <v>12</v>
      </c>
      <c r="FQ1248" s="15">
        <v>12</v>
      </c>
      <c r="FR1248" s="15">
        <v>5</v>
      </c>
      <c r="FS1248" s="15">
        <v>5</v>
      </c>
      <c r="FT1248" s="15">
        <v>5</v>
      </c>
      <c r="FU1248" s="15">
        <v>5</v>
      </c>
      <c r="FV1248" s="15"/>
      <c r="FW1248" s="15"/>
      <c r="FX1248" s="15"/>
      <c r="FY1248" s="15"/>
      <c r="FZ1248" s="15"/>
      <c r="GA1248" s="15"/>
      <c r="GB1248" s="15"/>
      <c r="GC1248" s="15"/>
      <c r="GD1248" s="15"/>
      <c r="GE1248" s="15"/>
      <c r="GF1248" s="15"/>
      <c r="GG1248" s="15"/>
      <c r="GH1248" s="15">
        <v>12</v>
      </c>
      <c r="GI1248" s="15">
        <v>12</v>
      </c>
      <c r="GJ1248" s="15">
        <v>1</v>
      </c>
      <c r="GK1248" s="15"/>
      <c r="GL1248" s="15">
        <v>12</v>
      </c>
      <c r="GM1248" s="15">
        <v>12</v>
      </c>
      <c r="GN1248" s="15"/>
      <c r="GO1248" s="15"/>
      <c r="GP1248" s="15">
        <v>12</v>
      </c>
      <c r="GQ1248" s="15">
        <v>12</v>
      </c>
      <c r="GR1248" s="15">
        <v>12</v>
      </c>
      <c r="GS1248" s="15">
        <v>12</v>
      </c>
      <c r="GT1248" s="15"/>
      <c r="GU1248" s="15"/>
      <c r="GV1248" s="15"/>
      <c r="GW1248" s="15"/>
      <c r="GX1248" s="15"/>
      <c r="GY1248" s="15"/>
      <c r="GZ1248" s="15"/>
      <c r="HA1248" s="15"/>
      <c r="HB1248" s="15"/>
      <c r="HC1248" s="15"/>
      <c r="HD1248" s="15"/>
      <c r="HE1248" s="15"/>
      <c r="HF1248" s="15"/>
      <c r="HG1248" s="15"/>
      <c r="HH1248" s="15"/>
      <c r="HI1248" s="15"/>
      <c r="HJ1248" s="15"/>
      <c r="HK1248" s="15"/>
      <c r="HL1248" s="15"/>
      <c r="HM1248" s="15"/>
      <c r="HN1248" s="15"/>
      <c r="HO1248" s="15"/>
      <c r="HP1248" s="15"/>
      <c r="HQ1248" s="15"/>
      <c r="HR1248" s="15"/>
      <c r="HS1248" s="15"/>
      <c r="HT1248" s="15">
        <v>0.8</v>
      </c>
      <c r="HU1248" s="15">
        <v>1</v>
      </c>
      <c r="HV1248" s="15">
        <v>0.03</v>
      </c>
      <c r="HW1248" s="15"/>
      <c r="HX1248" s="15">
        <v>0.03</v>
      </c>
      <c r="HY1248" s="15"/>
      <c r="HZ1248" s="15"/>
      <c r="IA1248" s="15"/>
      <c r="IB1248" s="15"/>
      <c r="IC1248" s="15"/>
      <c r="ID1248" s="15"/>
      <c r="IE1248" s="15"/>
      <c r="IF1248" s="15"/>
      <c r="IG1248" s="15"/>
      <c r="IH1248" s="15"/>
      <c r="II1248" s="15"/>
      <c r="IJ1248" s="15"/>
      <c r="IK1248" s="15"/>
      <c r="IL1248" s="15"/>
      <c r="IM1248" s="15"/>
      <c r="IN1248" s="15">
        <v>0.8</v>
      </c>
      <c r="IO1248" s="15">
        <v>1</v>
      </c>
      <c r="IP1248" s="15">
        <v>0.8</v>
      </c>
      <c r="IQ1248" s="15">
        <v>1</v>
      </c>
      <c r="IR1248" s="15"/>
      <c r="IS1248" s="15"/>
      <c r="IT1248" s="15"/>
      <c r="IU1248" s="15"/>
      <c r="IV1248" s="15"/>
      <c r="IW1248" s="15"/>
      <c r="IX1248" s="15"/>
      <c r="IY1248" s="15"/>
      <c r="IZ1248" s="15"/>
      <c r="JA1248" s="15"/>
      <c r="JB1248" s="15"/>
      <c r="JC1248" s="15"/>
      <c r="JD1248" s="15"/>
      <c r="JE1248" s="15"/>
      <c r="JF1248" s="15"/>
      <c r="JG1248" s="15"/>
      <c r="JH1248" s="15"/>
      <c r="JI1248" s="15"/>
      <c r="JJ1248" s="15"/>
      <c r="JK1248" s="15"/>
      <c r="JL1248" s="15"/>
      <c r="JM1248" s="15"/>
      <c r="JN1248" s="15"/>
      <c r="JO1248" s="15"/>
      <c r="JP1248" s="15"/>
      <c r="JQ1248" s="15"/>
      <c r="JR1248" s="15"/>
      <c r="JS1248" s="15"/>
      <c r="JT1248" s="15"/>
      <c r="JU1248" s="15"/>
      <c r="JV1248" s="15"/>
      <c r="JW1248" s="15"/>
      <c r="JX1248" s="15"/>
    </row>
    <row r="1249" spans="1:284" x14ac:dyDescent="0.25">
      <c r="A1249" s="15">
        <v>5120282001</v>
      </c>
      <c r="B1249" s="15" t="s">
        <v>252</v>
      </c>
      <c r="C1249" s="15" t="s">
        <v>2170</v>
      </c>
      <c r="D1249" s="56"/>
      <c r="E1249" s="15" t="s">
        <v>2149</v>
      </c>
      <c r="F1249" s="15" t="s">
        <v>243</v>
      </c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  <c r="ET1249" s="15"/>
      <c r="EU1249" s="15"/>
      <c r="EV1249" s="15"/>
      <c r="EW1249" s="15"/>
      <c r="EX1249" s="15"/>
      <c r="EY1249" s="15"/>
      <c r="EZ1249" s="15"/>
      <c r="FA1249" s="15"/>
      <c r="FB1249" s="15"/>
      <c r="FC1249" s="15"/>
      <c r="FD1249" s="15"/>
      <c r="FE1249" s="15"/>
      <c r="FF1249" s="15"/>
      <c r="FG1249" s="15"/>
      <c r="FH1249" s="15"/>
      <c r="FI1249" s="15"/>
      <c r="FJ1249" s="15"/>
      <c r="FK1249" s="15"/>
      <c r="FL1249" s="15"/>
      <c r="FM1249" s="15"/>
      <c r="FN1249" s="15"/>
      <c r="FO1249" s="15"/>
      <c r="FP1249" s="15"/>
      <c r="FQ1249" s="15"/>
      <c r="FR1249" s="15"/>
      <c r="FS1249" s="15"/>
      <c r="FT1249" s="15"/>
      <c r="FU1249" s="15"/>
      <c r="FV1249" s="15"/>
      <c r="FW1249" s="15"/>
      <c r="FX1249" s="15"/>
      <c r="FY1249" s="15"/>
      <c r="FZ1249" s="15"/>
      <c r="GA1249" s="15"/>
      <c r="GB1249" s="15"/>
      <c r="GC1249" s="15"/>
      <c r="GD1249" s="15"/>
      <c r="GE1249" s="15"/>
      <c r="GF1249" s="15"/>
      <c r="GG1249" s="15"/>
      <c r="GH1249" s="15"/>
      <c r="GI1249" s="15"/>
      <c r="GJ1249" s="15"/>
      <c r="GK1249" s="15"/>
      <c r="GL1249" s="15"/>
      <c r="GM1249" s="15"/>
      <c r="GN1249" s="15"/>
      <c r="GO1249" s="15"/>
      <c r="GP1249" s="15"/>
      <c r="GQ1249" s="15"/>
      <c r="GR1249" s="15"/>
      <c r="GS1249" s="15"/>
      <c r="GT1249" s="15"/>
      <c r="GU1249" s="15"/>
      <c r="GV1249" s="15"/>
      <c r="GW1249" s="15"/>
      <c r="GX1249" s="15"/>
      <c r="GY1249" s="15"/>
      <c r="GZ1249" s="15"/>
      <c r="HA1249" s="15"/>
      <c r="HB1249" s="15"/>
      <c r="HC1249" s="15"/>
      <c r="HD1249" s="15"/>
      <c r="HE1249" s="15"/>
      <c r="HF1249" s="15"/>
      <c r="HG1249" s="15"/>
      <c r="HH1249" s="15"/>
      <c r="HI1249" s="15"/>
      <c r="HJ1249" s="15"/>
      <c r="HK1249" s="15"/>
      <c r="HL1249" s="15"/>
      <c r="HM1249" s="15"/>
      <c r="HN1249" s="15"/>
      <c r="HO1249" s="15"/>
      <c r="HP1249" s="15"/>
      <c r="HQ1249" s="15"/>
      <c r="HR1249" s="15"/>
      <c r="HS1249" s="15"/>
      <c r="HT1249" s="15"/>
      <c r="HU1249" s="15"/>
      <c r="HV1249" s="15"/>
      <c r="HW1249" s="15"/>
      <c r="HX1249" s="15"/>
      <c r="HY1249" s="15"/>
      <c r="HZ1249" s="15"/>
      <c r="IA1249" s="15"/>
      <c r="IB1249" s="15"/>
      <c r="IC1249" s="15"/>
      <c r="ID1249" s="15"/>
      <c r="IE1249" s="15"/>
      <c r="IF1249" s="15"/>
      <c r="IG1249" s="15"/>
      <c r="IH1249" s="15"/>
      <c r="II1249" s="15"/>
      <c r="IJ1249" s="15"/>
      <c r="IK1249" s="15"/>
      <c r="IL1249" s="15"/>
      <c r="IM1249" s="15"/>
      <c r="IN1249" s="15"/>
      <c r="IO1249" s="15"/>
      <c r="IP1249" s="15"/>
      <c r="IQ1249" s="15"/>
      <c r="IR1249" s="15"/>
      <c r="IS1249" s="15"/>
      <c r="IT1249" s="15"/>
      <c r="IU1249" s="15"/>
      <c r="IV1249" s="15"/>
      <c r="IW1249" s="15"/>
      <c r="IX1249" s="15"/>
      <c r="IY1249" s="15"/>
      <c r="IZ1249" s="15"/>
      <c r="JA1249" s="15"/>
      <c r="JB1249" s="15"/>
      <c r="JC1249" s="15"/>
      <c r="JD1249" s="15"/>
      <c r="JE1249" s="15"/>
      <c r="JF1249" s="15"/>
      <c r="JG1249" s="15"/>
      <c r="JH1249" s="15"/>
      <c r="JI1249" s="15"/>
      <c r="JJ1249" s="15"/>
      <c r="JK1249" s="15"/>
      <c r="JL1249" s="15"/>
      <c r="JM1249" s="15"/>
      <c r="JN1249" s="15"/>
      <c r="JO1249" s="15"/>
      <c r="JP1249" s="15"/>
      <c r="JQ1249" s="15"/>
      <c r="JR1249" s="15"/>
      <c r="JS1249" s="15"/>
      <c r="JT1249" s="15"/>
      <c r="JU1249" s="15"/>
      <c r="JV1249" s="15"/>
      <c r="JW1249" s="15"/>
      <c r="JX1249" s="15"/>
    </row>
    <row r="1250" spans="1:284" x14ac:dyDescent="0.25">
      <c r="A1250" s="15">
        <v>5120282003</v>
      </c>
      <c r="B1250" s="15" t="s">
        <v>252</v>
      </c>
      <c r="C1250" s="15" t="s">
        <v>696</v>
      </c>
      <c r="D1250" s="56"/>
      <c r="E1250" s="15" t="s">
        <v>2149</v>
      </c>
      <c r="F1250" s="15" t="s">
        <v>243</v>
      </c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  <c r="ET1250" s="15"/>
      <c r="EU1250" s="15"/>
      <c r="EV1250" s="15"/>
      <c r="EW1250" s="15"/>
      <c r="EX1250" s="15"/>
      <c r="EY1250" s="15"/>
      <c r="EZ1250" s="15"/>
      <c r="FA1250" s="15"/>
      <c r="FB1250" s="15"/>
      <c r="FC1250" s="15"/>
      <c r="FD1250" s="15"/>
      <c r="FE1250" s="15"/>
      <c r="FF1250" s="15"/>
      <c r="FG1250" s="15"/>
      <c r="FH1250" s="15"/>
      <c r="FI1250" s="15"/>
      <c r="FJ1250" s="15"/>
      <c r="FK1250" s="15"/>
      <c r="FL1250" s="15"/>
      <c r="FM1250" s="15"/>
      <c r="FN1250" s="15"/>
      <c r="FO1250" s="15"/>
      <c r="FP1250" s="15"/>
      <c r="FQ1250" s="15"/>
      <c r="FR1250" s="15"/>
      <c r="FS1250" s="15"/>
      <c r="FT1250" s="15"/>
      <c r="FU1250" s="15"/>
      <c r="FV1250" s="15"/>
      <c r="FW1250" s="15"/>
      <c r="FX1250" s="15"/>
      <c r="FY1250" s="15"/>
      <c r="FZ1250" s="15"/>
      <c r="GA1250" s="15"/>
      <c r="GB1250" s="15"/>
      <c r="GC1250" s="15"/>
      <c r="GD1250" s="15"/>
      <c r="GE1250" s="15"/>
      <c r="GF1250" s="15"/>
      <c r="GG1250" s="15"/>
      <c r="GH1250" s="15"/>
      <c r="GI1250" s="15"/>
      <c r="GJ1250" s="15"/>
      <c r="GK1250" s="15"/>
      <c r="GL1250" s="15"/>
      <c r="GM1250" s="15"/>
      <c r="GN1250" s="15"/>
      <c r="GO1250" s="15"/>
      <c r="GP1250" s="15"/>
      <c r="GQ1250" s="15"/>
      <c r="GR1250" s="15"/>
      <c r="GS1250" s="15"/>
      <c r="GT1250" s="15"/>
      <c r="GU1250" s="15"/>
      <c r="GV1250" s="15"/>
      <c r="GW1250" s="15"/>
      <c r="GX1250" s="15"/>
      <c r="GY1250" s="15"/>
      <c r="GZ1250" s="15"/>
      <c r="HA1250" s="15"/>
      <c r="HB1250" s="15"/>
      <c r="HC1250" s="15"/>
      <c r="HD1250" s="15"/>
      <c r="HE1250" s="15"/>
      <c r="HF1250" s="15"/>
      <c r="HG1250" s="15"/>
      <c r="HH1250" s="15"/>
      <c r="HI1250" s="15"/>
      <c r="HJ1250" s="15"/>
      <c r="HK1250" s="15"/>
      <c r="HL1250" s="15"/>
      <c r="HM1250" s="15"/>
      <c r="HN1250" s="15"/>
      <c r="HO1250" s="15"/>
      <c r="HP1250" s="15"/>
      <c r="HQ1250" s="15"/>
      <c r="HR1250" s="15"/>
      <c r="HS1250" s="15"/>
      <c r="HT1250" s="15"/>
      <c r="HU1250" s="15"/>
      <c r="HV1250" s="15"/>
      <c r="HW1250" s="15"/>
      <c r="HX1250" s="15"/>
      <c r="HY1250" s="15"/>
      <c r="HZ1250" s="15"/>
      <c r="IA1250" s="15"/>
      <c r="IB1250" s="15"/>
      <c r="IC1250" s="15"/>
      <c r="ID1250" s="15"/>
      <c r="IE1250" s="15"/>
      <c r="IF1250" s="15"/>
      <c r="IG1250" s="15"/>
      <c r="IH1250" s="15"/>
      <c r="II1250" s="15"/>
      <c r="IJ1250" s="15"/>
      <c r="IK1250" s="15"/>
      <c r="IL1250" s="15"/>
      <c r="IM1250" s="15"/>
      <c r="IN1250" s="15"/>
      <c r="IO1250" s="15"/>
      <c r="IP1250" s="15"/>
      <c r="IQ1250" s="15"/>
      <c r="IR1250" s="15"/>
      <c r="IS1250" s="15"/>
      <c r="IT1250" s="15"/>
      <c r="IU1250" s="15"/>
      <c r="IV1250" s="15"/>
      <c r="IW1250" s="15"/>
      <c r="IX1250" s="15"/>
      <c r="IY1250" s="15"/>
      <c r="IZ1250" s="15"/>
      <c r="JA1250" s="15"/>
      <c r="JB1250" s="15"/>
      <c r="JC1250" s="15"/>
      <c r="JD1250" s="15"/>
      <c r="JE1250" s="15"/>
      <c r="JF1250" s="15"/>
      <c r="JG1250" s="15"/>
      <c r="JH1250" s="15"/>
      <c r="JI1250" s="15"/>
      <c r="JJ1250" s="15"/>
      <c r="JK1250" s="15"/>
      <c r="JL1250" s="15"/>
      <c r="JM1250" s="15"/>
      <c r="JN1250" s="15"/>
      <c r="JO1250" s="15"/>
      <c r="JP1250" s="15"/>
      <c r="JQ1250" s="15"/>
      <c r="JR1250" s="15"/>
      <c r="JS1250" s="15"/>
      <c r="JT1250" s="15"/>
      <c r="JU1250" s="15"/>
      <c r="JV1250" s="15"/>
      <c r="JW1250" s="15"/>
      <c r="JX1250" s="15"/>
    </row>
    <row r="1251" spans="1:284" x14ac:dyDescent="0.25">
      <c r="A1251" s="15">
        <v>5120282004</v>
      </c>
      <c r="B1251" s="15" t="s">
        <v>252</v>
      </c>
      <c r="C1251" s="15" t="s">
        <v>2171</v>
      </c>
      <c r="D1251" s="56"/>
      <c r="E1251" s="15" t="s">
        <v>2149</v>
      </c>
      <c r="F1251" s="15" t="s">
        <v>243</v>
      </c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/>
      <c r="DM1251" s="15"/>
      <c r="DN1251" s="15"/>
      <c r="DO1251" s="15"/>
      <c r="DP1251" s="15"/>
      <c r="DQ1251" s="15"/>
      <c r="DR1251" s="15"/>
      <c r="DS1251" s="15"/>
      <c r="DT1251" s="15"/>
      <c r="DU1251" s="15"/>
      <c r="DV1251" s="15"/>
      <c r="DW1251" s="15"/>
      <c r="DX1251" s="15"/>
      <c r="DY1251" s="15"/>
      <c r="DZ1251" s="15"/>
      <c r="EA1251" s="15"/>
      <c r="EB1251" s="15"/>
      <c r="EC1251" s="15"/>
      <c r="ED1251" s="15"/>
      <c r="EE1251" s="15"/>
      <c r="EF1251" s="15"/>
      <c r="EG1251" s="15"/>
      <c r="EH1251" s="15"/>
      <c r="EI1251" s="15"/>
      <c r="EJ1251" s="15"/>
      <c r="EK1251" s="15"/>
      <c r="EL1251" s="15"/>
      <c r="EM1251" s="15"/>
      <c r="EN1251" s="15"/>
      <c r="EO1251" s="15"/>
      <c r="EP1251" s="15"/>
      <c r="EQ1251" s="15"/>
      <c r="ER1251" s="15"/>
      <c r="ES1251" s="15"/>
      <c r="ET1251" s="15"/>
      <c r="EU1251" s="15"/>
      <c r="EV1251" s="15"/>
      <c r="EW1251" s="15"/>
      <c r="EX1251" s="15"/>
      <c r="EY1251" s="15"/>
      <c r="EZ1251" s="15"/>
      <c r="FA1251" s="15"/>
      <c r="FB1251" s="15"/>
      <c r="FC1251" s="15"/>
      <c r="FD1251" s="15"/>
      <c r="FE1251" s="15"/>
      <c r="FF1251" s="15"/>
      <c r="FG1251" s="15"/>
      <c r="FH1251" s="15"/>
      <c r="FI1251" s="15"/>
      <c r="FJ1251" s="15"/>
      <c r="FK1251" s="15"/>
      <c r="FL1251" s="15"/>
      <c r="FM1251" s="15"/>
      <c r="FN1251" s="15"/>
      <c r="FO1251" s="15"/>
      <c r="FP1251" s="15"/>
      <c r="FQ1251" s="15"/>
      <c r="FR1251" s="15"/>
      <c r="FS1251" s="15"/>
      <c r="FT1251" s="15"/>
      <c r="FU1251" s="15"/>
      <c r="FV1251" s="15"/>
      <c r="FW1251" s="15"/>
      <c r="FX1251" s="15"/>
      <c r="FY1251" s="15"/>
      <c r="FZ1251" s="15"/>
      <c r="GA1251" s="15"/>
      <c r="GB1251" s="15"/>
      <c r="GC1251" s="15"/>
      <c r="GD1251" s="15"/>
      <c r="GE1251" s="15"/>
      <c r="GF1251" s="15"/>
      <c r="GG1251" s="15"/>
      <c r="GH1251" s="15"/>
      <c r="GI1251" s="15"/>
      <c r="GJ1251" s="15"/>
      <c r="GK1251" s="15"/>
      <c r="GL1251" s="15"/>
      <c r="GM1251" s="15"/>
      <c r="GN1251" s="15"/>
      <c r="GO1251" s="15"/>
      <c r="GP1251" s="15"/>
      <c r="GQ1251" s="15"/>
      <c r="GR1251" s="15"/>
      <c r="GS1251" s="15"/>
      <c r="GT1251" s="15"/>
      <c r="GU1251" s="15"/>
      <c r="GV1251" s="15"/>
      <c r="GW1251" s="15"/>
      <c r="GX1251" s="15"/>
      <c r="GY1251" s="15"/>
      <c r="GZ1251" s="15"/>
      <c r="HA1251" s="15"/>
      <c r="HB1251" s="15"/>
      <c r="HC1251" s="15"/>
      <c r="HD1251" s="15"/>
      <c r="HE1251" s="15"/>
      <c r="HF1251" s="15"/>
      <c r="HG1251" s="15"/>
      <c r="HH1251" s="15"/>
      <c r="HI1251" s="15"/>
      <c r="HJ1251" s="15"/>
      <c r="HK1251" s="15"/>
      <c r="HL1251" s="15"/>
      <c r="HM1251" s="15"/>
      <c r="HN1251" s="15"/>
      <c r="HO1251" s="15"/>
      <c r="HP1251" s="15"/>
      <c r="HQ1251" s="15"/>
      <c r="HR1251" s="15"/>
      <c r="HS1251" s="15"/>
      <c r="HT1251" s="15"/>
      <c r="HU1251" s="15"/>
      <c r="HV1251" s="15"/>
      <c r="HW1251" s="15"/>
      <c r="HX1251" s="15"/>
      <c r="HY1251" s="15"/>
      <c r="HZ1251" s="15"/>
      <c r="IA1251" s="15"/>
      <c r="IB1251" s="15"/>
      <c r="IC1251" s="15"/>
      <c r="ID1251" s="15"/>
      <c r="IE1251" s="15"/>
      <c r="IF1251" s="15"/>
      <c r="IG1251" s="15"/>
      <c r="IH1251" s="15"/>
      <c r="II1251" s="15"/>
      <c r="IJ1251" s="15"/>
      <c r="IK1251" s="15"/>
      <c r="IL1251" s="15"/>
      <c r="IM1251" s="15"/>
      <c r="IN1251" s="15"/>
      <c r="IO1251" s="15"/>
      <c r="IP1251" s="15"/>
      <c r="IQ1251" s="15"/>
      <c r="IR1251" s="15"/>
      <c r="IS1251" s="15"/>
      <c r="IT1251" s="15"/>
      <c r="IU1251" s="15"/>
      <c r="IV1251" s="15"/>
      <c r="IW1251" s="15"/>
      <c r="IX1251" s="15"/>
      <c r="IY1251" s="15"/>
      <c r="IZ1251" s="15"/>
      <c r="JA1251" s="15"/>
      <c r="JB1251" s="15"/>
      <c r="JC1251" s="15"/>
      <c r="JD1251" s="15"/>
      <c r="JE1251" s="15"/>
      <c r="JF1251" s="15"/>
      <c r="JG1251" s="15"/>
      <c r="JH1251" s="15"/>
      <c r="JI1251" s="15"/>
      <c r="JJ1251" s="15"/>
      <c r="JK1251" s="15"/>
      <c r="JL1251" s="15"/>
      <c r="JM1251" s="15"/>
      <c r="JN1251" s="15"/>
      <c r="JO1251" s="15"/>
      <c r="JP1251" s="15"/>
      <c r="JQ1251" s="15"/>
      <c r="JR1251" s="15"/>
      <c r="JS1251" s="15"/>
      <c r="JT1251" s="15"/>
      <c r="JU1251" s="15"/>
      <c r="JV1251" s="15"/>
      <c r="JW1251" s="15"/>
      <c r="JX1251" s="15"/>
    </row>
    <row r="1252" spans="1:284" x14ac:dyDescent="0.25">
      <c r="A1252" s="15">
        <v>5120282600</v>
      </c>
      <c r="B1252" s="15"/>
      <c r="C1252" s="15"/>
      <c r="D1252" s="56" t="s">
        <v>2172</v>
      </c>
      <c r="E1252" s="15" t="s">
        <v>2149</v>
      </c>
      <c r="F1252" s="15" t="s">
        <v>243</v>
      </c>
      <c r="G1252" s="15">
        <v>2014</v>
      </c>
      <c r="H1252" s="35">
        <v>41927</v>
      </c>
      <c r="I1252" s="15">
        <v>400</v>
      </c>
      <c r="J1252" s="35">
        <v>43634</v>
      </c>
      <c r="K1252" s="15" t="s">
        <v>2173</v>
      </c>
      <c r="L1252" s="15">
        <v>0.4</v>
      </c>
      <c r="M1252" s="15">
        <v>4</v>
      </c>
      <c r="N1252" s="15">
        <v>0.4</v>
      </c>
      <c r="O1252" s="15">
        <v>4</v>
      </c>
      <c r="P1252" s="15">
        <v>0.4</v>
      </c>
      <c r="Q1252" s="15">
        <v>4</v>
      </c>
      <c r="R1252" s="15">
        <v>0.4</v>
      </c>
      <c r="S1252" s="15">
        <v>4</v>
      </c>
      <c r="T1252" s="15"/>
      <c r="U1252" s="15"/>
      <c r="V1252" s="15">
        <v>0.4</v>
      </c>
      <c r="W1252" s="15">
        <v>4</v>
      </c>
      <c r="X1252" s="15">
        <v>0.4</v>
      </c>
      <c r="Y1252" s="15">
        <v>4</v>
      </c>
      <c r="Z1252" s="15"/>
      <c r="AA1252" s="15"/>
      <c r="AB1252" s="15"/>
      <c r="AC1252" s="15"/>
      <c r="AD1252" s="15"/>
      <c r="AE1252" s="15"/>
      <c r="AF1252" s="15"/>
      <c r="AG1252" s="15"/>
      <c r="AH1252" s="15">
        <v>0.4</v>
      </c>
      <c r="AI1252" s="15">
        <v>4</v>
      </c>
      <c r="AJ1252" s="15">
        <v>0.4</v>
      </c>
      <c r="AK1252" s="15">
        <v>4</v>
      </c>
      <c r="AL1252" s="15">
        <v>0.03</v>
      </c>
      <c r="AM1252" s="15"/>
      <c r="AN1252" s="15">
        <v>0.03</v>
      </c>
      <c r="AO1252" s="15"/>
      <c r="AP1252" s="15">
        <v>0.03</v>
      </c>
      <c r="AQ1252" s="15"/>
      <c r="AR1252" s="15"/>
      <c r="AS1252" s="15"/>
      <c r="AT1252" s="15">
        <v>0.03</v>
      </c>
      <c r="AU1252" s="15"/>
      <c r="AV1252" s="15">
        <v>0.03</v>
      </c>
      <c r="AW1252" s="15"/>
      <c r="AX1252" s="15">
        <v>0.3</v>
      </c>
      <c r="AY1252" s="15">
        <v>3</v>
      </c>
      <c r="AZ1252" s="15">
        <v>0.3</v>
      </c>
      <c r="BA1252" s="15">
        <v>3</v>
      </c>
      <c r="BB1252" s="15">
        <v>0.3</v>
      </c>
      <c r="BC1252" s="15">
        <v>4</v>
      </c>
      <c r="BD1252" s="15">
        <v>0.3</v>
      </c>
      <c r="BE1252" s="15">
        <v>4</v>
      </c>
      <c r="BF1252" s="15">
        <v>0.3</v>
      </c>
      <c r="BG1252" s="15">
        <v>4</v>
      </c>
      <c r="BH1252" s="15">
        <v>0.3</v>
      </c>
      <c r="BI1252" s="15">
        <v>4</v>
      </c>
      <c r="BJ1252" s="15">
        <v>0.3</v>
      </c>
      <c r="BK1252" s="15">
        <v>4</v>
      </c>
      <c r="BL1252" s="15">
        <v>0.3</v>
      </c>
      <c r="BM1252" s="15">
        <v>4</v>
      </c>
      <c r="BN1252" s="15"/>
      <c r="BO1252" s="15"/>
      <c r="BP1252" s="15"/>
      <c r="BQ1252" s="15"/>
      <c r="BR1252" s="15"/>
      <c r="BS1252" s="15"/>
      <c r="BT1252" s="15">
        <v>0.3</v>
      </c>
      <c r="BU1252" s="15">
        <v>4</v>
      </c>
      <c r="BV1252" s="15">
        <v>0.3</v>
      </c>
      <c r="BW1252" s="15">
        <v>4</v>
      </c>
      <c r="BX1252" s="15"/>
      <c r="BY1252" s="15"/>
      <c r="BZ1252" s="15">
        <v>0.3</v>
      </c>
      <c r="CA1252" s="15">
        <v>4</v>
      </c>
      <c r="CB1252" s="15">
        <v>0.3</v>
      </c>
      <c r="CC1252" s="15">
        <v>4</v>
      </c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>
        <v>0.03</v>
      </c>
      <c r="EA1252" s="15">
        <v>0.03</v>
      </c>
      <c r="EB1252" s="15">
        <v>0.01</v>
      </c>
      <c r="EC1252" s="15">
        <v>0.01</v>
      </c>
      <c r="ED1252" s="15">
        <v>0</v>
      </c>
      <c r="EE1252" s="15">
        <v>0</v>
      </c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  <c r="ET1252" s="15"/>
      <c r="EU1252" s="15"/>
      <c r="EV1252" s="15"/>
      <c r="EW1252" s="15"/>
      <c r="EX1252" s="15"/>
      <c r="EY1252" s="15"/>
      <c r="EZ1252" s="15"/>
      <c r="FA1252" s="15"/>
      <c r="FB1252" s="15"/>
      <c r="FC1252" s="15"/>
      <c r="FD1252" s="15"/>
      <c r="FE1252" s="15"/>
      <c r="FF1252" s="15"/>
      <c r="FG1252" s="15"/>
      <c r="FH1252" s="15"/>
      <c r="FI1252" s="15"/>
      <c r="FJ1252" s="15"/>
      <c r="FK1252" s="15"/>
      <c r="FL1252" s="15"/>
      <c r="FM1252" s="15"/>
      <c r="FN1252" s="15"/>
      <c r="FO1252" s="15"/>
      <c r="FP1252" s="15"/>
      <c r="FQ1252" s="15"/>
      <c r="FR1252" s="15"/>
      <c r="FS1252" s="15"/>
      <c r="FT1252" s="15"/>
      <c r="FU1252" s="15"/>
      <c r="FV1252" s="15"/>
      <c r="FW1252" s="15"/>
      <c r="FX1252" s="15"/>
      <c r="FY1252" s="15"/>
      <c r="FZ1252" s="15"/>
      <c r="GA1252" s="15"/>
      <c r="GB1252" s="15"/>
      <c r="GC1252" s="15"/>
      <c r="GD1252" s="15"/>
      <c r="GE1252" s="15"/>
      <c r="GF1252" s="15"/>
      <c r="GG1252" s="15"/>
      <c r="GH1252" s="15"/>
      <c r="GI1252" s="15"/>
      <c r="GJ1252" s="15">
        <v>3</v>
      </c>
      <c r="GK1252" s="15">
        <v>4</v>
      </c>
      <c r="GL1252" s="15">
        <v>12</v>
      </c>
      <c r="GM1252" s="15">
        <v>12</v>
      </c>
      <c r="GN1252" s="15">
        <v>3</v>
      </c>
      <c r="GO1252" s="15">
        <v>4</v>
      </c>
      <c r="GP1252" s="15">
        <v>12</v>
      </c>
      <c r="GQ1252" s="15">
        <v>12</v>
      </c>
      <c r="GR1252" s="15">
        <v>3</v>
      </c>
      <c r="GS1252" s="15">
        <v>4</v>
      </c>
      <c r="GT1252" s="15">
        <v>3</v>
      </c>
      <c r="GU1252" s="15">
        <v>4</v>
      </c>
      <c r="GV1252" s="15"/>
      <c r="GW1252" s="15"/>
      <c r="GX1252" s="15"/>
      <c r="GY1252" s="15"/>
      <c r="GZ1252" s="15"/>
      <c r="HA1252" s="15"/>
      <c r="HB1252" s="15"/>
      <c r="HC1252" s="15"/>
      <c r="HD1252" s="15"/>
      <c r="HE1252" s="15"/>
      <c r="HF1252" s="15"/>
      <c r="HG1252" s="15"/>
      <c r="HH1252" s="15"/>
      <c r="HI1252" s="15"/>
      <c r="HJ1252" s="15"/>
      <c r="HK1252" s="15"/>
      <c r="HL1252" s="15"/>
      <c r="HM1252" s="15"/>
      <c r="HN1252" s="15"/>
      <c r="HO1252" s="15"/>
      <c r="HP1252" s="15"/>
      <c r="HQ1252" s="15"/>
      <c r="HR1252" s="15"/>
      <c r="HS1252" s="15"/>
      <c r="HT1252" s="15"/>
      <c r="HU1252" s="15"/>
      <c r="HV1252" s="15">
        <v>0.03</v>
      </c>
      <c r="HW1252" s="15"/>
      <c r="HX1252" s="15">
        <v>0.03</v>
      </c>
      <c r="HY1252" s="15"/>
      <c r="HZ1252" s="15"/>
      <c r="IA1252" s="15"/>
      <c r="IB1252" s="15"/>
      <c r="IC1252" s="15"/>
      <c r="ID1252" s="15"/>
      <c r="IE1252" s="15"/>
      <c r="IF1252" s="15">
        <v>0.3</v>
      </c>
      <c r="IG1252" s="15">
        <v>4</v>
      </c>
      <c r="IH1252" s="15"/>
      <c r="II1252" s="15"/>
      <c r="IJ1252" s="15"/>
      <c r="IK1252" s="15"/>
      <c r="IL1252" s="15"/>
      <c r="IM1252" s="15"/>
      <c r="IN1252" s="15">
        <v>0.4</v>
      </c>
      <c r="IO1252" s="15">
        <v>4</v>
      </c>
      <c r="IP1252" s="15">
        <v>0.4</v>
      </c>
      <c r="IQ1252" s="15">
        <v>4</v>
      </c>
      <c r="IR1252" s="15">
        <v>0.4</v>
      </c>
      <c r="IS1252" s="15">
        <v>4</v>
      </c>
      <c r="IT1252" s="15">
        <v>0.4</v>
      </c>
      <c r="IU1252" s="15">
        <v>4</v>
      </c>
      <c r="IV1252" s="15"/>
      <c r="IW1252" s="15"/>
      <c r="IX1252" s="15"/>
      <c r="IY1252" s="15"/>
      <c r="IZ1252" s="15"/>
      <c r="JA1252" s="15"/>
      <c r="JB1252" s="15"/>
      <c r="JC1252" s="15"/>
      <c r="JD1252" s="15"/>
      <c r="JE1252" s="15"/>
      <c r="JF1252" s="15"/>
      <c r="JG1252" s="15"/>
      <c r="JH1252" s="15"/>
      <c r="JI1252" s="15"/>
      <c r="JJ1252" s="15"/>
      <c r="JK1252" s="15"/>
      <c r="JL1252" s="15"/>
      <c r="JM1252" s="15"/>
      <c r="JN1252" s="15"/>
      <c r="JO1252" s="15"/>
      <c r="JP1252" s="15"/>
      <c r="JQ1252" s="15"/>
      <c r="JR1252" s="15"/>
      <c r="JS1252" s="15"/>
      <c r="JT1252" s="15"/>
      <c r="JU1252" s="15"/>
      <c r="JV1252" s="15"/>
      <c r="JW1252" s="15"/>
      <c r="JX1252" s="15"/>
    </row>
    <row r="1253" spans="1:284" x14ac:dyDescent="0.25">
      <c r="A1253" s="15">
        <v>5120282601</v>
      </c>
      <c r="B1253" s="15" t="s">
        <v>252</v>
      </c>
      <c r="C1253" s="15" t="s">
        <v>2174</v>
      </c>
      <c r="D1253" s="56"/>
      <c r="E1253" s="15" t="s">
        <v>2149</v>
      </c>
      <c r="F1253" s="15" t="s">
        <v>243</v>
      </c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  <c r="ET1253" s="15"/>
      <c r="EU1253" s="15"/>
      <c r="EV1253" s="15"/>
      <c r="EW1253" s="15"/>
      <c r="EX1253" s="15"/>
      <c r="EY1253" s="15"/>
      <c r="EZ1253" s="15"/>
      <c r="FA1253" s="15"/>
      <c r="FB1253" s="15"/>
      <c r="FC1253" s="15"/>
      <c r="FD1253" s="15"/>
      <c r="FE1253" s="15"/>
      <c r="FF1253" s="15"/>
      <c r="FG1253" s="15"/>
      <c r="FH1253" s="15"/>
      <c r="FI1253" s="15"/>
      <c r="FJ1253" s="15"/>
      <c r="FK1253" s="15"/>
      <c r="FL1253" s="15"/>
      <c r="FM1253" s="15"/>
      <c r="FN1253" s="15"/>
      <c r="FO1253" s="15"/>
      <c r="FP1253" s="15"/>
      <c r="FQ1253" s="15"/>
      <c r="FR1253" s="15"/>
      <c r="FS1253" s="15"/>
      <c r="FT1253" s="15"/>
      <c r="FU1253" s="15"/>
      <c r="FV1253" s="15"/>
      <c r="FW1253" s="15"/>
      <c r="FX1253" s="15"/>
      <c r="FY1253" s="15"/>
      <c r="FZ1253" s="15"/>
      <c r="GA1253" s="15"/>
      <c r="GB1253" s="15"/>
      <c r="GC1253" s="15"/>
      <c r="GD1253" s="15"/>
      <c r="GE1253" s="15"/>
      <c r="GF1253" s="15"/>
      <c r="GG1253" s="15"/>
      <c r="GH1253" s="15"/>
      <c r="GI1253" s="15"/>
      <c r="GJ1253" s="15"/>
      <c r="GK1253" s="15"/>
      <c r="GL1253" s="15"/>
      <c r="GM1253" s="15"/>
      <c r="GN1253" s="15"/>
      <c r="GO1253" s="15"/>
      <c r="GP1253" s="15"/>
      <c r="GQ1253" s="15"/>
      <c r="GR1253" s="15"/>
      <c r="GS1253" s="15"/>
      <c r="GT1253" s="15"/>
      <c r="GU1253" s="15"/>
      <c r="GV1253" s="15"/>
      <c r="GW1253" s="15"/>
      <c r="GX1253" s="15"/>
      <c r="GY1253" s="15"/>
      <c r="GZ1253" s="15"/>
      <c r="HA1253" s="15"/>
      <c r="HB1253" s="15"/>
      <c r="HC1253" s="15"/>
      <c r="HD1253" s="15"/>
      <c r="HE1253" s="15"/>
      <c r="HF1253" s="15"/>
      <c r="HG1253" s="15"/>
      <c r="HH1253" s="15"/>
      <c r="HI1253" s="15"/>
      <c r="HJ1253" s="15"/>
      <c r="HK1253" s="15"/>
      <c r="HL1253" s="15"/>
      <c r="HM1253" s="15"/>
      <c r="HN1253" s="15"/>
      <c r="HO1253" s="15"/>
      <c r="HP1253" s="15"/>
      <c r="HQ1253" s="15"/>
      <c r="HR1253" s="15"/>
      <c r="HS1253" s="15"/>
      <c r="HT1253" s="15"/>
      <c r="HU1253" s="15"/>
      <c r="HV1253" s="15"/>
      <c r="HW1253" s="15"/>
      <c r="HX1253" s="15"/>
      <c r="HY1253" s="15"/>
      <c r="HZ1253" s="15"/>
      <c r="IA1253" s="15"/>
      <c r="IB1253" s="15"/>
      <c r="IC1253" s="15"/>
      <c r="ID1253" s="15"/>
      <c r="IE1253" s="15"/>
      <c r="IF1253" s="15"/>
      <c r="IG1253" s="15"/>
      <c r="IH1253" s="15"/>
      <c r="II1253" s="15"/>
      <c r="IJ1253" s="15"/>
      <c r="IK1253" s="15"/>
      <c r="IL1253" s="15"/>
      <c r="IM1253" s="15"/>
      <c r="IN1253" s="15"/>
      <c r="IO1253" s="15"/>
      <c r="IP1253" s="15"/>
      <c r="IQ1253" s="15"/>
      <c r="IR1253" s="15"/>
      <c r="IS1253" s="15"/>
      <c r="IT1253" s="15"/>
      <c r="IU1253" s="15"/>
      <c r="IV1253" s="15"/>
      <c r="IW1253" s="15"/>
      <c r="IX1253" s="15"/>
      <c r="IY1253" s="15"/>
      <c r="IZ1253" s="15"/>
      <c r="JA1253" s="15"/>
      <c r="JB1253" s="15"/>
      <c r="JC1253" s="15"/>
      <c r="JD1253" s="15"/>
      <c r="JE1253" s="15"/>
      <c r="JF1253" s="15"/>
      <c r="JG1253" s="15"/>
      <c r="JH1253" s="15"/>
      <c r="JI1253" s="15"/>
      <c r="JJ1253" s="15"/>
      <c r="JK1253" s="15"/>
      <c r="JL1253" s="15"/>
      <c r="JM1253" s="15"/>
      <c r="JN1253" s="15"/>
      <c r="JO1253" s="15"/>
      <c r="JP1253" s="15"/>
      <c r="JQ1253" s="15"/>
      <c r="JR1253" s="15"/>
      <c r="JS1253" s="15"/>
      <c r="JT1253" s="15"/>
      <c r="JU1253" s="15"/>
      <c r="JV1253" s="15"/>
      <c r="JW1253" s="15"/>
      <c r="JX1253" s="15"/>
    </row>
    <row r="1254" spans="1:284" x14ac:dyDescent="0.25">
      <c r="A1254" s="15">
        <v>5120282604</v>
      </c>
      <c r="B1254" s="15" t="s">
        <v>252</v>
      </c>
      <c r="C1254" s="15" t="s">
        <v>2175</v>
      </c>
      <c r="D1254" s="56"/>
      <c r="E1254" s="15" t="s">
        <v>2149</v>
      </c>
      <c r="F1254" s="15" t="s">
        <v>243</v>
      </c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  <c r="ET1254" s="15"/>
      <c r="EU1254" s="15"/>
      <c r="EV1254" s="15"/>
      <c r="EW1254" s="15"/>
      <c r="EX1254" s="15"/>
      <c r="EY1254" s="15"/>
      <c r="EZ1254" s="15"/>
      <c r="FA1254" s="15"/>
      <c r="FB1254" s="15"/>
      <c r="FC1254" s="15"/>
      <c r="FD1254" s="15"/>
      <c r="FE1254" s="15"/>
      <c r="FF1254" s="15"/>
      <c r="FG1254" s="15"/>
      <c r="FH1254" s="15"/>
      <c r="FI1254" s="15"/>
      <c r="FJ1254" s="15"/>
      <c r="FK1254" s="15"/>
      <c r="FL1254" s="15"/>
      <c r="FM1254" s="15"/>
      <c r="FN1254" s="15"/>
      <c r="FO1254" s="15"/>
      <c r="FP1254" s="15"/>
      <c r="FQ1254" s="15"/>
      <c r="FR1254" s="15"/>
      <c r="FS1254" s="15"/>
      <c r="FT1254" s="15"/>
      <c r="FU1254" s="15"/>
      <c r="FV1254" s="15"/>
      <c r="FW1254" s="15"/>
      <c r="FX1254" s="15"/>
      <c r="FY1254" s="15"/>
      <c r="FZ1254" s="15"/>
      <c r="GA1254" s="15"/>
      <c r="GB1254" s="15"/>
      <c r="GC1254" s="15"/>
      <c r="GD1254" s="15"/>
      <c r="GE1254" s="15"/>
      <c r="GF1254" s="15"/>
      <c r="GG1254" s="15"/>
      <c r="GH1254" s="15"/>
      <c r="GI1254" s="15"/>
      <c r="GJ1254" s="15"/>
      <c r="GK1254" s="15"/>
      <c r="GL1254" s="15"/>
      <c r="GM1254" s="15"/>
      <c r="GN1254" s="15"/>
      <c r="GO1254" s="15"/>
      <c r="GP1254" s="15"/>
      <c r="GQ1254" s="15"/>
      <c r="GR1254" s="15"/>
      <c r="GS1254" s="15"/>
      <c r="GT1254" s="15"/>
      <c r="GU1254" s="15"/>
      <c r="GV1254" s="15"/>
      <c r="GW1254" s="15"/>
      <c r="GX1254" s="15"/>
      <c r="GY1254" s="15"/>
      <c r="GZ1254" s="15"/>
      <c r="HA1254" s="15"/>
      <c r="HB1254" s="15"/>
      <c r="HC1254" s="15"/>
      <c r="HD1254" s="15"/>
      <c r="HE1254" s="15"/>
      <c r="HF1254" s="15"/>
      <c r="HG1254" s="15"/>
      <c r="HH1254" s="15"/>
      <c r="HI1254" s="15"/>
      <c r="HJ1254" s="15"/>
      <c r="HK1254" s="15"/>
      <c r="HL1254" s="15"/>
      <c r="HM1254" s="15"/>
      <c r="HN1254" s="15"/>
      <c r="HO1254" s="15"/>
      <c r="HP1254" s="15"/>
      <c r="HQ1254" s="15"/>
      <c r="HR1254" s="15"/>
      <c r="HS1254" s="15"/>
      <c r="HT1254" s="15"/>
      <c r="HU1254" s="15"/>
      <c r="HV1254" s="15"/>
      <c r="HW1254" s="15"/>
      <c r="HX1254" s="15"/>
      <c r="HY1254" s="15"/>
      <c r="HZ1254" s="15"/>
      <c r="IA1254" s="15"/>
      <c r="IB1254" s="15"/>
      <c r="IC1254" s="15"/>
      <c r="ID1254" s="15"/>
      <c r="IE1254" s="15"/>
      <c r="IF1254" s="15"/>
      <c r="IG1254" s="15"/>
      <c r="IH1254" s="15"/>
      <c r="II1254" s="15"/>
      <c r="IJ1254" s="15"/>
      <c r="IK1254" s="15"/>
      <c r="IL1254" s="15"/>
      <c r="IM1254" s="15"/>
      <c r="IN1254" s="15"/>
      <c r="IO1254" s="15"/>
      <c r="IP1254" s="15"/>
      <c r="IQ1254" s="15"/>
      <c r="IR1254" s="15"/>
      <c r="IS1254" s="15"/>
      <c r="IT1254" s="15"/>
      <c r="IU1254" s="15"/>
      <c r="IV1254" s="15"/>
      <c r="IW1254" s="15"/>
      <c r="IX1254" s="15"/>
      <c r="IY1254" s="15"/>
      <c r="IZ1254" s="15"/>
      <c r="JA1254" s="15"/>
      <c r="JB1254" s="15"/>
      <c r="JC1254" s="15"/>
      <c r="JD1254" s="15"/>
      <c r="JE1254" s="15"/>
      <c r="JF1254" s="15"/>
      <c r="JG1254" s="15"/>
      <c r="JH1254" s="15"/>
      <c r="JI1254" s="15"/>
      <c r="JJ1254" s="15"/>
      <c r="JK1254" s="15"/>
      <c r="JL1254" s="15"/>
      <c r="JM1254" s="15"/>
      <c r="JN1254" s="15"/>
      <c r="JO1254" s="15"/>
      <c r="JP1254" s="15"/>
      <c r="JQ1254" s="15"/>
      <c r="JR1254" s="15"/>
      <c r="JS1254" s="15"/>
      <c r="JT1254" s="15"/>
      <c r="JU1254" s="15"/>
      <c r="JV1254" s="15"/>
      <c r="JW1254" s="15"/>
      <c r="JX1254" s="15"/>
    </row>
    <row r="1255" spans="1:284" x14ac:dyDescent="0.25">
      <c r="A1255" s="15">
        <v>5120282800</v>
      </c>
      <c r="B1255" s="15"/>
      <c r="C1255" s="15"/>
      <c r="D1255" s="56" t="s">
        <v>2176</v>
      </c>
      <c r="E1255" s="15" t="s">
        <v>2149</v>
      </c>
      <c r="F1255" s="15" t="s">
        <v>243</v>
      </c>
      <c r="G1255" s="15">
        <v>2014</v>
      </c>
      <c r="H1255" s="35">
        <v>41667</v>
      </c>
      <c r="I1255" s="15" t="s">
        <v>2177</v>
      </c>
      <c r="J1255" s="35">
        <v>43663</v>
      </c>
      <c r="K1255" s="15" t="s">
        <v>2178</v>
      </c>
      <c r="L1255" s="15">
        <v>0.3</v>
      </c>
      <c r="M1255" s="15">
        <v>3</v>
      </c>
      <c r="N1255" s="15">
        <v>0.3</v>
      </c>
      <c r="O1255" s="15">
        <v>3</v>
      </c>
      <c r="P1255" s="15">
        <v>0.3</v>
      </c>
      <c r="Q1255" s="15">
        <v>3</v>
      </c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>
        <v>0.3</v>
      </c>
      <c r="BK1255" s="15">
        <v>3</v>
      </c>
      <c r="BL1255" s="15">
        <v>0.3</v>
      </c>
      <c r="BM1255" s="15">
        <v>3</v>
      </c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>
        <v>0.3</v>
      </c>
      <c r="CA1255" s="15">
        <v>3</v>
      </c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>
        <v>0.3</v>
      </c>
      <c r="EA1255" s="15">
        <v>3</v>
      </c>
      <c r="EB1255" s="15">
        <v>0.3</v>
      </c>
      <c r="EC1255" s="15">
        <v>3</v>
      </c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  <c r="ET1255" s="15"/>
      <c r="EU1255" s="15"/>
      <c r="EV1255" s="15"/>
      <c r="EW1255" s="15"/>
      <c r="EX1255" s="15"/>
      <c r="EY1255" s="15"/>
      <c r="EZ1255" s="15"/>
      <c r="FA1255" s="15"/>
      <c r="FB1255" s="15"/>
      <c r="FC1255" s="15"/>
      <c r="FD1255" s="15"/>
      <c r="FE1255" s="15"/>
      <c r="FF1255" s="15"/>
      <c r="FG1255" s="15"/>
      <c r="FH1255" s="15"/>
      <c r="FI1255" s="15"/>
      <c r="FJ1255" s="15"/>
      <c r="FK1255" s="15"/>
      <c r="FL1255" s="15"/>
      <c r="FM1255" s="15"/>
      <c r="FN1255" s="15"/>
      <c r="FO1255" s="15"/>
      <c r="FP1255" s="15"/>
      <c r="FQ1255" s="15"/>
      <c r="FR1255" s="15"/>
      <c r="FS1255" s="15"/>
      <c r="FT1255" s="15"/>
      <c r="FU1255" s="15"/>
      <c r="FV1255" s="15"/>
      <c r="FW1255" s="15"/>
      <c r="FX1255" s="15"/>
      <c r="FY1255" s="15"/>
      <c r="FZ1255" s="15"/>
      <c r="GA1255" s="15"/>
      <c r="GB1255" s="15"/>
      <c r="GC1255" s="15"/>
      <c r="GD1255" s="15"/>
      <c r="GE1255" s="15"/>
      <c r="GF1255" s="15"/>
      <c r="GG1255" s="15"/>
      <c r="GH1255" s="15"/>
      <c r="GI1255" s="15"/>
      <c r="GJ1255" s="15"/>
      <c r="GK1255" s="15"/>
      <c r="GL1255" s="15">
        <v>12</v>
      </c>
      <c r="GM1255" s="15"/>
      <c r="GN1255" s="15"/>
      <c r="GO1255" s="15"/>
      <c r="GP1255" s="15">
        <v>12</v>
      </c>
      <c r="GQ1255" s="15"/>
      <c r="GR1255" s="15">
        <v>3</v>
      </c>
      <c r="GS1255" s="15"/>
      <c r="GT1255" s="15"/>
      <c r="GU1255" s="15"/>
      <c r="GV1255" s="15"/>
      <c r="GW1255" s="15"/>
      <c r="GX1255" s="15"/>
      <c r="GY1255" s="15"/>
      <c r="GZ1255" s="15"/>
      <c r="HA1255" s="15"/>
      <c r="HB1255" s="15"/>
      <c r="HC1255" s="15"/>
      <c r="HD1255" s="15"/>
      <c r="HE1255" s="15"/>
      <c r="HF1255" s="15"/>
      <c r="HG1255" s="15"/>
      <c r="HH1255" s="15"/>
      <c r="HI1255" s="15"/>
      <c r="HJ1255" s="15"/>
      <c r="HK1255" s="15"/>
      <c r="HL1255" s="15"/>
      <c r="HM1255" s="15"/>
      <c r="HN1255" s="15"/>
      <c r="HO1255" s="15"/>
      <c r="HP1255" s="15"/>
      <c r="HQ1255" s="15"/>
      <c r="HR1255" s="15"/>
      <c r="HS1255" s="15"/>
      <c r="HT1255" s="15"/>
      <c r="HU1255" s="15"/>
      <c r="HV1255" s="15">
        <v>0.03</v>
      </c>
      <c r="HW1255" s="15"/>
      <c r="HX1255" s="15"/>
      <c r="HY1255" s="15"/>
      <c r="HZ1255" s="15"/>
      <c r="IA1255" s="15"/>
      <c r="IB1255" s="15"/>
      <c r="IC1255" s="15"/>
      <c r="ID1255" s="15"/>
      <c r="IE1255" s="15"/>
      <c r="IF1255" s="15"/>
      <c r="IG1255" s="15"/>
      <c r="IH1255" s="15"/>
      <c r="II1255" s="15"/>
      <c r="IJ1255" s="15"/>
      <c r="IK1255" s="15"/>
      <c r="IL1255" s="15"/>
      <c r="IM1255" s="15"/>
      <c r="IN1255" s="15">
        <v>0.3</v>
      </c>
      <c r="IO1255" s="15">
        <v>3</v>
      </c>
      <c r="IP1255" s="15">
        <v>0.3</v>
      </c>
      <c r="IQ1255" s="15">
        <v>3</v>
      </c>
      <c r="IR1255" s="15"/>
      <c r="IS1255" s="15"/>
      <c r="IT1255" s="15"/>
      <c r="IU1255" s="15"/>
      <c r="IV1255" s="15"/>
      <c r="IW1255" s="15"/>
      <c r="IX1255" s="15"/>
      <c r="IY1255" s="15"/>
      <c r="IZ1255" s="15"/>
      <c r="JA1255" s="15"/>
      <c r="JB1255" s="15"/>
      <c r="JC1255" s="15"/>
      <c r="JD1255" s="15"/>
      <c r="JE1255" s="15"/>
      <c r="JF1255" s="15"/>
      <c r="JG1255" s="15"/>
      <c r="JH1255" s="15"/>
      <c r="JI1255" s="15"/>
      <c r="JJ1255" s="15"/>
      <c r="JK1255" s="15"/>
      <c r="JL1255" s="15"/>
      <c r="JM1255" s="15"/>
      <c r="JN1255" s="15"/>
      <c r="JO1255" s="15"/>
      <c r="JP1255" s="15"/>
      <c r="JQ1255" s="15"/>
      <c r="JR1255" s="15"/>
      <c r="JS1255" s="15"/>
      <c r="JT1255" s="15"/>
      <c r="JU1255" s="15"/>
      <c r="JV1255" s="15"/>
      <c r="JW1255" s="15"/>
      <c r="JX1255" s="15"/>
    </row>
    <row r="1256" spans="1:284" x14ac:dyDescent="0.25">
      <c r="A1256" s="15">
        <v>5120282801</v>
      </c>
      <c r="B1256" s="15" t="s">
        <v>252</v>
      </c>
      <c r="C1256" s="15" t="s">
        <v>2179</v>
      </c>
      <c r="D1256" s="56"/>
      <c r="E1256" s="15" t="s">
        <v>2149</v>
      </c>
      <c r="F1256" s="15" t="s">
        <v>243</v>
      </c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  <c r="ET1256" s="15"/>
      <c r="EU1256" s="15"/>
      <c r="EV1256" s="15"/>
      <c r="EW1256" s="15"/>
      <c r="EX1256" s="15"/>
      <c r="EY1256" s="15"/>
      <c r="EZ1256" s="15"/>
      <c r="FA1256" s="15"/>
      <c r="FB1256" s="15"/>
      <c r="FC1256" s="15"/>
      <c r="FD1256" s="15"/>
      <c r="FE1256" s="15"/>
      <c r="FF1256" s="15"/>
      <c r="FG1256" s="15"/>
      <c r="FH1256" s="15"/>
      <c r="FI1256" s="15"/>
      <c r="FJ1256" s="15"/>
      <c r="FK1256" s="15"/>
      <c r="FL1256" s="15"/>
      <c r="FM1256" s="15"/>
      <c r="FN1256" s="15"/>
      <c r="FO1256" s="15"/>
      <c r="FP1256" s="15"/>
      <c r="FQ1256" s="15"/>
      <c r="FR1256" s="15"/>
      <c r="FS1256" s="15"/>
      <c r="FT1256" s="15"/>
      <c r="FU1256" s="15"/>
      <c r="FV1256" s="15"/>
      <c r="FW1256" s="15"/>
      <c r="FX1256" s="15"/>
      <c r="FY1256" s="15"/>
      <c r="FZ1256" s="15"/>
      <c r="GA1256" s="15"/>
      <c r="GB1256" s="15"/>
      <c r="GC1256" s="15"/>
      <c r="GD1256" s="15"/>
      <c r="GE1256" s="15"/>
      <c r="GF1256" s="15"/>
      <c r="GG1256" s="15"/>
      <c r="GH1256" s="15"/>
      <c r="GI1256" s="15"/>
      <c r="GJ1256" s="15"/>
      <c r="GK1256" s="15"/>
      <c r="GL1256" s="15"/>
      <c r="GM1256" s="15"/>
      <c r="GN1256" s="15"/>
      <c r="GO1256" s="15"/>
      <c r="GP1256" s="15"/>
      <c r="GQ1256" s="15"/>
      <c r="GR1256" s="15"/>
      <c r="GS1256" s="15"/>
      <c r="GT1256" s="15"/>
      <c r="GU1256" s="15"/>
      <c r="GV1256" s="15"/>
      <c r="GW1256" s="15"/>
      <c r="GX1256" s="15"/>
      <c r="GY1256" s="15"/>
      <c r="GZ1256" s="15"/>
      <c r="HA1256" s="15"/>
      <c r="HB1256" s="15"/>
      <c r="HC1256" s="15"/>
      <c r="HD1256" s="15"/>
      <c r="HE1256" s="15"/>
      <c r="HF1256" s="15"/>
      <c r="HG1256" s="15"/>
      <c r="HH1256" s="15"/>
      <c r="HI1256" s="15"/>
      <c r="HJ1256" s="15"/>
      <c r="HK1256" s="15"/>
      <c r="HL1256" s="15"/>
      <c r="HM1256" s="15"/>
      <c r="HN1256" s="15"/>
      <c r="HO1256" s="15"/>
      <c r="HP1256" s="15"/>
      <c r="HQ1256" s="15"/>
      <c r="HR1256" s="15"/>
      <c r="HS1256" s="15"/>
      <c r="HT1256" s="15"/>
      <c r="HU1256" s="15"/>
      <c r="HV1256" s="15"/>
      <c r="HW1256" s="15"/>
      <c r="HX1256" s="15"/>
      <c r="HY1256" s="15"/>
      <c r="HZ1256" s="15"/>
      <c r="IA1256" s="15"/>
      <c r="IB1256" s="15"/>
      <c r="IC1256" s="15"/>
      <c r="ID1256" s="15"/>
      <c r="IE1256" s="15"/>
      <c r="IF1256" s="15"/>
      <c r="IG1256" s="15"/>
      <c r="IH1256" s="15"/>
      <c r="II1256" s="15"/>
      <c r="IJ1256" s="15"/>
      <c r="IK1256" s="15"/>
      <c r="IL1256" s="15"/>
      <c r="IM1256" s="15"/>
      <c r="IN1256" s="15"/>
      <c r="IO1256" s="15"/>
      <c r="IP1256" s="15"/>
      <c r="IQ1256" s="15"/>
      <c r="IR1256" s="15"/>
      <c r="IS1256" s="15"/>
      <c r="IT1256" s="15"/>
      <c r="IU1256" s="15"/>
      <c r="IV1256" s="15"/>
      <c r="IW1256" s="15"/>
      <c r="IX1256" s="15"/>
      <c r="IY1256" s="15"/>
      <c r="IZ1256" s="15"/>
      <c r="JA1256" s="15"/>
      <c r="JB1256" s="15"/>
      <c r="JC1256" s="15"/>
      <c r="JD1256" s="15"/>
      <c r="JE1256" s="15"/>
      <c r="JF1256" s="15"/>
      <c r="JG1256" s="15"/>
      <c r="JH1256" s="15"/>
      <c r="JI1256" s="15"/>
      <c r="JJ1256" s="15"/>
      <c r="JK1256" s="15"/>
      <c r="JL1256" s="15"/>
      <c r="JM1256" s="15"/>
      <c r="JN1256" s="15"/>
      <c r="JO1256" s="15"/>
      <c r="JP1256" s="15"/>
      <c r="JQ1256" s="15"/>
      <c r="JR1256" s="15"/>
      <c r="JS1256" s="15"/>
      <c r="JT1256" s="15"/>
      <c r="JU1256" s="15"/>
      <c r="JV1256" s="15"/>
      <c r="JW1256" s="15"/>
      <c r="JX1256" s="15"/>
    </row>
    <row r="1257" spans="1:284" x14ac:dyDescent="0.25">
      <c r="A1257" s="15">
        <v>5120282802</v>
      </c>
      <c r="B1257" s="15" t="s">
        <v>252</v>
      </c>
      <c r="C1257" s="15" t="s">
        <v>2180</v>
      </c>
      <c r="D1257" s="56"/>
      <c r="E1257" s="15" t="s">
        <v>2149</v>
      </c>
      <c r="F1257" s="15" t="s">
        <v>243</v>
      </c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/>
      <c r="DP1257" s="15"/>
      <c r="DQ1257" s="15"/>
      <c r="DR1257" s="15"/>
      <c r="DS1257" s="15"/>
      <c r="DT1257" s="15"/>
      <c r="DU1257" s="15"/>
      <c r="DV1257" s="15"/>
      <c r="DW1257" s="15"/>
      <c r="DX1257" s="15"/>
      <c r="DY1257" s="15"/>
      <c r="DZ1257" s="15"/>
      <c r="EA1257" s="15"/>
      <c r="EB1257" s="15"/>
      <c r="EC1257" s="15"/>
      <c r="ED1257" s="15"/>
      <c r="EE1257" s="15"/>
      <c r="EF1257" s="15"/>
      <c r="EG1257" s="15"/>
      <c r="EH1257" s="15"/>
      <c r="EI1257" s="15"/>
      <c r="EJ1257" s="15"/>
      <c r="EK1257" s="15"/>
      <c r="EL1257" s="15"/>
      <c r="EM1257" s="15"/>
      <c r="EN1257" s="15"/>
      <c r="EO1257" s="15"/>
      <c r="EP1257" s="15"/>
      <c r="EQ1257" s="15"/>
      <c r="ER1257" s="15"/>
      <c r="ES1257" s="15"/>
      <c r="ET1257" s="15"/>
      <c r="EU1257" s="15"/>
      <c r="EV1257" s="15"/>
      <c r="EW1257" s="15"/>
      <c r="EX1257" s="15"/>
      <c r="EY1257" s="15"/>
      <c r="EZ1257" s="15"/>
      <c r="FA1257" s="15"/>
      <c r="FB1257" s="15"/>
      <c r="FC1257" s="15"/>
      <c r="FD1257" s="15"/>
      <c r="FE1257" s="15"/>
      <c r="FF1257" s="15"/>
      <c r="FG1257" s="15"/>
      <c r="FH1257" s="15"/>
      <c r="FI1257" s="15"/>
      <c r="FJ1257" s="15"/>
      <c r="FK1257" s="15"/>
      <c r="FL1257" s="15"/>
      <c r="FM1257" s="15"/>
      <c r="FN1257" s="15"/>
      <c r="FO1257" s="15"/>
      <c r="FP1257" s="15"/>
      <c r="FQ1257" s="15"/>
      <c r="FR1257" s="15"/>
      <c r="FS1257" s="15"/>
      <c r="FT1257" s="15"/>
      <c r="FU1257" s="15"/>
      <c r="FV1257" s="15"/>
      <c r="FW1257" s="15"/>
      <c r="FX1257" s="15"/>
      <c r="FY1257" s="15"/>
      <c r="FZ1257" s="15"/>
      <c r="GA1257" s="15"/>
      <c r="GB1257" s="15"/>
      <c r="GC1257" s="15"/>
      <c r="GD1257" s="15"/>
      <c r="GE1257" s="15"/>
      <c r="GF1257" s="15"/>
      <c r="GG1257" s="15"/>
      <c r="GH1257" s="15"/>
      <c r="GI1257" s="15"/>
      <c r="GJ1257" s="15"/>
      <c r="GK1257" s="15"/>
      <c r="GL1257" s="15"/>
      <c r="GM1257" s="15"/>
      <c r="GN1257" s="15"/>
      <c r="GO1257" s="15"/>
      <c r="GP1257" s="15"/>
      <c r="GQ1257" s="15"/>
      <c r="GR1257" s="15"/>
      <c r="GS1257" s="15"/>
      <c r="GT1257" s="15"/>
      <c r="GU1257" s="15"/>
      <c r="GV1257" s="15"/>
      <c r="GW1257" s="15"/>
      <c r="GX1257" s="15"/>
      <c r="GY1257" s="15"/>
      <c r="GZ1257" s="15"/>
      <c r="HA1257" s="15"/>
      <c r="HB1257" s="15"/>
      <c r="HC1257" s="15"/>
      <c r="HD1257" s="15"/>
      <c r="HE1257" s="15"/>
      <c r="HF1257" s="15"/>
      <c r="HG1257" s="15"/>
      <c r="HH1257" s="15"/>
      <c r="HI1257" s="15"/>
      <c r="HJ1257" s="15"/>
      <c r="HK1257" s="15"/>
      <c r="HL1257" s="15"/>
      <c r="HM1257" s="15"/>
      <c r="HN1257" s="15"/>
      <c r="HO1257" s="15"/>
      <c r="HP1257" s="15"/>
      <c r="HQ1257" s="15"/>
      <c r="HR1257" s="15"/>
      <c r="HS1257" s="15"/>
      <c r="HT1257" s="15"/>
      <c r="HU1257" s="15"/>
      <c r="HV1257" s="15"/>
      <c r="HW1257" s="15"/>
      <c r="HX1257" s="15"/>
      <c r="HY1257" s="15"/>
      <c r="HZ1257" s="15"/>
      <c r="IA1257" s="15"/>
      <c r="IB1257" s="15"/>
      <c r="IC1257" s="15"/>
      <c r="ID1257" s="15"/>
      <c r="IE1257" s="15"/>
      <c r="IF1257" s="15"/>
      <c r="IG1257" s="15"/>
      <c r="IH1257" s="15"/>
      <c r="II1257" s="15"/>
      <c r="IJ1257" s="15"/>
      <c r="IK1257" s="15"/>
      <c r="IL1257" s="15"/>
      <c r="IM1257" s="15"/>
      <c r="IN1257" s="15"/>
      <c r="IO1257" s="15"/>
      <c r="IP1257" s="15"/>
      <c r="IQ1257" s="15"/>
      <c r="IR1257" s="15"/>
      <c r="IS1257" s="15"/>
      <c r="IT1257" s="15"/>
      <c r="IU1257" s="15"/>
      <c r="IV1257" s="15"/>
      <c r="IW1257" s="15"/>
      <c r="IX1257" s="15"/>
      <c r="IY1257" s="15"/>
      <c r="IZ1257" s="15"/>
      <c r="JA1257" s="15"/>
      <c r="JB1257" s="15"/>
      <c r="JC1257" s="15"/>
      <c r="JD1257" s="15"/>
      <c r="JE1257" s="15"/>
      <c r="JF1257" s="15"/>
      <c r="JG1257" s="15"/>
      <c r="JH1257" s="15"/>
      <c r="JI1257" s="15"/>
      <c r="JJ1257" s="15"/>
      <c r="JK1257" s="15"/>
      <c r="JL1257" s="15"/>
      <c r="JM1257" s="15"/>
      <c r="JN1257" s="15"/>
      <c r="JO1257" s="15"/>
      <c r="JP1257" s="15"/>
      <c r="JQ1257" s="15"/>
      <c r="JR1257" s="15"/>
      <c r="JS1257" s="15"/>
      <c r="JT1257" s="15"/>
      <c r="JU1257" s="15"/>
      <c r="JV1257" s="15"/>
      <c r="JW1257" s="15"/>
      <c r="JX1257" s="15"/>
    </row>
    <row r="1258" spans="1:284" x14ac:dyDescent="0.25">
      <c r="A1258" s="15">
        <v>5120282803</v>
      </c>
      <c r="B1258" s="15" t="s">
        <v>252</v>
      </c>
      <c r="C1258" s="15" t="s">
        <v>2181</v>
      </c>
      <c r="D1258" s="56"/>
      <c r="E1258" s="15" t="s">
        <v>2149</v>
      </c>
      <c r="F1258" s="15" t="s">
        <v>243</v>
      </c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  <c r="ET1258" s="15"/>
      <c r="EU1258" s="15"/>
      <c r="EV1258" s="15"/>
      <c r="EW1258" s="15"/>
      <c r="EX1258" s="15"/>
      <c r="EY1258" s="15"/>
      <c r="EZ1258" s="15"/>
      <c r="FA1258" s="15"/>
      <c r="FB1258" s="15"/>
      <c r="FC1258" s="15"/>
      <c r="FD1258" s="15"/>
      <c r="FE1258" s="15"/>
      <c r="FF1258" s="15"/>
      <c r="FG1258" s="15"/>
      <c r="FH1258" s="15"/>
      <c r="FI1258" s="15"/>
      <c r="FJ1258" s="15"/>
      <c r="FK1258" s="15"/>
      <c r="FL1258" s="15"/>
      <c r="FM1258" s="15"/>
      <c r="FN1258" s="15"/>
      <c r="FO1258" s="15"/>
      <c r="FP1258" s="15"/>
      <c r="FQ1258" s="15"/>
      <c r="FR1258" s="15"/>
      <c r="FS1258" s="15"/>
      <c r="FT1258" s="15"/>
      <c r="FU1258" s="15"/>
      <c r="FV1258" s="15"/>
      <c r="FW1258" s="15"/>
      <c r="FX1258" s="15"/>
      <c r="FY1258" s="15"/>
      <c r="FZ1258" s="15"/>
      <c r="GA1258" s="15"/>
      <c r="GB1258" s="15"/>
      <c r="GC1258" s="15"/>
      <c r="GD1258" s="15"/>
      <c r="GE1258" s="15"/>
      <c r="GF1258" s="15"/>
      <c r="GG1258" s="15"/>
      <c r="GH1258" s="15"/>
      <c r="GI1258" s="15"/>
      <c r="GJ1258" s="15"/>
      <c r="GK1258" s="15"/>
      <c r="GL1258" s="15"/>
      <c r="GM1258" s="15"/>
      <c r="GN1258" s="15"/>
      <c r="GO1258" s="15"/>
      <c r="GP1258" s="15"/>
      <c r="GQ1258" s="15"/>
      <c r="GR1258" s="15"/>
      <c r="GS1258" s="15"/>
      <c r="GT1258" s="15"/>
      <c r="GU1258" s="15"/>
      <c r="GV1258" s="15"/>
      <c r="GW1258" s="15"/>
      <c r="GX1258" s="15"/>
      <c r="GY1258" s="15"/>
      <c r="GZ1258" s="15"/>
      <c r="HA1258" s="15"/>
      <c r="HB1258" s="15"/>
      <c r="HC1258" s="15"/>
      <c r="HD1258" s="15"/>
      <c r="HE1258" s="15"/>
      <c r="HF1258" s="15"/>
      <c r="HG1258" s="15"/>
      <c r="HH1258" s="15"/>
      <c r="HI1258" s="15"/>
      <c r="HJ1258" s="15"/>
      <c r="HK1258" s="15"/>
      <c r="HL1258" s="15"/>
      <c r="HM1258" s="15"/>
      <c r="HN1258" s="15"/>
      <c r="HO1258" s="15"/>
      <c r="HP1258" s="15"/>
      <c r="HQ1258" s="15"/>
      <c r="HR1258" s="15"/>
      <c r="HS1258" s="15"/>
      <c r="HT1258" s="15"/>
      <c r="HU1258" s="15"/>
      <c r="HV1258" s="15"/>
      <c r="HW1258" s="15"/>
      <c r="HX1258" s="15"/>
      <c r="HY1258" s="15"/>
      <c r="HZ1258" s="15"/>
      <c r="IA1258" s="15"/>
      <c r="IB1258" s="15"/>
      <c r="IC1258" s="15"/>
      <c r="ID1258" s="15"/>
      <c r="IE1258" s="15"/>
      <c r="IF1258" s="15"/>
      <c r="IG1258" s="15"/>
      <c r="IH1258" s="15"/>
      <c r="II1258" s="15"/>
      <c r="IJ1258" s="15"/>
      <c r="IK1258" s="15"/>
      <c r="IL1258" s="15"/>
      <c r="IM1258" s="15"/>
      <c r="IN1258" s="15"/>
      <c r="IO1258" s="15"/>
      <c r="IP1258" s="15"/>
      <c r="IQ1258" s="15"/>
      <c r="IR1258" s="15"/>
      <c r="IS1258" s="15"/>
      <c r="IT1258" s="15"/>
      <c r="IU1258" s="15"/>
      <c r="IV1258" s="15"/>
      <c r="IW1258" s="15"/>
      <c r="IX1258" s="15"/>
      <c r="IY1258" s="15"/>
      <c r="IZ1258" s="15"/>
      <c r="JA1258" s="15"/>
      <c r="JB1258" s="15"/>
      <c r="JC1258" s="15"/>
      <c r="JD1258" s="15"/>
      <c r="JE1258" s="15"/>
      <c r="JF1258" s="15"/>
      <c r="JG1258" s="15"/>
      <c r="JH1258" s="15"/>
      <c r="JI1258" s="15"/>
      <c r="JJ1258" s="15"/>
      <c r="JK1258" s="15"/>
      <c r="JL1258" s="15"/>
      <c r="JM1258" s="15"/>
      <c r="JN1258" s="15"/>
      <c r="JO1258" s="15"/>
      <c r="JP1258" s="15"/>
      <c r="JQ1258" s="15"/>
      <c r="JR1258" s="15"/>
      <c r="JS1258" s="15"/>
      <c r="JT1258" s="15"/>
      <c r="JU1258" s="15"/>
      <c r="JV1258" s="15"/>
      <c r="JW1258" s="15"/>
      <c r="JX1258" s="15"/>
    </row>
    <row r="1259" spans="1:284" ht="25.5" x14ac:dyDescent="0.25">
      <c r="A1259" s="15">
        <v>5120283900</v>
      </c>
      <c r="B1259" s="15"/>
      <c r="C1259" s="15"/>
      <c r="D1259" s="56" t="s">
        <v>1201</v>
      </c>
      <c r="E1259" s="15" t="s">
        <v>2149</v>
      </c>
      <c r="F1259" s="15" t="s">
        <v>243</v>
      </c>
      <c r="G1259" s="15">
        <v>2014</v>
      </c>
      <c r="H1259" s="35">
        <v>41667</v>
      </c>
      <c r="I1259" s="15">
        <v>218</v>
      </c>
      <c r="J1259" s="35">
        <v>43629</v>
      </c>
      <c r="K1259" s="15">
        <v>146</v>
      </c>
      <c r="L1259" s="15">
        <v>0.8</v>
      </c>
      <c r="M1259" s="15">
        <v>3</v>
      </c>
      <c r="N1259" s="15">
        <v>0.4</v>
      </c>
      <c r="O1259" s="15">
        <v>3</v>
      </c>
      <c r="P1259" s="15">
        <v>0.6</v>
      </c>
      <c r="Q1259" s="15">
        <v>3</v>
      </c>
      <c r="R1259" s="15">
        <v>0.4</v>
      </c>
      <c r="S1259" s="15">
        <v>3</v>
      </c>
      <c r="T1259" s="15"/>
      <c r="U1259" s="15"/>
      <c r="V1259" s="15">
        <v>0.3</v>
      </c>
      <c r="W1259" s="15">
        <v>3</v>
      </c>
      <c r="X1259" s="15">
        <v>0.3</v>
      </c>
      <c r="Y1259" s="15">
        <v>3</v>
      </c>
      <c r="Z1259" s="15"/>
      <c r="AA1259" s="15"/>
      <c r="AB1259" s="15"/>
      <c r="AC1259" s="15"/>
      <c r="AD1259" s="15"/>
      <c r="AE1259" s="15"/>
      <c r="AF1259" s="15"/>
      <c r="AG1259" s="15"/>
      <c r="AH1259" s="15">
        <v>0.8</v>
      </c>
      <c r="AI1259" s="15">
        <v>3</v>
      </c>
      <c r="AJ1259" s="15">
        <v>0.3</v>
      </c>
      <c r="AK1259" s="15">
        <v>3</v>
      </c>
      <c r="AL1259" s="15">
        <v>0.03</v>
      </c>
      <c r="AM1259" s="15"/>
      <c r="AN1259" s="15">
        <v>0.03</v>
      </c>
      <c r="AO1259" s="15"/>
      <c r="AP1259" s="15">
        <v>0.03</v>
      </c>
      <c r="AQ1259" s="15"/>
      <c r="AR1259" s="15"/>
      <c r="AS1259" s="15"/>
      <c r="AT1259" s="15">
        <v>0.03</v>
      </c>
      <c r="AU1259" s="15"/>
      <c r="AV1259" s="15">
        <v>0.03</v>
      </c>
      <c r="AW1259" s="15"/>
      <c r="AX1259" s="15">
        <v>0.3</v>
      </c>
      <c r="AY1259" s="15">
        <v>3</v>
      </c>
      <c r="AZ1259" s="15">
        <v>0.3</v>
      </c>
      <c r="BA1259" s="15">
        <v>3</v>
      </c>
      <c r="BB1259" s="15">
        <v>0.3</v>
      </c>
      <c r="BC1259" s="15">
        <v>3</v>
      </c>
      <c r="BD1259" s="15">
        <v>0.3</v>
      </c>
      <c r="BE1259" s="15">
        <v>3</v>
      </c>
      <c r="BF1259" s="15">
        <v>0.3</v>
      </c>
      <c r="BG1259" s="15">
        <v>3</v>
      </c>
      <c r="BH1259" s="15">
        <v>0.3</v>
      </c>
      <c r="BI1259" s="15">
        <v>3</v>
      </c>
      <c r="BJ1259" s="15">
        <v>0.3</v>
      </c>
      <c r="BK1259" s="15">
        <v>3</v>
      </c>
      <c r="BL1259" s="15">
        <v>0.3</v>
      </c>
      <c r="BM1259" s="15">
        <v>3</v>
      </c>
      <c r="BN1259" s="15"/>
      <c r="BO1259" s="15"/>
      <c r="BP1259" s="15"/>
      <c r="BQ1259" s="15"/>
      <c r="BR1259" s="15"/>
      <c r="BS1259" s="15"/>
      <c r="BT1259" s="15">
        <v>0.3</v>
      </c>
      <c r="BU1259" s="15">
        <v>3</v>
      </c>
      <c r="BV1259" s="15">
        <v>0.3</v>
      </c>
      <c r="BW1259" s="15">
        <v>3</v>
      </c>
      <c r="BX1259" s="15"/>
      <c r="BY1259" s="15"/>
      <c r="BZ1259" s="15">
        <v>0.3</v>
      </c>
      <c r="CA1259" s="15">
        <v>3</v>
      </c>
      <c r="CB1259" s="15">
        <v>0.3</v>
      </c>
      <c r="CC1259" s="15">
        <v>3</v>
      </c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>
        <v>0.03</v>
      </c>
      <c r="EA1259" s="15">
        <v>3</v>
      </c>
      <c r="EB1259" s="15">
        <v>0.03</v>
      </c>
      <c r="EC1259" s="15">
        <v>3</v>
      </c>
      <c r="ED1259" s="15">
        <v>0.03</v>
      </c>
      <c r="EE1259" s="15">
        <v>3</v>
      </c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  <c r="FG1259" s="15"/>
      <c r="FH1259" s="15"/>
      <c r="FI1259" s="15"/>
      <c r="FJ1259" s="15"/>
      <c r="FK1259" s="15"/>
      <c r="FL1259" s="15"/>
      <c r="FM1259" s="15"/>
      <c r="FN1259" s="15"/>
      <c r="FO1259" s="15"/>
      <c r="FP1259" s="15"/>
      <c r="FQ1259" s="15"/>
      <c r="FR1259" s="15"/>
      <c r="FS1259" s="15"/>
      <c r="FT1259" s="15"/>
      <c r="FU1259" s="15"/>
      <c r="FV1259" s="15"/>
      <c r="FW1259" s="15"/>
      <c r="FX1259" s="15"/>
      <c r="FY1259" s="15"/>
      <c r="FZ1259" s="15"/>
      <c r="GA1259" s="15"/>
      <c r="GB1259" s="15"/>
      <c r="GC1259" s="15"/>
      <c r="GD1259" s="15"/>
      <c r="GE1259" s="15"/>
      <c r="GF1259" s="15"/>
      <c r="GG1259" s="15"/>
      <c r="GH1259" s="15"/>
      <c r="GI1259" s="15"/>
      <c r="GJ1259" s="15">
        <v>3</v>
      </c>
      <c r="GK1259" s="15">
        <v>3</v>
      </c>
      <c r="GL1259" s="15">
        <v>3</v>
      </c>
      <c r="GM1259" s="15">
        <v>3</v>
      </c>
      <c r="GN1259" s="15">
        <v>3</v>
      </c>
      <c r="GO1259" s="15">
        <v>3</v>
      </c>
      <c r="GP1259" s="15">
        <v>12</v>
      </c>
      <c r="GQ1259" s="15">
        <v>12</v>
      </c>
      <c r="GR1259" s="15">
        <v>3</v>
      </c>
      <c r="GS1259" s="15">
        <v>3</v>
      </c>
      <c r="GT1259" s="15">
        <v>3</v>
      </c>
      <c r="GU1259" s="15">
        <v>3</v>
      </c>
      <c r="GV1259" s="15"/>
      <c r="GW1259" s="15"/>
      <c r="GX1259" s="15"/>
      <c r="GY1259" s="15"/>
      <c r="GZ1259" s="15"/>
      <c r="HA1259" s="15"/>
      <c r="HB1259" s="15"/>
      <c r="HC1259" s="15"/>
      <c r="HD1259" s="15"/>
      <c r="HE1259" s="15"/>
      <c r="HF1259" s="15"/>
      <c r="HG1259" s="15"/>
      <c r="HH1259" s="15"/>
      <c r="HI1259" s="15"/>
      <c r="HJ1259" s="15"/>
      <c r="HK1259" s="15"/>
      <c r="HL1259" s="15"/>
      <c r="HM1259" s="15"/>
      <c r="HN1259" s="15"/>
      <c r="HO1259" s="15"/>
      <c r="HP1259" s="15"/>
      <c r="HQ1259" s="15"/>
      <c r="HR1259" s="15"/>
      <c r="HS1259" s="15"/>
      <c r="HT1259" s="15"/>
      <c r="HU1259" s="15"/>
      <c r="HV1259" s="15">
        <v>0.03</v>
      </c>
      <c r="HW1259" s="15"/>
      <c r="HX1259" s="15">
        <v>0.03</v>
      </c>
      <c r="HY1259" s="15"/>
      <c r="HZ1259" s="15"/>
      <c r="IA1259" s="15"/>
      <c r="IB1259" s="15"/>
      <c r="IC1259" s="15"/>
      <c r="ID1259" s="15"/>
      <c r="IE1259" s="15"/>
      <c r="IF1259" s="15">
        <v>0.3</v>
      </c>
      <c r="IG1259" s="15">
        <v>3</v>
      </c>
      <c r="IH1259" s="15"/>
      <c r="II1259" s="15"/>
      <c r="IJ1259" s="15"/>
      <c r="IK1259" s="15"/>
      <c r="IL1259" s="15"/>
      <c r="IM1259" s="15"/>
      <c r="IN1259" s="15">
        <v>0.4</v>
      </c>
      <c r="IO1259" s="15">
        <v>3</v>
      </c>
      <c r="IP1259" s="15">
        <v>0.4</v>
      </c>
      <c r="IQ1259" s="15">
        <v>3</v>
      </c>
      <c r="IR1259" s="15">
        <v>0.4</v>
      </c>
      <c r="IS1259" s="15">
        <v>3</v>
      </c>
      <c r="IT1259" s="15">
        <v>0.4</v>
      </c>
      <c r="IU1259" s="15">
        <v>3</v>
      </c>
      <c r="IV1259" s="15"/>
      <c r="IW1259" s="15"/>
      <c r="IX1259" s="15"/>
      <c r="IY1259" s="15"/>
      <c r="IZ1259" s="15"/>
      <c r="JA1259" s="15"/>
      <c r="JB1259" s="15"/>
      <c r="JC1259" s="15"/>
      <c r="JD1259" s="15"/>
      <c r="JE1259" s="15"/>
      <c r="JF1259" s="15"/>
      <c r="JG1259" s="15"/>
      <c r="JH1259" s="15"/>
      <c r="JI1259" s="15"/>
      <c r="JJ1259" s="15"/>
      <c r="JK1259" s="15"/>
      <c r="JL1259" s="15"/>
      <c r="JM1259" s="15"/>
      <c r="JN1259" s="15"/>
      <c r="JO1259" s="15"/>
      <c r="JP1259" s="15"/>
      <c r="JQ1259" s="15"/>
      <c r="JR1259" s="15"/>
      <c r="JS1259" s="15"/>
      <c r="JT1259" s="15"/>
      <c r="JU1259" s="15"/>
      <c r="JV1259" s="15"/>
      <c r="JW1259" s="15"/>
      <c r="JX1259" s="15"/>
    </row>
    <row r="1260" spans="1:284" x14ac:dyDescent="0.25">
      <c r="A1260" s="15">
        <v>5120283901</v>
      </c>
      <c r="B1260" s="15" t="s">
        <v>252</v>
      </c>
      <c r="C1260" s="15" t="s">
        <v>1203</v>
      </c>
      <c r="D1260" s="56"/>
      <c r="E1260" s="15" t="s">
        <v>2149</v>
      </c>
      <c r="F1260" s="15" t="s">
        <v>243</v>
      </c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  <c r="ET1260" s="15"/>
      <c r="EU1260" s="15"/>
      <c r="EV1260" s="15"/>
      <c r="EW1260" s="15"/>
      <c r="EX1260" s="15"/>
      <c r="EY1260" s="15"/>
      <c r="EZ1260" s="15"/>
      <c r="FA1260" s="15"/>
      <c r="FB1260" s="15"/>
      <c r="FC1260" s="15"/>
      <c r="FD1260" s="15"/>
      <c r="FE1260" s="15"/>
      <c r="FF1260" s="15"/>
      <c r="FG1260" s="15"/>
      <c r="FH1260" s="15"/>
      <c r="FI1260" s="15"/>
      <c r="FJ1260" s="15"/>
      <c r="FK1260" s="15"/>
      <c r="FL1260" s="15"/>
      <c r="FM1260" s="15"/>
      <c r="FN1260" s="15"/>
      <c r="FO1260" s="15"/>
      <c r="FP1260" s="15"/>
      <c r="FQ1260" s="15"/>
      <c r="FR1260" s="15"/>
      <c r="FS1260" s="15"/>
      <c r="FT1260" s="15"/>
      <c r="FU1260" s="15"/>
      <c r="FV1260" s="15"/>
      <c r="FW1260" s="15"/>
      <c r="FX1260" s="15"/>
      <c r="FY1260" s="15"/>
      <c r="FZ1260" s="15"/>
      <c r="GA1260" s="15"/>
      <c r="GB1260" s="15"/>
      <c r="GC1260" s="15"/>
      <c r="GD1260" s="15"/>
      <c r="GE1260" s="15"/>
      <c r="GF1260" s="15"/>
      <c r="GG1260" s="15"/>
      <c r="GH1260" s="15"/>
      <c r="GI1260" s="15"/>
      <c r="GJ1260" s="15"/>
      <c r="GK1260" s="15"/>
      <c r="GL1260" s="15"/>
      <c r="GM1260" s="15"/>
      <c r="GN1260" s="15"/>
      <c r="GO1260" s="15"/>
      <c r="GP1260" s="15"/>
      <c r="GQ1260" s="15"/>
      <c r="GR1260" s="15"/>
      <c r="GS1260" s="15"/>
      <c r="GT1260" s="15"/>
      <c r="GU1260" s="15"/>
      <c r="GV1260" s="15"/>
      <c r="GW1260" s="15"/>
      <c r="GX1260" s="15"/>
      <c r="GY1260" s="15"/>
      <c r="GZ1260" s="15"/>
      <c r="HA1260" s="15"/>
      <c r="HB1260" s="15"/>
      <c r="HC1260" s="15"/>
      <c r="HD1260" s="15"/>
      <c r="HE1260" s="15"/>
      <c r="HF1260" s="15"/>
      <c r="HG1260" s="15"/>
      <c r="HH1260" s="15"/>
      <c r="HI1260" s="15"/>
      <c r="HJ1260" s="15"/>
      <c r="HK1260" s="15"/>
      <c r="HL1260" s="15"/>
      <c r="HM1260" s="15"/>
      <c r="HN1260" s="15"/>
      <c r="HO1260" s="15"/>
      <c r="HP1260" s="15"/>
      <c r="HQ1260" s="15"/>
      <c r="HR1260" s="15"/>
      <c r="HS1260" s="15"/>
      <c r="HT1260" s="15"/>
      <c r="HU1260" s="15"/>
      <c r="HV1260" s="15"/>
      <c r="HW1260" s="15"/>
      <c r="HX1260" s="15"/>
      <c r="HY1260" s="15"/>
      <c r="HZ1260" s="15"/>
      <c r="IA1260" s="15"/>
      <c r="IB1260" s="15"/>
      <c r="IC1260" s="15"/>
      <c r="ID1260" s="15"/>
      <c r="IE1260" s="15"/>
      <c r="IF1260" s="15"/>
      <c r="IG1260" s="15"/>
      <c r="IH1260" s="15"/>
      <c r="II1260" s="15"/>
      <c r="IJ1260" s="15"/>
      <c r="IK1260" s="15"/>
      <c r="IL1260" s="15"/>
      <c r="IM1260" s="15"/>
      <c r="IN1260" s="15"/>
      <c r="IO1260" s="15"/>
      <c r="IP1260" s="15"/>
      <c r="IQ1260" s="15"/>
      <c r="IR1260" s="15"/>
      <c r="IS1260" s="15"/>
      <c r="IT1260" s="15"/>
      <c r="IU1260" s="15"/>
      <c r="IV1260" s="15"/>
      <c r="IW1260" s="15"/>
      <c r="IX1260" s="15"/>
      <c r="IY1260" s="15"/>
      <c r="IZ1260" s="15"/>
      <c r="JA1260" s="15"/>
      <c r="JB1260" s="15"/>
      <c r="JC1260" s="15"/>
      <c r="JD1260" s="15"/>
      <c r="JE1260" s="15"/>
      <c r="JF1260" s="15"/>
      <c r="JG1260" s="15"/>
      <c r="JH1260" s="15"/>
      <c r="JI1260" s="15"/>
      <c r="JJ1260" s="15"/>
      <c r="JK1260" s="15"/>
      <c r="JL1260" s="15"/>
      <c r="JM1260" s="15"/>
      <c r="JN1260" s="15"/>
      <c r="JO1260" s="15"/>
      <c r="JP1260" s="15"/>
      <c r="JQ1260" s="15"/>
      <c r="JR1260" s="15"/>
      <c r="JS1260" s="15"/>
      <c r="JT1260" s="15"/>
      <c r="JU1260" s="15"/>
      <c r="JV1260" s="15"/>
      <c r="JW1260" s="15"/>
      <c r="JX1260" s="15"/>
    </row>
    <row r="1261" spans="1:284" x14ac:dyDescent="0.25">
      <c r="A1261" s="15">
        <v>5120283902</v>
      </c>
      <c r="B1261" s="15" t="s">
        <v>252</v>
      </c>
      <c r="C1261" s="15" t="s">
        <v>2182</v>
      </c>
      <c r="D1261" s="56"/>
      <c r="E1261" s="15" t="s">
        <v>2149</v>
      </c>
      <c r="F1261" s="15" t="s">
        <v>243</v>
      </c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  <c r="ET1261" s="15"/>
      <c r="EU1261" s="15"/>
      <c r="EV1261" s="15"/>
      <c r="EW1261" s="15"/>
      <c r="EX1261" s="15"/>
      <c r="EY1261" s="15"/>
      <c r="EZ1261" s="15"/>
      <c r="FA1261" s="15"/>
      <c r="FB1261" s="15"/>
      <c r="FC1261" s="15"/>
      <c r="FD1261" s="15"/>
      <c r="FE1261" s="15"/>
      <c r="FF1261" s="15"/>
      <c r="FG1261" s="15"/>
      <c r="FH1261" s="15"/>
      <c r="FI1261" s="15"/>
      <c r="FJ1261" s="15"/>
      <c r="FK1261" s="15"/>
      <c r="FL1261" s="15"/>
      <c r="FM1261" s="15"/>
      <c r="FN1261" s="15"/>
      <c r="FO1261" s="15"/>
      <c r="FP1261" s="15"/>
      <c r="FQ1261" s="15"/>
      <c r="FR1261" s="15"/>
      <c r="FS1261" s="15"/>
      <c r="FT1261" s="15"/>
      <c r="FU1261" s="15"/>
      <c r="FV1261" s="15"/>
      <c r="FW1261" s="15"/>
      <c r="FX1261" s="15"/>
      <c r="FY1261" s="15"/>
      <c r="FZ1261" s="15"/>
      <c r="GA1261" s="15"/>
      <c r="GB1261" s="15"/>
      <c r="GC1261" s="15"/>
      <c r="GD1261" s="15"/>
      <c r="GE1261" s="15"/>
      <c r="GF1261" s="15"/>
      <c r="GG1261" s="15"/>
      <c r="GH1261" s="15"/>
      <c r="GI1261" s="15"/>
      <c r="GJ1261" s="15"/>
      <c r="GK1261" s="15"/>
      <c r="GL1261" s="15"/>
      <c r="GM1261" s="15"/>
      <c r="GN1261" s="15"/>
      <c r="GO1261" s="15"/>
      <c r="GP1261" s="15"/>
      <c r="GQ1261" s="15"/>
      <c r="GR1261" s="15"/>
      <c r="GS1261" s="15"/>
      <c r="GT1261" s="15"/>
      <c r="GU1261" s="15"/>
      <c r="GV1261" s="15"/>
      <c r="GW1261" s="15"/>
      <c r="GX1261" s="15"/>
      <c r="GY1261" s="15"/>
      <c r="GZ1261" s="15"/>
      <c r="HA1261" s="15"/>
      <c r="HB1261" s="15"/>
      <c r="HC1261" s="15"/>
      <c r="HD1261" s="15"/>
      <c r="HE1261" s="15"/>
      <c r="HF1261" s="15"/>
      <c r="HG1261" s="15"/>
      <c r="HH1261" s="15"/>
      <c r="HI1261" s="15"/>
      <c r="HJ1261" s="15"/>
      <c r="HK1261" s="15"/>
      <c r="HL1261" s="15"/>
      <c r="HM1261" s="15"/>
      <c r="HN1261" s="15"/>
      <c r="HO1261" s="15"/>
      <c r="HP1261" s="15"/>
      <c r="HQ1261" s="15"/>
      <c r="HR1261" s="15"/>
      <c r="HS1261" s="15"/>
      <c r="HT1261" s="15"/>
      <c r="HU1261" s="15"/>
      <c r="HV1261" s="15"/>
      <c r="HW1261" s="15"/>
      <c r="HX1261" s="15"/>
      <c r="HY1261" s="15"/>
      <c r="HZ1261" s="15"/>
      <c r="IA1261" s="15"/>
      <c r="IB1261" s="15"/>
      <c r="IC1261" s="15"/>
      <c r="ID1261" s="15"/>
      <c r="IE1261" s="15"/>
      <c r="IF1261" s="15"/>
      <c r="IG1261" s="15"/>
      <c r="IH1261" s="15"/>
      <c r="II1261" s="15"/>
      <c r="IJ1261" s="15"/>
      <c r="IK1261" s="15"/>
      <c r="IL1261" s="15"/>
      <c r="IM1261" s="15"/>
      <c r="IN1261" s="15"/>
      <c r="IO1261" s="15"/>
      <c r="IP1261" s="15"/>
      <c r="IQ1261" s="15"/>
      <c r="IR1261" s="15"/>
      <c r="IS1261" s="15"/>
      <c r="IT1261" s="15"/>
      <c r="IU1261" s="15"/>
      <c r="IV1261" s="15"/>
      <c r="IW1261" s="15"/>
      <c r="IX1261" s="15"/>
      <c r="IY1261" s="15"/>
      <c r="IZ1261" s="15"/>
      <c r="JA1261" s="15"/>
      <c r="JB1261" s="15"/>
      <c r="JC1261" s="15"/>
      <c r="JD1261" s="15"/>
      <c r="JE1261" s="15"/>
      <c r="JF1261" s="15"/>
      <c r="JG1261" s="15"/>
      <c r="JH1261" s="15"/>
      <c r="JI1261" s="15"/>
      <c r="JJ1261" s="15"/>
      <c r="JK1261" s="15"/>
      <c r="JL1261" s="15"/>
      <c r="JM1261" s="15"/>
      <c r="JN1261" s="15"/>
      <c r="JO1261" s="15"/>
      <c r="JP1261" s="15"/>
      <c r="JQ1261" s="15"/>
      <c r="JR1261" s="15"/>
      <c r="JS1261" s="15"/>
      <c r="JT1261" s="15"/>
      <c r="JU1261" s="15"/>
      <c r="JV1261" s="15"/>
      <c r="JW1261" s="15"/>
      <c r="JX1261" s="15"/>
    </row>
    <row r="1262" spans="1:284" x14ac:dyDescent="0.25">
      <c r="A1262" s="15">
        <v>5120283903</v>
      </c>
      <c r="B1262" s="15" t="s">
        <v>252</v>
      </c>
      <c r="C1262" s="15" t="s">
        <v>2183</v>
      </c>
      <c r="D1262" s="56"/>
      <c r="E1262" s="15" t="s">
        <v>2149</v>
      </c>
      <c r="F1262" s="15" t="s">
        <v>243</v>
      </c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  <c r="ET1262" s="15"/>
      <c r="EU1262" s="15"/>
      <c r="EV1262" s="15"/>
      <c r="EW1262" s="15"/>
      <c r="EX1262" s="15"/>
      <c r="EY1262" s="15"/>
      <c r="EZ1262" s="15"/>
      <c r="FA1262" s="15"/>
      <c r="FB1262" s="15"/>
      <c r="FC1262" s="15"/>
      <c r="FD1262" s="15"/>
      <c r="FE1262" s="15"/>
      <c r="FF1262" s="15"/>
      <c r="FG1262" s="15"/>
      <c r="FH1262" s="15"/>
      <c r="FI1262" s="15"/>
      <c r="FJ1262" s="15"/>
      <c r="FK1262" s="15"/>
      <c r="FL1262" s="15"/>
      <c r="FM1262" s="15"/>
      <c r="FN1262" s="15"/>
      <c r="FO1262" s="15"/>
      <c r="FP1262" s="15"/>
      <c r="FQ1262" s="15"/>
      <c r="FR1262" s="15"/>
      <c r="FS1262" s="15"/>
      <c r="FT1262" s="15"/>
      <c r="FU1262" s="15"/>
      <c r="FV1262" s="15"/>
      <c r="FW1262" s="15"/>
      <c r="FX1262" s="15"/>
      <c r="FY1262" s="15"/>
      <c r="FZ1262" s="15"/>
      <c r="GA1262" s="15"/>
      <c r="GB1262" s="15"/>
      <c r="GC1262" s="15"/>
      <c r="GD1262" s="15"/>
      <c r="GE1262" s="15"/>
      <c r="GF1262" s="15"/>
      <c r="GG1262" s="15"/>
      <c r="GH1262" s="15"/>
      <c r="GI1262" s="15"/>
      <c r="GJ1262" s="15"/>
      <c r="GK1262" s="15"/>
      <c r="GL1262" s="15"/>
      <c r="GM1262" s="15"/>
      <c r="GN1262" s="15"/>
      <c r="GO1262" s="15"/>
      <c r="GP1262" s="15"/>
      <c r="GQ1262" s="15"/>
      <c r="GR1262" s="15"/>
      <c r="GS1262" s="15"/>
      <c r="GT1262" s="15"/>
      <c r="GU1262" s="15"/>
      <c r="GV1262" s="15"/>
      <c r="GW1262" s="15"/>
      <c r="GX1262" s="15"/>
      <c r="GY1262" s="15"/>
      <c r="GZ1262" s="15"/>
      <c r="HA1262" s="15"/>
      <c r="HB1262" s="15"/>
      <c r="HC1262" s="15"/>
      <c r="HD1262" s="15"/>
      <c r="HE1262" s="15"/>
      <c r="HF1262" s="15"/>
      <c r="HG1262" s="15"/>
      <c r="HH1262" s="15"/>
      <c r="HI1262" s="15"/>
      <c r="HJ1262" s="15"/>
      <c r="HK1262" s="15"/>
      <c r="HL1262" s="15"/>
      <c r="HM1262" s="15"/>
      <c r="HN1262" s="15"/>
      <c r="HO1262" s="15"/>
      <c r="HP1262" s="15"/>
      <c r="HQ1262" s="15"/>
      <c r="HR1262" s="15"/>
      <c r="HS1262" s="15"/>
      <c r="HT1262" s="15"/>
      <c r="HU1262" s="15"/>
      <c r="HV1262" s="15"/>
      <c r="HW1262" s="15"/>
      <c r="HX1262" s="15"/>
      <c r="HY1262" s="15"/>
      <c r="HZ1262" s="15"/>
      <c r="IA1262" s="15"/>
      <c r="IB1262" s="15"/>
      <c r="IC1262" s="15"/>
      <c r="ID1262" s="15"/>
      <c r="IE1262" s="15"/>
      <c r="IF1262" s="15"/>
      <c r="IG1262" s="15"/>
      <c r="IH1262" s="15"/>
      <c r="II1262" s="15"/>
      <c r="IJ1262" s="15"/>
      <c r="IK1262" s="15"/>
      <c r="IL1262" s="15"/>
      <c r="IM1262" s="15"/>
      <c r="IN1262" s="15"/>
      <c r="IO1262" s="15"/>
      <c r="IP1262" s="15"/>
      <c r="IQ1262" s="15"/>
      <c r="IR1262" s="15"/>
      <c r="IS1262" s="15"/>
      <c r="IT1262" s="15"/>
      <c r="IU1262" s="15"/>
      <c r="IV1262" s="15"/>
      <c r="IW1262" s="15"/>
      <c r="IX1262" s="15"/>
      <c r="IY1262" s="15"/>
      <c r="IZ1262" s="15"/>
      <c r="JA1262" s="15"/>
      <c r="JB1262" s="15"/>
      <c r="JC1262" s="15"/>
      <c r="JD1262" s="15"/>
      <c r="JE1262" s="15"/>
      <c r="JF1262" s="15"/>
      <c r="JG1262" s="15"/>
      <c r="JH1262" s="15"/>
      <c r="JI1262" s="15"/>
      <c r="JJ1262" s="15"/>
      <c r="JK1262" s="15"/>
      <c r="JL1262" s="15"/>
      <c r="JM1262" s="15"/>
      <c r="JN1262" s="15"/>
      <c r="JO1262" s="15"/>
      <c r="JP1262" s="15"/>
      <c r="JQ1262" s="15"/>
      <c r="JR1262" s="15"/>
      <c r="JS1262" s="15"/>
      <c r="JT1262" s="15"/>
      <c r="JU1262" s="15"/>
      <c r="JV1262" s="15"/>
      <c r="JW1262" s="15"/>
      <c r="JX1262" s="15"/>
    </row>
    <row r="1263" spans="1:284" x14ac:dyDescent="0.25">
      <c r="A1263" s="15">
        <v>5120283904</v>
      </c>
      <c r="B1263" s="15" t="s">
        <v>252</v>
      </c>
      <c r="C1263" s="15"/>
      <c r="D1263" s="56"/>
      <c r="E1263" s="15" t="s">
        <v>2149</v>
      </c>
      <c r="F1263" s="15" t="s">
        <v>243</v>
      </c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  <c r="ET1263" s="15"/>
      <c r="EU1263" s="15"/>
      <c r="EV1263" s="15"/>
      <c r="EW1263" s="15"/>
      <c r="EX1263" s="15"/>
      <c r="EY1263" s="15"/>
      <c r="EZ1263" s="15"/>
      <c r="FA1263" s="15"/>
      <c r="FB1263" s="15"/>
      <c r="FC1263" s="15"/>
      <c r="FD1263" s="15"/>
      <c r="FE1263" s="15"/>
      <c r="FF1263" s="15"/>
      <c r="FG1263" s="15"/>
      <c r="FH1263" s="15"/>
      <c r="FI1263" s="15"/>
      <c r="FJ1263" s="15"/>
      <c r="FK1263" s="15"/>
      <c r="FL1263" s="15"/>
      <c r="FM1263" s="15"/>
      <c r="FN1263" s="15"/>
      <c r="FO1263" s="15"/>
      <c r="FP1263" s="15"/>
      <c r="FQ1263" s="15"/>
      <c r="FR1263" s="15"/>
      <c r="FS1263" s="15"/>
      <c r="FT1263" s="15"/>
      <c r="FU1263" s="15"/>
      <c r="FV1263" s="15"/>
      <c r="FW1263" s="15"/>
      <c r="FX1263" s="15"/>
      <c r="FY1263" s="15"/>
      <c r="FZ1263" s="15"/>
      <c r="GA1263" s="15"/>
      <c r="GB1263" s="15"/>
      <c r="GC1263" s="15"/>
      <c r="GD1263" s="15"/>
      <c r="GE1263" s="15"/>
      <c r="GF1263" s="15"/>
      <c r="GG1263" s="15"/>
      <c r="GH1263" s="15"/>
      <c r="GI1263" s="15"/>
      <c r="GJ1263" s="15"/>
      <c r="GK1263" s="15"/>
      <c r="GL1263" s="15"/>
      <c r="GM1263" s="15"/>
      <c r="GN1263" s="15"/>
      <c r="GO1263" s="15"/>
      <c r="GP1263" s="15"/>
      <c r="GQ1263" s="15"/>
      <c r="GR1263" s="15"/>
      <c r="GS1263" s="15"/>
      <c r="GT1263" s="15"/>
      <c r="GU1263" s="15"/>
      <c r="GV1263" s="15"/>
      <c r="GW1263" s="15"/>
      <c r="GX1263" s="15"/>
      <c r="GY1263" s="15"/>
      <c r="GZ1263" s="15"/>
      <c r="HA1263" s="15"/>
      <c r="HB1263" s="15"/>
      <c r="HC1263" s="15"/>
      <c r="HD1263" s="15"/>
      <c r="HE1263" s="15"/>
      <c r="HF1263" s="15"/>
      <c r="HG1263" s="15"/>
      <c r="HH1263" s="15"/>
      <c r="HI1263" s="15"/>
      <c r="HJ1263" s="15"/>
      <c r="HK1263" s="15"/>
      <c r="HL1263" s="15"/>
      <c r="HM1263" s="15"/>
      <c r="HN1263" s="15"/>
      <c r="HO1263" s="15"/>
      <c r="HP1263" s="15"/>
      <c r="HQ1263" s="15"/>
      <c r="HR1263" s="15"/>
      <c r="HS1263" s="15"/>
      <c r="HT1263" s="15"/>
      <c r="HU1263" s="15"/>
      <c r="HV1263" s="15"/>
      <c r="HW1263" s="15"/>
      <c r="HX1263" s="15"/>
      <c r="HY1263" s="15"/>
      <c r="HZ1263" s="15"/>
      <c r="IA1263" s="15"/>
      <c r="IB1263" s="15"/>
      <c r="IC1263" s="15"/>
      <c r="ID1263" s="15"/>
      <c r="IE1263" s="15"/>
      <c r="IF1263" s="15"/>
      <c r="IG1263" s="15"/>
      <c r="IH1263" s="15"/>
      <c r="II1263" s="15"/>
      <c r="IJ1263" s="15"/>
      <c r="IK1263" s="15"/>
      <c r="IL1263" s="15"/>
      <c r="IM1263" s="15"/>
      <c r="IN1263" s="15"/>
      <c r="IO1263" s="15"/>
      <c r="IP1263" s="15"/>
      <c r="IQ1263" s="15"/>
      <c r="IR1263" s="15"/>
      <c r="IS1263" s="15"/>
      <c r="IT1263" s="15"/>
      <c r="IU1263" s="15"/>
      <c r="IV1263" s="15"/>
      <c r="IW1263" s="15"/>
      <c r="IX1263" s="15"/>
      <c r="IY1263" s="15"/>
      <c r="IZ1263" s="15"/>
      <c r="JA1263" s="15"/>
      <c r="JB1263" s="15"/>
      <c r="JC1263" s="15"/>
      <c r="JD1263" s="15"/>
      <c r="JE1263" s="15"/>
      <c r="JF1263" s="15"/>
      <c r="JG1263" s="15"/>
      <c r="JH1263" s="15"/>
      <c r="JI1263" s="15"/>
      <c r="JJ1263" s="15"/>
      <c r="JK1263" s="15"/>
      <c r="JL1263" s="15"/>
      <c r="JM1263" s="15"/>
      <c r="JN1263" s="15"/>
      <c r="JO1263" s="15"/>
      <c r="JP1263" s="15"/>
      <c r="JQ1263" s="15"/>
      <c r="JR1263" s="15"/>
      <c r="JS1263" s="15"/>
      <c r="JT1263" s="15"/>
      <c r="JU1263" s="15"/>
      <c r="JV1263" s="15"/>
      <c r="JW1263" s="15"/>
      <c r="JX1263" s="15"/>
    </row>
    <row r="1264" spans="1:284" x14ac:dyDescent="0.25">
      <c r="A1264" s="15">
        <v>5120284600</v>
      </c>
      <c r="B1264" s="15"/>
      <c r="C1264" s="15"/>
      <c r="D1264" s="56" t="s">
        <v>2184</v>
      </c>
      <c r="E1264" s="15" t="s">
        <v>2149</v>
      </c>
      <c r="F1264" s="15" t="s">
        <v>243</v>
      </c>
      <c r="G1264" s="15">
        <v>2014</v>
      </c>
      <c r="H1264" s="35">
        <v>41928</v>
      </c>
      <c r="I1264" s="15" t="s">
        <v>394</v>
      </c>
      <c r="J1264" s="35">
        <v>43635</v>
      </c>
      <c r="K1264" s="15">
        <v>179</v>
      </c>
      <c r="L1264" s="15">
        <v>0.6</v>
      </c>
      <c r="M1264" s="15"/>
      <c r="N1264" s="15">
        <v>0.6</v>
      </c>
      <c r="O1264" s="15"/>
      <c r="P1264" s="15">
        <v>0.6</v>
      </c>
      <c r="Q1264" s="15"/>
      <c r="R1264" s="15">
        <v>0.6</v>
      </c>
      <c r="S1264" s="15"/>
      <c r="T1264" s="15">
        <v>0.6</v>
      </c>
      <c r="U1264" s="15"/>
      <c r="V1264" s="15">
        <v>0.6</v>
      </c>
      <c r="W1264" s="15"/>
      <c r="X1264" s="15">
        <v>0.3</v>
      </c>
      <c r="Y1264" s="15"/>
      <c r="Z1264" s="15"/>
      <c r="AA1264" s="15"/>
      <c r="AB1264" s="15"/>
      <c r="AC1264" s="15"/>
      <c r="AD1264" s="15">
        <v>0.5</v>
      </c>
      <c r="AE1264" s="15"/>
      <c r="AF1264" s="15">
        <v>0.5</v>
      </c>
      <c r="AG1264" s="15"/>
      <c r="AH1264" s="15">
        <v>12</v>
      </c>
      <c r="AI1264" s="15"/>
      <c r="AJ1264" s="15">
        <v>0.4</v>
      </c>
      <c r="AK1264" s="15"/>
      <c r="AL1264" s="15"/>
      <c r="AM1264" s="15"/>
      <c r="AN1264" s="15">
        <v>0.3</v>
      </c>
      <c r="AO1264" s="15"/>
      <c r="AP1264" s="15">
        <v>0.3</v>
      </c>
      <c r="AQ1264" s="15"/>
      <c r="AR1264" s="15">
        <v>0.2</v>
      </c>
      <c r="AS1264" s="15"/>
      <c r="AT1264" s="15">
        <v>0.3</v>
      </c>
      <c r="AU1264" s="15"/>
      <c r="AV1264" s="15">
        <v>0.3</v>
      </c>
      <c r="AW1264" s="15"/>
      <c r="AX1264" s="15">
        <v>1</v>
      </c>
      <c r="AY1264" s="15"/>
      <c r="AZ1264" s="15">
        <v>1</v>
      </c>
      <c r="BA1264" s="15"/>
      <c r="BB1264" s="15">
        <v>1</v>
      </c>
      <c r="BC1264" s="15"/>
      <c r="BD1264" s="15">
        <v>1</v>
      </c>
      <c r="BE1264" s="15"/>
      <c r="BF1264" s="15">
        <v>1</v>
      </c>
      <c r="BG1264" s="15"/>
      <c r="BH1264" s="15">
        <v>1</v>
      </c>
      <c r="BI1264" s="15"/>
      <c r="BJ1264" s="15">
        <v>3</v>
      </c>
      <c r="BK1264" s="15"/>
      <c r="BL1264" s="15">
        <v>2</v>
      </c>
      <c r="BM1264" s="15"/>
      <c r="BN1264" s="15">
        <v>2</v>
      </c>
      <c r="BO1264" s="15"/>
      <c r="BP1264" s="15">
        <v>2</v>
      </c>
      <c r="BQ1264" s="15"/>
      <c r="BR1264" s="15">
        <v>1</v>
      </c>
      <c r="BS1264" s="15"/>
      <c r="BT1264" s="15">
        <v>1</v>
      </c>
      <c r="BU1264" s="15"/>
      <c r="BV1264" s="15">
        <v>1</v>
      </c>
      <c r="BW1264" s="15"/>
      <c r="BX1264" s="15">
        <v>1</v>
      </c>
      <c r="BY1264" s="15"/>
      <c r="BZ1264" s="15">
        <v>1.5</v>
      </c>
      <c r="CA1264" s="15"/>
      <c r="CB1264" s="15">
        <v>1</v>
      </c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>
        <v>1</v>
      </c>
      <c r="DK1264" s="15"/>
      <c r="DL1264" s="15">
        <v>1</v>
      </c>
      <c r="DM1264" s="15"/>
      <c r="DN1264" s="15">
        <v>0.5</v>
      </c>
      <c r="DO1264" s="15"/>
      <c r="DP1264" s="15">
        <v>1</v>
      </c>
      <c r="DQ1264" s="15"/>
      <c r="DR1264" s="15">
        <v>1</v>
      </c>
      <c r="DS1264" s="15"/>
      <c r="DT1264" s="15">
        <v>1</v>
      </c>
      <c r="DU1264" s="15"/>
      <c r="DV1264" s="15">
        <v>1</v>
      </c>
      <c r="DW1264" s="15"/>
      <c r="DX1264" s="15">
        <v>1</v>
      </c>
      <c r="DY1264" s="15"/>
      <c r="DZ1264" s="15">
        <v>0.3</v>
      </c>
      <c r="EA1264" s="15"/>
      <c r="EB1264" s="15">
        <v>0.3</v>
      </c>
      <c r="EC1264" s="15"/>
      <c r="ED1264" s="15">
        <v>0.3</v>
      </c>
      <c r="EE1264" s="15"/>
      <c r="EF1264" s="15">
        <v>1</v>
      </c>
      <c r="EG1264" s="15"/>
      <c r="EH1264" s="15">
        <v>1</v>
      </c>
      <c r="EI1264" s="15"/>
      <c r="EJ1264" s="15">
        <v>1</v>
      </c>
      <c r="EK1264" s="15"/>
      <c r="EL1264" s="15">
        <v>1</v>
      </c>
      <c r="EM1264" s="15"/>
      <c r="EN1264" s="15">
        <v>0.3</v>
      </c>
      <c r="EO1264" s="15"/>
      <c r="EP1264" s="15">
        <v>0.5</v>
      </c>
      <c r="EQ1264" s="15"/>
      <c r="ER1264" s="15">
        <v>1</v>
      </c>
      <c r="ES1264" s="15"/>
      <c r="ET1264" s="15">
        <v>1</v>
      </c>
      <c r="EU1264" s="15"/>
      <c r="EV1264" s="15">
        <v>1</v>
      </c>
      <c r="EW1264" s="15"/>
      <c r="EX1264" s="15">
        <v>1</v>
      </c>
      <c r="EY1264" s="15"/>
      <c r="EZ1264" s="15"/>
      <c r="FA1264" s="15"/>
      <c r="FB1264" s="15">
        <v>0.5</v>
      </c>
      <c r="FC1264" s="15"/>
      <c r="FD1264" s="15">
        <v>1</v>
      </c>
      <c r="FE1264" s="15"/>
      <c r="FF1264" s="15">
        <v>2</v>
      </c>
      <c r="FG1264" s="15"/>
      <c r="FH1264" s="15">
        <v>2</v>
      </c>
      <c r="FI1264" s="15"/>
      <c r="FJ1264" s="15">
        <v>0.4</v>
      </c>
      <c r="FK1264" s="15"/>
      <c r="FL1264" s="15">
        <v>1</v>
      </c>
      <c r="FM1264" s="15"/>
      <c r="FN1264" s="15">
        <v>3</v>
      </c>
      <c r="FO1264" s="15"/>
      <c r="FP1264" s="15"/>
      <c r="FQ1264" s="15"/>
      <c r="FR1264" s="15"/>
      <c r="FS1264" s="15"/>
      <c r="FT1264" s="15">
        <v>1</v>
      </c>
      <c r="FU1264" s="15"/>
      <c r="FV1264" s="15"/>
      <c r="FW1264" s="15"/>
      <c r="FX1264" s="15">
        <v>1</v>
      </c>
      <c r="FY1264" s="15"/>
      <c r="FZ1264" s="15"/>
      <c r="GA1264" s="15"/>
      <c r="GB1264" s="15">
        <v>1</v>
      </c>
      <c r="GC1264" s="15"/>
      <c r="GD1264" s="15">
        <v>1</v>
      </c>
      <c r="GE1264" s="15"/>
      <c r="GF1264" s="15">
        <v>1</v>
      </c>
      <c r="GG1264" s="15"/>
      <c r="GH1264" s="15">
        <v>2</v>
      </c>
      <c r="GI1264" s="15"/>
      <c r="GJ1264" s="15">
        <v>2</v>
      </c>
      <c r="GK1264" s="15"/>
      <c r="GL1264" s="15">
        <v>2</v>
      </c>
      <c r="GM1264" s="15"/>
      <c r="GN1264" s="15">
        <v>2</v>
      </c>
      <c r="GO1264" s="15"/>
      <c r="GP1264" s="15">
        <v>3</v>
      </c>
      <c r="GQ1264" s="15"/>
      <c r="GR1264" s="15">
        <v>3</v>
      </c>
      <c r="GS1264" s="15"/>
      <c r="GT1264" s="15">
        <v>1</v>
      </c>
      <c r="GU1264" s="15"/>
      <c r="GV1264" s="15">
        <v>1</v>
      </c>
      <c r="GW1264" s="15"/>
      <c r="GX1264" s="15">
        <v>1</v>
      </c>
      <c r="GY1264" s="15"/>
      <c r="GZ1264" s="15"/>
      <c r="HA1264" s="15"/>
      <c r="HB1264" s="15">
        <v>1</v>
      </c>
      <c r="HC1264" s="15"/>
      <c r="HD1264" s="15"/>
      <c r="HE1264" s="15"/>
      <c r="HF1264" s="15"/>
      <c r="HG1264" s="15"/>
      <c r="HH1264" s="15">
        <v>1</v>
      </c>
      <c r="HI1264" s="15"/>
      <c r="HJ1264" s="15"/>
      <c r="HK1264" s="15"/>
      <c r="HL1264" s="15"/>
      <c r="HM1264" s="15"/>
      <c r="HN1264" s="15"/>
      <c r="HO1264" s="15"/>
      <c r="HP1264" s="15"/>
      <c r="HQ1264" s="15"/>
      <c r="HR1264" s="15"/>
      <c r="HS1264" s="15"/>
      <c r="HT1264" s="15">
        <v>0.6</v>
      </c>
      <c r="HU1264" s="15"/>
      <c r="HV1264" s="15">
        <v>0.3</v>
      </c>
      <c r="HW1264" s="15"/>
      <c r="HX1264" s="15">
        <v>0.2</v>
      </c>
      <c r="HY1264" s="15"/>
      <c r="HZ1264" s="15"/>
      <c r="IA1264" s="15"/>
      <c r="IB1264" s="15"/>
      <c r="IC1264" s="15"/>
      <c r="ID1264" s="15"/>
      <c r="IE1264" s="15"/>
      <c r="IF1264" s="15">
        <v>0.5</v>
      </c>
      <c r="IG1264" s="15"/>
      <c r="IH1264" s="15"/>
      <c r="II1264" s="15"/>
      <c r="IJ1264" s="15"/>
      <c r="IK1264" s="15"/>
      <c r="IL1264" s="15">
        <v>1</v>
      </c>
      <c r="IM1264" s="15"/>
      <c r="IN1264" s="15">
        <v>1</v>
      </c>
      <c r="IO1264" s="15"/>
      <c r="IP1264" s="15"/>
      <c r="IQ1264" s="15"/>
      <c r="IR1264" s="15">
        <v>1</v>
      </c>
      <c r="IS1264" s="15"/>
      <c r="IT1264" s="15">
        <v>1</v>
      </c>
      <c r="IU1264" s="15"/>
      <c r="IV1264" s="15"/>
      <c r="IW1264" s="15"/>
      <c r="IX1264" s="15"/>
      <c r="IY1264" s="15"/>
      <c r="IZ1264" s="15"/>
      <c r="JA1264" s="15"/>
      <c r="JB1264" s="15"/>
      <c r="JC1264" s="15"/>
      <c r="JD1264" s="15"/>
      <c r="JE1264" s="15"/>
      <c r="JF1264" s="15"/>
      <c r="JG1264" s="15"/>
      <c r="JH1264" s="15"/>
      <c r="JI1264" s="15"/>
      <c r="JJ1264" s="15"/>
      <c r="JK1264" s="15"/>
      <c r="JL1264" s="15"/>
      <c r="JM1264" s="15"/>
      <c r="JN1264" s="15"/>
      <c r="JO1264" s="15"/>
      <c r="JP1264" s="15"/>
      <c r="JQ1264" s="15"/>
      <c r="JR1264" s="15"/>
      <c r="JS1264" s="15"/>
      <c r="JT1264" s="15"/>
      <c r="JU1264" s="15"/>
      <c r="JV1264" s="15"/>
      <c r="JW1264" s="15"/>
      <c r="JX1264" s="15"/>
    </row>
    <row r="1265" spans="1:284" x14ac:dyDescent="0.25">
      <c r="A1265" s="15">
        <v>5120284601</v>
      </c>
      <c r="B1265" s="15" t="s">
        <v>252</v>
      </c>
      <c r="C1265" s="15" t="s">
        <v>2185</v>
      </c>
      <c r="D1265" s="56"/>
      <c r="E1265" s="15" t="s">
        <v>2149</v>
      </c>
      <c r="F1265" s="15" t="s">
        <v>243</v>
      </c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  <c r="ET1265" s="15"/>
      <c r="EU1265" s="15"/>
      <c r="EV1265" s="15"/>
      <c r="EW1265" s="15"/>
      <c r="EX1265" s="15"/>
      <c r="EY1265" s="15"/>
      <c r="EZ1265" s="15"/>
      <c r="FA1265" s="15"/>
      <c r="FB1265" s="15"/>
      <c r="FC1265" s="15"/>
      <c r="FD1265" s="15"/>
      <c r="FE1265" s="15"/>
      <c r="FF1265" s="15"/>
      <c r="FG1265" s="15"/>
      <c r="FH1265" s="15"/>
      <c r="FI1265" s="15"/>
      <c r="FJ1265" s="15"/>
      <c r="FK1265" s="15"/>
      <c r="FL1265" s="15"/>
      <c r="FM1265" s="15"/>
      <c r="FN1265" s="15"/>
      <c r="FO1265" s="15"/>
      <c r="FP1265" s="15"/>
      <c r="FQ1265" s="15"/>
      <c r="FR1265" s="15"/>
      <c r="FS1265" s="15"/>
      <c r="FT1265" s="15"/>
      <c r="FU1265" s="15"/>
      <c r="FV1265" s="15"/>
      <c r="FW1265" s="15"/>
      <c r="FX1265" s="15"/>
      <c r="FY1265" s="15"/>
      <c r="FZ1265" s="15"/>
      <c r="GA1265" s="15"/>
      <c r="GB1265" s="15"/>
      <c r="GC1265" s="15"/>
      <c r="GD1265" s="15"/>
      <c r="GE1265" s="15"/>
      <c r="GF1265" s="15"/>
      <c r="GG1265" s="15"/>
      <c r="GH1265" s="15"/>
      <c r="GI1265" s="15"/>
      <c r="GJ1265" s="15"/>
      <c r="GK1265" s="15"/>
      <c r="GL1265" s="15"/>
      <c r="GM1265" s="15"/>
      <c r="GN1265" s="15"/>
      <c r="GO1265" s="15"/>
      <c r="GP1265" s="15"/>
      <c r="GQ1265" s="15"/>
      <c r="GR1265" s="15"/>
      <c r="GS1265" s="15"/>
      <c r="GT1265" s="15"/>
      <c r="GU1265" s="15"/>
      <c r="GV1265" s="15"/>
      <c r="GW1265" s="15"/>
      <c r="GX1265" s="15"/>
      <c r="GY1265" s="15"/>
      <c r="GZ1265" s="15"/>
      <c r="HA1265" s="15"/>
      <c r="HB1265" s="15"/>
      <c r="HC1265" s="15"/>
      <c r="HD1265" s="15"/>
      <c r="HE1265" s="15"/>
      <c r="HF1265" s="15"/>
      <c r="HG1265" s="15"/>
      <c r="HH1265" s="15"/>
      <c r="HI1265" s="15"/>
      <c r="HJ1265" s="15"/>
      <c r="HK1265" s="15"/>
      <c r="HL1265" s="15"/>
      <c r="HM1265" s="15"/>
      <c r="HN1265" s="15"/>
      <c r="HO1265" s="15"/>
      <c r="HP1265" s="15"/>
      <c r="HQ1265" s="15"/>
      <c r="HR1265" s="15"/>
      <c r="HS1265" s="15"/>
      <c r="HT1265" s="15"/>
      <c r="HU1265" s="15"/>
      <c r="HV1265" s="15"/>
      <c r="HW1265" s="15"/>
      <c r="HX1265" s="15"/>
      <c r="HY1265" s="15"/>
      <c r="HZ1265" s="15"/>
      <c r="IA1265" s="15"/>
      <c r="IB1265" s="15"/>
      <c r="IC1265" s="15"/>
      <c r="ID1265" s="15"/>
      <c r="IE1265" s="15"/>
      <c r="IF1265" s="15"/>
      <c r="IG1265" s="15"/>
      <c r="IH1265" s="15"/>
      <c r="II1265" s="15"/>
      <c r="IJ1265" s="15"/>
      <c r="IK1265" s="15"/>
      <c r="IL1265" s="15"/>
      <c r="IM1265" s="15"/>
      <c r="IN1265" s="15"/>
      <c r="IO1265" s="15"/>
      <c r="IP1265" s="15"/>
      <c r="IQ1265" s="15"/>
      <c r="IR1265" s="15"/>
      <c r="IS1265" s="15"/>
      <c r="IT1265" s="15"/>
      <c r="IU1265" s="15"/>
      <c r="IV1265" s="15"/>
      <c r="IW1265" s="15"/>
      <c r="IX1265" s="15"/>
      <c r="IY1265" s="15"/>
      <c r="IZ1265" s="15"/>
      <c r="JA1265" s="15"/>
      <c r="JB1265" s="15"/>
      <c r="JC1265" s="15"/>
      <c r="JD1265" s="15"/>
      <c r="JE1265" s="15"/>
      <c r="JF1265" s="15"/>
      <c r="JG1265" s="15"/>
      <c r="JH1265" s="15"/>
      <c r="JI1265" s="15"/>
      <c r="JJ1265" s="15"/>
      <c r="JK1265" s="15"/>
      <c r="JL1265" s="15"/>
      <c r="JM1265" s="15"/>
      <c r="JN1265" s="15"/>
      <c r="JO1265" s="15"/>
      <c r="JP1265" s="15"/>
      <c r="JQ1265" s="15"/>
      <c r="JR1265" s="15"/>
      <c r="JS1265" s="15"/>
      <c r="JT1265" s="15"/>
      <c r="JU1265" s="15"/>
      <c r="JV1265" s="15"/>
      <c r="JW1265" s="15"/>
      <c r="JX1265" s="15"/>
    </row>
    <row r="1266" spans="1:284" x14ac:dyDescent="0.25">
      <c r="A1266" s="15">
        <v>5120285000</v>
      </c>
      <c r="B1266" s="15"/>
      <c r="C1266" s="15"/>
      <c r="D1266" s="56" t="s">
        <v>341</v>
      </c>
      <c r="E1266" s="15" t="s">
        <v>2149</v>
      </c>
      <c r="F1266" s="15" t="s">
        <v>243</v>
      </c>
      <c r="G1266" s="15">
        <v>2014</v>
      </c>
      <c r="H1266" s="35">
        <v>41667</v>
      </c>
      <c r="I1266" s="15" t="s">
        <v>2186</v>
      </c>
      <c r="J1266" s="35">
        <v>43655</v>
      </c>
      <c r="K1266" s="15" t="s">
        <v>2187</v>
      </c>
      <c r="L1266" s="15">
        <v>1</v>
      </c>
      <c r="M1266" s="15"/>
      <c r="N1266" s="15">
        <v>1</v>
      </c>
      <c r="O1266" s="15"/>
      <c r="P1266" s="15">
        <v>1</v>
      </c>
      <c r="Q1266" s="15"/>
      <c r="R1266" s="15">
        <v>1</v>
      </c>
      <c r="S1266" s="15"/>
      <c r="T1266" s="15"/>
      <c r="U1266" s="15"/>
      <c r="V1266" s="15">
        <v>1</v>
      </c>
      <c r="W1266" s="15"/>
      <c r="X1266" s="15">
        <v>1</v>
      </c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>
        <v>3</v>
      </c>
      <c r="AI1266" s="15"/>
      <c r="AJ1266" s="15">
        <v>0.5</v>
      </c>
      <c r="AK1266" s="15"/>
      <c r="AL1266" s="15">
        <v>3</v>
      </c>
      <c r="AM1266" s="15"/>
      <c r="AN1266" s="15">
        <v>3</v>
      </c>
      <c r="AO1266" s="15"/>
      <c r="AP1266" s="15">
        <v>3</v>
      </c>
      <c r="AQ1266" s="15"/>
      <c r="AR1266" s="15"/>
      <c r="AS1266" s="15"/>
      <c r="AT1266" s="15">
        <v>3</v>
      </c>
      <c r="AU1266" s="15"/>
      <c r="AV1266" s="15">
        <v>0.03</v>
      </c>
      <c r="AW1266" s="15"/>
      <c r="AX1266" s="15">
        <v>1</v>
      </c>
      <c r="AY1266" s="15"/>
      <c r="AZ1266" s="15">
        <v>1</v>
      </c>
      <c r="BA1266" s="15"/>
      <c r="BB1266" s="15">
        <v>1</v>
      </c>
      <c r="BC1266" s="15"/>
      <c r="BD1266" s="15">
        <v>1</v>
      </c>
      <c r="BE1266" s="15"/>
      <c r="BF1266" s="15">
        <v>1</v>
      </c>
      <c r="BG1266" s="15"/>
      <c r="BH1266" s="15">
        <v>1</v>
      </c>
      <c r="BI1266" s="15"/>
      <c r="BJ1266" s="15">
        <v>3</v>
      </c>
      <c r="BK1266" s="15"/>
      <c r="BL1266" s="15">
        <v>3</v>
      </c>
      <c r="BM1266" s="15"/>
      <c r="BN1266" s="15"/>
      <c r="BO1266" s="15"/>
      <c r="BP1266" s="15"/>
      <c r="BQ1266" s="15"/>
      <c r="BR1266" s="15"/>
      <c r="BS1266" s="15"/>
      <c r="BT1266" s="15">
        <v>1</v>
      </c>
      <c r="BU1266" s="15"/>
      <c r="BV1266" s="15">
        <v>1</v>
      </c>
      <c r="BW1266" s="15"/>
      <c r="BX1266" s="15"/>
      <c r="BY1266" s="15"/>
      <c r="BZ1266" s="15">
        <v>2</v>
      </c>
      <c r="CA1266" s="15"/>
      <c r="CB1266" s="15">
        <v>1</v>
      </c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>
        <v>1</v>
      </c>
      <c r="DK1266" s="15"/>
      <c r="DL1266" s="15">
        <v>1</v>
      </c>
      <c r="DM1266" s="15"/>
      <c r="DN1266" s="15">
        <v>0.5</v>
      </c>
      <c r="DO1266" s="15"/>
      <c r="DP1266" s="15">
        <v>1</v>
      </c>
      <c r="DQ1266" s="15"/>
      <c r="DR1266" s="15">
        <v>1</v>
      </c>
      <c r="DS1266" s="15"/>
      <c r="DT1266" s="15">
        <v>1</v>
      </c>
      <c r="DU1266" s="15"/>
      <c r="DV1266" s="15">
        <v>1</v>
      </c>
      <c r="DW1266" s="15"/>
      <c r="DX1266" s="15">
        <v>1</v>
      </c>
      <c r="DY1266" s="15"/>
      <c r="DZ1266" s="15">
        <v>1</v>
      </c>
      <c r="EA1266" s="15"/>
      <c r="EB1266" s="15">
        <v>1</v>
      </c>
      <c r="EC1266" s="15"/>
      <c r="ED1266" s="15">
        <v>1</v>
      </c>
      <c r="EE1266" s="15"/>
      <c r="EF1266" s="15">
        <v>0.5</v>
      </c>
      <c r="EG1266" s="15"/>
      <c r="EH1266" s="15">
        <v>0.5</v>
      </c>
      <c r="EI1266" s="15"/>
      <c r="EJ1266" s="15">
        <v>0.5</v>
      </c>
      <c r="EK1266" s="15"/>
      <c r="EL1266" s="15"/>
      <c r="EM1266" s="15"/>
      <c r="EN1266" s="15">
        <v>0.5</v>
      </c>
      <c r="EO1266" s="15"/>
      <c r="EP1266" s="15">
        <v>0.5</v>
      </c>
      <c r="EQ1266" s="15"/>
      <c r="ER1266" s="15">
        <v>0.5</v>
      </c>
      <c r="ES1266" s="15"/>
      <c r="ET1266" s="15">
        <v>0.5</v>
      </c>
      <c r="EU1266" s="15"/>
      <c r="EV1266" s="15"/>
      <c r="EW1266" s="15"/>
      <c r="EX1266" s="15"/>
      <c r="EY1266" s="15"/>
      <c r="EZ1266" s="15"/>
      <c r="FA1266" s="15"/>
      <c r="FB1266" s="15">
        <v>0.5</v>
      </c>
      <c r="FC1266" s="15"/>
      <c r="FD1266" s="15"/>
      <c r="FE1266" s="15"/>
      <c r="FF1266" s="15"/>
      <c r="FG1266" s="15"/>
      <c r="FH1266" s="15"/>
      <c r="FI1266" s="15"/>
      <c r="FJ1266" s="15"/>
      <c r="FK1266" s="15"/>
      <c r="FL1266" s="15"/>
      <c r="FM1266" s="15"/>
      <c r="FN1266" s="15"/>
      <c r="FO1266" s="15"/>
      <c r="FP1266" s="15"/>
      <c r="FQ1266" s="15"/>
      <c r="FR1266" s="15"/>
      <c r="FS1266" s="15"/>
      <c r="FT1266" s="15"/>
      <c r="FU1266" s="15"/>
      <c r="FV1266" s="15"/>
      <c r="FW1266" s="15"/>
      <c r="FX1266" s="15">
        <v>3</v>
      </c>
      <c r="FY1266" s="15"/>
      <c r="FZ1266" s="15"/>
      <c r="GA1266" s="15"/>
      <c r="GB1266" s="15"/>
      <c r="GC1266" s="15"/>
      <c r="GD1266" s="15"/>
      <c r="GE1266" s="15"/>
      <c r="GF1266" s="15"/>
      <c r="GG1266" s="15"/>
      <c r="GH1266" s="15"/>
      <c r="GI1266" s="15"/>
      <c r="GJ1266" s="15">
        <v>3</v>
      </c>
      <c r="GK1266" s="15"/>
      <c r="GL1266" s="15">
        <v>12</v>
      </c>
      <c r="GM1266" s="15"/>
      <c r="GN1266" s="15">
        <v>3</v>
      </c>
      <c r="GO1266" s="15"/>
      <c r="GP1266" s="15">
        <v>12</v>
      </c>
      <c r="GQ1266" s="15"/>
      <c r="GR1266" s="15">
        <v>12</v>
      </c>
      <c r="GS1266" s="15"/>
      <c r="GT1266" s="15">
        <v>12</v>
      </c>
      <c r="GU1266" s="15"/>
      <c r="GV1266" s="15"/>
      <c r="GW1266" s="15"/>
      <c r="GX1266" s="15"/>
      <c r="GY1266" s="15"/>
      <c r="GZ1266" s="15"/>
      <c r="HA1266" s="15"/>
      <c r="HB1266" s="15"/>
      <c r="HC1266" s="15"/>
      <c r="HD1266" s="15"/>
      <c r="HE1266" s="15"/>
      <c r="HF1266" s="15"/>
      <c r="HG1266" s="15"/>
      <c r="HH1266" s="15"/>
      <c r="HI1266" s="15"/>
      <c r="HJ1266" s="15"/>
      <c r="HK1266" s="15"/>
      <c r="HL1266" s="15"/>
      <c r="HM1266" s="15"/>
      <c r="HN1266" s="15"/>
      <c r="HO1266" s="15"/>
      <c r="HP1266" s="15"/>
      <c r="HQ1266" s="15"/>
      <c r="HR1266" s="15"/>
      <c r="HS1266" s="15"/>
      <c r="HT1266" s="15"/>
      <c r="HU1266" s="15"/>
      <c r="HV1266" s="15">
        <v>3</v>
      </c>
      <c r="HW1266" s="15"/>
      <c r="HX1266" s="15">
        <v>3</v>
      </c>
      <c r="HY1266" s="15"/>
      <c r="HZ1266" s="15"/>
      <c r="IA1266" s="15"/>
      <c r="IB1266" s="15"/>
      <c r="IC1266" s="15"/>
      <c r="ID1266" s="15"/>
      <c r="IE1266" s="15"/>
      <c r="IF1266" s="15">
        <v>0.5</v>
      </c>
      <c r="IG1266" s="15"/>
      <c r="IH1266" s="15"/>
      <c r="II1266" s="15"/>
      <c r="IJ1266" s="15"/>
      <c r="IK1266" s="15"/>
      <c r="IL1266" s="15"/>
      <c r="IM1266" s="15"/>
      <c r="IN1266" s="15">
        <v>1</v>
      </c>
      <c r="IO1266" s="15"/>
      <c r="IP1266" s="15">
        <v>1</v>
      </c>
      <c r="IQ1266" s="15"/>
      <c r="IR1266" s="15">
        <v>1</v>
      </c>
      <c r="IS1266" s="15"/>
      <c r="IT1266" s="15">
        <v>1</v>
      </c>
      <c r="IU1266" s="15"/>
      <c r="IV1266" s="15"/>
      <c r="IW1266" s="15"/>
      <c r="IX1266" s="15"/>
      <c r="IY1266" s="15"/>
      <c r="IZ1266" s="15"/>
      <c r="JA1266" s="15"/>
      <c r="JB1266" s="15"/>
      <c r="JC1266" s="15"/>
      <c r="JD1266" s="15"/>
      <c r="JE1266" s="15"/>
      <c r="JF1266" s="15"/>
      <c r="JG1266" s="15"/>
      <c r="JH1266" s="15"/>
      <c r="JI1266" s="15"/>
      <c r="JJ1266" s="15"/>
      <c r="JK1266" s="15"/>
      <c r="JL1266" s="15"/>
      <c r="JM1266" s="15"/>
      <c r="JN1266" s="15"/>
      <c r="JO1266" s="15"/>
      <c r="JP1266" s="15"/>
      <c r="JQ1266" s="15"/>
      <c r="JR1266" s="15"/>
      <c r="JS1266" s="15"/>
      <c r="JT1266" s="15"/>
      <c r="JU1266" s="15"/>
      <c r="JV1266" s="15"/>
      <c r="JW1266" s="15"/>
      <c r="JX1266" s="15"/>
    </row>
    <row r="1267" spans="1:284" x14ac:dyDescent="0.25">
      <c r="A1267" s="15">
        <v>5120284801</v>
      </c>
      <c r="B1267" s="15" t="s">
        <v>252</v>
      </c>
      <c r="C1267" s="15" t="s">
        <v>342</v>
      </c>
      <c r="D1267" s="56"/>
      <c r="E1267" s="15" t="s">
        <v>2149</v>
      </c>
      <c r="F1267" s="15" t="s">
        <v>243</v>
      </c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  <c r="ET1267" s="15"/>
      <c r="EU1267" s="15"/>
      <c r="EV1267" s="15"/>
      <c r="EW1267" s="15"/>
      <c r="EX1267" s="15"/>
      <c r="EY1267" s="15"/>
      <c r="EZ1267" s="15"/>
      <c r="FA1267" s="15"/>
      <c r="FB1267" s="15"/>
      <c r="FC1267" s="15"/>
      <c r="FD1267" s="15"/>
      <c r="FE1267" s="15"/>
      <c r="FF1267" s="15"/>
      <c r="FG1267" s="15"/>
      <c r="FH1267" s="15"/>
      <c r="FI1267" s="15"/>
      <c r="FJ1267" s="15"/>
      <c r="FK1267" s="15"/>
      <c r="FL1267" s="15"/>
      <c r="FM1267" s="15"/>
      <c r="FN1267" s="15"/>
      <c r="FO1267" s="15"/>
      <c r="FP1267" s="15"/>
      <c r="FQ1267" s="15"/>
      <c r="FR1267" s="15"/>
      <c r="FS1267" s="15"/>
      <c r="FT1267" s="15"/>
      <c r="FU1267" s="15"/>
      <c r="FV1267" s="15"/>
      <c r="FW1267" s="15"/>
      <c r="FX1267" s="15"/>
      <c r="FY1267" s="15"/>
      <c r="FZ1267" s="15"/>
      <c r="GA1267" s="15"/>
      <c r="GB1267" s="15"/>
      <c r="GC1267" s="15"/>
      <c r="GD1267" s="15"/>
      <c r="GE1267" s="15"/>
      <c r="GF1267" s="15"/>
      <c r="GG1267" s="15"/>
      <c r="GH1267" s="15"/>
      <c r="GI1267" s="15"/>
      <c r="GJ1267" s="15"/>
      <c r="GK1267" s="15"/>
      <c r="GL1267" s="15"/>
      <c r="GM1267" s="15"/>
      <c r="GN1267" s="15"/>
      <c r="GO1267" s="15"/>
      <c r="GP1267" s="15"/>
      <c r="GQ1267" s="15"/>
      <c r="GR1267" s="15"/>
      <c r="GS1267" s="15"/>
      <c r="GT1267" s="15"/>
      <c r="GU1267" s="15"/>
      <c r="GV1267" s="15"/>
      <c r="GW1267" s="15"/>
      <c r="GX1267" s="15"/>
      <c r="GY1267" s="15"/>
      <c r="GZ1267" s="15"/>
      <c r="HA1267" s="15"/>
      <c r="HB1267" s="15"/>
      <c r="HC1267" s="15"/>
      <c r="HD1267" s="15"/>
      <c r="HE1267" s="15"/>
      <c r="HF1267" s="15"/>
      <c r="HG1267" s="15"/>
      <c r="HH1267" s="15"/>
      <c r="HI1267" s="15"/>
      <c r="HJ1267" s="15"/>
      <c r="HK1267" s="15"/>
      <c r="HL1267" s="15"/>
      <c r="HM1267" s="15"/>
      <c r="HN1267" s="15"/>
      <c r="HO1267" s="15"/>
      <c r="HP1267" s="15"/>
      <c r="HQ1267" s="15"/>
      <c r="HR1267" s="15"/>
      <c r="HS1267" s="15"/>
      <c r="HT1267" s="15"/>
      <c r="HU1267" s="15"/>
      <c r="HV1267" s="15"/>
      <c r="HW1267" s="15"/>
      <c r="HX1267" s="15"/>
      <c r="HY1267" s="15"/>
      <c r="HZ1267" s="15"/>
      <c r="IA1267" s="15"/>
      <c r="IB1267" s="15"/>
      <c r="IC1267" s="15"/>
      <c r="ID1267" s="15"/>
      <c r="IE1267" s="15"/>
      <c r="IF1267" s="15"/>
      <c r="IG1267" s="15"/>
      <c r="IH1267" s="15"/>
      <c r="II1267" s="15"/>
      <c r="IJ1267" s="15"/>
      <c r="IK1267" s="15"/>
      <c r="IL1267" s="15"/>
      <c r="IM1267" s="15"/>
      <c r="IN1267" s="15"/>
      <c r="IO1267" s="15"/>
      <c r="IP1267" s="15"/>
      <c r="IQ1267" s="15"/>
      <c r="IR1267" s="15"/>
      <c r="IS1267" s="15"/>
      <c r="IT1267" s="15"/>
      <c r="IU1267" s="15"/>
      <c r="IV1267" s="15"/>
      <c r="IW1267" s="15"/>
      <c r="IX1267" s="15"/>
      <c r="IY1267" s="15"/>
      <c r="IZ1267" s="15"/>
      <c r="JA1267" s="15"/>
      <c r="JB1267" s="15"/>
      <c r="JC1267" s="15"/>
      <c r="JD1267" s="15"/>
      <c r="JE1267" s="15"/>
      <c r="JF1267" s="15"/>
      <c r="JG1267" s="15"/>
      <c r="JH1267" s="15"/>
      <c r="JI1267" s="15"/>
      <c r="JJ1267" s="15"/>
      <c r="JK1267" s="15"/>
      <c r="JL1267" s="15"/>
      <c r="JM1267" s="15"/>
      <c r="JN1267" s="15"/>
      <c r="JO1267" s="15"/>
      <c r="JP1267" s="15"/>
      <c r="JQ1267" s="15"/>
      <c r="JR1267" s="15"/>
      <c r="JS1267" s="15"/>
      <c r="JT1267" s="15"/>
      <c r="JU1267" s="15"/>
      <c r="JV1267" s="15"/>
      <c r="JW1267" s="15"/>
      <c r="JX1267" s="15"/>
    </row>
    <row r="1268" spans="1:284" x14ac:dyDescent="0.25">
      <c r="A1268" s="15">
        <v>5120284803</v>
      </c>
      <c r="B1268" s="15" t="s">
        <v>252</v>
      </c>
      <c r="C1268" s="15" t="s">
        <v>485</v>
      </c>
      <c r="D1268" s="56"/>
      <c r="E1268" s="15" t="s">
        <v>2149</v>
      </c>
      <c r="F1268" s="15" t="s">
        <v>243</v>
      </c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  <c r="ET1268" s="15"/>
      <c r="EU1268" s="15"/>
      <c r="EV1268" s="15"/>
      <c r="EW1268" s="15"/>
      <c r="EX1268" s="15"/>
      <c r="EY1268" s="15"/>
      <c r="EZ1268" s="15"/>
      <c r="FA1268" s="15"/>
      <c r="FB1268" s="15"/>
      <c r="FC1268" s="15"/>
      <c r="FD1268" s="15"/>
      <c r="FE1268" s="15"/>
      <c r="FF1268" s="15"/>
      <c r="FG1268" s="15"/>
      <c r="FH1268" s="15"/>
      <c r="FI1268" s="15"/>
      <c r="FJ1268" s="15"/>
      <c r="FK1268" s="15"/>
      <c r="FL1268" s="15"/>
      <c r="FM1268" s="15"/>
      <c r="FN1268" s="15"/>
      <c r="FO1268" s="15"/>
      <c r="FP1268" s="15"/>
      <c r="FQ1268" s="15"/>
      <c r="FR1268" s="15"/>
      <c r="FS1268" s="15"/>
      <c r="FT1268" s="15"/>
      <c r="FU1268" s="15"/>
      <c r="FV1268" s="15"/>
      <c r="FW1268" s="15"/>
      <c r="FX1268" s="15"/>
      <c r="FY1268" s="15"/>
      <c r="FZ1268" s="15"/>
      <c r="GA1268" s="15"/>
      <c r="GB1268" s="15"/>
      <c r="GC1268" s="15"/>
      <c r="GD1268" s="15"/>
      <c r="GE1268" s="15"/>
      <c r="GF1268" s="15"/>
      <c r="GG1268" s="15"/>
      <c r="GH1268" s="15"/>
      <c r="GI1268" s="15"/>
      <c r="GJ1268" s="15"/>
      <c r="GK1268" s="15"/>
      <c r="GL1268" s="15"/>
      <c r="GM1268" s="15"/>
      <c r="GN1268" s="15"/>
      <c r="GO1268" s="15"/>
      <c r="GP1268" s="15"/>
      <c r="GQ1268" s="15"/>
      <c r="GR1268" s="15"/>
      <c r="GS1268" s="15"/>
      <c r="GT1268" s="15"/>
      <c r="GU1268" s="15"/>
      <c r="GV1268" s="15"/>
      <c r="GW1268" s="15"/>
      <c r="GX1268" s="15"/>
      <c r="GY1268" s="15"/>
      <c r="GZ1268" s="15"/>
      <c r="HA1268" s="15"/>
      <c r="HB1268" s="15"/>
      <c r="HC1268" s="15"/>
      <c r="HD1268" s="15"/>
      <c r="HE1268" s="15"/>
      <c r="HF1268" s="15"/>
      <c r="HG1268" s="15"/>
      <c r="HH1268" s="15"/>
      <c r="HI1268" s="15"/>
      <c r="HJ1268" s="15"/>
      <c r="HK1268" s="15"/>
      <c r="HL1268" s="15"/>
      <c r="HM1268" s="15"/>
      <c r="HN1268" s="15"/>
      <c r="HO1268" s="15"/>
      <c r="HP1268" s="15"/>
      <c r="HQ1268" s="15"/>
      <c r="HR1268" s="15"/>
      <c r="HS1268" s="15"/>
      <c r="HT1268" s="15"/>
      <c r="HU1268" s="15"/>
      <c r="HV1268" s="15"/>
      <c r="HW1268" s="15"/>
      <c r="HX1268" s="15"/>
      <c r="HY1268" s="15"/>
      <c r="HZ1268" s="15"/>
      <c r="IA1268" s="15"/>
      <c r="IB1268" s="15"/>
      <c r="IC1268" s="15"/>
      <c r="ID1268" s="15"/>
      <c r="IE1268" s="15"/>
      <c r="IF1268" s="15"/>
      <c r="IG1268" s="15"/>
      <c r="IH1268" s="15"/>
      <c r="II1268" s="15"/>
      <c r="IJ1268" s="15"/>
      <c r="IK1268" s="15"/>
      <c r="IL1268" s="15"/>
      <c r="IM1268" s="15"/>
      <c r="IN1268" s="15"/>
      <c r="IO1268" s="15"/>
      <c r="IP1268" s="15"/>
      <c r="IQ1268" s="15"/>
      <c r="IR1268" s="15"/>
      <c r="IS1268" s="15"/>
      <c r="IT1268" s="15"/>
      <c r="IU1268" s="15"/>
      <c r="IV1268" s="15"/>
      <c r="IW1268" s="15"/>
      <c r="IX1268" s="15"/>
      <c r="IY1268" s="15"/>
      <c r="IZ1268" s="15"/>
      <c r="JA1268" s="15"/>
      <c r="JB1268" s="15"/>
      <c r="JC1268" s="15"/>
      <c r="JD1268" s="15"/>
      <c r="JE1268" s="15"/>
      <c r="JF1268" s="15"/>
      <c r="JG1268" s="15"/>
      <c r="JH1268" s="15"/>
      <c r="JI1268" s="15"/>
      <c r="JJ1268" s="15"/>
      <c r="JK1268" s="15"/>
      <c r="JL1268" s="15"/>
      <c r="JM1268" s="15"/>
      <c r="JN1268" s="15"/>
      <c r="JO1268" s="15"/>
      <c r="JP1268" s="15"/>
      <c r="JQ1268" s="15"/>
      <c r="JR1268" s="15"/>
      <c r="JS1268" s="15"/>
      <c r="JT1268" s="15"/>
      <c r="JU1268" s="15"/>
      <c r="JV1268" s="15"/>
      <c r="JW1268" s="15"/>
      <c r="JX1268" s="15"/>
    </row>
    <row r="1269" spans="1:284" x14ac:dyDescent="0.25">
      <c r="A1269" s="15">
        <v>5120284805</v>
      </c>
      <c r="B1269" s="15" t="s">
        <v>252</v>
      </c>
      <c r="C1269" s="15" t="s">
        <v>2188</v>
      </c>
      <c r="D1269" s="56"/>
      <c r="E1269" s="15" t="s">
        <v>2149</v>
      </c>
      <c r="F1269" s="15" t="s">
        <v>243</v>
      </c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  <c r="ET1269" s="15"/>
      <c r="EU1269" s="15"/>
      <c r="EV1269" s="15"/>
      <c r="EW1269" s="15"/>
      <c r="EX1269" s="15"/>
      <c r="EY1269" s="15"/>
      <c r="EZ1269" s="15"/>
      <c r="FA1269" s="15"/>
      <c r="FB1269" s="15"/>
      <c r="FC1269" s="15"/>
      <c r="FD1269" s="15"/>
      <c r="FE1269" s="15"/>
      <c r="FF1269" s="15"/>
      <c r="FG1269" s="15"/>
      <c r="FH1269" s="15"/>
      <c r="FI1269" s="15"/>
      <c r="FJ1269" s="15"/>
      <c r="FK1269" s="15"/>
      <c r="FL1269" s="15"/>
      <c r="FM1269" s="15"/>
      <c r="FN1269" s="15"/>
      <c r="FO1269" s="15"/>
      <c r="FP1269" s="15"/>
      <c r="FQ1269" s="15"/>
      <c r="FR1269" s="15"/>
      <c r="FS1269" s="15"/>
      <c r="FT1269" s="15"/>
      <c r="FU1269" s="15"/>
      <c r="FV1269" s="15"/>
      <c r="FW1269" s="15"/>
      <c r="FX1269" s="15"/>
      <c r="FY1269" s="15"/>
      <c r="FZ1269" s="15"/>
      <c r="GA1269" s="15"/>
      <c r="GB1269" s="15"/>
      <c r="GC1269" s="15"/>
      <c r="GD1269" s="15"/>
      <c r="GE1269" s="15"/>
      <c r="GF1269" s="15"/>
      <c r="GG1269" s="15"/>
      <c r="GH1269" s="15"/>
      <c r="GI1269" s="15"/>
      <c r="GJ1269" s="15"/>
      <c r="GK1269" s="15"/>
      <c r="GL1269" s="15"/>
      <c r="GM1269" s="15"/>
      <c r="GN1269" s="15"/>
      <c r="GO1269" s="15"/>
      <c r="GP1269" s="15"/>
      <c r="GQ1269" s="15"/>
      <c r="GR1269" s="15"/>
      <c r="GS1269" s="15"/>
      <c r="GT1269" s="15"/>
      <c r="GU1269" s="15"/>
      <c r="GV1269" s="15"/>
      <c r="GW1269" s="15"/>
      <c r="GX1269" s="15"/>
      <c r="GY1269" s="15"/>
      <c r="GZ1269" s="15"/>
      <c r="HA1269" s="15"/>
      <c r="HB1269" s="15"/>
      <c r="HC1269" s="15"/>
      <c r="HD1269" s="15"/>
      <c r="HE1269" s="15"/>
      <c r="HF1269" s="15"/>
      <c r="HG1269" s="15"/>
      <c r="HH1269" s="15"/>
      <c r="HI1269" s="15"/>
      <c r="HJ1269" s="15"/>
      <c r="HK1269" s="15"/>
      <c r="HL1269" s="15"/>
      <c r="HM1269" s="15"/>
      <c r="HN1269" s="15"/>
      <c r="HO1269" s="15"/>
      <c r="HP1269" s="15"/>
      <c r="HQ1269" s="15"/>
      <c r="HR1269" s="15"/>
      <c r="HS1269" s="15"/>
      <c r="HT1269" s="15"/>
      <c r="HU1269" s="15"/>
      <c r="HV1269" s="15"/>
      <c r="HW1269" s="15"/>
      <c r="HX1269" s="15"/>
      <c r="HY1269" s="15"/>
      <c r="HZ1269" s="15"/>
      <c r="IA1269" s="15"/>
      <c r="IB1269" s="15"/>
      <c r="IC1269" s="15"/>
      <c r="ID1269" s="15"/>
      <c r="IE1269" s="15"/>
      <c r="IF1269" s="15"/>
      <c r="IG1269" s="15"/>
      <c r="IH1269" s="15"/>
      <c r="II1269" s="15"/>
      <c r="IJ1269" s="15"/>
      <c r="IK1269" s="15"/>
      <c r="IL1269" s="15"/>
      <c r="IM1269" s="15"/>
      <c r="IN1269" s="15"/>
      <c r="IO1269" s="15"/>
      <c r="IP1269" s="15"/>
      <c r="IQ1269" s="15"/>
      <c r="IR1269" s="15"/>
      <c r="IS1269" s="15"/>
      <c r="IT1269" s="15"/>
      <c r="IU1269" s="15"/>
      <c r="IV1269" s="15"/>
      <c r="IW1269" s="15"/>
      <c r="IX1269" s="15"/>
      <c r="IY1269" s="15"/>
      <c r="IZ1269" s="15"/>
      <c r="JA1269" s="15"/>
      <c r="JB1269" s="15"/>
      <c r="JC1269" s="15"/>
      <c r="JD1269" s="15"/>
      <c r="JE1269" s="15"/>
      <c r="JF1269" s="15"/>
      <c r="JG1269" s="15"/>
      <c r="JH1269" s="15"/>
      <c r="JI1269" s="15"/>
      <c r="JJ1269" s="15"/>
      <c r="JK1269" s="15"/>
      <c r="JL1269" s="15"/>
      <c r="JM1269" s="15"/>
      <c r="JN1269" s="15"/>
      <c r="JO1269" s="15"/>
      <c r="JP1269" s="15"/>
      <c r="JQ1269" s="15"/>
      <c r="JR1269" s="15"/>
      <c r="JS1269" s="15"/>
      <c r="JT1269" s="15"/>
      <c r="JU1269" s="15"/>
      <c r="JV1269" s="15"/>
      <c r="JW1269" s="15"/>
      <c r="JX1269" s="15"/>
    </row>
    <row r="1270" spans="1:284" x14ac:dyDescent="0.25">
      <c r="A1270" s="15">
        <v>5120284807</v>
      </c>
      <c r="B1270" s="15" t="s">
        <v>252</v>
      </c>
      <c r="C1270" s="15" t="s">
        <v>2189</v>
      </c>
      <c r="D1270" s="56"/>
      <c r="E1270" s="15" t="s">
        <v>2149</v>
      </c>
      <c r="F1270" s="15" t="s">
        <v>243</v>
      </c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  <c r="ET1270" s="15"/>
      <c r="EU1270" s="15"/>
      <c r="EV1270" s="15"/>
      <c r="EW1270" s="15"/>
      <c r="EX1270" s="15"/>
      <c r="EY1270" s="15"/>
      <c r="EZ1270" s="15"/>
      <c r="FA1270" s="15"/>
      <c r="FB1270" s="15"/>
      <c r="FC1270" s="15"/>
      <c r="FD1270" s="15"/>
      <c r="FE1270" s="15"/>
      <c r="FF1270" s="15"/>
      <c r="FG1270" s="15"/>
      <c r="FH1270" s="15"/>
      <c r="FI1270" s="15"/>
      <c r="FJ1270" s="15"/>
      <c r="FK1270" s="15"/>
      <c r="FL1270" s="15"/>
      <c r="FM1270" s="15"/>
      <c r="FN1270" s="15"/>
      <c r="FO1270" s="15"/>
      <c r="FP1270" s="15"/>
      <c r="FQ1270" s="15"/>
      <c r="FR1270" s="15"/>
      <c r="FS1270" s="15"/>
      <c r="FT1270" s="15"/>
      <c r="FU1270" s="15"/>
      <c r="FV1270" s="15"/>
      <c r="FW1270" s="15"/>
      <c r="FX1270" s="15"/>
      <c r="FY1270" s="15"/>
      <c r="FZ1270" s="15"/>
      <c r="GA1270" s="15"/>
      <c r="GB1270" s="15"/>
      <c r="GC1270" s="15"/>
      <c r="GD1270" s="15"/>
      <c r="GE1270" s="15"/>
      <c r="GF1270" s="15"/>
      <c r="GG1270" s="15"/>
      <c r="GH1270" s="15"/>
      <c r="GI1270" s="15"/>
      <c r="GJ1270" s="15"/>
      <c r="GK1270" s="15"/>
      <c r="GL1270" s="15"/>
      <c r="GM1270" s="15"/>
      <c r="GN1270" s="15"/>
      <c r="GO1270" s="15"/>
      <c r="GP1270" s="15"/>
      <c r="GQ1270" s="15"/>
      <c r="GR1270" s="15"/>
      <c r="GS1270" s="15"/>
      <c r="GT1270" s="15"/>
      <c r="GU1270" s="15"/>
      <c r="GV1270" s="15"/>
      <c r="GW1270" s="15"/>
      <c r="GX1270" s="15"/>
      <c r="GY1270" s="15"/>
      <c r="GZ1270" s="15"/>
      <c r="HA1270" s="15"/>
      <c r="HB1270" s="15"/>
      <c r="HC1270" s="15"/>
      <c r="HD1270" s="15"/>
      <c r="HE1270" s="15"/>
      <c r="HF1270" s="15"/>
      <c r="HG1270" s="15"/>
      <c r="HH1270" s="15"/>
      <c r="HI1270" s="15"/>
      <c r="HJ1270" s="15"/>
      <c r="HK1270" s="15"/>
      <c r="HL1270" s="15"/>
      <c r="HM1270" s="15"/>
      <c r="HN1270" s="15"/>
      <c r="HO1270" s="15"/>
      <c r="HP1270" s="15"/>
      <c r="HQ1270" s="15"/>
      <c r="HR1270" s="15"/>
      <c r="HS1270" s="15"/>
      <c r="HT1270" s="15"/>
      <c r="HU1270" s="15"/>
      <c r="HV1270" s="15"/>
      <c r="HW1270" s="15"/>
      <c r="HX1270" s="15"/>
      <c r="HY1270" s="15"/>
      <c r="HZ1270" s="15"/>
      <c r="IA1270" s="15"/>
      <c r="IB1270" s="15"/>
      <c r="IC1270" s="15"/>
      <c r="ID1270" s="15"/>
      <c r="IE1270" s="15"/>
      <c r="IF1270" s="15"/>
      <c r="IG1270" s="15"/>
      <c r="IH1270" s="15"/>
      <c r="II1270" s="15"/>
      <c r="IJ1270" s="15"/>
      <c r="IK1270" s="15"/>
      <c r="IL1270" s="15"/>
      <c r="IM1270" s="15"/>
      <c r="IN1270" s="15"/>
      <c r="IO1270" s="15"/>
      <c r="IP1270" s="15"/>
      <c r="IQ1270" s="15"/>
      <c r="IR1270" s="15"/>
      <c r="IS1270" s="15"/>
      <c r="IT1270" s="15"/>
      <c r="IU1270" s="15"/>
      <c r="IV1270" s="15"/>
      <c r="IW1270" s="15"/>
      <c r="IX1270" s="15"/>
      <c r="IY1270" s="15"/>
      <c r="IZ1270" s="15"/>
      <c r="JA1270" s="15"/>
      <c r="JB1270" s="15"/>
      <c r="JC1270" s="15"/>
      <c r="JD1270" s="15"/>
      <c r="JE1270" s="15"/>
      <c r="JF1270" s="15"/>
      <c r="JG1270" s="15"/>
      <c r="JH1270" s="15"/>
      <c r="JI1270" s="15"/>
      <c r="JJ1270" s="15"/>
      <c r="JK1270" s="15"/>
      <c r="JL1270" s="15"/>
      <c r="JM1270" s="15"/>
      <c r="JN1270" s="15"/>
      <c r="JO1270" s="15"/>
      <c r="JP1270" s="15"/>
      <c r="JQ1270" s="15"/>
      <c r="JR1270" s="15"/>
      <c r="JS1270" s="15"/>
      <c r="JT1270" s="15"/>
      <c r="JU1270" s="15"/>
      <c r="JV1270" s="15"/>
      <c r="JW1270" s="15"/>
      <c r="JX1270" s="15"/>
    </row>
    <row r="1271" spans="1:284" x14ac:dyDescent="0.25">
      <c r="A1271" s="15">
        <v>5120284809</v>
      </c>
      <c r="B1271" s="15" t="s">
        <v>252</v>
      </c>
      <c r="C1271" s="15" t="s">
        <v>2190</v>
      </c>
      <c r="D1271" s="56"/>
      <c r="E1271" s="15" t="s">
        <v>2149</v>
      </c>
      <c r="F1271" s="15" t="s">
        <v>243</v>
      </c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  <c r="ET1271" s="15"/>
      <c r="EU1271" s="15"/>
      <c r="EV1271" s="15"/>
      <c r="EW1271" s="15"/>
      <c r="EX1271" s="15"/>
      <c r="EY1271" s="15"/>
      <c r="EZ1271" s="15"/>
      <c r="FA1271" s="15"/>
      <c r="FB1271" s="15"/>
      <c r="FC1271" s="15"/>
      <c r="FD1271" s="15"/>
      <c r="FE1271" s="15"/>
      <c r="FF1271" s="15"/>
      <c r="FG1271" s="15"/>
      <c r="FH1271" s="15"/>
      <c r="FI1271" s="15"/>
      <c r="FJ1271" s="15"/>
      <c r="FK1271" s="15"/>
      <c r="FL1271" s="15"/>
      <c r="FM1271" s="15"/>
      <c r="FN1271" s="15"/>
      <c r="FO1271" s="15"/>
      <c r="FP1271" s="15"/>
      <c r="FQ1271" s="15"/>
      <c r="FR1271" s="15"/>
      <c r="FS1271" s="15"/>
      <c r="FT1271" s="15"/>
      <c r="FU1271" s="15"/>
      <c r="FV1271" s="15"/>
      <c r="FW1271" s="15"/>
      <c r="FX1271" s="15"/>
      <c r="FY1271" s="15"/>
      <c r="FZ1271" s="15"/>
      <c r="GA1271" s="15"/>
      <c r="GB1271" s="15"/>
      <c r="GC1271" s="15"/>
      <c r="GD1271" s="15"/>
      <c r="GE1271" s="15"/>
      <c r="GF1271" s="15"/>
      <c r="GG1271" s="15"/>
      <c r="GH1271" s="15"/>
      <c r="GI1271" s="15"/>
      <c r="GJ1271" s="15"/>
      <c r="GK1271" s="15"/>
      <c r="GL1271" s="15"/>
      <c r="GM1271" s="15"/>
      <c r="GN1271" s="15"/>
      <c r="GO1271" s="15"/>
      <c r="GP1271" s="15"/>
      <c r="GQ1271" s="15"/>
      <c r="GR1271" s="15"/>
      <c r="GS1271" s="15"/>
      <c r="GT1271" s="15"/>
      <c r="GU1271" s="15"/>
      <c r="GV1271" s="15"/>
      <c r="GW1271" s="15"/>
      <c r="GX1271" s="15"/>
      <c r="GY1271" s="15"/>
      <c r="GZ1271" s="15"/>
      <c r="HA1271" s="15"/>
      <c r="HB1271" s="15"/>
      <c r="HC1271" s="15"/>
      <c r="HD1271" s="15"/>
      <c r="HE1271" s="15"/>
      <c r="HF1271" s="15"/>
      <c r="HG1271" s="15"/>
      <c r="HH1271" s="15"/>
      <c r="HI1271" s="15"/>
      <c r="HJ1271" s="15"/>
      <c r="HK1271" s="15"/>
      <c r="HL1271" s="15"/>
      <c r="HM1271" s="15"/>
      <c r="HN1271" s="15"/>
      <c r="HO1271" s="15"/>
      <c r="HP1271" s="15"/>
      <c r="HQ1271" s="15"/>
      <c r="HR1271" s="15"/>
      <c r="HS1271" s="15"/>
      <c r="HT1271" s="15"/>
      <c r="HU1271" s="15"/>
      <c r="HV1271" s="15"/>
      <c r="HW1271" s="15"/>
      <c r="HX1271" s="15"/>
      <c r="HY1271" s="15"/>
      <c r="HZ1271" s="15"/>
      <c r="IA1271" s="15"/>
      <c r="IB1271" s="15"/>
      <c r="IC1271" s="15"/>
      <c r="ID1271" s="15"/>
      <c r="IE1271" s="15"/>
      <c r="IF1271" s="15"/>
      <c r="IG1271" s="15"/>
      <c r="IH1271" s="15"/>
      <c r="II1271" s="15"/>
      <c r="IJ1271" s="15"/>
      <c r="IK1271" s="15"/>
      <c r="IL1271" s="15"/>
      <c r="IM1271" s="15"/>
      <c r="IN1271" s="15"/>
      <c r="IO1271" s="15"/>
      <c r="IP1271" s="15"/>
      <c r="IQ1271" s="15"/>
      <c r="IR1271" s="15"/>
      <c r="IS1271" s="15"/>
      <c r="IT1271" s="15"/>
      <c r="IU1271" s="15"/>
      <c r="IV1271" s="15"/>
      <c r="IW1271" s="15"/>
      <c r="IX1271" s="15"/>
      <c r="IY1271" s="15"/>
      <c r="IZ1271" s="15"/>
      <c r="JA1271" s="15"/>
      <c r="JB1271" s="15"/>
      <c r="JC1271" s="15"/>
      <c r="JD1271" s="15"/>
      <c r="JE1271" s="15"/>
      <c r="JF1271" s="15"/>
      <c r="JG1271" s="15"/>
      <c r="JH1271" s="15"/>
      <c r="JI1271" s="15"/>
      <c r="JJ1271" s="15"/>
      <c r="JK1271" s="15"/>
      <c r="JL1271" s="15"/>
      <c r="JM1271" s="15"/>
      <c r="JN1271" s="15"/>
      <c r="JO1271" s="15"/>
      <c r="JP1271" s="15"/>
      <c r="JQ1271" s="15"/>
      <c r="JR1271" s="15"/>
      <c r="JS1271" s="15"/>
      <c r="JT1271" s="15"/>
      <c r="JU1271" s="15"/>
      <c r="JV1271" s="15"/>
      <c r="JW1271" s="15"/>
      <c r="JX1271" s="15"/>
    </row>
    <row r="1272" spans="1:284" x14ac:dyDescent="0.25">
      <c r="A1272" s="15">
        <v>5120285100</v>
      </c>
      <c r="B1272" s="15"/>
      <c r="C1272" s="15"/>
      <c r="D1272" s="56" t="s">
        <v>2191</v>
      </c>
      <c r="E1272" s="15" t="s">
        <v>2149</v>
      </c>
      <c r="F1272" s="15" t="s">
        <v>243</v>
      </c>
      <c r="G1272" s="15">
        <v>2014</v>
      </c>
      <c r="H1272" s="35">
        <v>41667</v>
      </c>
      <c r="I1272" s="15" t="s">
        <v>2192</v>
      </c>
      <c r="J1272" s="35">
        <v>43661</v>
      </c>
      <c r="K1272" s="15">
        <v>224</v>
      </c>
      <c r="L1272" s="15">
        <v>0.4</v>
      </c>
      <c r="M1272" s="15">
        <v>4</v>
      </c>
      <c r="N1272" s="15">
        <v>0.4</v>
      </c>
      <c r="O1272" s="15">
        <v>4</v>
      </c>
      <c r="P1272" s="15">
        <v>0.4</v>
      </c>
      <c r="Q1272" s="15">
        <v>4</v>
      </c>
      <c r="R1272" s="15">
        <v>0.4</v>
      </c>
      <c r="S1272" s="15">
        <v>4</v>
      </c>
      <c r="T1272" s="15"/>
      <c r="U1272" s="15"/>
      <c r="V1272" s="15">
        <v>0.4</v>
      </c>
      <c r="W1272" s="15">
        <v>4</v>
      </c>
      <c r="X1272" s="15">
        <v>0.4</v>
      </c>
      <c r="Y1272" s="15">
        <v>4</v>
      </c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>
        <v>0.4</v>
      </c>
      <c r="BK1272" s="15">
        <v>4</v>
      </c>
      <c r="BL1272" s="15">
        <v>0.4</v>
      </c>
      <c r="BM1272" s="15">
        <v>4</v>
      </c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>
        <v>0.3</v>
      </c>
      <c r="CA1272" s="15">
        <v>3</v>
      </c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>
        <v>0.4</v>
      </c>
      <c r="EA1272" s="15">
        <v>4</v>
      </c>
      <c r="EB1272" s="15">
        <v>0.4</v>
      </c>
      <c r="EC1272" s="15">
        <v>4</v>
      </c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  <c r="ET1272" s="15"/>
      <c r="EU1272" s="15"/>
      <c r="EV1272" s="15"/>
      <c r="EW1272" s="15"/>
      <c r="EX1272" s="15"/>
      <c r="EY1272" s="15"/>
      <c r="EZ1272" s="15"/>
      <c r="FA1272" s="15"/>
      <c r="FB1272" s="15"/>
      <c r="FC1272" s="15"/>
      <c r="FD1272" s="15"/>
      <c r="FE1272" s="15"/>
      <c r="FF1272" s="15"/>
      <c r="FG1272" s="15"/>
      <c r="FH1272" s="15"/>
      <c r="FI1272" s="15"/>
      <c r="FJ1272" s="15"/>
      <c r="FK1272" s="15"/>
      <c r="FL1272" s="15"/>
      <c r="FM1272" s="15"/>
      <c r="FN1272" s="15"/>
      <c r="FO1272" s="15"/>
      <c r="FP1272" s="15"/>
      <c r="FQ1272" s="15"/>
      <c r="FR1272" s="15"/>
      <c r="FS1272" s="15"/>
      <c r="FT1272" s="15"/>
      <c r="FU1272" s="15"/>
      <c r="FV1272" s="15"/>
      <c r="FW1272" s="15"/>
      <c r="FX1272" s="15"/>
      <c r="FY1272" s="15"/>
      <c r="FZ1272" s="15"/>
      <c r="GA1272" s="15"/>
      <c r="GB1272" s="15"/>
      <c r="GC1272" s="15"/>
      <c r="GD1272" s="15"/>
      <c r="GE1272" s="15"/>
      <c r="GF1272" s="15"/>
      <c r="GG1272" s="15"/>
      <c r="GH1272" s="15"/>
      <c r="GI1272" s="15"/>
      <c r="GJ1272" s="15"/>
      <c r="GK1272" s="15"/>
      <c r="GL1272" s="15">
        <v>12</v>
      </c>
      <c r="GM1272" s="15">
        <v>12</v>
      </c>
      <c r="GN1272" s="15"/>
      <c r="GO1272" s="15"/>
      <c r="GP1272" s="15">
        <v>4</v>
      </c>
      <c r="GQ1272" s="15">
        <v>4</v>
      </c>
      <c r="GR1272" s="15">
        <v>3</v>
      </c>
      <c r="GS1272" s="15">
        <v>3</v>
      </c>
      <c r="GT1272" s="15"/>
      <c r="GU1272" s="15"/>
      <c r="GV1272" s="15"/>
      <c r="GW1272" s="15"/>
      <c r="GX1272" s="15"/>
      <c r="GY1272" s="15"/>
      <c r="GZ1272" s="15"/>
      <c r="HA1272" s="15"/>
      <c r="HB1272" s="15"/>
      <c r="HC1272" s="15"/>
      <c r="HD1272" s="15"/>
      <c r="HE1272" s="15"/>
      <c r="HF1272" s="15"/>
      <c r="HG1272" s="15"/>
      <c r="HH1272" s="15"/>
      <c r="HI1272" s="15"/>
      <c r="HJ1272" s="15"/>
      <c r="HK1272" s="15"/>
      <c r="HL1272" s="15"/>
      <c r="HM1272" s="15"/>
      <c r="HN1272" s="15"/>
      <c r="HO1272" s="15"/>
      <c r="HP1272" s="15"/>
      <c r="HQ1272" s="15"/>
      <c r="HR1272" s="15"/>
      <c r="HS1272" s="15"/>
      <c r="HT1272" s="15"/>
      <c r="HU1272" s="15"/>
      <c r="HV1272" s="15">
        <v>0.03</v>
      </c>
      <c r="HW1272" s="15"/>
      <c r="HX1272" s="15"/>
      <c r="HY1272" s="15"/>
      <c r="HZ1272" s="15"/>
      <c r="IA1272" s="15"/>
      <c r="IB1272" s="15"/>
      <c r="IC1272" s="15"/>
      <c r="ID1272" s="15"/>
      <c r="IE1272" s="15"/>
      <c r="IF1272" s="15"/>
      <c r="IG1272" s="15"/>
      <c r="IH1272" s="15"/>
      <c r="II1272" s="15"/>
      <c r="IJ1272" s="15"/>
      <c r="IK1272" s="15"/>
      <c r="IL1272" s="15"/>
      <c r="IM1272" s="15"/>
      <c r="IN1272" s="15">
        <v>0.4</v>
      </c>
      <c r="IO1272" s="15">
        <v>4</v>
      </c>
      <c r="IP1272" s="15">
        <v>0.4</v>
      </c>
      <c r="IQ1272" s="15">
        <v>4</v>
      </c>
      <c r="IR1272" s="15"/>
      <c r="IS1272" s="15"/>
      <c r="IT1272" s="15"/>
      <c r="IU1272" s="15"/>
      <c r="IV1272" s="15"/>
      <c r="IW1272" s="15"/>
      <c r="IX1272" s="15"/>
      <c r="IY1272" s="15"/>
      <c r="IZ1272" s="15"/>
      <c r="JA1272" s="15"/>
      <c r="JB1272" s="15"/>
      <c r="JC1272" s="15"/>
      <c r="JD1272" s="15"/>
      <c r="JE1272" s="15"/>
      <c r="JF1272" s="15"/>
      <c r="JG1272" s="15"/>
      <c r="JH1272" s="15"/>
      <c r="JI1272" s="15"/>
      <c r="JJ1272" s="15"/>
      <c r="JK1272" s="15"/>
      <c r="JL1272" s="15"/>
      <c r="JM1272" s="15"/>
      <c r="JN1272" s="15"/>
      <c r="JO1272" s="15"/>
      <c r="JP1272" s="15"/>
      <c r="JQ1272" s="15"/>
      <c r="JR1272" s="15"/>
      <c r="JS1272" s="15"/>
      <c r="JT1272" s="15"/>
      <c r="JU1272" s="15"/>
      <c r="JV1272" s="15"/>
      <c r="JW1272" s="15"/>
      <c r="JX1272" s="15"/>
    </row>
    <row r="1273" spans="1:284" x14ac:dyDescent="0.25">
      <c r="A1273" s="15">
        <v>5120285001</v>
      </c>
      <c r="B1273" s="15" t="s">
        <v>252</v>
      </c>
      <c r="C1273" s="15" t="s">
        <v>777</v>
      </c>
      <c r="D1273" s="56"/>
      <c r="E1273" s="15" t="s">
        <v>2149</v>
      </c>
      <c r="F1273" s="15" t="s">
        <v>243</v>
      </c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  <c r="ET1273" s="15"/>
      <c r="EU1273" s="15"/>
      <c r="EV1273" s="15"/>
      <c r="EW1273" s="15"/>
      <c r="EX1273" s="15"/>
      <c r="EY1273" s="15"/>
      <c r="EZ1273" s="15"/>
      <c r="FA1273" s="15"/>
      <c r="FB1273" s="15"/>
      <c r="FC1273" s="15"/>
      <c r="FD1273" s="15"/>
      <c r="FE1273" s="15"/>
      <c r="FF1273" s="15"/>
      <c r="FG1273" s="15"/>
      <c r="FH1273" s="15"/>
      <c r="FI1273" s="15"/>
      <c r="FJ1273" s="15"/>
      <c r="FK1273" s="15"/>
      <c r="FL1273" s="15"/>
      <c r="FM1273" s="15"/>
      <c r="FN1273" s="15"/>
      <c r="FO1273" s="15"/>
      <c r="FP1273" s="15"/>
      <c r="FQ1273" s="15"/>
      <c r="FR1273" s="15"/>
      <c r="FS1273" s="15"/>
      <c r="FT1273" s="15"/>
      <c r="FU1273" s="15"/>
      <c r="FV1273" s="15"/>
      <c r="FW1273" s="15"/>
      <c r="FX1273" s="15"/>
      <c r="FY1273" s="15"/>
      <c r="FZ1273" s="15"/>
      <c r="GA1273" s="15"/>
      <c r="GB1273" s="15"/>
      <c r="GC1273" s="15"/>
      <c r="GD1273" s="15"/>
      <c r="GE1273" s="15"/>
      <c r="GF1273" s="15"/>
      <c r="GG1273" s="15"/>
      <c r="GH1273" s="15"/>
      <c r="GI1273" s="15"/>
      <c r="GJ1273" s="15"/>
      <c r="GK1273" s="15"/>
      <c r="GL1273" s="15"/>
      <c r="GM1273" s="15"/>
      <c r="GN1273" s="15"/>
      <c r="GO1273" s="15"/>
      <c r="GP1273" s="15"/>
      <c r="GQ1273" s="15"/>
      <c r="GR1273" s="15"/>
      <c r="GS1273" s="15"/>
      <c r="GT1273" s="15"/>
      <c r="GU1273" s="15"/>
      <c r="GV1273" s="15"/>
      <c r="GW1273" s="15"/>
      <c r="GX1273" s="15"/>
      <c r="GY1273" s="15"/>
      <c r="GZ1273" s="15"/>
      <c r="HA1273" s="15"/>
      <c r="HB1273" s="15"/>
      <c r="HC1273" s="15"/>
      <c r="HD1273" s="15"/>
      <c r="HE1273" s="15"/>
      <c r="HF1273" s="15"/>
      <c r="HG1273" s="15"/>
      <c r="HH1273" s="15"/>
      <c r="HI1273" s="15"/>
      <c r="HJ1273" s="15"/>
      <c r="HK1273" s="15"/>
      <c r="HL1273" s="15"/>
      <c r="HM1273" s="15"/>
      <c r="HN1273" s="15"/>
      <c r="HO1273" s="15"/>
      <c r="HP1273" s="15"/>
      <c r="HQ1273" s="15"/>
      <c r="HR1273" s="15"/>
      <c r="HS1273" s="15"/>
      <c r="HT1273" s="15"/>
      <c r="HU1273" s="15"/>
      <c r="HV1273" s="15"/>
      <c r="HW1273" s="15"/>
      <c r="HX1273" s="15"/>
      <c r="HY1273" s="15"/>
      <c r="HZ1273" s="15"/>
      <c r="IA1273" s="15"/>
      <c r="IB1273" s="15"/>
      <c r="IC1273" s="15"/>
      <c r="ID1273" s="15"/>
      <c r="IE1273" s="15"/>
      <c r="IF1273" s="15"/>
      <c r="IG1273" s="15"/>
      <c r="IH1273" s="15"/>
      <c r="II1273" s="15"/>
      <c r="IJ1273" s="15"/>
      <c r="IK1273" s="15"/>
      <c r="IL1273" s="15"/>
      <c r="IM1273" s="15"/>
      <c r="IN1273" s="15"/>
      <c r="IO1273" s="15"/>
      <c r="IP1273" s="15"/>
      <c r="IQ1273" s="15"/>
      <c r="IR1273" s="15"/>
      <c r="IS1273" s="15"/>
      <c r="IT1273" s="15"/>
      <c r="IU1273" s="15"/>
      <c r="IV1273" s="15"/>
      <c r="IW1273" s="15"/>
      <c r="IX1273" s="15"/>
      <c r="IY1273" s="15"/>
      <c r="IZ1273" s="15"/>
      <c r="JA1273" s="15"/>
      <c r="JB1273" s="15"/>
      <c r="JC1273" s="15"/>
      <c r="JD1273" s="15"/>
      <c r="JE1273" s="15"/>
      <c r="JF1273" s="15"/>
      <c r="JG1273" s="15"/>
      <c r="JH1273" s="15"/>
      <c r="JI1273" s="15"/>
      <c r="JJ1273" s="15"/>
      <c r="JK1273" s="15"/>
      <c r="JL1273" s="15"/>
      <c r="JM1273" s="15"/>
      <c r="JN1273" s="15"/>
      <c r="JO1273" s="15"/>
      <c r="JP1273" s="15"/>
      <c r="JQ1273" s="15"/>
      <c r="JR1273" s="15"/>
      <c r="JS1273" s="15"/>
      <c r="JT1273" s="15"/>
      <c r="JU1273" s="15"/>
      <c r="JV1273" s="15"/>
      <c r="JW1273" s="15"/>
      <c r="JX1273" s="15"/>
    </row>
    <row r="1274" spans="1:284" x14ac:dyDescent="0.25">
      <c r="A1274" s="15">
        <v>5120285003</v>
      </c>
      <c r="B1274" s="15" t="s">
        <v>252</v>
      </c>
      <c r="C1274" s="15" t="s">
        <v>2193</v>
      </c>
      <c r="D1274" s="56"/>
      <c r="E1274" s="15" t="s">
        <v>2149</v>
      </c>
      <c r="F1274" s="15" t="s">
        <v>243</v>
      </c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  <c r="ET1274" s="15"/>
      <c r="EU1274" s="15"/>
      <c r="EV1274" s="15"/>
      <c r="EW1274" s="15"/>
      <c r="EX1274" s="15"/>
      <c r="EY1274" s="15"/>
      <c r="EZ1274" s="15"/>
      <c r="FA1274" s="15"/>
      <c r="FB1274" s="15"/>
      <c r="FC1274" s="15"/>
      <c r="FD1274" s="15"/>
      <c r="FE1274" s="15"/>
      <c r="FF1274" s="15"/>
      <c r="FG1274" s="15"/>
      <c r="FH1274" s="15"/>
      <c r="FI1274" s="15"/>
      <c r="FJ1274" s="15"/>
      <c r="FK1274" s="15"/>
      <c r="FL1274" s="15"/>
      <c r="FM1274" s="15"/>
      <c r="FN1274" s="15"/>
      <c r="FO1274" s="15"/>
      <c r="FP1274" s="15"/>
      <c r="FQ1274" s="15"/>
      <c r="FR1274" s="15"/>
      <c r="FS1274" s="15"/>
      <c r="FT1274" s="15"/>
      <c r="FU1274" s="15"/>
      <c r="FV1274" s="15"/>
      <c r="FW1274" s="15"/>
      <c r="FX1274" s="15"/>
      <c r="FY1274" s="15"/>
      <c r="FZ1274" s="15"/>
      <c r="GA1274" s="15"/>
      <c r="GB1274" s="15"/>
      <c r="GC1274" s="15"/>
      <c r="GD1274" s="15"/>
      <c r="GE1274" s="15"/>
      <c r="GF1274" s="15"/>
      <c r="GG1274" s="15"/>
      <c r="GH1274" s="15"/>
      <c r="GI1274" s="15"/>
      <c r="GJ1274" s="15"/>
      <c r="GK1274" s="15"/>
      <c r="GL1274" s="15"/>
      <c r="GM1274" s="15"/>
      <c r="GN1274" s="15"/>
      <c r="GO1274" s="15"/>
      <c r="GP1274" s="15"/>
      <c r="GQ1274" s="15"/>
      <c r="GR1274" s="15"/>
      <c r="GS1274" s="15"/>
      <c r="GT1274" s="15"/>
      <c r="GU1274" s="15"/>
      <c r="GV1274" s="15"/>
      <c r="GW1274" s="15"/>
      <c r="GX1274" s="15"/>
      <c r="GY1274" s="15"/>
      <c r="GZ1274" s="15"/>
      <c r="HA1274" s="15"/>
      <c r="HB1274" s="15"/>
      <c r="HC1274" s="15"/>
      <c r="HD1274" s="15"/>
      <c r="HE1274" s="15"/>
      <c r="HF1274" s="15"/>
      <c r="HG1274" s="15"/>
      <c r="HH1274" s="15"/>
      <c r="HI1274" s="15"/>
      <c r="HJ1274" s="15"/>
      <c r="HK1274" s="15"/>
      <c r="HL1274" s="15"/>
      <c r="HM1274" s="15"/>
      <c r="HN1274" s="15"/>
      <c r="HO1274" s="15"/>
      <c r="HP1274" s="15"/>
      <c r="HQ1274" s="15"/>
      <c r="HR1274" s="15"/>
      <c r="HS1274" s="15"/>
      <c r="HT1274" s="15"/>
      <c r="HU1274" s="15"/>
      <c r="HV1274" s="15"/>
      <c r="HW1274" s="15"/>
      <c r="HX1274" s="15"/>
      <c r="HY1274" s="15"/>
      <c r="HZ1274" s="15"/>
      <c r="IA1274" s="15"/>
      <c r="IB1274" s="15"/>
      <c r="IC1274" s="15"/>
      <c r="ID1274" s="15"/>
      <c r="IE1274" s="15"/>
      <c r="IF1274" s="15"/>
      <c r="IG1274" s="15"/>
      <c r="IH1274" s="15"/>
      <c r="II1274" s="15"/>
      <c r="IJ1274" s="15"/>
      <c r="IK1274" s="15"/>
      <c r="IL1274" s="15"/>
      <c r="IM1274" s="15"/>
      <c r="IN1274" s="15"/>
      <c r="IO1274" s="15"/>
      <c r="IP1274" s="15"/>
      <c r="IQ1274" s="15"/>
      <c r="IR1274" s="15"/>
      <c r="IS1274" s="15"/>
      <c r="IT1274" s="15"/>
      <c r="IU1274" s="15"/>
      <c r="IV1274" s="15"/>
      <c r="IW1274" s="15"/>
      <c r="IX1274" s="15"/>
      <c r="IY1274" s="15"/>
      <c r="IZ1274" s="15"/>
      <c r="JA1274" s="15"/>
      <c r="JB1274" s="15"/>
      <c r="JC1274" s="15"/>
      <c r="JD1274" s="15"/>
      <c r="JE1274" s="15"/>
      <c r="JF1274" s="15"/>
      <c r="JG1274" s="15"/>
      <c r="JH1274" s="15"/>
      <c r="JI1274" s="15"/>
      <c r="JJ1274" s="15"/>
      <c r="JK1274" s="15"/>
      <c r="JL1274" s="15"/>
      <c r="JM1274" s="15"/>
      <c r="JN1274" s="15"/>
      <c r="JO1274" s="15"/>
      <c r="JP1274" s="15"/>
      <c r="JQ1274" s="15"/>
      <c r="JR1274" s="15"/>
      <c r="JS1274" s="15"/>
      <c r="JT1274" s="15"/>
      <c r="JU1274" s="15"/>
      <c r="JV1274" s="15"/>
      <c r="JW1274" s="15"/>
      <c r="JX1274" s="15"/>
    </row>
    <row r="1275" spans="1:284" x14ac:dyDescent="0.25">
      <c r="A1275" s="15">
        <v>5120285005</v>
      </c>
      <c r="B1275" s="15" t="s">
        <v>252</v>
      </c>
      <c r="C1275" s="15" t="s">
        <v>2194</v>
      </c>
      <c r="D1275" s="56"/>
      <c r="E1275" s="15" t="s">
        <v>2149</v>
      </c>
      <c r="F1275" s="15" t="s">
        <v>243</v>
      </c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  <c r="ET1275" s="15"/>
      <c r="EU1275" s="15"/>
      <c r="EV1275" s="15"/>
      <c r="EW1275" s="15"/>
      <c r="EX1275" s="15"/>
      <c r="EY1275" s="15"/>
      <c r="EZ1275" s="15"/>
      <c r="FA1275" s="15"/>
      <c r="FB1275" s="15"/>
      <c r="FC1275" s="15"/>
      <c r="FD1275" s="15"/>
      <c r="FE1275" s="15"/>
      <c r="FF1275" s="15"/>
      <c r="FG1275" s="15"/>
      <c r="FH1275" s="15"/>
      <c r="FI1275" s="15"/>
      <c r="FJ1275" s="15"/>
      <c r="FK1275" s="15"/>
      <c r="FL1275" s="15"/>
      <c r="FM1275" s="15"/>
      <c r="FN1275" s="15"/>
      <c r="FO1275" s="15"/>
      <c r="FP1275" s="15"/>
      <c r="FQ1275" s="15"/>
      <c r="FR1275" s="15"/>
      <c r="FS1275" s="15"/>
      <c r="FT1275" s="15"/>
      <c r="FU1275" s="15"/>
      <c r="FV1275" s="15"/>
      <c r="FW1275" s="15"/>
      <c r="FX1275" s="15"/>
      <c r="FY1275" s="15"/>
      <c r="FZ1275" s="15"/>
      <c r="GA1275" s="15"/>
      <c r="GB1275" s="15"/>
      <c r="GC1275" s="15"/>
      <c r="GD1275" s="15"/>
      <c r="GE1275" s="15"/>
      <c r="GF1275" s="15"/>
      <c r="GG1275" s="15"/>
      <c r="GH1275" s="15"/>
      <c r="GI1275" s="15"/>
      <c r="GJ1275" s="15"/>
      <c r="GK1275" s="15"/>
      <c r="GL1275" s="15"/>
      <c r="GM1275" s="15"/>
      <c r="GN1275" s="15"/>
      <c r="GO1275" s="15"/>
      <c r="GP1275" s="15"/>
      <c r="GQ1275" s="15"/>
      <c r="GR1275" s="15"/>
      <c r="GS1275" s="15"/>
      <c r="GT1275" s="15"/>
      <c r="GU1275" s="15"/>
      <c r="GV1275" s="15"/>
      <c r="GW1275" s="15"/>
      <c r="GX1275" s="15"/>
      <c r="GY1275" s="15"/>
      <c r="GZ1275" s="15"/>
      <c r="HA1275" s="15"/>
      <c r="HB1275" s="15"/>
      <c r="HC1275" s="15"/>
      <c r="HD1275" s="15"/>
      <c r="HE1275" s="15"/>
      <c r="HF1275" s="15"/>
      <c r="HG1275" s="15"/>
      <c r="HH1275" s="15"/>
      <c r="HI1275" s="15"/>
      <c r="HJ1275" s="15"/>
      <c r="HK1275" s="15"/>
      <c r="HL1275" s="15"/>
      <c r="HM1275" s="15"/>
      <c r="HN1275" s="15"/>
      <c r="HO1275" s="15"/>
      <c r="HP1275" s="15"/>
      <c r="HQ1275" s="15"/>
      <c r="HR1275" s="15"/>
      <c r="HS1275" s="15"/>
      <c r="HT1275" s="15"/>
      <c r="HU1275" s="15"/>
      <c r="HV1275" s="15"/>
      <c r="HW1275" s="15"/>
      <c r="HX1275" s="15"/>
      <c r="HY1275" s="15"/>
      <c r="HZ1275" s="15"/>
      <c r="IA1275" s="15"/>
      <c r="IB1275" s="15"/>
      <c r="IC1275" s="15"/>
      <c r="ID1275" s="15"/>
      <c r="IE1275" s="15"/>
      <c r="IF1275" s="15"/>
      <c r="IG1275" s="15"/>
      <c r="IH1275" s="15"/>
      <c r="II1275" s="15"/>
      <c r="IJ1275" s="15"/>
      <c r="IK1275" s="15"/>
      <c r="IL1275" s="15"/>
      <c r="IM1275" s="15"/>
      <c r="IN1275" s="15"/>
      <c r="IO1275" s="15"/>
      <c r="IP1275" s="15"/>
      <c r="IQ1275" s="15"/>
      <c r="IR1275" s="15"/>
      <c r="IS1275" s="15"/>
      <c r="IT1275" s="15"/>
      <c r="IU1275" s="15"/>
      <c r="IV1275" s="15"/>
      <c r="IW1275" s="15"/>
      <c r="IX1275" s="15"/>
      <c r="IY1275" s="15"/>
      <c r="IZ1275" s="15"/>
      <c r="JA1275" s="15"/>
      <c r="JB1275" s="15"/>
      <c r="JC1275" s="15"/>
      <c r="JD1275" s="15"/>
      <c r="JE1275" s="15"/>
      <c r="JF1275" s="15"/>
      <c r="JG1275" s="15"/>
      <c r="JH1275" s="15"/>
      <c r="JI1275" s="15"/>
      <c r="JJ1275" s="15"/>
      <c r="JK1275" s="15"/>
      <c r="JL1275" s="15"/>
      <c r="JM1275" s="15"/>
      <c r="JN1275" s="15"/>
      <c r="JO1275" s="15"/>
      <c r="JP1275" s="15"/>
      <c r="JQ1275" s="15"/>
      <c r="JR1275" s="15"/>
      <c r="JS1275" s="15"/>
      <c r="JT1275" s="15"/>
      <c r="JU1275" s="15"/>
      <c r="JV1275" s="15"/>
      <c r="JW1275" s="15"/>
      <c r="JX1275" s="15"/>
    </row>
    <row r="1276" spans="1:284" x14ac:dyDescent="0.25">
      <c r="A1276" s="15">
        <v>5120285600</v>
      </c>
      <c r="B1276" s="15"/>
      <c r="C1276" s="15"/>
      <c r="D1276" s="56" t="s">
        <v>2195</v>
      </c>
      <c r="E1276" s="15" t="s">
        <v>2149</v>
      </c>
      <c r="F1276" s="15" t="s">
        <v>243</v>
      </c>
      <c r="G1276" s="15">
        <v>2014</v>
      </c>
      <c r="H1276" s="35">
        <v>41667</v>
      </c>
      <c r="I1276" s="15">
        <v>156</v>
      </c>
      <c r="J1276" s="35">
        <v>43642</v>
      </c>
      <c r="K1276" s="15" t="s">
        <v>2196</v>
      </c>
      <c r="L1276" s="15">
        <v>0.6</v>
      </c>
      <c r="M1276" s="15"/>
      <c r="N1276" s="15">
        <v>0.6</v>
      </c>
      <c r="O1276" s="15"/>
      <c r="P1276" s="15">
        <v>0.6</v>
      </c>
      <c r="Q1276" s="15"/>
      <c r="R1276" s="15">
        <v>0.3</v>
      </c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>
        <v>0.3</v>
      </c>
      <c r="AE1276" s="15"/>
      <c r="AF1276" s="15"/>
      <c r="AG1276" s="15"/>
      <c r="AH1276" s="15">
        <v>3</v>
      </c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>
        <v>1</v>
      </c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>
        <v>3</v>
      </c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>
        <v>0.3</v>
      </c>
      <c r="EA1276" s="15"/>
      <c r="EB1276" s="15">
        <v>0.3</v>
      </c>
      <c r="EC1276" s="15"/>
      <c r="ED1276" s="15"/>
      <c r="EE1276" s="15"/>
      <c r="EF1276" s="15">
        <v>3</v>
      </c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  <c r="ET1276" s="15"/>
      <c r="EU1276" s="15"/>
      <c r="EV1276" s="15"/>
      <c r="EW1276" s="15"/>
      <c r="EX1276" s="15"/>
      <c r="EY1276" s="15"/>
      <c r="EZ1276" s="15"/>
      <c r="FA1276" s="15"/>
      <c r="FB1276" s="15"/>
      <c r="FC1276" s="15"/>
      <c r="FD1276" s="15"/>
      <c r="FE1276" s="15"/>
      <c r="FF1276" s="15"/>
      <c r="FG1276" s="15"/>
      <c r="FH1276" s="15"/>
      <c r="FI1276" s="15"/>
      <c r="FJ1276" s="15"/>
      <c r="FK1276" s="15"/>
      <c r="FL1276" s="15"/>
      <c r="FM1276" s="15"/>
      <c r="FN1276" s="15"/>
      <c r="FO1276" s="15"/>
      <c r="FP1276" s="15"/>
      <c r="FQ1276" s="15"/>
      <c r="FR1276" s="15"/>
      <c r="FS1276" s="15"/>
      <c r="FT1276" s="15"/>
      <c r="FU1276" s="15"/>
      <c r="FV1276" s="15"/>
      <c r="FW1276" s="15"/>
      <c r="FX1276" s="15"/>
      <c r="FY1276" s="15"/>
      <c r="FZ1276" s="15"/>
      <c r="GA1276" s="15"/>
      <c r="GB1276" s="15"/>
      <c r="GC1276" s="15"/>
      <c r="GD1276" s="15"/>
      <c r="GE1276" s="15"/>
      <c r="GF1276" s="15"/>
      <c r="GG1276" s="15"/>
      <c r="GH1276" s="15">
        <v>12</v>
      </c>
      <c r="GI1276" s="15"/>
      <c r="GJ1276" s="15">
        <v>12</v>
      </c>
      <c r="GK1276" s="15"/>
      <c r="GL1276" s="15">
        <v>12</v>
      </c>
      <c r="GM1276" s="15"/>
      <c r="GN1276" s="15"/>
      <c r="GO1276" s="15"/>
      <c r="GP1276" s="15">
        <v>12</v>
      </c>
      <c r="GQ1276" s="15"/>
      <c r="GR1276" s="15">
        <v>12</v>
      </c>
      <c r="GS1276" s="15"/>
      <c r="GT1276" s="15"/>
      <c r="GU1276" s="15"/>
      <c r="GV1276" s="15"/>
      <c r="GW1276" s="15"/>
      <c r="GX1276" s="15"/>
      <c r="GY1276" s="15"/>
      <c r="GZ1276" s="15"/>
      <c r="HA1276" s="15"/>
      <c r="HB1276" s="15"/>
      <c r="HC1276" s="15"/>
      <c r="HD1276" s="15"/>
      <c r="HE1276" s="15"/>
      <c r="HF1276" s="15"/>
      <c r="HG1276" s="15"/>
      <c r="HH1276" s="15"/>
      <c r="HI1276" s="15"/>
      <c r="HJ1276" s="15"/>
      <c r="HK1276" s="15"/>
      <c r="HL1276" s="15"/>
      <c r="HM1276" s="15"/>
      <c r="HN1276" s="15"/>
      <c r="HO1276" s="15"/>
      <c r="HP1276" s="15"/>
      <c r="HQ1276" s="15"/>
      <c r="HR1276" s="15"/>
      <c r="HS1276" s="15"/>
      <c r="HT1276" s="15"/>
      <c r="HU1276" s="15"/>
      <c r="HV1276" s="15"/>
      <c r="HW1276" s="15"/>
      <c r="HX1276" s="15">
        <v>0.03</v>
      </c>
      <c r="HY1276" s="15"/>
      <c r="HZ1276" s="15"/>
      <c r="IA1276" s="15"/>
      <c r="IB1276" s="15"/>
      <c r="IC1276" s="15"/>
      <c r="ID1276" s="15"/>
      <c r="IE1276" s="15"/>
      <c r="IF1276" s="15"/>
      <c r="IG1276" s="15"/>
      <c r="IH1276" s="15"/>
      <c r="II1276" s="15"/>
      <c r="IJ1276" s="15"/>
      <c r="IK1276" s="15"/>
      <c r="IL1276" s="15"/>
      <c r="IM1276" s="15"/>
      <c r="IN1276" s="15"/>
      <c r="IO1276" s="15"/>
      <c r="IP1276" s="15"/>
      <c r="IQ1276" s="15"/>
      <c r="IR1276" s="15"/>
      <c r="IS1276" s="15"/>
      <c r="IT1276" s="15"/>
      <c r="IU1276" s="15"/>
      <c r="IV1276" s="15"/>
      <c r="IW1276" s="15"/>
      <c r="IX1276" s="15"/>
      <c r="IY1276" s="15"/>
      <c r="IZ1276" s="15"/>
      <c r="JA1276" s="15"/>
      <c r="JB1276" s="15"/>
      <c r="JC1276" s="15"/>
      <c r="JD1276" s="15"/>
      <c r="JE1276" s="15"/>
      <c r="JF1276" s="15"/>
      <c r="JG1276" s="15"/>
      <c r="JH1276" s="15"/>
      <c r="JI1276" s="15"/>
      <c r="JJ1276" s="15"/>
      <c r="JK1276" s="15"/>
      <c r="JL1276" s="15"/>
      <c r="JM1276" s="15"/>
      <c r="JN1276" s="15"/>
      <c r="JO1276" s="15"/>
      <c r="JP1276" s="15"/>
      <c r="JQ1276" s="15"/>
      <c r="JR1276" s="15"/>
      <c r="JS1276" s="15"/>
      <c r="JT1276" s="15"/>
      <c r="JU1276" s="15"/>
      <c r="JV1276" s="15"/>
      <c r="JW1276" s="15"/>
      <c r="JX1276" s="15"/>
    </row>
    <row r="1277" spans="1:284" x14ac:dyDescent="0.25">
      <c r="A1277" s="15">
        <v>5120285101</v>
      </c>
      <c r="B1277" s="15" t="s">
        <v>252</v>
      </c>
      <c r="C1277" s="15" t="s">
        <v>2197</v>
      </c>
      <c r="D1277" s="56"/>
      <c r="E1277" s="15" t="s">
        <v>2149</v>
      </c>
      <c r="F1277" s="15" t="s">
        <v>243</v>
      </c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  <c r="ET1277" s="15"/>
      <c r="EU1277" s="15"/>
      <c r="EV1277" s="15"/>
      <c r="EW1277" s="15"/>
      <c r="EX1277" s="15"/>
      <c r="EY1277" s="15"/>
      <c r="EZ1277" s="15"/>
      <c r="FA1277" s="15"/>
      <c r="FB1277" s="15"/>
      <c r="FC1277" s="15"/>
      <c r="FD1277" s="15"/>
      <c r="FE1277" s="15"/>
      <c r="FF1277" s="15"/>
      <c r="FG1277" s="15"/>
      <c r="FH1277" s="15"/>
      <c r="FI1277" s="15"/>
      <c r="FJ1277" s="15"/>
      <c r="FK1277" s="15"/>
      <c r="FL1277" s="15"/>
      <c r="FM1277" s="15"/>
      <c r="FN1277" s="15"/>
      <c r="FO1277" s="15"/>
      <c r="FP1277" s="15"/>
      <c r="FQ1277" s="15"/>
      <c r="FR1277" s="15"/>
      <c r="FS1277" s="15"/>
      <c r="FT1277" s="15"/>
      <c r="FU1277" s="15"/>
      <c r="FV1277" s="15"/>
      <c r="FW1277" s="15"/>
      <c r="FX1277" s="15"/>
      <c r="FY1277" s="15"/>
      <c r="FZ1277" s="15"/>
      <c r="GA1277" s="15"/>
      <c r="GB1277" s="15"/>
      <c r="GC1277" s="15"/>
      <c r="GD1277" s="15"/>
      <c r="GE1277" s="15"/>
      <c r="GF1277" s="15"/>
      <c r="GG1277" s="15"/>
      <c r="GH1277" s="15"/>
      <c r="GI1277" s="15"/>
      <c r="GJ1277" s="15"/>
      <c r="GK1277" s="15"/>
      <c r="GL1277" s="15"/>
      <c r="GM1277" s="15"/>
      <c r="GN1277" s="15"/>
      <c r="GO1277" s="15"/>
      <c r="GP1277" s="15"/>
      <c r="GQ1277" s="15"/>
      <c r="GR1277" s="15"/>
      <c r="GS1277" s="15"/>
      <c r="GT1277" s="15"/>
      <c r="GU1277" s="15"/>
      <c r="GV1277" s="15"/>
      <c r="GW1277" s="15"/>
      <c r="GX1277" s="15"/>
      <c r="GY1277" s="15"/>
      <c r="GZ1277" s="15"/>
      <c r="HA1277" s="15"/>
      <c r="HB1277" s="15"/>
      <c r="HC1277" s="15"/>
      <c r="HD1277" s="15"/>
      <c r="HE1277" s="15"/>
      <c r="HF1277" s="15"/>
      <c r="HG1277" s="15"/>
      <c r="HH1277" s="15"/>
      <c r="HI1277" s="15"/>
      <c r="HJ1277" s="15"/>
      <c r="HK1277" s="15"/>
      <c r="HL1277" s="15"/>
      <c r="HM1277" s="15"/>
      <c r="HN1277" s="15"/>
      <c r="HO1277" s="15"/>
      <c r="HP1277" s="15"/>
      <c r="HQ1277" s="15"/>
      <c r="HR1277" s="15"/>
      <c r="HS1277" s="15"/>
      <c r="HT1277" s="15"/>
      <c r="HU1277" s="15"/>
      <c r="HV1277" s="15"/>
      <c r="HW1277" s="15"/>
      <c r="HX1277" s="15"/>
      <c r="HY1277" s="15"/>
      <c r="HZ1277" s="15"/>
      <c r="IA1277" s="15"/>
      <c r="IB1277" s="15"/>
      <c r="IC1277" s="15"/>
      <c r="ID1277" s="15"/>
      <c r="IE1277" s="15"/>
      <c r="IF1277" s="15"/>
      <c r="IG1277" s="15"/>
      <c r="IH1277" s="15"/>
      <c r="II1277" s="15"/>
      <c r="IJ1277" s="15"/>
      <c r="IK1277" s="15"/>
      <c r="IL1277" s="15"/>
      <c r="IM1277" s="15"/>
      <c r="IN1277" s="15"/>
      <c r="IO1277" s="15"/>
      <c r="IP1277" s="15"/>
      <c r="IQ1277" s="15"/>
      <c r="IR1277" s="15"/>
      <c r="IS1277" s="15"/>
      <c r="IT1277" s="15"/>
      <c r="IU1277" s="15"/>
      <c r="IV1277" s="15"/>
      <c r="IW1277" s="15"/>
      <c r="IX1277" s="15"/>
      <c r="IY1277" s="15"/>
      <c r="IZ1277" s="15"/>
      <c r="JA1277" s="15"/>
      <c r="JB1277" s="15"/>
      <c r="JC1277" s="15"/>
      <c r="JD1277" s="15"/>
      <c r="JE1277" s="15"/>
      <c r="JF1277" s="15"/>
      <c r="JG1277" s="15"/>
      <c r="JH1277" s="15"/>
      <c r="JI1277" s="15"/>
      <c r="JJ1277" s="15"/>
      <c r="JK1277" s="15"/>
      <c r="JL1277" s="15"/>
      <c r="JM1277" s="15"/>
      <c r="JN1277" s="15"/>
      <c r="JO1277" s="15"/>
      <c r="JP1277" s="15"/>
      <c r="JQ1277" s="15"/>
      <c r="JR1277" s="15"/>
      <c r="JS1277" s="15"/>
      <c r="JT1277" s="15"/>
      <c r="JU1277" s="15"/>
      <c r="JV1277" s="15"/>
      <c r="JW1277" s="15"/>
      <c r="JX1277" s="15"/>
    </row>
    <row r="1278" spans="1:284" x14ac:dyDescent="0.25">
      <c r="A1278" s="15">
        <v>5120285600</v>
      </c>
      <c r="B1278" s="15"/>
      <c r="C1278" s="15"/>
      <c r="D1278" s="56" t="s">
        <v>2198</v>
      </c>
      <c r="E1278" s="15" t="s">
        <v>2149</v>
      </c>
      <c r="F1278" s="15" t="s">
        <v>243</v>
      </c>
      <c r="G1278" s="15">
        <v>2014</v>
      </c>
      <c r="H1278" s="35">
        <v>41667</v>
      </c>
      <c r="I1278" s="15">
        <v>221</v>
      </c>
      <c r="J1278" s="35">
        <v>43655</v>
      </c>
      <c r="K1278" s="15" t="s">
        <v>190</v>
      </c>
      <c r="L1278" s="15">
        <v>0.5</v>
      </c>
      <c r="M1278" s="15"/>
      <c r="N1278" s="15">
        <v>0.5</v>
      </c>
      <c r="O1278" s="15"/>
      <c r="P1278" s="15">
        <v>0.5</v>
      </c>
      <c r="Q1278" s="15"/>
      <c r="R1278" s="15"/>
      <c r="S1278" s="15"/>
      <c r="T1278" s="15"/>
      <c r="U1278" s="15"/>
      <c r="V1278" s="15"/>
      <c r="W1278" s="15"/>
      <c r="X1278" s="15">
        <v>0.5</v>
      </c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>
        <v>1</v>
      </c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>
        <v>0.3</v>
      </c>
      <c r="BK1278" s="15"/>
      <c r="BL1278" s="15">
        <v>0.3</v>
      </c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>
        <v>0.3</v>
      </c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>
        <v>0.3</v>
      </c>
      <c r="EA1278" s="15"/>
      <c r="EB1278" s="15">
        <v>0.3</v>
      </c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  <c r="ET1278" s="15"/>
      <c r="EU1278" s="15"/>
      <c r="EV1278" s="15"/>
      <c r="EW1278" s="15"/>
      <c r="EX1278" s="15"/>
      <c r="EY1278" s="15"/>
      <c r="EZ1278" s="15"/>
      <c r="FA1278" s="15"/>
      <c r="FB1278" s="15"/>
      <c r="FC1278" s="15"/>
      <c r="FD1278" s="15"/>
      <c r="FE1278" s="15"/>
      <c r="FF1278" s="15"/>
      <c r="FG1278" s="15"/>
      <c r="FH1278" s="15"/>
      <c r="FI1278" s="15"/>
      <c r="FJ1278" s="15"/>
      <c r="FK1278" s="15"/>
      <c r="FL1278" s="15"/>
      <c r="FM1278" s="15"/>
      <c r="FN1278" s="15"/>
      <c r="FO1278" s="15"/>
      <c r="FP1278" s="15"/>
      <c r="FQ1278" s="15"/>
      <c r="FR1278" s="15"/>
      <c r="FS1278" s="15"/>
      <c r="FT1278" s="15"/>
      <c r="FU1278" s="15"/>
      <c r="FV1278" s="15"/>
      <c r="FW1278" s="15"/>
      <c r="FX1278" s="15"/>
      <c r="FY1278" s="15"/>
      <c r="FZ1278" s="15"/>
      <c r="GA1278" s="15"/>
      <c r="GB1278" s="15"/>
      <c r="GC1278" s="15"/>
      <c r="GD1278" s="15"/>
      <c r="GE1278" s="15"/>
      <c r="GF1278" s="15"/>
      <c r="GG1278" s="15"/>
      <c r="GH1278" s="15">
        <v>12</v>
      </c>
      <c r="GI1278" s="15"/>
      <c r="GJ1278" s="15">
        <v>12</v>
      </c>
      <c r="GK1278" s="15"/>
      <c r="GL1278" s="15">
        <v>12</v>
      </c>
      <c r="GM1278" s="15"/>
      <c r="GN1278" s="15"/>
      <c r="GO1278" s="15"/>
      <c r="GP1278" s="15">
        <v>12</v>
      </c>
      <c r="GQ1278" s="15"/>
      <c r="GR1278" s="15">
        <v>12</v>
      </c>
      <c r="GS1278" s="15"/>
      <c r="GT1278" s="15"/>
      <c r="GU1278" s="15"/>
      <c r="GV1278" s="15"/>
      <c r="GW1278" s="15"/>
      <c r="GX1278" s="15"/>
      <c r="GY1278" s="15"/>
      <c r="GZ1278" s="15"/>
      <c r="HA1278" s="15"/>
      <c r="HB1278" s="15"/>
      <c r="HC1278" s="15"/>
      <c r="HD1278" s="15"/>
      <c r="HE1278" s="15"/>
      <c r="HF1278" s="15"/>
      <c r="HG1278" s="15"/>
      <c r="HH1278" s="15"/>
      <c r="HI1278" s="15"/>
      <c r="HJ1278" s="15"/>
      <c r="HK1278" s="15"/>
      <c r="HL1278" s="15"/>
      <c r="HM1278" s="15"/>
      <c r="HN1278" s="15"/>
      <c r="HO1278" s="15"/>
      <c r="HP1278" s="15"/>
      <c r="HQ1278" s="15"/>
      <c r="HR1278" s="15"/>
      <c r="HS1278" s="15"/>
      <c r="HT1278" s="15"/>
      <c r="HU1278" s="15"/>
      <c r="HV1278" s="15">
        <v>0.03</v>
      </c>
      <c r="HW1278" s="15"/>
      <c r="HX1278" s="15"/>
      <c r="HY1278" s="15"/>
      <c r="HZ1278" s="15"/>
      <c r="IA1278" s="15"/>
      <c r="IB1278" s="15"/>
      <c r="IC1278" s="15"/>
      <c r="ID1278" s="15"/>
      <c r="IE1278" s="15"/>
      <c r="IF1278" s="15"/>
      <c r="IG1278" s="15"/>
      <c r="IH1278" s="15"/>
      <c r="II1278" s="15"/>
      <c r="IJ1278" s="15"/>
      <c r="IK1278" s="15"/>
      <c r="IL1278" s="15"/>
      <c r="IM1278" s="15"/>
      <c r="IN1278" s="15">
        <v>1</v>
      </c>
      <c r="IO1278" s="15"/>
      <c r="IP1278" s="15">
        <v>1</v>
      </c>
      <c r="IQ1278" s="15"/>
      <c r="IR1278" s="15">
        <v>1</v>
      </c>
      <c r="IS1278" s="15"/>
      <c r="IT1278" s="15"/>
      <c r="IU1278" s="15"/>
      <c r="IV1278" s="15"/>
      <c r="IW1278" s="15"/>
      <c r="IX1278" s="15"/>
      <c r="IY1278" s="15"/>
      <c r="IZ1278" s="15"/>
      <c r="JA1278" s="15"/>
      <c r="JB1278" s="15"/>
      <c r="JC1278" s="15"/>
      <c r="JD1278" s="15"/>
      <c r="JE1278" s="15"/>
      <c r="JF1278" s="15"/>
      <c r="JG1278" s="15"/>
      <c r="JH1278" s="15"/>
      <c r="JI1278" s="15"/>
      <c r="JJ1278" s="15"/>
      <c r="JK1278" s="15"/>
      <c r="JL1278" s="15"/>
      <c r="JM1278" s="15"/>
      <c r="JN1278" s="15"/>
      <c r="JO1278" s="15"/>
      <c r="JP1278" s="15"/>
      <c r="JQ1278" s="15"/>
      <c r="JR1278" s="15"/>
      <c r="JS1278" s="15"/>
      <c r="JT1278" s="15"/>
      <c r="JU1278" s="15"/>
      <c r="JV1278" s="15"/>
      <c r="JW1278" s="15"/>
      <c r="JX1278" s="15"/>
    </row>
    <row r="1279" spans="1:284" x14ac:dyDescent="0.25">
      <c r="A1279" s="15">
        <v>5120285601</v>
      </c>
      <c r="B1279" s="15" t="s">
        <v>252</v>
      </c>
      <c r="C1279" s="15" t="s">
        <v>2199</v>
      </c>
      <c r="D1279" s="56"/>
      <c r="E1279" s="15" t="s">
        <v>2149</v>
      </c>
      <c r="F1279" s="15" t="s">
        <v>243</v>
      </c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  <c r="ET1279" s="15"/>
      <c r="EU1279" s="15"/>
      <c r="EV1279" s="15"/>
      <c r="EW1279" s="15"/>
      <c r="EX1279" s="15"/>
      <c r="EY1279" s="15"/>
      <c r="EZ1279" s="15"/>
      <c r="FA1279" s="15"/>
      <c r="FB1279" s="15"/>
      <c r="FC1279" s="15"/>
      <c r="FD1279" s="15"/>
      <c r="FE1279" s="15"/>
      <c r="FF1279" s="15"/>
      <c r="FG1279" s="15"/>
      <c r="FH1279" s="15"/>
      <c r="FI1279" s="15"/>
      <c r="FJ1279" s="15"/>
      <c r="FK1279" s="15"/>
      <c r="FL1279" s="15"/>
      <c r="FM1279" s="15"/>
      <c r="FN1279" s="15"/>
      <c r="FO1279" s="15"/>
      <c r="FP1279" s="15"/>
      <c r="FQ1279" s="15"/>
      <c r="FR1279" s="15"/>
      <c r="FS1279" s="15"/>
      <c r="FT1279" s="15"/>
      <c r="FU1279" s="15"/>
      <c r="FV1279" s="15"/>
      <c r="FW1279" s="15"/>
      <c r="FX1279" s="15"/>
      <c r="FY1279" s="15"/>
      <c r="FZ1279" s="15"/>
      <c r="GA1279" s="15"/>
      <c r="GB1279" s="15"/>
      <c r="GC1279" s="15"/>
      <c r="GD1279" s="15"/>
      <c r="GE1279" s="15"/>
      <c r="GF1279" s="15"/>
      <c r="GG1279" s="15"/>
      <c r="GH1279" s="15"/>
      <c r="GI1279" s="15"/>
      <c r="GJ1279" s="15"/>
      <c r="GK1279" s="15"/>
      <c r="GL1279" s="15"/>
      <c r="GM1279" s="15"/>
      <c r="GN1279" s="15"/>
      <c r="GO1279" s="15"/>
      <c r="GP1279" s="15"/>
      <c r="GQ1279" s="15"/>
      <c r="GR1279" s="15"/>
      <c r="GS1279" s="15"/>
      <c r="GT1279" s="15"/>
      <c r="GU1279" s="15"/>
      <c r="GV1279" s="15"/>
      <c r="GW1279" s="15"/>
      <c r="GX1279" s="15"/>
      <c r="GY1279" s="15"/>
      <c r="GZ1279" s="15"/>
      <c r="HA1279" s="15"/>
      <c r="HB1279" s="15"/>
      <c r="HC1279" s="15"/>
      <c r="HD1279" s="15"/>
      <c r="HE1279" s="15"/>
      <c r="HF1279" s="15"/>
      <c r="HG1279" s="15"/>
      <c r="HH1279" s="15"/>
      <c r="HI1279" s="15"/>
      <c r="HJ1279" s="15"/>
      <c r="HK1279" s="15"/>
      <c r="HL1279" s="15"/>
      <c r="HM1279" s="15"/>
      <c r="HN1279" s="15"/>
      <c r="HO1279" s="15"/>
      <c r="HP1279" s="15"/>
      <c r="HQ1279" s="15"/>
      <c r="HR1279" s="15"/>
      <c r="HS1279" s="15"/>
      <c r="HT1279" s="15"/>
      <c r="HU1279" s="15"/>
      <c r="HV1279" s="15"/>
      <c r="HW1279" s="15"/>
      <c r="HX1279" s="15"/>
      <c r="HY1279" s="15"/>
      <c r="HZ1279" s="15"/>
      <c r="IA1279" s="15"/>
      <c r="IB1279" s="15"/>
      <c r="IC1279" s="15"/>
      <c r="ID1279" s="15"/>
      <c r="IE1279" s="15"/>
      <c r="IF1279" s="15"/>
      <c r="IG1279" s="15"/>
      <c r="IH1279" s="15"/>
      <c r="II1279" s="15"/>
      <c r="IJ1279" s="15"/>
      <c r="IK1279" s="15"/>
      <c r="IL1279" s="15"/>
      <c r="IM1279" s="15"/>
      <c r="IN1279" s="15"/>
      <c r="IO1279" s="15"/>
      <c r="IP1279" s="15"/>
      <c r="IQ1279" s="15"/>
      <c r="IR1279" s="15"/>
      <c r="IS1279" s="15"/>
      <c r="IT1279" s="15"/>
      <c r="IU1279" s="15"/>
      <c r="IV1279" s="15"/>
      <c r="IW1279" s="15"/>
      <c r="IX1279" s="15"/>
      <c r="IY1279" s="15"/>
      <c r="IZ1279" s="15"/>
      <c r="JA1279" s="15"/>
      <c r="JB1279" s="15"/>
      <c r="JC1279" s="15"/>
      <c r="JD1279" s="15"/>
      <c r="JE1279" s="15"/>
      <c r="JF1279" s="15"/>
      <c r="JG1279" s="15"/>
      <c r="JH1279" s="15"/>
      <c r="JI1279" s="15"/>
      <c r="JJ1279" s="15"/>
      <c r="JK1279" s="15"/>
      <c r="JL1279" s="15"/>
      <c r="JM1279" s="15"/>
      <c r="JN1279" s="15"/>
      <c r="JO1279" s="15"/>
      <c r="JP1279" s="15"/>
      <c r="JQ1279" s="15"/>
      <c r="JR1279" s="15"/>
      <c r="JS1279" s="15"/>
      <c r="JT1279" s="15"/>
      <c r="JU1279" s="15"/>
      <c r="JV1279" s="15"/>
      <c r="JW1279" s="15"/>
      <c r="JX1279" s="15"/>
    </row>
    <row r="1280" spans="1:284" x14ac:dyDescent="0.25">
      <c r="A1280" s="15">
        <v>5120285602</v>
      </c>
      <c r="B1280" s="15" t="s">
        <v>252</v>
      </c>
      <c r="C1280" s="15" t="s">
        <v>2200</v>
      </c>
      <c r="D1280" s="56"/>
      <c r="E1280" s="15" t="s">
        <v>2149</v>
      </c>
      <c r="F1280" s="15" t="s">
        <v>243</v>
      </c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  <c r="ET1280" s="15"/>
      <c r="EU1280" s="15"/>
      <c r="EV1280" s="15"/>
      <c r="EW1280" s="15"/>
      <c r="EX1280" s="15"/>
      <c r="EY1280" s="15"/>
      <c r="EZ1280" s="15"/>
      <c r="FA1280" s="15"/>
      <c r="FB1280" s="15"/>
      <c r="FC1280" s="15"/>
      <c r="FD1280" s="15"/>
      <c r="FE1280" s="15"/>
      <c r="FF1280" s="15"/>
      <c r="FG1280" s="15"/>
      <c r="FH1280" s="15"/>
      <c r="FI1280" s="15"/>
      <c r="FJ1280" s="15"/>
      <c r="FK1280" s="15"/>
      <c r="FL1280" s="15"/>
      <c r="FM1280" s="15"/>
      <c r="FN1280" s="15"/>
      <c r="FO1280" s="15"/>
      <c r="FP1280" s="15"/>
      <c r="FQ1280" s="15"/>
      <c r="FR1280" s="15"/>
      <c r="FS1280" s="15"/>
      <c r="FT1280" s="15"/>
      <c r="FU1280" s="15"/>
      <c r="FV1280" s="15"/>
      <c r="FW1280" s="15"/>
      <c r="FX1280" s="15"/>
      <c r="FY1280" s="15"/>
      <c r="FZ1280" s="15"/>
      <c r="GA1280" s="15"/>
      <c r="GB1280" s="15"/>
      <c r="GC1280" s="15"/>
      <c r="GD1280" s="15"/>
      <c r="GE1280" s="15"/>
      <c r="GF1280" s="15"/>
      <c r="GG1280" s="15"/>
      <c r="GH1280" s="15"/>
      <c r="GI1280" s="15"/>
      <c r="GJ1280" s="15"/>
      <c r="GK1280" s="15"/>
      <c r="GL1280" s="15"/>
      <c r="GM1280" s="15"/>
      <c r="GN1280" s="15"/>
      <c r="GO1280" s="15"/>
      <c r="GP1280" s="15"/>
      <c r="GQ1280" s="15"/>
      <c r="GR1280" s="15"/>
      <c r="GS1280" s="15"/>
      <c r="GT1280" s="15"/>
      <c r="GU1280" s="15"/>
      <c r="GV1280" s="15"/>
      <c r="GW1280" s="15"/>
      <c r="GX1280" s="15"/>
      <c r="GY1280" s="15"/>
      <c r="GZ1280" s="15"/>
      <c r="HA1280" s="15"/>
      <c r="HB1280" s="15"/>
      <c r="HC1280" s="15"/>
      <c r="HD1280" s="15"/>
      <c r="HE1280" s="15"/>
      <c r="HF1280" s="15"/>
      <c r="HG1280" s="15"/>
      <c r="HH1280" s="15"/>
      <c r="HI1280" s="15"/>
      <c r="HJ1280" s="15"/>
      <c r="HK1280" s="15"/>
      <c r="HL1280" s="15"/>
      <c r="HM1280" s="15"/>
      <c r="HN1280" s="15"/>
      <c r="HO1280" s="15"/>
      <c r="HP1280" s="15"/>
      <c r="HQ1280" s="15"/>
      <c r="HR1280" s="15"/>
      <c r="HS1280" s="15"/>
      <c r="HT1280" s="15"/>
      <c r="HU1280" s="15"/>
      <c r="HV1280" s="15"/>
      <c r="HW1280" s="15"/>
      <c r="HX1280" s="15"/>
      <c r="HY1280" s="15"/>
      <c r="HZ1280" s="15"/>
      <c r="IA1280" s="15"/>
      <c r="IB1280" s="15"/>
      <c r="IC1280" s="15"/>
      <c r="ID1280" s="15"/>
      <c r="IE1280" s="15"/>
      <c r="IF1280" s="15"/>
      <c r="IG1280" s="15"/>
      <c r="IH1280" s="15"/>
      <c r="II1280" s="15"/>
      <c r="IJ1280" s="15"/>
      <c r="IK1280" s="15"/>
      <c r="IL1280" s="15"/>
      <c r="IM1280" s="15"/>
      <c r="IN1280" s="15"/>
      <c r="IO1280" s="15"/>
      <c r="IP1280" s="15"/>
      <c r="IQ1280" s="15"/>
      <c r="IR1280" s="15"/>
      <c r="IS1280" s="15"/>
      <c r="IT1280" s="15"/>
      <c r="IU1280" s="15"/>
      <c r="IV1280" s="15"/>
      <c r="IW1280" s="15"/>
      <c r="IX1280" s="15"/>
      <c r="IY1280" s="15"/>
      <c r="IZ1280" s="15"/>
      <c r="JA1280" s="15"/>
      <c r="JB1280" s="15"/>
      <c r="JC1280" s="15"/>
      <c r="JD1280" s="15"/>
      <c r="JE1280" s="15"/>
      <c r="JF1280" s="15"/>
      <c r="JG1280" s="15"/>
      <c r="JH1280" s="15"/>
      <c r="JI1280" s="15"/>
      <c r="JJ1280" s="15"/>
      <c r="JK1280" s="15"/>
      <c r="JL1280" s="15"/>
      <c r="JM1280" s="15"/>
      <c r="JN1280" s="15"/>
      <c r="JO1280" s="15"/>
      <c r="JP1280" s="15"/>
      <c r="JQ1280" s="15"/>
      <c r="JR1280" s="15"/>
      <c r="JS1280" s="15"/>
      <c r="JT1280" s="15"/>
      <c r="JU1280" s="15"/>
      <c r="JV1280" s="15"/>
      <c r="JW1280" s="15"/>
      <c r="JX1280" s="15"/>
    </row>
    <row r="1281" spans="1:284" x14ac:dyDescent="0.25">
      <c r="A1281" s="15">
        <v>5120285603</v>
      </c>
      <c r="B1281" s="15" t="s">
        <v>252</v>
      </c>
      <c r="C1281" s="15" t="s">
        <v>2201</v>
      </c>
      <c r="D1281" s="56"/>
      <c r="E1281" s="15" t="s">
        <v>2149</v>
      </c>
      <c r="F1281" s="15" t="s">
        <v>243</v>
      </c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  <c r="ET1281" s="15"/>
      <c r="EU1281" s="15"/>
      <c r="EV1281" s="15"/>
      <c r="EW1281" s="15"/>
      <c r="EX1281" s="15"/>
      <c r="EY1281" s="15"/>
      <c r="EZ1281" s="15"/>
      <c r="FA1281" s="15"/>
      <c r="FB1281" s="15"/>
      <c r="FC1281" s="15"/>
      <c r="FD1281" s="15"/>
      <c r="FE1281" s="15"/>
      <c r="FF1281" s="15"/>
      <c r="FG1281" s="15"/>
      <c r="FH1281" s="15"/>
      <c r="FI1281" s="15"/>
      <c r="FJ1281" s="15"/>
      <c r="FK1281" s="15"/>
      <c r="FL1281" s="15"/>
      <c r="FM1281" s="15"/>
      <c r="FN1281" s="15"/>
      <c r="FO1281" s="15"/>
      <c r="FP1281" s="15"/>
      <c r="FQ1281" s="15"/>
      <c r="FR1281" s="15"/>
      <c r="FS1281" s="15"/>
      <c r="FT1281" s="15"/>
      <c r="FU1281" s="15"/>
      <c r="FV1281" s="15"/>
      <c r="FW1281" s="15"/>
      <c r="FX1281" s="15"/>
      <c r="FY1281" s="15"/>
      <c r="FZ1281" s="15"/>
      <c r="GA1281" s="15"/>
      <c r="GB1281" s="15"/>
      <c r="GC1281" s="15"/>
      <c r="GD1281" s="15"/>
      <c r="GE1281" s="15"/>
      <c r="GF1281" s="15"/>
      <c r="GG1281" s="15"/>
      <c r="GH1281" s="15"/>
      <c r="GI1281" s="15"/>
      <c r="GJ1281" s="15"/>
      <c r="GK1281" s="15"/>
      <c r="GL1281" s="15"/>
      <c r="GM1281" s="15"/>
      <c r="GN1281" s="15"/>
      <c r="GO1281" s="15"/>
      <c r="GP1281" s="15"/>
      <c r="GQ1281" s="15"/>
      <c r="GR1281" s="15"/>
      <c r="GS1281" s="15"/>
      <c r="GT1281" s="15"/>
      <c r="GU1281" s="15"/>
      <c r="GV1281" s="15"/>
      <c r="GW1281" s="15"/>
      <c r="GX1281" s="15"/>
      <c r="GY1281" s="15"/>
      <c r="GZ1281" s="15"/>
      <c r="HA1281" s="15"/>
      <c r="HB1281" s="15"/>
      <c r="HC1281" s="15"/>
      <c r="HD1281" s="15"/>
      <c r="HE1281" s="15"/>
      <c r="HF1281" s="15"/>
      <c r="HG1281" s="15"/>
      <c r="HH1281" s="15"/>
      <c r="HI1281" s="15"/>
      <c r="HJ1281" s="15"/>
      <c r="HK1281" s="15"/>
      <c r="HL1281" s="15"/>
      <c r="HM1281" s="15"/>
      <c r="HN1281" s="15"/>
      <c r="HO1281" s="15"/>
      <c r="HP1281" s="15"/>
      <c r="HQ1281" s="15"/>
      <c r="HR1281" s="15"/>
      <c r="HS1281" s="15"/>
      <c r="HT1281" s="15"/>
      <c r="HU1281" s="15"/>
      <c r="HV1281" s="15"/>
      <c r="HW1281" s="15"/>
      <c r="HX1281" s="15"/>
      <c r="HY1281" s="15"/>
      <c r="HZ1281" s="15"/>
      <c r="IA1281" s="15"/>
      <c r="IB1281" s="15"/>
      <c r="IC1281" s="15"/>
      <c r="ID1281" s="15"/>
      <c r="IE1281" s="15"/>
      <c r="IF1281" s="15"/>
      <c r="IG1281" s="15"/>
      <c r="IH1281" s="15"/>
      <c r="II1281" s="15"/>
      <c r="IJ1281" s="15"/>
      <c r="IK1281" s="15"/>
      <c r="IL1281" s="15"/>
      <c r="IM1281" s="15"/>
      <c r="IN1281" s="15"/>
      <c r="IO1281" s="15"/>
      <c r="IP1281" s="15"/>
      <c r="IQ1281" s="15"/>
      <c r="IR1281" s="15"/>
      <c r="IS1281" s="15"/>
      <c r="IT1281" s="15"/>
      <c r="IU1281" s="15"/>
      <c r="IV1281" s="15"/>
      <c r="IW1281" s="15"/>
      <c r="IX1281" s="15"/>
      <c r="IY1281" s="15"/>
      <c r="IZ1281" s="15"/>
      <c r="JA1281" s="15"/>
      <c r="JB1281" s="15"/>
      <c r="JC1281" s="15"/>
      <c r="JD1281" s="15"/>
      <c r="JE1281" s="15"/>
      <c r="JF1281" s="15"/>
      <c r="JG1281" s="15"/>
      <c r="JH1281" s="15"/>
      <c r="JI1281" s="15"/>
      <c r="JJ1281" s="15"/>
      <c r="JK1281" s="15"/>
      <c r="JL1281" s="15"/>
      <c r="JM1281" s="15"/>
      <c r="JN1281" s="15"/>
      <c r="JO1281" s="15"/>
      <c r="JP1281" s="15"/>
      <c r="JQ1281" s="15"/>
      <c r="JR1281" s="15"/>
      <c r="JS1281" s="15"/>
      <c r="JT1281" s="15"/>
      <c r="JU1281" s="15"/>
      <c r="JV1281" s="15"/>
      <c r="JW1281" s="15"/>
      <c r="JX1281" s="15"/>
    </row>
    <row r="1282" spans="1:284" x14ac:dyDescent="0.25">
      <c r="A1282" s="15">
        <v>5122510100</v>
      </c>
      <c r="B1282" s="15"/>
      <c r="C1282" s="15"/>
      <c r="D1282" s="56" t="s">
        <v>2202</v>
      </c>
      <c r="E1282" s="15" t="s">
        <v>2203</v>
      </c>
      <c r="F1282" s="15" t="s">
        <v>243</v>
      </c>
      <c r="G1282" s="15">
        <v>2013</v>
      </c>
      <c r="H1282" s="35">
        <v>41460</v>
      </c>
      <c r="I1282" s="15" t="s">
        <v>2204</v>
      </c>
      <c r="J1282" s="35">
        <v>43642</v>
      </c>
      <c r="K1282" s="15" t="s">
        <v>2205</v>
      </c>
      <c r="L1282" s="15">
        <v>1</v>
      </c>
      <c r="M1282" s="15"/>
      <c r="N1282" s="15">
        <v>1</v>
      </c>
      <c r="O1282" s="15"/>
      <c r="P1282" s="15">
        <v>1</v>
      </c>
      <c r="Q1282" s="15"/>
      <c r="R1282" s="15"/>
      <c r="S1282" s="15"/>
      <c r="T1282" s="15">
        <v>1</v>
      </c>
      <c r="U1282" s="15"/>
      <c r="V1282" s="15">
        <v>0.03</v>
      </c>
      <c r="W1282" s="15"/>
      <c r="X1282" s="15">
        <v>1</v>
      </c>
      <c r="Y1282" s="15"/>
      <c r="Z1282" s="15">
        <v>1</v>
      </c>
      <c r="AA1282" s="15"/>
      <c r="AB1282" s="15">
        <v>1</v>
      </c>
      <c r="AC1282" s="15"/>
      <c r="AD1282" s="15">
        <v>1</v>
      </c>
      <c r="AE1282" s="15"/>
      <c r="AF1282" s="15">
        <v>1</v>
      </c>
      <c r="AG1282" s="15"/>
      <c r="AH1282" s="15">
        <v>1</v>
      </c>
      <c r="AI1282" s="15"/>
      <c r="AJ1282" s="15">
        <v>1</v>
      </c>
      <c r="AK1282" s="15"/>
      <c r="AL1282" s="15"/>
      <c r="AM1282" s="15"/>
      <c r="AN1282" s="15"/>
      <c r="AO1282" s="15"/>
      <c r="AP1282" s="15"/>
      <c r="AQ1282" s="15"/>
      <c r="AR1282" s="15">
        <v>0.03</v>
      </c>
      <c r="AS1282" s="15"/>
      <c r="AT1282" s="15">
        <v>0.03</v>
      </c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>
        <v>1</v>
      </c>
      <c r="BK1282" s="15"/>
      <c r="BL1282" s="15">
        <v>1</v>
      </c>
      <c r="BM1282" s="15"/>
      <c r="BN1282" s="15">
        <v>1</v>
      </c>
      <c r="BO1282" s="15"/>
      <c r="BP1282" s="15">
        <v>1</v>
      </c>
      <c r="BQ1282" s="15"/>
      <c r="BR1282" s="15">
        <v>1</v>
      </c>
      <c r="BS1282" s="15"/>
      <c r="BT1282" s="15">
        <v>1</v>
      </c>
      <c r="BU1282" s="15"/>
      <c r="BV1282" s="15">
        <v>1</v>
      </c>
      <c r="BW1282" s="15"/>
      <c r="BX1282" s="15"/>
      <c r="BY1282" s="15"/>
      <c r="BZ1282" s="15">
        <v>1</v>
      </c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  <c r="ET1282" s="15"/>
      <c r="EU1282" s="15"/>
      <c r="EV1282" s="15"/>
      <c r="EW1282" s="15"/>
      <c r="EX1282" s="15">
        <v>1</v>
      </c>
      <c r="EY1282" s="15"/>
      <c r="EZ1282" s="15"/>
      <c r="FA1282" s="15"/>
      <c r="FB1282" s="15"/>
      <c r="FC1282" s="15"/>
      <c r="FD1282" s="15">
        <v>3</v>
      </c>
      <c r="FE1282" s="15"/>
      <c r="FF1282" s="15"/>
      <c r="FG1282" s="15"/>
      <c r="FH1282" s="15">
        <v>1</v>
      </c>
      <c r="FI1282" s="15"/>
      <c r="FJ1282" s="15">
        <v>3</v>
      </c>
      <c r="FK1282" s="15"/>
      <c r="FL1282" s="15"/>
      <c r="FM1282" s="15"/>
      <c r="FN1282" s="15">
        <v>3</v>
      </c>
      <c r="FO1282" s="15"/>
      <c r="FP1282" s="15"/>
      <c r="FQ1282" s="15"/>
      <c r="FR1282" s="15"/>
      <c r="FS1282" s="15"/>
      <c r="FT1282" s="15">
        <v>1</v>
      </c>
      <c r="FU1282" s="15"/>
      <c r="FV1282" s="15"/>
      <c r="FW1282" s="15"/>
      <c r="FX1282" s="15"/>
      <c r="FY1282" s="15"/>
      <c r="FZ1282" s="15"/>
      <c r="GA1282" s="15"/>
      <c r="GB1282" s="15">
        <v>1</v>
      </c>
      <c r="GC1282" s="15"/>
      <c r="GD1282" s="15"/>
      <c r="GE1282" s="15"/>
      <c r="GF1282" s="15"/>
      <c r="GG1282" s="15"/>
      <c r="GH1282" s="15">
        <v>1</v>
      </c>
      <c r="GI1282" s="15"/>
      <c r="GJ1282" s="15">
        <v>1</v>
      </c>
      <c r="GK1282" s="15"/>
      <c r="GL1282" s="15">
        <v>1</v>
      </c>
      <c r="GM1282" s="15"/>
      <c r="GN1282" s="15"/>
      <c r="GO1282" s="15"/>
      <c r="GP1282" s="15">
        <v>1</v>
      </c>
      <c r="GQ1282" s="15"/>
      <c r="GR1282" s="15">
        <v>3</v>
      </c>
      <c r="GS1282" s="15"/>
      <c r="GT1282" s="15"/>
      <c r="GU1282" s="15"/>
      <c r="GV1282" s="15"/>
      <c r="GW1282" s="15"/>
      <c r="GX1282" s="15"/>
      <c r="GY1282" s="15"/>
      <c r="GZ1282" s="15"/>
      <c r="HA1282" s="15"/>
      <c r="HB1282" s="15"/>
      <c r="HC1282" s="15"/>
      <c r="HD1282" s="15"/>
      <c r="HE1282" s="15"/>
      <c r="HF1282" s="15"/>
      <c r="HG1282" s="15"/>
      <c r="HH1282" s="15"/>
      <c r="HI1282" s="15"/>
      <c r="HJ1282" s="15"/>
      <c r="HK1282" s="15"/>
      <c r="HL1282" s="15"/>
      <c r="HM1282" s="15"/>
      <c r="HN1282" s="15"/>
      <c r="HO1282" s="15"/>
      <c r="HP1282" s="15"/>
      <c r="HQ1282" s="15"/>
      <c r="HR1282" s="15"/>
      <c r="HS1282" s="15"/>
      <c r="HT1282" s="16">
        <v>1</v>
      </c>
      <c r="HU1282" s="16"/>
      <c r="HV1282" s="15">
        <v>0.03</v>
      </c>
      <c r="HW1282" s="15"/>
      <c r="HX1282" s="15">
        <v>0.03</v>
      </c>
      <c r="HY1282" s="15"/>
      <c r="HZ1282" s="15"/>
      <c r="IA1282" s="15"/>
      <c r="IB1282" s="15"/>
      <c r="IC1282" s="15"/>
      <c r="ID1282" s="15"/>
      <c r="IE1282" s="15"/>
      <c r="IF1282" s="15">
        <v>0.03</v>
      </c>
      <c r="IG1282" s="15"/>
      <c r="IH1282" s="15"/>
      <c r="II1282" s="15"/>
      <c r="IJ1282" s="15"/>
      <c r="IK1282" s="15"/>
      <c r="IL1282" s="15"/>
      <c r="IM1282" s="15"/>
      <c r="IN1282" s="105">
        <v>1</v>
      </c>
      <c r="IO1282" s="105"/>
      <c r="IP1282" s="105">
        <v>1</v>
      </c>
      <c r="IQ1282" s="105"/>
      <c r="IR1282" s="105"/>
      <c r="IS1282" s="105"/>
      <c r="IT1282" s="105"/>
      <c r="IU1282" s="105"/>
      <c r="IV1282" s="15"/>
      <c r="IW1282" s="15"/>
      <c r="IX1282" s="15"/>
      <c r="IY1282" s="15"/>
      <c r="IZ1282" s="15"/>
      <c r="JA1282" s="15"/>
      <c r="JB1282" s="15"/>
      <c r="JC1282" s="15"/>
      <c r="JD1282" s="15"/>
      <c r="JE1282" s="15"/>
      <c r="JF1282" s="15"/>
      <c r="JG1282" s="15"/>
      <c r="JH1282" s="15"/>
      <c r="JI1282" s="15"/>
      <c r="JJ1282" s="15"/>
      <c r="JK1282" s="15"/>
      <c r="JL1282" s="15"/>
      <c r="JM1282" s="15"/>
      <c r="JN1282" s="15"/>
      <c r="JO1282" s="15"/>
      <c r="JP1282" s="15"/>
      <c r="JQ1282" s="15"/>
      <c r="JR1282" s="15"/>
      <c r="JS1282" s="15"/>
      <c r="JT1282" s="15"/>
      <c r="JU1282" s="15"/>
      <c r="JV1282" s="15"/>
      <c r="JW1282" s="15"/>
      <c r="JX1282" s="15"/>
    </row>
    <row r="1283" spans="1:284" x14ac:dyDescent="0.25">
      <c r="A1283" s="15">
        <v>5122510100</v>
      </c>
      <c r="B1283" s="15" t="s">
        <v>239</v>
      </c>
      <c r="C1283" s="15" t="s">
        <v>2206</v>
      </c>
      <c r="D1283" s="56"/>
      <c r="E1283" s="15" t="s">
        <v>2203</v>
      </c>
      <c r="F1283" s="15" t="s">
        <v>243</v>
      </c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  <c r="ET1283" s="15"/>
      <c r="EU1283" s="15"/>
      <c r="EV1283" s="15"/>
      <c r="EW1283" s="15"/>
      <c r="EX1283" s="15"/>
      <c r="EY1283" s="15"/>
      <c r="EZ1283" s="15"/>
      <c r="FA1283" s="15"/>
      <c r="FB1283" s="15"/>
      <c r="FC1283" s="15"/>
      <c r="FD1283" s="15"/>
      <c r="FE1283" s="15"/>
      <c r="FF1283" s="15"/>
      <c r="FG1283" s="15"/>
      <c r="FH1283" s="15"/>
      <c r="FI1283" s="15"/>
      <c r="FJ1283" s="15"/>
      <c r="FK1283" s="15"/>
      <c r="FL1283" s="15"/>
      <c r="FM1283" s="15"/>
      <c r="FN1283" s="15"/>
      <c r="FO1283" s="15"/>
      <c r="FP1283" s="15"/>
      <c r="FQ1283" s="15"/>
      <c r="FR1283" s="15"/>
      <c r="FS1283" s="15"/>
      <c r="FT1283" s="15"/>
      <c r="FU1283" s="15"/>
      <c r="FV1283" s="15"/>
      <c r="FW1283" s="15"/>
      <c r="FX1283" s="15"/>
      <c r="FY1283" s="15"/>
      <c r="FZ1283" s="15"/>
      <c r="GA1283" s="15"/>
      <c r="GB1283" s="15"/>
      <c r="GC1283" s="15"/>
      <c r="GD1283" s="15"/>
      <c r="GE1283" s="15"/>
      <c r="GF1283" s="15"/>
      <c r="GG1283" s="15"/>
      <c r="GH1283" s="15"/>
      <c r="GI1283" s="15"/>
      <c r="GJ1283" s="15"/>
      <c r="GK1283" s="15"/>
      <c r="GL1283" s="15"/>
      <c r="GM1283" s="15"/>
      <c r="GN1283" s="15"/>
      <c r="GO1283" s="15"/>
      <c r="GP1283" s="15"/>
      <c r="GQ1283" s="15"/>
      <c r="GR1283" s="15"/>
      <c r="GS1283" s="15"/>
      <c r="GT1283" s="15"/>
      <c r="GU1283" s="15"/>
      <c r="GV1283" s="15"/>
      <c r="GW1283" s="15"/>
      <c r="GX1283" s="15"/>
      <c r="GY1283" s="15"/>
      <c r="GZ1283" s="15"/>
      <c r="HA1283" s="15"/>
      <c r="HB1283" s="15"/>
      <c r="HC1283" s="15"/>
      <c r="HD1283" s="15"/>
      <c r="HE1283" s="15"/>
      <c r="HF1283" s="15"/>
      <c r="HG1283" s="15"/>
      <c r="HH1283" s="15"/>
      <c r="HI1283" s="15"/>
      <c r="HJ1283" s="15"/>
      <c r="HK1283" s="15"/>
      <c r="HL1283" s="15"/>
      <c r="HM1283" s="15"/>
      <c r="HN1283" s="15"/>
      <c r="HO1283" s="15"/>
      <c r="HP1283" s="15"/>
      <c r="HQ1283" s="15"/>
      <c r="HR1283" s="15"/>
      <c r="HS1283" s="15"/>
      <c r="HT1283" s="16"/>
      <c r="HU1283" s="16"/>
      <c r="HV1283" s="15"/>
      <c r="HW1283" s="15"/>
      <c r="HX1283" s="15"/>
      <c r="HY1283" s="15"/>
      <c r="HZ1283" s="15"/>
      <c r="IA1283" s="15"/>
      <c r="IB1283" s="15"/>
      <c r="IC1283" s="15"/>
      <c r="ID1283" s="15"/>
      <c r="IE1283" s="15"/>
      <c r="IF1283" s="15"/>
      <c r="IG1283" s="15"/>
      <c r="IH1283" s="15"/>
      <c r="II1283" s="15"/>
      <c r="IJ1283" s="15"/>
      <c r="IK1283" s="15"/>
      <c r="IL1283" s="15"/>
      <c r="IM1283" s="15"/>
      <c r="IN1283" s="105"/>
      <c r="IO1283" s="105"/>
      <c r="IP1283" s="105"/>
      <c r="IQ1283" s="105"/>
      <c r="IR1283" s="105"/>
      <c r="IS1283" s="105"/>
      <c r="IT1283" s="105"/>
      <c r="IU1283" s="105"/>
      <c r="IV1283" s="15"/>
      <c r="IW1283" s="15"/>
      <c r="IX1283" s="15"/>
      <c r="IY1283" s="15"/>
      <c r="IZ1283" s="15"/>
      <c r="JA1283" s="15"/>
      <c r="JB1283" s="15"/>
      <c r="JC1283" s="15"/>
      <c r="JD1283" s="15"/>
      <c r="JE1283" s="15"/>
      <c r="JF1283" s="15"/>
      <c r="JG1283" s="15"/>
      <c r="JH1283" s="15"/>
      <c r="JI1283" s="15"/>
      <c r="JJ1283" s="15"/>
      <c r="JK1283" s="15"/>
      <c r="JL1283" s="15"/>
      <c r="JM1283" s="15"/>
      <c r="JN1283" s="15"/>
      <c r="JO1283" s="15"/>
      <c r="JP1283" s="15"/>
      <c r="JQ1283" s="15"/>
      <c r="JR1283" s="15"/>
      <c r="JS1283" s="15"/>
      <c r="JT1283" s="15"/>
      <c r="JU1283" s="15"/>
      <c r="JV1283" s="15"/>
      <c r="JW1283" s="15"/>
      <c r="JX1283" s="15"/>
    </row>
    <row r="1284" spans="1:284" ht="25.5" x14ac:dyDescent="0.25">
      <c r="A1284" s="15">
        <v>5122555500</v>
      </c>
      <c r="B1284" s="15" t="s">
        <v>2086</v>
      </c>
      <c r="C1284" s="15"/>
      <c r="D1284" s="56" t="s">
        <v>2207</v>
      </c>
      <c r="E1284" s="15" t="s">
        <v>2203</v>
      </c>
      <c r="F1284" s="15" t="s">
        <v>243</v>
      </c>
      <c r="G1284" s="15">
        <v>2013</v>
      </c>
      <c r="H1284" s="35">
        <v>41446</v>
      </c>
      <c r="I1284" s="15" t="s">
        <v>2208</v>
      </c>
      <c r="J1284" s="15" t="s">
        <v>2209</v>
      </c>
      <c r="K1284" s="15" t="s">
        <v>2210</v>
      </c>
      <c r="L1284" s="15">
        <v>0.5</v>
      </c>
      <c r="M1284" s="15">
        <v>0.5</v>
      </c>
      <c r="N1284" s="15">
        <v>1</v>
      </c>
      <c r="O1284" s="15">
        <v>1</v>
      </c>
      <c r="P1284" s="15">
        <v>0.5</v>
      </c>
      <c r="Q1284" s="15">
        <v>0.5</v>
      </c>
      <c r="R1284" s="15">
        <v>0.5</v>
      </c>
      <c r="S1284" s="15">
        <v>0.5</v>
      </c>
      <c r="T1284" s="15">
        <v>1</v>
      </c>
      <c r="U1284" s="15">
        <v>1</v>
      </c>
      <c r="V1284" s="15">
        <v>1</v>
      </c>
      <c r="W1284" s="15">
        <v>1</v>
      </c>
      <c r="X1284" s="15"/>
      <c r="Y1284" s="15"/>
      <c r="Z1284" s="15">
        <v>1</v>
      </c>
      <c r="AA1284" s="15">
        <v>1</v>
      </c>
      <c r="AB1284" s="15">
        <v>1</v>
      </c>
      <c r="AC1284" s="15">
        <v>1</v>
      </c>
      <c r="AD1284" s="15">
        <v>1</v>
      </c>
      <c r="AE1284" s="15">
        <v>1</v>
      </c>
      <c r="AF1284" s="15">
        <v>1</v>
      </c>
      <c r="AG1284" s="15">
        <v>1</v>
      </c>
      <c r="AH1284" s="15">
        <v>1</v>
      </c>
      <c r="AI1284" s="15">
        <v>1</v>
      </c>
      <c r="AJ1284" s="15">
        <v>1</v>
      </c>
      <c r="AK1284" s="15">
        <v>1</v>
      </c>
      <c r="AL1284" s="15">
        <v>0.1</v>
      </c>
      <c r="AM1284" s="15">
        <v>0.1</v>
      </c>
      <c r="AN1284" s="15">
        <v>0.1</v>
      </c>
      <c r="AO1284" s="15">
        <v>0.1</v>
      </c>
      <c r="AP1284" s="15">
        <v>0.1</v>
      </c>
      <c r="AQ1284" s="15">
        <v>0.1</v>
      </c>
      <c r="AR1284" s="15">
        <v>0.1</v>
      </c>
      <c r="AS1284" s="15">
        <v>0.1</v>
      </c>
      <c r="AT1284" s="15">
        <v>0.1</v>
      </c>
      <c r="AU1284" s="15">
        <v>0.1</v>
      </c>
      <c r="AV1284" s="15">
        <v>0.1</v>
      </c>
      <c r="AW1284" s="15">
        <v>0.1</v>
      </c>
      <c r="AX1284" s="15"/>
      <c r="AY1284" s="15"/>
      <c r="AZ1284" s="15"/>
      <c r="BA1284" s="15"/>
      <c r="BB1284" s="15"/>
      <c r="BC1284" s="15"/>
      <c r="BD1284" s="15"/>
      <c r="BE1284" s="15"/>
      <c r="BF1284" s="15">
        <v>1</v>
      </c>
      <c r="BG1284" s="15">
        <v>1</v>
      </c>
      <c r="BH1284" s="15"/>
      <c r="BI1284" s="15"/>
      <c r="BJ1284" s="15">
        <v>3</v>
      </c>
      <c r="BK1284" s="15">
        <v>3</v>
      </c>
      <c r="BL1284" s="15">
        <v>3</v>
      </c>
      <c r="BM1284" s="15">
        <v>3</v>
      </c>
      <c r="BN1284" s="15">
        <v>3</v>
      </c>
      <c r="BO1284" s="15">
        <v>3</v>
      </c>
      <c r="BP1284" s="15">
        <v>3</v>
      </c>
      <c r="BQ1284" s="15">
        <v>3</v>
      </c>
      <c r="BR1284" s="15"/>
      <c r="BS1284" s="15"/>
      <c r="BT1284" s="15">
        <v>1</v>
      </c>
      <c r="BU1284" s="15">
        <v>1</v>
      </c>
      <c r="BV1284" s="15">
        <v>3</v>
      </c>
      <c r="BW1284" s="15">
        <v>3</v>
      </c>
      <c r="BX1284" s="15">
        <v>1</v>
      </c>
      <c r="BY1284" s="15">
        <v>1</v>
      </c>
      <c r="BZ1284" s="15">
        <v>1</v>
      </c>
      <c r="CA1284" s="15">
        <v>1</v>
      </c>
      <c r="CB1284" s="15">
        <v>1</v>
      </c>
      <c r="CC1284" s="15">
        <v>1</v>
      </c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>
        <v>1</v>
      </c>
      <c r="DE1284" s="15">
        <v>1</v>
      </c>
      <c r="DF1284" s="15">
        <v>1</v>
      </c>
      <c r="DG1284" s="15">
        <v>1</v>
      </c>
      <c r="DH1284" s="15">
        <v>1</v>
      </c>
      <c r="DI1284" s="15">
        <v>1</v>
      </c>
      <c r="DJ1284" s="15">
        <v>1</v>
      </c>
      <c r="DK1284" s="15">
        <v>1</v>
      </c>
      <c r="DL1284" s="15">
        <v>1</v>
      </c>
      <c r="DM1284" s="15">
        <v>1</v>
      </c>
      <c r="DN1284" s="15">
        <v>0.2</v>
      </c>
      <c r="DO1284" s="15">
        <v>0.2</v>
      </c>
      <c r="DP1284" s="15">
        <v>0.2</v>
      </c>
      <c r="DQ1284" s="15">
        <v>0.2</v>
      </c>
      <c r="DR1284" s="15"/>
      <c r="DS1284" s="15"/>
      <c r="DT1284" s="15"/>
      <c r="DU1284" s="15"/>
      <c r="DV1284" s="15"/>
      <c r="DW1284" s="15"/>
      <c r="DX1284" s="15"/>
      <c r="DY1284" s="15"/>
      <c r="DZ1284" s="15">
        <v>0.01</v>
      </c>
      <c r="EA1284" s="15">
        <v>0.01</v>
      </c>
      <c r="EB1284" s="15">
        <v>0.01</v>
      </c>
      <c r="EC1284" s="15">
        <v>0.01</v>
      </c>
      <c r="ED1284" s="15">
        <v>0.01</v>
      </c>
      <c r="EE1284" s="15">
        <v>0.01</v>
      </c>
      <c r="EF1284" s="15">
        <v>3</v>
      </c>
      <c r="EG1284" s="15">
        <v>3</v>
      </c>
      <c r="EH1284" s="15">
        <v>3</v>
      </c>
      <c r="EI1284" s="15">
        <v>3</v>
      </c>
      <c r="EJ1284" s="15">
        <v>3</v>
      </c>
      <c r="EK1284" s="15">
        <v>3</v>
      </c>
      <c r="EL1284" s="15">
        <v>3</v>
      </c>
      <c r="EM1284" s="15">
        <v>3</v>
      </c>
      <c r="EN1284" s="15">
        <v>3</v>
      </c>
      <c r="EO1284" s="15">
        <v>3</v>
      </c>
      <c r="EP1284" s="15">
        <v>1</v>
      </c>
      <c r="EQ1284" s="15">
        <v>1</v>
      </c>
      <c r="ER1284" s="15">
        <v>3</v>
      </c>
      <c r="ES1284" s="15">
        <v>3</v>
      </c>
      <c r="ET1284" s="15">
        <v>1</v>
      </c>
      <c r="EU1284" s="15">
        <v>1</v>
      </c>
      <c r="EV1284" s="15">
        <v>1</v>
      </c>
      <c r="EW1284" s="15">
        <v>1</v>
      </c>
      <c r="EX1284" s="15">
        <v>1</v>
      </c>
      <c r="EY1284" s="15">
        <v>1</v>
      </c>
      <c r="EZ1284" s="15"/>
      <c r="FA1284" s="15"/>
      <c r="FB1284" s="15">
        <v>1</v>
      </c>
      <c r="FC1284" s="15">
        <v>1</v>
      </c>
      <c r="FD1284" s="15">
        <v>1</v>
      </c>
      <c r="FE1284" s="15">
        <v>1</v>
      </c>
      <c r="FF1284" s="15">
        <v>1</v>
      </c>
      <c r="FG1284" s="15">
        <v>1</v>
      </c>
      <c r="FH1284" s="15">
        <v>1</v>
      </c>
      <c r="FI1284" s="15">
        <v>1</v>
      </c>
      <c r="FJ1284" s="15">
        <v>1</v>
      </c>
      <c r="FK1284" s="15">
        <v>1</v>
      </c>
      <c r="FL1284" s="15">
        <v>1</v>
      </c>
      <c r="FM1284" s="15">
        <v>1</v>
      </c>
      <c r="FN1284" s="15">
        <v>3</v>
      </c>
      <c r="FO1284" s="15">
        <v>3</v>
      </c>
      <c r="FP1284" s="15"/>
      <c r="FQ1284" s="15"/>
      <c r="FR1284" s="15"/>
      <c r="FS1284" s="15"/>
      <c r="FT1284" s="15">
        <v>1</v>
      </c>
      <c r="FU1284" s="15">
        <v>1</v>
      </c>
      <c r="FV1284" s="15"/>
      <c r="FW1284" s="15"/>
      <c r="FX1284" s="15"/>
      <c r="FY1284" s="15"/>
      <c r="FZ1284" s="15"/>
      <c r="GA1284" s="15"/>
      <c r="GB1284" s="15">
        <v>1</v>
      </c>
      <c r="GC1284" s="15">
        <v>1</v>
      </c>
      <c r="GD1284" s="15">
        <v>1</v>
      </c>
      <c r="GE1284" s="15">
        <v>1</v>
      </c>
      <c r="GF1284" s="15">
        <v>1</v>
      </c>
      <c r="GG1284" s="15">
        <v>1</v>
      </c>
      <c r="GH1284" s="15">
        <v>2</v>
      </c>
      <c r="GI1284" s="15">
        <v>1</v>
      </c>
      <c r="GJ1284" s="15">
        <v>1</v>
      </c>
      <c r="GK1284" s="15">
        <v>1</v>
      </c>
      <c r="GL1284" s="15">
        <v>1</v>
      </c>
      <c r="GM1284" s="15">
        <v>1</v>
      </c>
      <c r="GN1284" s="15">
        <v>1</v>
      </c>
      <c r="GO1284" s="15">
        <v>1</v>
      </c>
      <c r="GP1284" s="15">
        <v>3</v>
      </c>
      <c r="GQ1284" s="15">
        <v>3</v>
      </c>
      <c r="GR1284" s="15">
        <v>3</v>
      </c>
      <c r="GS1284" s="15">
        <v>3</v>
      </c>
      <c r="GT1284" s="15">
        <v>1</v>
      </c>
      <c r="GU1284" s="15">
        <v>1</v>
      </c>
      <c r="GV1284" s="15"/>
      <c r="GW1284" s="15"/>
      <c r="GX1284" s="15"/>
      <c r="GY1284" s="15"/>
      <c r="GZ1284" s="15"/>
      <c r="HA1284" s="15"/>
      <c r="HB1284" s="15"/>
      <c r="HC1284" s="15"/>
      <c r="HD1284" s="15"/>
      <c r="HE1284" s="15"/>
      <c r="HF1284" s="15"/>
      <c r="HG1284" s="15"/>
      <c r="HH1284" s="15">
        <v>1</v>
      </c>
      <c r="HI1284" s="15">
        <v>1</v>
      </c>
      <c r="HJ1284" s="15"/>
      <c r="HK1284" s="15"/>
      <c r="HL1284" s="15"/>
      <c r="HM1284" s="15"/>
      <c r="HN1284" s="15"/>
      <c r="HO1284" s="15"/>
      <c r="HP1284" s="15"/>
      <c r="HQ1284" s="15"/>
      <c r="HR1284" s="15"/>
      <c r="HS1284" s="15"/>
      <c r="HT1284" s="15">
        <v>1</v>
      </c>
      <c r="HU1284" s="15">
        <v>1</v>
      </c>
      <c r="HV1284" s="15">
        <v>0.1</v>
      </c>
      <c r="HW1284" s="15">
        <v>0.1</v>
      </c>
      <c r="HX1284" s="15">
        <v>0.1</v>
      </c>
      <c r="HY1284" s="15">
        <v>0.1</v>
      </c>
      <c r="HZ1284" s="15"/>
      <c r="IA1284" s="15"/>
      <c r="IB1284" s="15"/>
      <c r="IC1284" s="15"/>
      <c r="ID1284" s="15"/>
      <c r="IE1284" s="15"/>
      <c r="IF1284" s="15">
        <v>0.2</v>
      </c>
      <c r="IG1284" s="15">
        <v>0.2</v>
      </c>
      <c r="IH1284" s="15"/>
      <c r="II1284" s="15"/>
      <c r="IJ1284" s="15"/>
      <c r="IK1284" s="15"/>
      <c r="IL1284" s="15">
        <v>1</v>
      </c>
      <c r="IM1284" s="15">
        <v>1</v>
      </c>
      <c r="IN1284" s="105">
        <v>1</v>
      </c>
      <c r="IO1284" s="105">
        <v>1</v>
      </c>
      <c r="IP1284" s="105">
        <v>1</v>
      </c>
      <c r="IQ1284" s="105">
        <v>1</v>
      </c>
      <c r="IR1284" s="105">
        <v>1</v>
      </c>
      <c r="IS1284" s="105">
        <v>1</v>
      </c>
      <c r="IT1284" s="105">
        <v>1</v>
      </c>
      <c r="IU1284" s="105">
        <v>1</v>
      </c>
      <c r="IV1284" s="15"/>
      <c r="IW1284" s="15"/>
      <c r="IX1284" s="15"/>
      <c r="IY1284" s="15"/>
      <c r="IZ1284" s="15"/>
      <c r="JA1284" s="15"/>
      <c r="JB1284" s="15"/>
      <c r="JC1284" s="15"/>
      <c r="JD1284" s="15"/>
      <c r="JE1284" s="15"/>
      <c r="JF1284" s="15"/>
      <c r="JG1284" s="15"/>
      <c r="JH1284" s="15"/>
      <c r="JI1284" s="15"/>
      <c r="JJ1284" s="15"/>
      <c r="JK1284" s="15"/>
      <c r="JL1284" s="15"/>
      <c r="JM1284" s="15"/>
      <c r="JN1284" s="15"/>
      <c r="JO1284" s="15"/>
      <c r="JP1284" s="15"/>
      <c r="JQ1284" s="15"/>
      <c r="JR1284" s="15"/>
      <c r="JS1284" s="15"/>
      <c r="JT1284" s="15"/>
      <c r="JU1284" s="15"/>
      <c r="JV1284" s="15"/>
      <c r="JW1284" s="15"/>
      <c r="JX1284" s="15"/>
    </row>
    <row r="1285" spans="1:284" x14ac:dyDescent="0.25">
      <c r="A1285" s="15"/>
      <c r="B1285" s="15"/>
      <c r="C1285" s="15" t="s">
        <v>511</v>
      </c>
      <c r="D1285" s="56"/>
      <c r="E1285" s="15" t="s">
        <v>2203</v>
      </c>
      <c r="F1285" s="15" t="s">
        <v>243</v>
      </c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  <c r="ET1285" s="15"/>
      <c r="EU1285" s="15"/>
      <c r="EV1285" s="15"/>
      <c r="EW1285" s="15"/>
      <c r="EX1285" s="15"/>
      <c r="EY1285" s="15"/>
      <c r="EZ1285" s="15"/>
      <c r="FA1285" s="15"/>
      <c r="FB1285" s="15"/>
      <c r="FC1285" s="15"/>
      <c r="FD1285" s="15"/>
      <c r="FE1285" s="15"/>
      <c r="FF1285" s="15"/>
      <c r="FG1285" s="15"/>
      <c r="FH1285" s="15"/>
      <c r="FI1285" s="15"/>
      <c r="FJ1285" s="15"/>
      <c r="FK1285" s="15"/>
      <c r="FL1285" s="15"/>
      <c r="FM1285" s="15"/>
      <c r="FN1285" s="15"/>
      <c r="FO1285" s="15"/>
      <c r="FP1285" s="15"/>
      <c r="FQ1285" s="15"/>
      <c r="FR1285" s="15"/>
      <c r="FS1285" s="15"/>
      <c r="FT1285" s="15"/>
      <c r="FU1285" s="15"/>
      <c r="FV1285" s="15"/>
      <c r="FW1285" s="15"/>
      <c r="FX1285" s="15"/>
      <c r="FY1285" s="15"/>
      <c r="FZ1285" s="15"/>
      <c r="GA1285" s="15"/>
      <c r="GB1285" s="15"/>
      <c r="GC1285" s="15"/>
      <c r="GD1285" s="15"/>
      <c r="GE1285" s="15"/>
      <c r="GF1285" s="15"/>
      <c r="GG1285" s="15"/>
      <c r="GH1285" s="15"/>
      <c r="GI1285" s="15"/>
      <c r="GJ1285" s="15"/>
      <c r="GK1285" s="15"/>
      <c r="GL1285" s="15"/>
      <c r="GM1285" s="15"/>
      <c r="GN1285" s="15"/>
      <c r="GO1285" s="15"/>
      <c r="GP1285" s="15"/>
      <c r="GQ1285" s="15"/>
      <c r="GR1285" s="15"/>
      <c r="GS1285" s="15"/>
      <c r="GT1285" s="15"/>
      <c r="GU1285" s="15"/>
      <c r="GV1285" s="15"/>
      <c r="GW1285" s="15"/>
      <c r="GX1285" s="15"/>
      <c r="GY1285" s="15"/>
      <c r="GZ1285" s="15"/>
      <c r="HA1285" s="15"/>
      <c r="HB1285" s="15"/>
      <c r="HC1285" s="15"/>
      <c r="HD1285" s="15"/>
      <c r="HE1285" s="15"/>
      <c r="HF1285" s="15"/>
      <c r="HG1285" s="15"/>
      <c r="HH1285" s="15"/>
      <c r="HI1285" s="15"/>
      <c r="HJ1285" s="15"/>
      <c r="HK1285" s="15"/>
      <c r="HL1285" s="15"/>
      <c r="HM1285" s="15"/>
      <c r="HN1285" s="15"/>
      <c r="HO1285" s="15"/>
      <c r="HP1285" s="15"/>
      <c r="HQ1285" s="15"/>
      <c r="HR1285" s="15"/>
      <c r="HS1285" s="15"/>
      <c r="HT1285" s="15"/>
      <c r="HU1285" s="15"/>
      <c r="HV1285" s="15"/>
      <c r="HW1285" s="15"/>
      <c r="HX1285" s="15"/>
      <c r="HY1285" s="15"/>
      <c r="HZ1285" s="15"/>
      <c r="IA1285" s="15"/>
      <c r="IB1285" s="15"/>
      <c r="IC1285" s="15"/>
      <c r="ID1285" s="15"/>
      <c r="IE1285" s="15"/>
      <c r="IF1285" s="15"/>
      <c r="IG1285" s="15"/>
      <c r="IH1285" s="15"/>
      <c r="II1285" s="15"/>
      <c r="IJ1285" s="15"/>
      <c r="IK1285" s="15"/>
      <c r="IL1285" s="15"/>
      <c r="IM1285" s="15"/>
      <c r="IN1285" s="105"/>
      <c r="IO1285" s="105"/>
      <c r="IP1285" s="105"/>
      <c r="IQ1285" s="105"/>
      <c r="IR1285" s="105"/>
      <c r="IS1285" s="105"/>
      <c r="IT1285" s="105"/>
      <c r="IU1285" s="105"/>
      <c r="IV1285" s="15"/>
      <c r="IW1285" s="15"/>
      <c r="IX1285" s="15"/>
      <c r="IY1285" s="15"/>
      <c r="IZ1285" s="15"/>
      <c r="JA1285" s="15"/>
      <c r="JB1285" s="15"/>
      <c r="JC1285" s="15"/>
      <c r="JD1285" s="15"/>
      <c r="JE1285" s="15"/>
      <c r="JF1285" s="15"/>
      <c r="JG1285" s="15"/>
      <c r="JH1285" s="15"/>
      <c r="JI1285" s="15"/>
      <c r="JJ1285" s="15"/>
      <c r="JK1285" s="15"/>
      <c r="JL1285" s="15"/>
      <c r="JM1285" s="15"/>
      <c r="JN1285" s="15"/>
      <c r="JO1285" s="15"/>
      <c r="JP1285" s="15"/>
      <c r="JQ1285" s="15"/>
      <c r="JR1285" s="15"/>
      <c r="JS1285" s="15"/>
      <c r="JT1285" s="15"/>
      <c r="JU1285" s="15"/>
      <c r="JV1285" s="15"/>
      <c r="JW1285" s="15"/>
      <c r="JX1285" s="15"/>
    </row>
    <row r="1286" spans="1:284" x14ac:dyDescent="0.25">
      <c r="A1286" s="15">
        <v>5122555502</v>
      </c>
      <c r="B1286" s="15" t="s">
        <v>252</v>
      </c>
      <c r="C1286" s="15" t="s">
        <v>2211</v>
      </c>
      <c r="D1286" s="56"/>
      <c r="E1286" s="15" t="s">
        <v>2203</v>
      </c>
      <c r="F1286" s="15" t="s">
        <v>243</v>
      </c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  <c r="ET1286" s="15"/>
      <c r="EU1286" s="15"/>
      <c r="EV1286" s="15"/>
      <c r="EW1286" s="15"/>
      <c r="EX1286" s="15"/>
      <c r="EY1286" s="15"/>
      <c r="EZ1286" s="15"/>
      <c r="FA1286" s="15"/>
      <c r="FB1286" s="15"/>
      <c r="FC1286" s="15"/>
      <c r="FD1286" s="15"/>
      <c r="FE1286" s="15"/>
      <c r="FF1286" s="15"/>
      <c r="FG1286" s="15"/>
      <c r="FH1286" s="15"/>
      <c r="FI1286" s="15"/>
      <c r="FJ1286" s="15"/>
      <c r="FK1286" s="15"/>
      <c r="FL1286" s="15"/>
      <c r="FM1286" s="15"/>
      <c r="FN1286" s="15"/>
      <c r="FO1286" s="15"/>
      <c r="FP1286" s="15"/>
      <c r="FQ1286" s="15"/>
      <c r="FR1286" s="15"/>
      <c r="FS1286" s="15"/>
      <c r="FT1286" s="15"/>
      <c r="FU1286" s="15"/>
      <c r="FV1286" s="15"/>
      <c r="FW1286" s="15"/>
      <c r="FX1286" s="15"/>
      <c r="FY1286" s="15"/>
      <c r="FZ1286" s="15"/>
      <c r="GA1286" s="15"/>
      <c r="GB1286" s="15"/>
      <c r="GC1286" s="15"/>
      <c r="GD1286" s="15"/>
      <c r="GE1286" s="15"/>
      <c r="GF1286" s="15"/>
      <c r="GG1286" s="15"/>
      <c r="GH1286" s="15"/>
      <c r="GI1286" s="15"/>
      <c r="GJ1286" s="15"/>
      <c r="GK1286" s="15"/>
      <c r="GL1286" s="15"/>
      <c r="GM1286" s="15"/>
      <c r="GN1286" s="15"/>
      <c r="GO1286" s="15"/>
      <c r="GP1286" s="15"/>
      <c r="GQ1286" s="15"/>
      <c r="GR1286" s="15"/>
      <c r="GS1286" s="15"/>
      <c r="GT1286" s="15"/>
      <c r="GU1286" s="15"/>
      <c r="GV1286" s="15"/>
      <c r="GW1286" s="15"/>
      <c r="GX1286" s="15"/>
      <c r="GY1286" s="15"/>
      <c r="GZ1286" s="15"/>
      <c r="HA1286" s="15"/>
      <c r="HB1286" s="15"/>
      <c r="HC1286" s="15"/>
      <c r="HD1286" s="15"/>
      <c r="HE1286" s="15"/>
      <c r="HF1286" s="15"/>
      <c r="HG1286" s="15"/>
      <c r="HH1286" s="15"/>
      <c r="HI1286" s="15"/>
      <c r="HJ1286" s="15"/>
      <c r="HK1286" s="15"/>
      <c r="HL1286" s="15"/>
      <c r="HM1286" s="15"/>
      <c r="HN1286" s="15"/>
      <c r="HO1286" s="15"/>
      <c r="HP1286" s="15"/>
      <c r="HQ1286" s="15"/>
      <c r="HR1286" s="15"/>
      <c r="HS1286" s="15"/>
      <c r="HT1286" s="15"/>
      <c r="HU1286" s="15"/>
      <c r="HV1286" s="15"/>
      <c r="HW1286" s="15"/>
      <c r="HX1286" s="15"/>
      <c r="HY1286" s="15"/>
      <c r="HZ1286" s="15"/>
      <c r="IA1286" s="15"/>
      <c r="IB1286" s="15"/>
      <c r="IC1286" s="15"/>
      <c r="ID1286" s="15"/>
      <c r="IE1286" s="15"/>
      <c r="IF1286" s="15"/>
      <c r="IG1286" s="15"/>
      <c r="IH1286" s="15"/>
      <c r="II1286" s="15"/>
      <c r="IJ1286" s="15"/>
      <c r="IK1286" s="15"/>
      <c r="IL1286" s="15"/>
      <c r="IM1286" s="15"/>
      <c r="IN1286" s="105"/>
      <c r="IO1286" s="105"/>
      <c r="IP1286" s="105"/>
      <c r="IQ1286" s="105"/>
      <c r="IR1286" s="105"/>
      <c r="IS1286" s="105"/>
      <c r="IT1286" s="105"/>
      <c r="IU1286" s="105"/>
      <c r="IV1286" s="15"/>
      <c r="IW1286" s="15"/>
      <c r="IX1286" s="15"/>
      <c r="IY1286" s="15"/>
      <c r="IZ1286" s="15"/>
      <c r="JA1286" s="15"/>
      <c r="JB1286" s="15"/>
      <c r="JC1286" s="15"/>
      <c r="JD1286" s="15"/>
      <c r="JE1286" s="15"/>
      <c r="JF1286" s="15"/>
      <c r="JG1286" s="15"/>
      <c r="JH1286" s="15"/>
      <c r="JI1286" s="15"/>
      <c r="JJ1286" s="15"/>
      <c r="JK1286" s="15"/>
      <c r="JL1286" s="15"/>
      <c r="JM1286" s="15"/>
      <c r="JN1286" s="15"/>
      <c r="JO1286" s="15"/>
      <c r="JP1286" s="15"/>
      <c r="JQ1286" s="15"/>
      <c r="JR1286" s="15"/>
      <c r="JS1286" s="15"/>
      <c r="JT1286" s="15"/>
      <c r="JU1286" s="15"/>
      <c r="JV1286" s="15"/>
      <c r="JW1286" s="15"/>
      <c r="JX1286" s="15"/>
    </row>
    <row r="1287" spans="1:284" ht="25.5" x14ac:dyDescent="0.25">
      <c r="A1287" s="15">
        <v>5122580400</v>
      </c>
      <c r="B1287" s="15"/>
      <c r="C1287" s="15"/>
      <c r="D1287" s="56" t="s">
        <v>2212</v>
      </c>
      <c r="E1287" s="15" t="s">
        <v>2203</v>
      </c>
      <c r="F1287" s="15" t="s">
        <v>243</v>
      </c>
      <c r="G1287" s="15">
        <v>2013</v>
      </c>
      <c r="H1287" s="35">
        <v>41446</v>
      </c>
      <c r="I1287" s="15" t="s">
        <v>2213</v>
      </c>
      <c r="J1287" s="15" t="s">
        <v>2214</v>
      </c>
      <c r="K1287" s="15" t="s">
        <v>2215</v>
      </c>
      <c r="L1287" s="15">
        <v>1</v>
      </c>
      <c r="M1287" s="15">
        <v>1</v>
      </c>
      <c r="N1287" s="15">
        <v>1</v>
      </c>
      <c r="O1287" s="15">
        <v>1</v>
      </c>
      <c r="P1287" s="15"/>
      <c r="Q1287" s="15"/>
      <c r="R1287" s="15"/>
      <c r="S1287" s="15"/>
      <c r="T1287" s="15">
        <v>0.3</v>
      </c>
      <c r="U1287" s="15">
        <v>0.3</v>
      </c>
      <c r="V1287" s="15">
        <v>0.3</v>
      </c>
      <c r="W1287" s="15">
        <v>0.3</v>
      </c>
      <c r="X1287" s="15">
        <v>0.3</v>
      </c>
      <c r="Y1287" s="15">
        <v>0.3</v>
      </c>
      <c r="Z1287" s="15"/>
      <c r="AA1287" s="15"/>
      <c r="AB1287" s="15">
        <v>0.3</v>
      </c>
      <c r="AC1287" s="15">
        <v>0.3</v>
      </c>
      <c r="AD1287" s="15">
        <v>0.3</v>
      </c>
      <c r="AE1287" s="15">
        <v>0.3</v>
      </c>
      <c r="AF1287" s="15">
        <v>0.3</v>
      </c>
      <c r="AG1287" s="15">
        <v>0.3</v>
      </c>
      <c r="AH1287" s="15">
        <v>0.3</v>
      </c>
      <c r="AI1287" s="15">
        <v>0.3</v>
      </c>
      <c r="AJ1287" s="15">
        <v>0.3</v>
      </c>
      <c r="AK1287" s="15">
        <v>0.3</v>
      </c>
      <c r="AL1287" s="15">
        <v>0.03</v>
      </c>
      <c r="AM1287" s="15">
        <v>0.03</v>
      </c>
      <c r="AN1287" s="15">
        <v>0.03</v>
      </c>
      <c r="AO1287" s="15">
        <v>0.03</v>
      </c>
      <c r="AP1287" s="15">
        <v>0.03</v>
      </c>
      <c r="AQ1287" s="15">
        <v>0.03</v>
      </c>
      <c r="AR1287" s="15">
        <v>0.03</v>
      </c>
      <c r="AS1287" s="15">
        <v>0.03</v>
      </c>
      <c r="AT1287" s="15">
        <v>0.03</v>
      </c>
      <c r="AU1287" s="15">
        <v>0.03</v>
      </c>
      <c r="AV1287" s="15">
        <v>0.03</v>
      </c>
      <c r="AW1287" s="15">
        <v>0.03</v>
      </c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>
        <v>1</v>
      </c>
      <c r="BK1287" s="15">
        <v>1</v>
      </c>
      <c r="BL1287" s="15">
        <v>1</v>
      </c>
      <c r="BM1287" s="15">
        <v>1</v>
      </c>
      <c r="BN1287" s="15">
        <v>1</v>
      </c>
      <c r="BO1287" s="15">
        <v>1</v>
      </c>
      <c r="BP1287" s="15">
        <v>1</v>
      </c>
      <c r="BQ1287" s="15">
        <v>1</v>
      </c>
      <c r="BR1287" s="15">
        <v>1</v>
      </c>
      <c r="BS1287" s="15">
        <v>1</v>
      </c>
      <c r="BT1287" s="15">
        <v>1</v>
      </c>
      <c r="BU1287" s="15">
        <v>1</v>
      </c>
      <c r="BV1287" s="15">
        <v>1</v>
      </c>
      <c r="BW1287" s="15">
        <v>1</v>
      </c>
      <c r="BX1287" s="15"/>
      <c r="BY1287" s="15"/>
      <c r="BZ1287" s="15">
        <v>1</v>
      </c>
      <c r="CA1287" s="15">
        <v>1</v>
      </c>
      <c r="CB1287" s="15">
        <v>1</v>
      </c>
      <c r="CC1287" s="15">
        <v>1</v>
      </c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>
        <v>0.1</v>
      </c>
      <c r="EA1287" s="15">
        <v>0.1</v>
      </c>
      <c r="EB1287" s="15">
        <v>0.1</v>
      </c>
      <c r="EC1287" s="15">
        <v>0.1</v>
      </c>
      <c r="ED1287" s="15">
        <v>0.1</v>
      </c>
      <c r="EE1287" s="15">
        <v>0.1</v>
      </c>
      <c r="EF1287" s="15">
        <v>1</v>
      </c>
      <c r="EG1287" s="15">
        <v>1</v>
      </c>
      <c r="EH1287" s="15">
        <v>1</v>
      </c>
      <c r="EI1287" s="15">
        <v>1</v>
      </c>
      <c r="EJ1287" s="15">
        <v>1</v>
      </c>
      <c r="EK1287" s="15">
        <v>1</v>
      </c>
      <c r="EL1287" s="15">
        <v>1</v>
      </c>
      <c r="EM1287" s="15">
        <v>1</v>
      </c>
      <c r="EN1287" s="15">
        <v>1</v>
      </c>
      <c r="EO1287" s="15">
        <v>1</v>
      </c>
      <c r="EP1287" s="15">
        <v>0.3</v>
      </c>
      <c r="EQ1287" s="15">
        <v>0.3</v>
      </c>
      <c r="ER1287" s="15">
        <v>1</v>
      </c>
      <c r="ES1287" s="15">
        <v>1</v>
      </c>
      <c r="ET1287" s="15">
        <v>1</v>
      </c>
      <c r="EU1287" s="15">
        <v>1</v>
      </c>
      <c r="EV1287" s="15">
        <v>0.3</v>
      </c>
      <c r="EW1287" s="15">
        <v>0.3</v>
      </c>
      <c r="EX1287" s="15">
        <v>0.3</v>
      </c>
      <c r="EY1287" s="15">
        <v>0.3</v>
      </c>
      <c r="EZ1287" s="15"/>
      <c r="FA1287" s="15"/>
      <c r="FB1287" s="15">
        <v>0.3</v>
      </c>
      <c r="FC1287" s="15">
        <v>0.3</v>
      </c>
      <c r="FD1287" s="15">
        <v>1</v>
      </c>
      <c r="FE1287" s="15">
        <v>1</v>
      </c>
      <c r="FF1287" s="15">
        <v>1</v>
      </c>
      <c r="FG1287" s="15">
        <v>1</v>
      </c>
      <c r="FH1287" s="15">
        <v>1</v>
      </c>
      <c r="FI1287" s="15">
        <v>1</v>
      </c>
      <c r="FJ1287" s="15">
        <v>1</v>
      </c>
      <c r="FK1287" s="15">
        <v>1</v>
      </c>
      <c r="FL1287" s="15">
        <v>1</v>
      </c>
      <c r="FM1287" s="15">
        <v>1</v>
      </c>
      <c r="FN1287" s="15"/>
      <c r="FO1287" s="15"/>
      <c r="FP1287" s="15"/>
      <c r="FQ1287" s="15"/>
      <c r="FR1287" s="15"/>
      <c r="FS1287" s="15"/>
      <c r="FT1287" s="15">
        <v>3</v>
      </c>
      <c r="FU1287" s="15">
        <v>3</v>
      </c>
      <c r="FV1287" s="15"/>
      <c r="FW1287" s="15"/>
      <c r="FX1287" s="15"/>
      <c r="FY1287" s="15"/>
      <c r="FZ1287" s="15"/>
      <c r="GA1287" s="15"/>
      <c r="GB1287" s="15"/>
      <c r="GC1287" s="15"/>
      <c r="GD1287" s="15"/>
      <c r="GE1287" s="15"/>
      <c r="GF1287" s="15"/>
      <c r="GG1287" s="15"/>
      <c r="GH1287" s="15">
        <v>1</v>
      </c>
      <c r="GI1287" s="15">
        <v>1</v>
      </c>
      <c r="GJ1287" s="15">
        <v>1</v>
      </c>
      <c r="GK1287" s="15">
        <v>1</v>
      </c>
      <c r="GL1287" s="15">
        <v>1</v>
      </c>
      <c r="GM1287" s="15">
        <v>1</v>
      </c>
      <c r="GN1287" s="15"/>
      <c r="GO1287" s="15"/>
      <c r="GP1287" s="15">
        <v>3</v>
      </c>
      <c r="GQ1287" s="15">
        <v>3</v>
      </c>
      <c r="GR1287" s="15">
        <v>3</v>
      </c>
      <c r="GS1287" s="15">
        <v>3</v>
      </c>
      <c r="GT1287" s="15"/>
      <c r="GU1287" s="15"/>
      <c r="GV1287" s="15"/>
      <c r="GW1287" s="15"/>
      <c r="GX1287" s="15"/>
      <c r="GY1287" s="15"/>
      <c r="GZ1287" s="15"/>
      <c r="HA1287" s="15"/>
      <c r="HB1287" s="15"/>
      <c r="HC1287" s="15"/>
      <c r="HD1287" s="15"/>
      <c r="HE1287" s="15"/>
      <c r="HF1287" s="15"/>
      <c r="HG1287" s="15"/>
      <c r="HH1287" s="15"/>
      <c r="HI1287" s="15"/>
      <c r="HJ1287" s="15"/>
      <c r="HK1287" s="15"/>
      <c r="HL1287" s="15"/>
      <c r="HM1287" s="15"/>
      <c r="HN1287" s="15"/>
      <c r="HO1287" s="15"/>
      <c r="HP1287" s="15"/>
      <c r="HQ1287" s="15"/>
      <c r="HR1287" s="15"/>
      <c r="HS1287" s="15"/>
      <c r="HT1287" s="15"/>
      <c r="HU1287" s="15"/>
      <c r="HV1287" s="15">
        <v>0.03</v>
      </c>
      <c r="HW1287" s="15">
        <v>0.03</v>
      </c>
      <c r="HX1287" s="15">
        <v>0.03</v>
      </c>
      <c r="HY1287" s="15">
        <v>0.03</v>
      </c>
      <c r="HZ1287" s="15"/>
      <c r="IA1287" s="15"/>
      <c r="IB1287" s="15"/>
      <c r="IC1287" s="15"/>
      <c r="ID1287" s="15"/>
      <c r="IE1287" s="15"/>
      <c r="IF1287" s="15"/>
      <c r="IG1287" s="15"/>
      <c r="IH1287" s="15"/>
      <c r="II1287" s="15"/>
      <c r="IJ1287" s="15"/>
      <c r="IK1287" s="15"/>
      <c r="IL1287" s="15"/>
      <c r="IM1287" s="15"/>
      <c r="IN1287" s="105">
        <v>1</v>
      </c>
      <c r="IO1287" s="105">
        <v>1</v>
      </c>
      <c r="IP1287" s="105">
        <v>1</v>
      </c>
      <c r="IQ1287" s="105">
        <v>1</v>
      </c>
      <c r="IR1287" s="105">
        <v>1</v>
      </c>
      <c r="IS1287" s="105">
        <v>1</v>
      </c>
      <c r="IT1287" s="105"/>
      <c r="IU1287" s="105"/>
      <c r="IV1287" s="15"/>
      <c r="IW1287" s="15"/>
      <c r="IX1287" s="15"/>
      <c r="IY1287" s="15"/>
      <c r="IZ1287" s="15"/>
      <c r="JA1287" s="15"/>
      <c r="JB1287" s="15"/>
      <c r="JC1287" s="15"/>
      <c r="JD1287" s="15"/>
      <c r="JE1287" s="15"/>
      <c r="JF1287" s="15"/>
      <c r="JG1287" s="15"/>
      <c r="JH1287" s="15"/>
      <c r="JI1287" s="15"/>
      <c r="JJ1287" s="15"/>
      <c r="JK1287" s="15"/>
      <c r="JL1287" s="15"/>
      <c r="JM1287" s="15"/>
      <c r="JN1287" s="15"/>
      <c r="JO1287" s="15"/>
      <c r="JP1287" s="15"/>
      <c r="JQ1287" s="15"/>
      <c r="JR1287" s="15"/>
      <c r="JS1287" s="15"/>
      <c r="JT1287" s="15"/>
      <c r="JU1287" s="15"/>
      <c r="JV1287" s="15"/>
      <c r="JW1287" s="15"/>
      <c r="JX1287" s="15"/>
    </row>
    <row r="1288" spans="1:284" x14ac:dyDescent="0.25">
      <c r="A1288" s="15">
        <v>5122580401</v>
      </c>
      <c r="B1288" s="15" t="s">
        <v>252</v>
      </c>
      <c r="C1288" s="15" t="s">
        <v>532</v>
      </c>
      <c r="D1288" s="56"/>
      <c r="E1288" s="15" t="s">
        <v>2203</v>
      </c>
      <c r="F1288" s="15" t="s">
        <v>243</v>
      </c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  <c r="DJ1288" s="15"/>
      <c r="DK1288" s="15"/>
      <c r="DL1288" s="15"/>
      <c r="DM1288" s="15"/>
      <c r="DN1288" s="15"/>
      <c r="DO1288" s="15"/>
      <c r="DP1288" s="15"/>
      <c r="DQ1288" s="15"/>
      <c r="DR1288" s="15"/>
      <c r="DS1288" s="15"/>
      <c r="DT1288" s="15"/>
      <c r="DU1288" s="15"/>
      <c r="DV1288" s="15"/>
      <c r="DW1288" s="15"/>
      <c r="DX1288" s="15"/>
      <c r="DY1288" s="15"/>
      <c r="DZ1288" s="15"/>
      <c r="EA1288" s="15"/>
      <c r="EB1288" s="15"/>
      <c r="EC1288" s="15"/>
      <c r="ED1288" s="15"/>
      <c r="EE1288" s="15"/>
      <c r="EF1288" s="15"/>
      <c r="EG1288" s="15"/>
      <c r="EH1288" s="15"/>
      <c r="EI1288" s="15"/>
      <c r="EJ1288" s="15"/>
      <c r="EK1288" s="15"/>
      <c r="EL1288" s="15"/>
      <c r="EM1288" s="15"/>
      <c r="EN1288" s="15"/>
      <c r="EO1288" s="15"/>
      <c r="EP1288" s="15"/>
      <c r="EQ1288" s="15"/>
      <c r="ER1288" s="15"/>
      <c r="ES1288" s="15"/>
      <c r="ET1288" s="15"/>
      <c r="EU1288" s="15"/>
      <c r="EV1288" s="15"/>
      <c r="EW1288" s="15"/>
      <c r="EX1288" s="15"/>
      <c r="EY1288" s="15"/>
      <c r="EZ1288" s="15"/>
      <c r="FA1288" s="15"/>
      <c r="FB1288" s="15"/>
      <c r="FC1288" s="15"/>
      <c r="FD1288" s="15"/>
      <c r="FE1288" s="15"/>
      <c r="FF1288" s="15"/>
      <c r="FG1288" s="15"/>
      <c r="FH1288" s="15"/>
      <c r="FI1288" s="15"/>
      <c r="FJ1288" s="15"/>
      <c r="FK1288" s="15"/>
      <c r="FL1288" s="15"/>
      <c r="FM1288" s="15"/>
      <c r="FN1288" s="15"/>
      <c r="FO1288" s="15"/>
      <c r="FP1288" s="15"/>
      <c r="FQ1288" s="15"/>
      <c r="FR1288" s="15"/>
      <c r="FS1288" s="15"/>
      <c r="FT1288" s="15"/>
      <c r="FU1288" s="15"/>
      <c r="FV1288" s="15"/>
      <c r="FW1288" s="15"/>
      <c r="FX1288" s="15"/>
      <c r="FY1288" s="15"/>
      <c r="FZ1288" s="15"/>
      <c r="GA1288" s="15"/>
      <c r="GB1288" s="15"/>
      <c r="GC1288" s="15"/>
      <c r="GD1288" s="15"/>
      <c r="GE1288" s="15"/>
      <c r="GF1288" s="15"/>
      <c r="GG1288" s="15"/>
      <c r="GH1288" s="15"/>
      <c r="GI1288" s="15"/>
      <c r="GJ1288" s="15"/>
      <c r="GK1288" s="15"/>
      <c r="GL1288" s="15"/>
      <c r="GM1288" s="15"/>
      <c r="GN1288" s="15"/>
      <c r="GO1288" s="15"/>
      <c r="GP1288" s="15"/>
      <c r="GQ1288" s="15"/>
      <c r="GR1288" s="15"/>
      <c r="GS1288" s="15"/>
      <c r="GT1288" s="15"/>
      <c r="GU1288" s="15"/>
      <c r="GV1288" s="15"/>
      <c r="GW1288" s="15"/>
      <c r="GX1288" s="15"/>
      <c r="GY1288" s="15"/>
      <c r="GZ1288" s="15"/>
      <c r="HA1288" s="15"/>
      <c r="HB1288" s="15"/>
      <c r="HC1288" s="15"/>
      <c r="HD1288" s="15"/>
      <c r="HE1288" s="15"/>
      <c r="HF1288" s="15"/>
      <c r="HG1288" s="15"/>
      <c r="HH1288" s="15"/>
      <c r="HI1288" s="15"/>
      <c r="HJ1288" s="15"/>
      <c r="HK1288" s="15"/>
      <c r="HL1288" s="15"/>
      <c r="HM1288" s="15"/>
      <c r="HN1288" s="15"/>
      <c r="HO1288" s="15"/>
      <c r="HP1288" s="15"/>
      <c r="HQ1288" s="15"/>
      <c r="HR1288" s="15"/>
      <c r="HS1288" s="15"/>
      <c r="HT1288" s="15"/>
      <c r="HU1288" s="15"/>
      <c r="HV1288" s="15"/>
      <c r="HW1288" s="15"/>
      <c r="HX1288" s="15"/>
      <c r="HY1288" s="15"/>
      <c r="HZ1288" s="15"/>
      <c r="IA1288" s="15"/>
      <c r="IB1288" s="15"/>
      <c r="IC1288" s="15"/>
      <c r="ID1288" s="15"/>
      <c r="IE1288" s="15"/>
      <c r="IF1288" s="15"/>
      <c r="IG1288" s="15"/>
      <c r="IH1288" s="15"/>
      <c r="II1288" s="15"/>
      <c r="IJ1288" s="15"/>
      <c r="IK1288" s="15"/>
      <c r="IL1288" s="15"/>
      <c r="IM1288" s="15"/>
      <c r="IN1288" s="105"/>
      <c r="IO1288" s="105"/>
      <c r="IP1288" s="105"/>
      <c r="IQ1288" s="105"/>
      <c r="IR1288" s="105"/>
      <c r="IS1288" s="105"/>
      <c r="IT1288" s="105"/>
      <c r="IU1288" s="105"/>
      <c r="IV1288" s="15"/>
      <c r="IW1288" s="15"/>
      <c r="IX1288" s="15"/>
      <c r="IY1288" s="15"/>
      <c r="IZ1288" s="15"/>
      <c r="JA1288" s="15"/>
      <c r="JB1288" s="15"/>
      <c r="JC1288" s="15"/>
      <c r="JD1288" s="15"/>
      <c r="JE1288" s="15"/>
      <c r="JF1288" s="15"/>
      <c r="JG1288" s="15"/>
      <c r="JH1288" s="15"/>
      <c r="JI1288" s="15"/>
      <c r="JJ1288" s="15"/>
      <c r="JK1288" s="15"/>
      <c r="JL1288" s="15"/>
      <c r="JM1288" s="15"/>
      <c r="JN1288" s="15"/>
      <c r="JO1288" s="15"/>
      <c r="JP1288" s="15"/>
      <c r="JQ1288" s="15"/>
      <c r="JR1288" s="15"/>
      <c r="JS1288" s="15"/>
      <c r="JT1288" s="15"/>
      <c r="JU1288" s="15"/>
      <c r="JV1288" s="15"/>
      <c r="JW1288" s="15"/>
      <c r="JX1288" s="15"/>
    </row>
    <row r="1289" spans="1:284" ht="25.5" x14ac:dyDescent="0.25">
      <c r="A1289" s="15">
        <v>5122580700</v>
      </c>
      <c r="B1289" s="15"/>
      <c r="C1289" s="15"/>
      <c r="D1289" s="56" t="s">
        <v>2216</v>
      </c>
      <c r="E1289" s="15" t="s">
        <v>2203</v>
      </c>
      <c r="F1289" s="15" t="s">
        <v>243</v>
      </c>
      <c r="G1289" s="15">
        <v>2013</v>
      </c>
      <c r="H1289" s="35">
        <v>41445</v>
      </c>
      <c r="I1289" s="15" t="s">
        <v>2217</v>
      </c>
      <c r="J1289" s="15" t="s">
        <v>2218</v>
      </c>
      <c r="K1289" s="15" t="s">
        <v>2219</v>
      </c>
      <c r="L1289" s="15">
        <v>1</v>
      </c>
      <c r="M1289" s="15">
        <v>1</v>
      </c>
      <c r="N1289" s="15">
        <v>1</v>
      </c>
      <c r="O1289" s="15">
        <v>1</v>
      </c>
      <c r="P1289" s="15">
        <v>1</v>
      </c>
      <c r="Q1289" s="15">
        <v>1</v>
      </c>
      <c r="R1289" s="15">
        <v>1</v>
      </c>
      <c r="S1289" s="15">
        <v>1</v>
      </c>
      <c r="T1289" s="15">
        <v>1</v>
      </c>
      <c r="U1289" s="15">
        <v>1</v>
      </c>
      <c r="V1289" s="15">
        <v>1</v>
      </c>
      <c r="W1289" s="15">
        <v>1</v>
      </c>
      <c r="X1289" s="15"/>
      <c r="Y1289" s="15"/>
      <c r="Z1289" s="15">
        <v>1</v>
      </c>
      <c r="AA1289" s="15">
        <v>1</v>
      </c>
      <c r="AB1289" s="15">
        <v>1</v>
      </c>
      <c r="AC1289" s="15">
        <v>1</v>
      </c>
      <c r="AD1289" s="15">
        <v>1</v>
      </c>
      <c r="AE1289" s="15">
        <v>1</v>
      </c>
      <c r="AF1289" s="15">
        <v>1</v>
      </c>
      <c r="AG1289" s="15">
        <v>1</v>
      </c>
      <c r="AH1289" s="15">
        <v>1</v>
      </c>
      <c r="AI1289" s="15">
        <v>1</v>
      </c>
      <c r="AJ1289" s="15">
        <v>1</v>
      </c>
      <c r="AK1289" s="15">
        <v>1</v>
      </c>
      <c r="AL1289" s="15">
        <v>0.1</v>
      </c>
      <c r="AM1289" s="15">
        <v>0.1</v>
      </c>
      <c r="AN1289" s="15">
        <v>0.1</v>
      </c>
      <c r="AO1289" s="15">
        <v>0.1</v>
      </c>
      <c r="AP1289" s="15">
        <v>0.1</v>
      </c>
      <c r="AQ1289" s="15">
        <v>0.1</v>
      </c>
      <c r="AR1289" s="15"/>
      <c r="AS1289" s="15"/>
      <c r="AT1289" s="15">
        <v>0.1</v>
      </c>
      <c r="AU1289" s="15">
        <v>0.1</v>
      </c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>
        <v>1</v>
      </c>
      <c r="BK1289" s="15"/>
      <c r="BL1289" s="15">
        <v>1</v>
      </c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>
        <v>1</v>
      </c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>
        <v>0.01</v>
      </c>
      <c r="EA1289" s="15"/>
      <c r="EB1289" s="15">
        <v>0.01</v>
      </c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>
        <v>1</v>
      </c>
      <c r="ES1289" s="15">
        <v>1</v>
      </c>
      <c r="ET1289" s="15"/>
      <c r="EU1289" s="15"/>
      <c r="EV1289" s="15"/>
      <c r="EW1289" s="15"/>
      <c r="EX1289" s="15"/>
      <c r="EY1289" s="15"/>
      <c r="EZ1289" s="15"/>
      <c r="FA1289" s="15"/>
      <c r="FB1289" s="15"/>
      <c r="FC1289" s="15"/>
      <c r="FD1289" s="15"/>
      <c r="FE1289" s="15"/>
      <c r="FF1289" s="15"/>
      <c r="FG1289" s="15"/>
      <c r="FH1289" s="15"/>
      <c r="FI1289" s="15"/>
      <c r="FJ1289" s="15"/>
      <c r="FK1289" s="15"/>
      <c r="FL1289" s="15"/>
      <c r="FM1289" s="15"/>
      <c r="FN1289" s="15"/>
      <c r="FO1289" s="15"/>
      <c r="FP1289" s="15"/>
      <c r="FQ1289" s="15"/>
      <c r="FR1289" s="15"/>
      <c r="FS1289" s="15"/>
      <c r="FT1289" s="15"/>
      <c r="FU1289" s="15"/>
      <c r="FV1289" s="15"/>
      <c r="FW1289" s="15"/>
      <c r="FX1289" s="15"/>
      <c r="FY1289" s="15"/>
      <c r="FZ1289" s="15"/>
      <c r="GA1289" s="15"/>
      <c r="GB1289" s="15"/>
      <c r="GC1289" s="15"/>
      <c r="GD1289" s="15"/>
      <c r="GE1289" s="15"/>
      <c r="GF1289" s="15"/>
      <c r="GG1289" s="15"/>
      <c r="GH1289" s="15">
        <v>1</v>
      </c>
      <c r="GI1289" s="15">
        <v>1</v>
      </c>
      <c r="GJ1289" s="15">
        <v>1</v>
      </c>
      <c r="GK1289" s="15">
        <v>1</v>
      </c>
      <c r="GL1289" s="15">
        <v>1</v>
      </c>
      <c r="GM1289" s="15">
        <v>1</v>
      </c>
      <c r="GN1289" s="15"/>
      <c r="GO1289" s="15"/>
      <c r="GP1289" s="15">
        <v>3</v>
      </c>
      <c r="GQ1289" s="15">
        <v>3</v>
      </c>
      <c r="GR1289" s="15">
        <v>3</v>
      </c>
      <c r="GS1289" s="15">
        <v>3</v>
      </c>
      <c r="GT1289" s="15">
        <v>3</v>
      </c>
      <c r="GU1289" s="15">
        <v>3</v>
      </c>
      <c r="GV1289" s="15"/>
      <c r="GW1289" s="15"/>
      <c r="GX1289" s="15"/>
      <c r="GY1289" s="15"/>
      <c r="GZ1289" s="15"/>
      <c r="HA1289" s="15"/>
      <c r="HB1289" s="15"/>
      <c r="HC1289" s="15"/>
      <c r="HD1289" s="15"/>
      <c r="HE1289" s="15"/>
      <c r="HF1289" s="15"/>
      <c r="HG1289" s="15"/>
      <c r="HH1289" s="15"/>
      <c r="HI1289" s="15"/>
      <c r="HJ1289" s="15"/>
      <c r="HK1289" s="15"/>
      <c r="HL1289" s="15"/>
      <c r="HM1289" s="15"/>
      <c r="HN1289" s="15"/>
      <c r="HO1289" s="15"/>
      <c r="HP1289" s="15"/>
      <c r="HQ1289" s="15"/>
      <c r="HR1289" s="15"/>
      <c r="HS1289" s="15"/>
      <c r="HT1289" s="15">
        <v>1</v>
      </c>
      <c r="HU1289" s="15">
        <v>1</v>
      </c>
      <c r="HV1289" s="15">
        <v>0.1</v>
      </c>
      <c r="HW1289" s="15">
        <v>0.1</v>
      </c>
      <c r="HX1289" s="15">
        <v>0.1</v>
      </c>
      <c r="HY1289" s="15">
        <v>0.1</v>
      </c>
      <c r="HZ1289" s="15"/>
      <c r="IA1289" s="15"/>
      <c r="IB1289" s="15"/>
      <c r="IC1289" s="15"/>
      <c r="ID1289" s="15"/>
      <c r="IE1289" s="15"/>
      <c r="IF1289" s="15">
        <v>1</v>
      </c>
      <c r="IG1289" s="15"/>
      <c r="IH1289" s="15"/>
      <c r="II1289" s="15"/>
      <c r="IJ1289" s="15"/>
      <c r="IK1289" s="15"/>
      <c r="IL1289" s="15"/>
      <c r="IM1289" s="15"/>
      <c r="IN1289" s="105">
        <v>1</v>
      </c>
      <c r="IO1289" s="105">
        <v>1</v>
      </c>
      <c r="IP1289" s="105">
        <v>1</v>
      </c>
      <c r="IQ1289" s="105">
        <v>1</v>
      </c>
      <c r="IR1289" s="105">
        <v>1</v>
      </c>
      <c r="IS1289" s="105">
        <v>1</v>
      </c>
      <c r="IT1289" s="105"/>
      <c r="IU1289" s="105"/>
      <c r="IV1289" s="15"/>
      <c r="IW1289" s="15"/>
      <c r="IX1289" s="15"/>
      <c r="IY1289" s="15"/>
      <c r="IZ1289" s="15"/>
      <c r="JA1289" s="15"/>
      <c r="JB1289" s="15"/>
      <c r="JC1289" s="15"/>
      <c r="JD1289" s="15"/>
      <c r="JE1289" s="15"/>
      <c r="JF1289" s="15"/>
      <c r="JG1289" s="15"/>
      <c r="JH1289" s="15"/>
      <c r="JI1289" s="15"/>
      <c r="JJ1289" s="15"/>
      <c r="JK1289" s="15"/>
      <c r="JL1289" s="15"/>
      <c r="JM1289" s="15"/>
      <c r="JN1289" s="15"/>
      <c r="JO1289" s="15"/>
      <c r="JP1289" s="15"/>
      <c r="JQ1289" s="15"/>
      <c r="JR1289" s="15"/>
      <c r="JS1289" s="15"/>
      <c r="JT1289" s="15"/>
      <c r="JU1289" s="15"/>
      <c r="JV1289" s="15"/>
      <c r="JW1289" s="15"/>
      <c r="JX1289" s="15"/>
    </row>
    <row r="1290" spans="1:284" x14ac:dyDescent="0.25">
      <c r="A1290" s="15">
        <v>5122580701</v>
      </c>
      <c r="B1290" s="15" t="s">
        <v>252</v>
      </c>
      <c r="C1290" s="15" t="s">
        <v>2220</v>
      </c>
      <c r="D1290" s="56"/>
      <c r="E1290" s="15" t="s">
        <v>2203</v>
      </c>
      <c r="F1290" s="15" t="s">
        <v>243</v>
      </c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  <c r="DJ1290" s="15"/>
      <c r="DK1290" s="15"/>
      <c r="DL1290" s="15"/>
      <c r="DM1290" s="15"/>
      <c r="DN1290" s="15"/>
      <c r="DO1290" s="15"/>
      <c r="DP1290" s="15"/>
      <c r="DQ1290" s="15"/>
      <c r="DR1290" s="15"/>
      <c r="DS1290" s="15"/>
      <c r="DT1290" s="15"/>
      <c r="DU1290" s="15"/>
      <c r="DV1290" s="15"/>
      <c r="DW1290" s="15"/>
      <c r="DX1290" s="15"/>
      <c r="DY1290" s="15"/>
      <c r="DZ1290" s="15"/>
      <c r="EA1290" s="15"/>
      <c r="EB1290" s="15"/>
      <c r="EC1290" s="15"/>
      <c r="ED1290" s="15"/>
      <c r="EE1290" s="15"/>
      <c r="EF1290" s="15"/>
      <c r="EG1290" s="15"/>
      <c r="EH1290" s="15"/>
      <c r="EI1290" s="15"/>
      <c r="EJ1290" s="15"/>
      <c r="EK1290" s="15"/>
      <c r="EL1290" s="15"/>
      <c r="EM1290" s="15"/>
      <c r="EN1290" s="15"/>
      <c r="EO1290" s="15"/>
      <c r="EP1290" s="15"/>
      <c r="EQ1290" s="15"/>
      <c r="ER1290" s="15"/>
      <c r="ES1290" s="15"/>
      <c r="ET1290" s="15"/>
      <c r="EU1290" s="15"/>
      <c r="EV1290" s="15"/>
      <c r="EW1290" s="15"/>
      <c r="EX1290" s="15"/>
      <c r="EY1290" s="15"/>
      <c r="EZ1290" s="15"/>
      <c r="FA1290" s="15"/>
      <c r="FB1290" s="15"/>
      <c r="FC1290" s="15"/>
      <c r="FD1290" s="15"/>
      <c r="FE1290" s="15"/>
      <c r="FF1290" s="15"/>
      <c r="FG1290" s="15"/>
      <c r="FH1290" s="15"/>
      <c r="FI1290" s="15"/>
      <c r="FJ1290" s="15"/>
      <c r="FK1290" s="15"/>
      <c r="FL1290" s="15"/>
      <c r="FM1290" s="15"/>
      <c r="FN1290" s="15"/>
      <c r="FO1290" s="15"/>
      <c r="FP1290" s="15"/>
      <c r="FQ1290" s="15"/>
      <c r="FR1290" s="15"/>
      <c r="FS1290" s="15"/>
      <c r="FT1290" s="15"/>
      <c r="FU1290" s="15"/>
      <c r="FV1290" s="15"/>
      <c r="FW1290" s="15"/>
      <c r="FX1290" s="15"/>
      <c r="FY1290" s="15"/>
      <c r="FZ1290" s="15"/>
      <c r="GA1290" s="15"/>
      <c r="GB1290" s="15"/>
      <c r="GC1290" s="15"/>
      <c r="GD1290" s="15"/>
      <c r="GE1290" s="15"/>
      <c r="GF1290" s="15"/>
      <c r="GG1290" s="15"/>
      <c r="GH1290" s="15"/>
      <c r="GI1290" s="15"/>
      <c r="GJ1290" s="15"/>
      <c r="GK1290" s="15"/>
      <c r="GL1290" s="15"/>
      <c r="GM1290" s="15"/>
      <c r="GN1290" s="15"/>
      <c r="GO1290" s="15"/>
      <c r="GP1290" s="15"/>
      <c r="GQ1290" s="15"/>
      <c r="GR1290" s="15"/>
      <c r="GS1290" s="15"/>
      <c r="GT1290" s="15"/>
      <c r="GU1290" s="15"/>
      <c r="GV1290" s="15"/>
      <c r="GW1290" s="15"/>
      <c r="GX1290" s="15"/>
      <c r="GY1290" s="15"/>
      <c r="GZ1290" s="15"/>
      <c r="HA1290" s="15"/>
      <c r="HB1290" s="15"/>
      <c r="HC1290" s="15"/>
      <c r="HD1290" s="15"/>
      <c r="HE1290" s="15"/>
      <c r="HF1290" s="15"/>
      <c r="HG1290" s="15"/>
      <c r="HH1290" s="15"/>
      <c r="HI1290" s="15"/>
      <c r="HJ1290" s="15"/>
      <c r="HK1290" s="15"/>
      <c r="HL1290" s="15"/>
      <c r="HM1290" s="15"/>
      <c r="HN1290" s="15"/>
      <c r="HO1290" s="15"/>
      <c r="HP1290" s="15"/>
      <c r="HQ1290" s="15"/>
      <c r="HR1290" s="15"/>
      <c r="HS1290" s="15"/>
      <c r="HT1290" s="15"/>
      <c r="HU1290" s="15"/>
      <c r="HV1290" s="15"/>
      <c r="HW1290" s="15"/>
      <c r="HX1290" s="15"/>
      <c r="HY1290" s="15"/>
      <c r="HZ1290" s="15"/>
      <c r="IA1290" s="15"/>
      <c r="IB1290" s="15"/>
      <c r="IC1290" s="15"/>
      <c r="ID1290" s="15"/>
      <c r="IE1290" s="15"/>
      <c r="IF1290" s="15"/>
      <c r="IG1290" s="15"/>
      <c r="IH1290" s="15"/>
      <c r="II1290" s="15"/>
      <c r="IJ1290" s="15"/>
      <c r="IK1290" s="15"/>
      <c r="IL1290" s="15"/>
      <c r="IM1290" s="15"/>
      <c r="IN1290" s="105"/>
      <c r="IO1290" s="105"/>
      <c r="IP1290" s="105"/>
      <c r="IQ1290" s="105"/>
      <c r="IR1290" s="105"/>
      <c r="IS1290" s="105"/>
      <c r="IT1290" s="105"/>
      <c r="IU1290" s="105"/>
      <c r="IV1290" s="15"/>
      <c r="IW1290" s="15"/>
      <c r="IX1290" s="15"/>
      <c r="IY1290" s="15"/>
      <c r="IZ1290" s="15"/>
      <c r="JA1290" s="15"/>
      <c r="JB1290" s="15"/>
      <c r="JC1290" s="15"/>
      <c r="JD1290" s="15"/>
      <c r="JE1290" s="15"/>
      <c r="JF1290" s="15"/>
      <c r="JG1290" s="15"/>
      <c r="JH1290" s="15"/>
      <c r="JI1290" s="15"/>
      <c r="JJ1290" s="15"/>
      <c r="JK1290" s="15"/>
      <c r="JL1290" s="15"/>
      <c r="JM1290" s="15"/>
      <c r="JN1290" s="15"/>
      <c r="JO1290" s="15"/>
      <c r="JP1290" s="15"/>
      <c r="JQ1290" s="15"/>
      <c r="JR1290" s="15"/>
      <c r="JS1290" s="15"/>
      <c r="JT1290" s="15"/>
      <c r="JU1290" s="15"/>
      <c r="JV1290" s="15"/>
      <c r="JW1290" s="15"/>
      <c r="JX1290" s="15"/>
    </row>
    <row r="1291" spans="1:284" ht="25.5" x14ac:dyDescent="0.25">
      <c r="A1291" s="15">
        <v>5122581200</v>
      </c>
      <c r="B1291" s="15"/>
      <c r="C1291" s="15"/>
      <c r="D1291" s="56" t="s">
        <v>2221</v>
      </c>
      <c r="E1291" s="15" t="s">
        <v>2203</v>
      </c>
      <c r="F1291" s="15" t="s">
        <v>243</v>
      </c>
      <c r="G1291" s="15">
        <v>2013</v>
      </c>
      <c r="H1291" s="35">
        <v>41446</v>
      </c>
      <c r="I1291" s="15" t="s">
        <v>2222</v>
      </c>
      <c r="J1291" s="15" t="s">
        <v>2223</v>
      </c>
      <c r="K1291" s="15" t="s">
        <v>2224</v>
      </c>
      <c r="L1291" s="15">
        <v>1</v>
      </c>
      <c r="M1291" s="15">
        <v>1</v>
      </c>
      <c r="N1291" s="15">
        <v>1</v>
      </c>
      <c r="O1291" s="15">
        <v>1</v>
      </c>
      <c r="P1291" s="15">
        <v>1</v>
      </c>
      <c r="Q1291" s="15">
        <v>1</v>
      </c>
      <c r="R1291" s="15">
        <v>1</v>
      </c>
      <c r="S1291" s="15">
        <v>1</v>
      </c>
      <c r="T1291" s="15">
        <v>1</v>
      </c>
      <c r="U1291" s="15">
        <v>1</v>
      </c>
      <c r="V1291" s="15">
        <v>1</v>
      </c>
      <c r="W1291" s="15">
        <v>1</v>
      </c>
      <c r="X1291" s="15">
        <v>1</v>
      </c>
      <c r="Y1291" s="15">
        <v>1</v>
      </c>
      <c r="Z1291" s="15"/>
      <c r="AA1291" s="15"/>
      <c r="AB1291" s="15"/>
      <c r="AC1291" s="15"/>
      <c r="AD1291" s="15">
        <v>1</v>
      </c>
      <c r="AE1291" s="15">
        <v>1</v>
      </c>
      <c r="AF1291" s="15"/>
      <c r="AG1291" s="15"/>
      <c r="AH1291" s="15">
        <v>1</v>
      </c>
      <c r="AI1291" s="15">
        <v>1</v>
      </c>
      <c r="AJ1291" s="15">
        <v>0.35</v>
      </c>
      <c r="AK1291" s="15">
        <v>0.35</v>
      </c>
      <c r="AL1291" s="15">
        <v>0.1</v>
      </c>
      <c r="AM1291" s="15"/>
      <c r="AN1291" s="15">
        <v>0.1</v>
      </c>
      <c r="AO1291" s="15"/>
      <c r="AP1291" s="15">
        <v>0.1</v>
      </c>
      <c r="AQ1291" s="15"/>
      <c r="AR1291" s="15">
        <v>0.1</v>
      </c>
      <c r="AS1291" s="15">
        <v>0.1</v>
      </c>
      <c r="AT1291" s="15">
        <v>0.1</v>
      </c>
      <c r="AU1291" s="15">
        <v>0.1</v>
      </c>
      <c r="AV1291" s="15">
        <v>0.1</v>
      </c>
      <c r="AW1291" s="15">
        <v>0.1</v>
      </c>
      <c r="AX1291" s="15">
        <v>1</v>
      </c>
      <c r="AY1291" s="15"/>
      <c r="AZ1291" s="15">
        <v>1</v>
      </c>
      <c r="BA1291" s="15"/>
      <c r="BB1291" s="15">
        <v>1</v>
      </c>
      <c r="BC1291" s="15"/>
      <c r="BD1291" s="15">
        <v>1</v>
      </c>
      <c r="BE1291" s="15"/>
      <c r="BF1291" s="15">
        <v>1</v>
      </c>
      <c r="BG1291" s="15"/>
      <c r="BH1291" s="15">
        <v>1</v>
      </c>
      <c r="BI1291" s="15"/>
      <c r="BJ1291" s="15">
        <v>1</v>
      </c>
      <c r="BK1291" s="15"/>
      <c r="BL1291" s="15">
        <v>1</v>
      </c>
      <c r="BM1291" s="15"/>
      <c r="BN1291" s="15">
        <v>1</v>
      </c>
      <c r="BO1291" s="15"/>
      <c r="BP1291" s="15">
        <v>1</v>
      </c>
      <c r="BQ1291" s="15"/>
      <c r="BR1291" s="15"/>
      <c r="BS1291" s="15"/>
      <c r="BT1291" s="15">
        <v>1</v>
      </c>
      <c r="BU1291" s="15"/>
      <c r="BV1291" s="15">
        <v>1</v>
      </c>
      <c r="BW1291" s="15"/>
      <c r="BX1291" s="15">
        <v>1</v>
      </c>
      <c r="BY1291" s="15"/>
      <c r="BZ1291" s="15">
        <v>1</v>
      </c>
      <c r="CA1291" s="15">
        <v>1</v>
      </c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>
        <v>0.1</v>
      </c>
      <c r="EA1291" s="15">
        <v>0.1</v>
      </c>
      <c r="EB1291" s="15">
        <v>0.1</v>
      </c>
      <c r="EC1291" s="15">
        <v>0.1</v>
      </c>
      <c r="ED1291" s="15">
        <v>0.1</v>
      </c>
      <c r="EE1291" s="15">
        <v>0.1</v>
      </c>
      <c r="EF1291" s="15">
        <v>1</v>
      </c>
      <c r="EG1291" s="15">
        <v>1</v>
      </c>
      <c r="EH1291" s="15">
        <v>1</v>
      </c>
      <c r="EI1291" s="15">
        <v>1</v>
      </c>
      <c r="EJ1291" s="15">
        <v>1</v>
      </c>
      <c r="EK1291" s="15">
        <v>1</v>
      </c>
      <c r="EL1291" s="15">
        <v>1</v>
      </c>
      <c r="EM1291" s="15">
        <v>1</v>
      </c>
      <c r="EN1291" s="15">
        <v>1</v>
      </c>
      <c r="EO1291" s="15">
        <v>1</v>
      </c>
      <c r="EP1291" s="15">
        <v>1</v>
      </c>
      <c r="EQ1291" s="15">
        <v>1</v>
      </c>
      <c r="ER1291" s="15">
        <v>1</v>
      </c>
      <c r="ES1291" s="15">
        <v>1</v>
      </c>
      <c r="ET1291" s="15"/>
      <c r="EU1291" s="15"/>
      <c r="EV1291" s="15"/>
      <c r="EW1291" s="15"/>
      <c r="EX1291" s="15"/>
      <c r="EY1291" s="15"/>
      <c r="EZ1291" s="15"/>
      <c r="FA1291" s="15"/>
      <c r="FB1291" s="15"/>
      <c r="FC1291" s="15"/>
      <c r="FD1291" s="15">
        <v>1</v>
      </c>
      <c r="FE1291" s="15">
        <v>1</v>
      </c>
      <c r="FF1291" s="15">
        <v>1</v>
      </c>
      <c r="FG1291" s="15">
        <v>1</v>
      </c>
      <c r="FH1291" s="15">
        <v>1</v>
      </c>
      <c r="FI1291" s="15">
        <v>1</v>
      </c>
      <c r="FJ1291" s="15"/>
      <c r="FK1291" s="15"/>
      <c r="FL1291" s="15">
        <v>1</v>
      </c>
      <c r="FM1291" s="15">
        <v>1</v>
      </c>
      <c r="FN1291" s="15"/>
      <c r="FO1291" s="15"/>
      <c r="FP1291" s="15"/>
      <c r="FQ1291" s="15"/>
      <c r="FR1291" s="15"/>
      <c r="FS1291" s="15"/>
      <c r="FT1291" s="15"/>
      <c r="FU1291" s="15"/>
      <c r="FV1291" s="15"/>
      <c r="FW1291" s="15"/>
      <c r="FX1291" s="15"/>
      <c r="FY1291" s="15"/>
      <c r="FZ1291" s="15"/>
      <c r="GA1291" s="15"/>
      <c r="GB1291" s="15"/>
      <c r="GC1291" s="15"/>
      <c r="GD1291" s="15"/>
      <c r="GE1291" s="15"/>
      <c r="GF1291" s="15"/>
      <c r="GG1291" s="15"/>
      <c r="GH1291" s="15">
        <v>1</v>
      </c>
      <c r="GI1291" s="15">
        <v>1</v>
      </c>
      <c r="GJ1291" s="15">
        <v>1</v>
      </c>
      <c r="GK1291" s="15"/>
      <c r="GL1291" s="15">
        <v>1</v>
      </c>
      <c r="GM1291" s="15">
        <v>1</v>
      </c>
      <c r="GN1291" s="15"/>
      <c r="GO1291" s="15"/>
      <c r="GP1291" s="15">
        <v>3</v>
      </c>
      <c r="GQ1291" s="15">
        <v>3</v>
      </c>
      <c r="GR1291" s="15">
        <v>3</v>
      </c>
      <c r="GS1291" s="15">
        <v>3</v>
      </c>
      <c r="GT1291" s="15"/>
      <c r="GU1291" s="15"/>
      <c r="GV1291" s="15"/>
      <c r="GW1291" s="15"/>
      <c r="GX1291" s="15"/>
      <c r="GY1291" s="15"/>
      <c r="GZ1291" s="15"/>
      <c r="HA1291" s="15"/>
      <c r="HB1291" s="15"/>
      <c r="HC1291" s="15"/>
      <c r="HD1291" s="15"/>
      <c r="HE1291" s="15"/>
      <c r="HF1291" s="15"/>
      <c r="HG1291" s="15"/>
      <c r="HH1291" s="15"/>
      <c r="HI1291" s="15"/>
      <c r="HJ1291" s="15"/>
      <c r="HK1291" s="15"/>
      <c r="HL1291" s="15"/>
      <c r="HM1291" s="15"/>
      <c r="HN1291" s="15"/>
      <c r="HO1291" s="15"/>
      <c r="HP1291" s="15"/>
      <c r="HQ1291" s="15"/>
      <c r="HR1291" s="15"/>
      <c r="HS1291" s="15"/>
      <c r="HT1291" s="15">
        <v>1</v>
      </c>
      <c r="HU1291" s="15">
        <v>1</v>
      </c>
      <c r="HV1291" s="15">
        <v>0.1</v>
      </c>
      <c r="HW1291" s="15">
        <v>0.1</v>
      </c>
      <c r="HX1291" s="15">
        <v>0.1</v>
      </c>
      <c r="HY1291" s="15">
        <v>0.1</v>
      </c>
      <c r="HZ1291" s="15"/>
      <c r="IA1291" s="15"/>
      <c r="IB1291" s="15"/>
      <c r="IC1291" s="15"/>
      <c r="ID1291" s="15"/>
      <c r="IE1291" s="15"/>
      <c r="IF1291" s="15"/>
      <c r="IG1291" s="15"/>
      <c r="IH1291" s="15"/>
      <c r="II1291" s="15"/>
      <c r="IJ1291" s="15"/>
      <c r="IK1291" s="15"/>
      <c r="IL1291" s="15"/>
      <c r="IM1291" s="15"/>
      <c r="IN1291" s="105">
        <v>1</v>
      </c>
      <c r="IO1291" s="105">
        <v>1</v>
      </c>
      <c r="IP1291" s="105"/>
      <c r="IQ1291" s="105"/>
      <c r="IR1291" s="105">
        <v>1</v>
      </c>
      <c r="IS1291" s="105">
        <v>1</v>
      </c>
      <c r="IT1291" s="105"/>
      <c r="IU1291" s="105"/>
      <c r="IV1291" s="15"/>
      <c r="IW1291" s="15"/>
      <c r="IX1291" s="15"/>
      <c r="IY1291" s="15"/>
      <c r="IZ1291" s="15"/>
      <c r="JA1291" s="15"/>
      <c r="JB1291" s="15"/>
      <c r="JC1291" s="15"/>
      <c r="JD1291" s="15"/>
      <c r="JE1291" s="15"/>
      <c r="JF1291" s="15"/>
      <c r="JG1291" s="15"/>
      <c r="JH1291" s="15"/>
      <c r="JI1291" s="15"/>
      <c r="JJ1291" s="15"/>
      <c r="JK1291" s="15"/>
      <c r="JL1291" s="15"/>
      <c r="JM1291" s="15"/>
      <c r="JN1291" s="15"/>
      <c r="JO1291" s="15"/>
      <c r="JP1291" s="15"/>
      <c r="JQ1291" s="15"/>
      <c r="JR1291" s="15"/>
      <c r="JS1291" s="15"/>
      <c r="JT1291" s="15"/>
      <c r="JU1291" s="15"/>
      <c r="JV1291" s="15"/>
      <c r="JW1291" s="15"/>
      <c r="JX1291" s="15"/>
    </row>
    <row r="1292" spans="1:284" x14ac:dyDescent="0.25">
      <c r="A1292" s="15">
        <v>5122581201</v>
      </c>
      <c r="B1292" s="15" t="s">
        <v>252</v>
      </c>
      <c r="C1292" s="15" t="s">
        <v>2225</v>
      </c>
      <c r="D1292" s="56"/>
      <c r="E1292" s="15" t="s">
        <v>2203</v>
      </c>
      <c r="F1292" s="15" t="s">
        <v>243</v>
      </c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  <c r="ET1292" s="15"/>
      <c r="EU1292" s="15"/>
      <c r="EV1292" s="15"/>
      <c r="EW1292" s="15"/>
      <c r="EX1292" s="15"/>
      <c r="EY1292" s="15"/>
      <c r="EZ1292" s="15"/>
      <c r="FA1292" s="15"/>
      <c r="FB1292" s="15"/>
      <c r="FC1292" s="15"/>
      <c r="FD1292" s="15"/>
      <c r="FE1292" s="15"/>
      <c r="FF1292" s="15"/>
      <c r="FG1292" s="15"/>
      <c r="FH1292" s="15"/>
      <c r="FI1292" s="15"/>
      <c r="FJ1292" s="15"/>
      <c r="FK1292" s="15"/>
      <c r="FL1292" s="15"/>
      <c r="FM1292" s="15"/>
      <c r="FN1292" s="15"/>
      <c r="FO1292" s="15"/>
      <c r="FP1292" s="15"/>
      <c r="FQ1292" s="15"/>
      <c r="FR1292" s="15"/>
      <c r="FS1292" s="15"/>
      <c r="FT1292" s="15"/>
      <c r="FU1292" s="15"/>
      <c r="FV1292" s="15"/>
      <c r="FW1292" s="15"/>
      <c r="FX1292" s="15"/>
      <c r="FY1292" s="15"/>
      <c r="FZ1292" s="15"/>
      <c r="GA1292" s="15"/>
      <c r="GB1292" s="15"/>
      <c r="GC1292" s="15"/>
      <c r="GD1292" s="15"/>
      <c r="GE1292" s="15"/>
      <c r="GF1292" s="15"/>
      <c r="GG1292" s="15"/>
      <c r="GH1292" s="15"/>
      <c r="GI1292" s="15"/>
      <c r="GJ1292" s="15"/>
      <c r="GK1292" s="15"/>
      <c r="GL1292" s="15"/>
      <c r="GM1292" s="15"/>
      <c r="GN1292" s="15"/>
      <c r="GO1292" s="15"/>
      <c r="GP1292" s="15"/>
      <c r="GQ1292" s="15"/>
      <c r="GR1292" s="15"/>
      <c r="GS1292" s="15"/>
      <c r="GT1292" s="15"/>
      <c r="GU1292" s="15"/>
      <c r="GV1292" s="15"/>
      <c r="GW1292" s="15"/>
      <c r="GX1292" s="15"/>
      <c r="GY1292" s="15"/>
      <c r="GZ1292" s="15"/>
      <c r="HA1292" s="15"/>
      <c r="HB1292" s="15"/>
      <c r="HC1292" s="15"/>
      <c r="HD1292" s="15"/>
      <c r="HE1292" s="15"/>
      <c r="HF1292" s="15"/>
      <c r="HG1292" s="15"/>
      <c r="HH1292" s="15"/>
      <c r="HI1292" s="15"/>
      <c r="HJ1292" s="15"/>
      <c r="HK1292" s="15"/>
      <c r="HL1292" s="15"/>
      <c r="HM1292" s="15"/>
      <c r="HN1292" s="15"/>
      <c r="HO1292" s="15"/>
      <c r="HP1292" s="15"/>
      <c r="HQ1292" s="15"/>
      <c r="HR1292" s="15"/>
      <c r="HS1292" s="15"/>
      <c r="HT1292" s="15"/>
      <c r="HU1292" s="15"/>
      <c r="HV1292" s="15"/>
      <c r="HW1292" s="15"/>
      <c r="HX1292" s="15"/>
      <c r="HY1292" s="15"/>
      <c r="HZ1292" s="15"/>
      <c r="IA1292" s="15"/>
      <c r="IB1292" s="15"/>
      <c r="IC1292" s="15"/>
      <c r="ID1292" s="15"/>
      <c r="IE1292" s="15"/>
      <c r="IF1292" s="15"/>
      <c r="IG1292" s="15"/>
      <c r="IH1292" s="15"/>
      <c r="II1292" s="15"/>
      <c r="IJ1292" s="15"/>
      <c r="IK1292" s="15"/>
      <c r="IL1292" s="15"/>
      <c r="IM1292" s="15"/>
      <c r="IN1292" s="105"/>
      <c r="IO1292" s="105"/>
      <c r="IP1292" s="105"/>
      <c r="IQ1292" s="105"/>
      <c r="IR1292" s="105"/>
      <c r="IS1292" s="105"/>
      <c r="IT1292" s="105"/>
      <c r="IU1292" s="105"/>
      <c r="IV1292" s="15"/>
      <c r="IW1292" s="15"/>
      <c r="IX1292" s="15"/>
      <c r="IY1292" s="15"/>
      <c r="IZ1292" s="15"/>
      <c r="JA1292" s="15"/>
      <c r="JB1292" s="15"/>
      <c r="JC1292" s="15"/>
      <c r="JD1292" s="15"/>
      <c r="JE1292" s="15"/>
      <c r="JF1292" s="15"/>
      <c r="JG1292" s="15"/>
      <c r="JH1292" s="15"/>
      <c r="JI1292" s="15"/>
      <c r="JJ1292" s="15"/>
      <c r="JK1292" s="15"/>
      <c r="JL1292" s="15"/>
      <c r="JM1292" s="15"/>
      <c r="JN1292" s="15"/>
      <c r="JO1292" s="15"/>
      <c r="JP1292" s="15"/>
      <c r="JQ1292" s="15"/>
      <c r="JR1292" s="15"/>
      <c r="JS1292" s="15"/>
      <c r="JT1292" s="15"/>
      <c r="JU1292" s="15"/>
      <c r="JV1292" s="15"/>
      <c r="JW1292" s="15"/>
      <c r="JX1292" s="15"/>
    </row>
    <row r="1293" spans="1:284" ht="25.5" x14ac:dyDescent="0.25">
      <c r="A1293" s="15">
        <v>5122581600</v>
      </c>
      <c r="B1293" s="15"/>
      <c r="C1293" s="15"/>
      <c r="D1293" s="56" t="s">
        <v>2226</v>
      </c>
      <c r="E1293" s="15" t="s">
        <v>2203</v>
      </c>
      <c r="F1293" s="15" t="s">
        <v>243</v>
      </c>
      <c r="G1293" s="15">
        <v>2013</v>
      </c>
      <c r="H1293" s="35">
        <v>41446</v>
      </c>
      <c r="I1293" s="15" t="s">
        <v>2227</v>
      </c>
      <c r="J1293" s="15" t="s">
        <v>2228</v>
      </c>
      <c r="K1293" s="15" t="s">
        <v>2229</v>
      </c>
      <c r="L1293" s="15">
        <v>1</v>
      </c>
      <c r="M1293" s="15">
        <v>1</v>
      </c>
      <c r="N1293" s="15">
        <v>1</v>
      </c>
      <c r="O1293" s="15">
        <v>1</v>
      </c>
      <c r="P1293" s="15">
        <v>0.3</v>
      </c>
      <c r="Q1293" s="15">
        <v>0.3</v>
      </c>
      <c r="R1293" s="15">
        <v>0.3</v>
      </c>
      <c r="S1293" s="15">
        <v>0.3</v>
      </c>
      <c r="T1293" s="15">
        <v>0.3</v>
      </c>
      <c r="U1293" s="15">
        <v>0.3</v>
      </c>
      <c r="V1293" s="15">
        <v>0.3</v>
      </c>
      <c r="W1293" s="15">
        <v>0.3</v>
      </c>
      <c r="X1293" s="15">
        <v>0.3</v>
      </c>
      <c r="Y1293" s="15">
        <v>0.3</v>
      </c>
      <c r="Z1293" s="15">
        <v>0.3</v>
      </c>
      <c r="AA1293" s="15">
        <v>0.3</v>
      </c>
      <c r="AB1293" s="15">
        <v>0.3</v>
      </c>
      <c r="AC1293" s="15">
        <v>0.3</v>
      </c>
      <c r="AD1293" s="15">
        <v>0.3</v>
      </c>
      <c r="AE1293" s="15">
        <v>0.3</v>
      </c>
      <c r="AF1293" s="15">
        <v>0.3</v>
      </c>
      <c r="AG1293" s="15">
        <v>0.3</v>
      </c>
      <c r="AH1293" s="15">
        <v>0.3</v>
      </c>
      <c r="AI1293" s="15">
        <v>0.3</v>
      </c>
      <c r="AJ1293" s="15">
        <v>0.3</v>
      </c>
      <c r="AK1293" s="15">
        <v>0.3</v>
      </c>
      <c r="AL1293" s="15">
        <v>0.03</v>
      </c>
      <c r="AM1293" s="15">
        <v>0.03</v>
      </c>
      <c r="AN1293" s="15">
        <v>0.03</v>
      </c>
      <c r="AO1293" s="15">
        <v>0.03</v>
      </c>
      <c r="AP1293" s="15">
        <v>0.03</v>
      </c>
      <c r="AQ1293" s="15">
        <v>0.03</v>
      </c>
      <c r="AR1293" s="15">
        <v>0.03</v>
      </c>
      <c r="AS1293" s="15">
        <v>0.03</v>
      </c>
      <c r="AT1293" s="15">
        <v>0.03</v>
      </c>
      <c r="AU1293" s="15">
        <v>0.03</v>
      </c>
      <c r="AV1293" s="15">
        <v>0.03</v>
      </c>
      <c r="AW1293" s="15">
        <v>0.03</v>
      </c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>
        <v>1</v>
      </c>
      <c r="BK1293" s="15">
        <v>1</v>
      </c>
      <c r="BL1293" s="15">
        <v>1</v>
      </c>
      <c r="BM1293" s="15">
        <v>1</v>
      </c>
      <c r="BN1293" s="15">
        <v>1</v>
      </c>
      <c r="BO1293" s="15">
        <v>1</v>
      </c>
      <c r="BP1293" s="15">
        <v>1</v>
      </c>
      <c r="BQ1293" s="15">
        <v>1</v>
      </c>
      <c r="BR1293" s="15">
        <v>1</v>
      </c>
      <c r="BS1293" s="15">
        <v>1</v>
      </c>
      <c r="BT1293" s="15">
        <v>1</v>
      </c>
      <c r="BU1293" s="15">
        <v>1</v>
      </c>
      <c r="BV1293" s="15">
        <v>1</v>
      </c>
      <c r="BW1293" s="15">
        <v>1</v>
      </c>
      <c r="BX1293" s="15"/>
      <c r="BY1293" s="15"/>
      <c r="BZ1293" s="15">
        <v>1</v>
      </c>
      <c r="CA1293" s="15">
        <v>1</v>
      </c>
      <c r="CB1293" s="15">
        <v>1</v>
      </c>
      <c r="CC1293" s="15">
        <v>1</v>
      </c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>
        <v>0.1</v>
      </c>
      <c r="EA1293" s="15">
        <v>0.1</v>
      </c>
      <c r="EB1293" s="15">
        <v>0.1</v>
      </c>
      <c r="EC1293" s="15">
        <v>0.1</v>
      </c>
      <c r="ED1293" s="15">
        <v>0.1</v>
      </c>
      <c r="EE1293" s="15">
        <v>0.1</v>
      </c>
      <c r="EF1293" s="15">
        <v>1</v>
      </c>
      <c r="EG1293" s="15">
        <v>1</v>
      </c>
      <c r="EH1293" s="15">
        <v>1</v>
      </c>
      <c r="EI1293" s="15">
        <v>1</v>
      </c>
      <c r="EJ1293" s="15">
        <v>1</v>
      </c>
      <c r="EK1293" s="15">
        <v>1</v>
      </c>
      <c r="EL1293" s="15">
        <v>1</v>
      </c>
      <c r="EM1293" s="15">
        <v>1</v>
      </c>
      <c r="EN1293" s="15">
        <v>1</v>
      </c>
      <c r="EO1293" s="15">
        <v>1</v>
      </c>
      <c r="EP1293" s="15">
        <v>0.3</v>
      </c>
      <c r="EQ1293" s="15">
        <v>0.3</v>
      </c>
      <c r="ER1293" s="15">
        <v>1</v>
      </c>
      <c r="ES1293" s="15">
        <v>1</v>
      </c>
      <c r="ET1293" s="15">
        <v>1</v>
      </c>
      <c r="EU1293" s="15">
        <v>1</v>
      </c>
      <c r="EV1293" s="15">
        <v>0.3</v>
      </c>
      <c r="EW1293" s="15">
        <v>0.3</v>
      </c>
      <c r="EX1293" s="15">
        <v>0.3</v>
      </c>
      <c r="EY1293" s="15">
        <v>0.3</v>
      </c>
      <c r="EZ1293" s="15">
        <v>0.3</v>
      </c>
      <c r="FA1293" s="15">
        <v>0.3</v>
      </c>
      <c r="FB1293" s="15">
        <v>0.3</v>
      </c>
      <c r="FC1293" s="15">
        <v>0.3</v>
      </c>
      <c r="FD1293" s="15">
        <v>1</v>
      </c>
      <c r="FE1293" s="15">
        <v>1</v>
      </c>
      <c r="FF1293" s="15">
        <v>1</v>
      </c>
      <c r="FG1293" s="15">
        <v>1</v>
      </c>
      <c r="FH1293" s="15">
        <v>1</v>
      </c>
      <c r="FI1293" s="15">
        <v>1</v>
      </c>
      <c r="FJ1293" s="15">
        <v>1</v>
      </c>
      <c r="FK1293" s="15">
        <v>1</v>
      </c>
      <c r="FL1293" s="15">
        <v>1</v>
      </c>
      <c r="FM1293" s="15">
        <v>1</v>
      </c>
      <c r="FN1293" s="15">
        <v>3</v>
      </c>
      <c r="FO1293" s="15">
        <v>3</v>
      </c>
      <c r="FP1293" s="15">
        <v>3</v>
      </c>
      <c r="FQ1293" s="15">
        <v>3</v>
      </c>
      <c r="FR1293" s="15">
        <v>3</v>
      </c>
      <c r="FS1293" s="15">
        <v>3</v>
      </c>
      <c r="FT1293" s="15">
        <v>3</v>
      </c>
      <c r="FU1293" s="15">
        <v>3</v>
      </c>
      <c r="FV1293" s="15">
        <v>3</v>
      </c>
      <c r="FW1293" s="15">
        <v>3</v>
      </c>
      <c r="FX1293" s="15">
        <v>3</v>
      </c>
      <c r="FY1293" s="15">
        <v>3</v>
      </c>
      <c r="FZ1293" s="15">
        <v>3</v>
      </c>
      <c r="GA1293" s="15">
        <v>3</v>
      </c>
      <c r="GB1293" s="15">
        <v>3</v>
      </c>
      <c r="GC1293" s="15">
        <v>3</v>
      </c>
      <c r="GD1293" s="15">
        <v>3</v>
      </c>
      <c r="GE1293" s="15">
        <v>3</v>
      </c>
      <c r="GF1293" s="15">
        <v>3</v>
      </c>
      <c r="GG1293" s="15">
        <v>3</v>
      </c>
      <c r="GH1293" s="15">
        <v>1</v>
      </c>
      <c r="GI1293" s="15">
        <v>1</v>
      </c>
      <c r="GJ1293" s="15">
        <v>0.2</v>
      </c>
      <c r="GK1293" s="15">
        <v>0.2</v>
      </c>
      <c r="GL1293" s="15">
        <v>12</v>
      </c>
      <c r="GM1293" s="15">
        <v>12</v>
      </c>
      <c r="GN1293" s="15">
        <v>1</v>
      </c>
      <c r="GO1293" s="15">
        <v>1</v>
      </c>
      <c r="GP1293" s="15">
        <v>3</v>
      </c>
      <c r="GQ1293" s="15">
        <v>3</v>
      </c>
      <c r="GR1293" s="15">
        <v>3</v>
      </c>
      <c r="GS1293" s="15">
        <v>3</v>
      </c>
      <c r="GT1293" s="15">
        <v>3</v>
      </c>
      <c r="GU1293" s="15">
        <v>3</v>
      </c>
      <c r="GV1293" s="15"/>
      <c r="GW1293" s="15"/>
      <c r="GX1293" s="15"/>
      <c r="GY1293" s="15"/>
      <c r="GZ1293" s="15"/>
      <c r="HA1293" s="15"/>
      <c r="HB1293" s="15"/>
      <c r="HC1293" s="15"/>
      <c r="HD1293" s="15"/>
      <c r="HE1293" s="15"/>
      <c r="HF1293" s="15"/>
      <c r="HG1293" s="15"/>
      <c r="HH1293" s="15"/>
      <c r="HI1293" s="15"/>
      <c r="HJ1293" s="15"/>
      <c r="HK1293" s="15"/>
      <c r="HL1293" s="15"/>
      <c r="HM1293" s="15"/>
      <c r="HN1293" s="15"/>
      <c r="HO1293" s="15"/>
      <c r="HP1293" s="15"/>
      <c r="HQ1293" s="15"/>
      <c r="HR1293" s="15"/>
      <c r="HS1293" s="15"/>
      <c r="HT1293" s="15">
        <v>0.3</v>
      </c>
      <c r="HU1293" s="15">
        <v>0.3</v>
      </c>
      <c r="HV1293" s="15">
        <v>0.03</v>
      </c>
      <c r="HW1293" s="15">
        <v>0.03</v>
      </c>
      <c r="HX1293" s="15">
        <v>0.03</v>
      </c>
      <c r="HY1293" s="15">
        <v>0.03</v>
      </c>
      <c r="HZ1293" s="15"/>
      <c r="IA1293" s="15"/>
      <c r="IB1293" s="15"/>
      <c r="IC1293" s="15"/>
      <c r="ID1293" s="15"/>
      <c r="IE1293" s="15"/>
      <c r="IF1293" s="15"/>
      <c r="IG1293" s="15"/>
      <c r="IH1293" s="15"/>
      <c r="II1293" s="15"/>
      <c r="IJ1293" s="15"/>
      <c r="IK1293" s="15"/>
      <c r="IL1293" s="15"/>
      <c r="IM1293" s="15"/>
      <c r="IN1293" s="105">
        <v>1</v>
      </c>
      <c r="IO1293" s="105">
        <v>1</v>
      </c>
      <c r="IP1293" s="105"/>
      <c r="IQ1293" s="105"/>
      <c r="IR1293" s="105"/>
      <c r="IS1293" s="105"/>
      <c r="IT1293" s="105"/>
      <c r="IU1293" s="105"/>
      <c r="IV1293" s="15"/>
      <c r="IW1293" s="15"/>
      <c r="IX1293" s="15"/>
      <c r="IY1293" s="15"/>
      <c r="IZ1293" s="15"/>
      <c r="JA1293" s="15"/>
      <c r="JB1293" s="15"/>
      <c r="JC1293" s="15"/>
      <c r="JD1293" s="15"/>
      <c r="JE1293" s="15"/>
      <c r="JF1293" s="15"/>
      <c r="JG1293" s="15"/>
      <c r="JH1293" s="15"/>
      <c r="JI1293" s="15"/>
      <c r="JJ1293" s="15"/>
      <c r="JK1293" s="15"/>
      <c r="JL1293" s="15"/>
      <c r="JM1293" s="15"/>
      <c r="JN1293" s="15"/>
      <c r="JO1293" s="15"/>
      <c r="JP1293" s="15"/>
      <c r="JQ1293" s="15"/>
      <c r="JR1293" s="15"/>
      <c r="JS1293" s="15"/>
      <c r="JT1293" s="15"/>
      <c r="JU1293" s="15"/>
      <c r="JV1293" s="15"/>
      <c r="JW1293" s="15"/>
      <c r="JX1293" s="15"/>
    </row>
    <row r="1294" spans="1:284" x14ac:dyDescent="0.25">
      <c r="A1294" s="15">
        <v>5122581601</v>
      </c>
      <c r="B1294" s="15" t="s">
        <v>252</v>
      </c>
      <c r="C1294" s="15" t="s">
        <v>2230</v>
      </c>
      <c r="D1294" s="56"/>
      <c r="E1294" s="15" t="s">
        <v>2203</v>
      </c>
      <c r="F1294" s="15" t="s">
        <v>243</v>
      </c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  <c r="ET1294" s="15"/>
      <c r="EU1294" s="15"/>
      <c r="EV1294" s="15"/>
      <c r="EW1294" s="15"/>
      <c r="EX1294" s="15"/>
      <c r="EY1294" s="15"/>
      <c r="EZ1294" s="15"/>
      <c r="FA1294" s="15"/>
      <c r="FB1294" s="15"/>
      <c r="FC1294" s="15"/>
      <c r="FD1294" s="15"/>
      <c r="FE1294" s="15"/>
      <c r="FF1294" s="15"/>
      <c r="FG1294" s="15"/>
      <c r="FH1294" s="15"/>
      <c r="FI1294" s="15"/>
      <c r="FJ1294" s="15"/>
      <c r="FK1294" s="15"/>
      <c r="FL1294" s="15"/>
      <c r="FM1294" s="15"/>
      <c r="FN1294" s="15"/>
      <c r="FO1294" s="15"/>
      <c r="FP1294" s="15"/>
      <c r="FQ1294" s="15"/>
      <c r="FR1294" s="15"/>
      <c r="FS1294" s="15"/>
      <c r="FT1294" s="15"/>
      <c r="FU1294" s="15"/>
      <c r="FV1294" s="15"/>
      <c r="FW1294" s="15"/>
      <c r="FX1294" s="15"/>
      <c r="FY1294" s="15"/>
      <c r="FZ1294" s="15"/>
      <c r="GA1294" s="15"/>
      <c r="GB1294" s="15"/>
      <c r="GC1294" s="15"/>
      <c r="GD1294" s="15"/>
      <c r="GE1294" s="15"/>
      <c r="GF1294" s="15"/>
      <c r="GG1294" s="15"/>
      <c r="GH1294" s="15"/>
      <c r="GI1294" s="15"/>
      <c r="GJ1294" s="15"/>
      <c r="GK1294" s="15"/>
      <c r="GL1294" s="15"/>
      <c r="GM1294" s="15"/>
      <c r="GN1294" s="15"/>
      <c r="GO1294" s="15"/>
      <c r="GP1294" s="15"/>
      <c r="GQ1294" s="15"/>
      <c r="GR1294" s="15"/>
      <c r="GS1294" s="15"/>
      <c r="GT1294" s="15"/>
      <c r="GU1294" s="15"/>
      <c r="GV1294" s="15"/>
      <c r="GW1294" s="15"/>
      <c r="GX1294" s="15"/>
      <c r="GY1294" s="15"/>
      <c r="GZ1294" s="15"/>
      <c r="HA1294" s="15"/>
      <c r="HB1294" s="15"/>
      <c r="HC1294" s="15"/>
      <c r="HD1294" s="15"/>
      <c r="HE1294" s="15"/>
      <c r="HF1294" s="15"/>
      <c r="HG1294" s="15"/>
      <c r="HH1294" s="15"/>
      <c r="HI1294" s="15"/>
      <c r="HJ1294" s="15"/>
      <c r="HK1294" s="15"/>
      <c r="HL1294" s="15"/>
      <c r="HM1294" s="15"/>
      <c r="HN1294" s="15"/>
      <c r="HO1294" s="15"/>
      <c r="HP1294" s="15"/>
      <c r="HQ1294" s="15"/>
      <c r="HR1294" s="15"/>
      <c r="HS1294" s="15"/>
      <c r="HT1294" s="15"/>
      <c r="HU1294" s="15"/>
      <c r="HV1294" s="15"/>
      <c r="HW1294" s="15"/>
      <c r="HX1294" s="15"/>
      <c r="HY1294" s="15"/>
      <c r="HZ1294" s="15"/>
      <c r="IA1294" s="15"/>
      <c r="IB1294" s="15"/>
      <c r="IC1294" s="15"/>
      <c r="ID1294" s="15"/>
      <c r="IE1294" s="15"/>
      <c r="IF1294" s="15"/>
      <c r="IG1294" s="15"/>
      <c r="IH1294" s="15"/>
      <c r="II1294" s="15"/>
      <c r="IJ1294" s="15"/>
      <c r="IK1294" s="15"/>
      <c r="IL1294" s="15"/>
      <c r="IM1294" s="15"/>
      <c r="IN1294" s="105"/>
      <c r="IO1294" s="105"/>
      <c r="IP1294" s="105"/>
      <c r="IQ1294" s="105"/>
      <c r="IR1294" s="105"/>
      <c r="IS1294" s="105"/>
      <c r="IT1294" s="105"/>
      <c r="IU1294" s="105"/>
      <c r="IV1294" s="15"/>
      <c r="IW1294" s="15"/>
      <c r="IX1294" s="15"/>
      <c r="IY1294" s="15"/>
      <c r="IZ1294" s="15"/>
      <c r="JA1294" s="15"/>
      <c r="JB1294" s="15"/>
      <c r="JC1294" s="15"/>
      <c r="JD1294" s="15"/>
      <c r="JE1294" s="15"/>
      <c r="JF1294" s="15"/>
      <c r="JG1294" s="15"/>
      <c r="JH1294" s="15"/>
      <c r="JI1294" s="15"/>
      <c r="JJ1294" s="15"/>
      <c r="JK1294" s="15"/>
      <c r="JL1294" s="15"/>
      <c r="JM1294" s="15"/>
      <c r="JN1294" s="15"/>
      <c r="JO1294" s="15"/>
      <c r="JP1294" s="15"/>
      <c r="JQ1294" s="15"/>
      <c r="JR1294" s="15"/>
      <c r="JS1294" s="15"/>
      <c r="JT1294" s="15"/>
      <c r="JU1294" s="15"/>
      <c r="JV1294" s="15"/>
      <c r="JW1294" s="15"/>
      <c r="JX1294" s="15"/>
    </row>
    <row r="1295" spans="1:284" x14ac:dyDescent="0.25">
      <c r="A1295" s="15">
        <v>5122581602</v>
      </c>
      <c r="B1295" s="15" t="s">
        <v>252</v>
      </c>
      <c r="C1295" s="15" t="s">
        <v>719</v>
      </c>
      <c r="D1295" s="56"/>
      <c r="E1295" s="15" t="s">
        <v>2203</v>
      </c>
      <c r="F1295" s="15" t="s">
        <v>243</v>
      </c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  <c r="ET1295" s="15"/>
      <c r="EU1295" s="15"/>
      <c r="EV1295" s="15"/>
      <c r="EW1295" s="15"/>
      <c r="EX1295" s="15"/>
      <c r="EY1295" s="15"/>
      <c r="EZ1295" s="15"/>
      <c r="FA1295" s="15"/>
      <c r="FB1295" s="15"/>
      <c r="FC1295" s="15"/>
      <c r="FD1295" s="15"/>
      <c r="FE1295" s="15"/>
      <c r="FF1295" s="15"/>
      <c r="FG1295" s="15"/>
      <c r="FH1295" s="15"/>
      <c r="FI1295" s="15"/>
      <c r="FJ1295" s="15"/>
      <c r="FK1295" s="15"/>
      <c r="FL1295" s="15"/>
      <c r="FM1295" s="15"/>
      <c r="FN1295" s="15"/>
      <c r="FO1295" s="15"/>
      <c r="FP1295" s="15"/>
      <c r="FQ1295" s="15"/>
      <c r="FR1295" s="15"/>
      <c r="FS1295" s="15"/>
      <c r="FT1295" s="15"/>
      <c r="FU1295" s="15"/>
      <c r="FV1295" s="15"/>
      <c r="FW1295" s="15"/>
      <c r="FX1295" s="15"/>
      <c r="FY1295" s="15"/>
      <c r="FZ1295" s="15"/>
      <c r="GA1295" s="15"/>
      <c r="GB1295" s="15"/>
      <c r="GC1295" s="15"/>
      <c r="GD1295" s="15"/>
      <c r="GE1295" s="15"/>
      <c r="GF1295" s="15"/>
      <c r="GG1295" s="15"/>
      <c r="GH1295" s="15"/>
      <c r="GI1295" s="15"/>
      <c r="GJ1295" s="15"/>
      <c r="GK1295" s="15"/>
      <c r="GL1295" s="15"/>
      <c r="GM1295" s="15"/>
      <c r="GN1295" s="15"/>
      <c r="GO1295" s="15"/>
      <c r="GP1295" s="15"/>
      <c r="GQ1295" s="15"/>
      <c r="GR1295" s="15"/>
      <c r="GS1295" s="15"/>
      <c r="GT1295" s="15"/>
      <c r="GU1295" s="15"/>
      <c r="GV1295" s="15"/>
      <c r="GW1295" s="15"/>
      <c r="GX1295" s="15"/>
      <c r="GY1295" s="15"/>
      <c r="GZ1295" s="15"/>
      <c r="HA1295" s="15"/>
      <c r="HB1295" s="15"/>
      <c r="HC1295" s="15"/>
      <c r="HD1295" s="15"/>
      <c r="HE1295" s="15"/>
      <c r="HF1295" s="15"/>
      <c r="HG1295" s="15"/>
      <c r="HH1295" s="15"/>
      <c r="HI1295" s="15"/>
      <c r="HJ1295" s="15"/>
      <c r="HK1295" s="15"/>
      <c r="HL1295" s="15"/>
      <c r="HM1295" s="15"/>
      <c r="HN1295" s="15"/>
      <c r="HO1295" s="15"/>
      <c r="HP1295" s="15"/>
      <c r="HQ1295" s="15"/>
      <c r="HR1295" s="15"/>
      <c r="HS1295" s="15"/>
      <c r="HT1295" s="15"/>
      <c r="HU1295" s="15"/>
      <c r="HV1295" s="15"/>
      <c r="HW1295" s="15"/>
      <c r="HX1295" s="15"/>
      <c r="HY1295" s="15"/>
      <c r="HZ1295" s="15"/>
      <c r="IA1295" s="15"/>
      <c r="IB1295" s="15"/>
      <c r="IC1295" s="15"/>
      <c r="ID1295" s="15"/>
      <c r="IE1295" s="15"/>
      <c r="IF1295" s="15"/>
      <c r="IG1295" s="15"/>
      <c r="IH1295" s="15"/>
      <c r="II1295" s="15"/>
      <c r="IJ1295" s="15"/>
      <c r="IK1295" s="15"/>
      <c r="IL1295" s="15"/>
      <c r="IM1295" s="15"/>
      <c r="IN1295" s="105"/>
      <c r="IO1295" s="105"/>
      <c r="IP1295" s="105"/>
      <c r="IQ1295" s="105"/>
      <c r="IR1295" s="105"/>
      <c r="IS1295" s="105"/>
      <c r="IT1295" s="105"/>
      <c r="IU1295" s="105"/>
      <c r="IV1295" s="15"/>
      <c r="IW1295" s="15"/>
      <c r="IX1295" s="15"/>
      <c r="IY1295" s="15"/>
      <c r="IZ1295" s="15"/>
      <c r="JA1295" s="15"/>
      <c r="JB1295" s="15"/>
      <c r="JC1295" s="15"/>
      <c r="JD1295" s="15"/>
      <c r="JE1295" s="15"/>
      <c r="JF1295" s="15"/>
      <c r="JG1295" s="15"/>
      <c r="JH1295" s="15"/>
      <c r="JI1295" s="15"/>
      <c r="JJ1295" s="15"/>
      <c r="JK1295" s="15"/>
      <c r="JL1295" s="15"/>
      <c r="JM1295" s="15"/>
      <c r="JN1295" s="15"/>
      <c r="JO1295" s="15"/>
      <c r="JP1295" s="15"/>
      <c r="JQ1295" s="15"/>
      <c r="JR1295" s="15"/>
      <c r="JS1295" s="15"/>
      <c r="JT1295" s="15"/>
      <c r="JU1295" s="15"/>
      <c r="JV1295" s="15"/>
      <c r="JW1295" s="15"/>
      <c r="JX1295" s="15"/>
    </row>
    <row r="1296" spans="1:284" x14ac:dyDescent="0.25">
      <c r="A1296" s="15">
        <v>5122582200</v>
      </c>
      <c r="B1296" s="15"/>
      <c r="C1296" s="15"/>
      <c r="D1296" s="56" t="s">
        <v>2231</v>
      </c>
      <c r="E1296" s="15" t="s">
        <v>2203</v>
      </c>
      <c r="F1296" s="15" t="s">
        <v>243</v>
      </c>
      <c r="G1296" s="15">
        <v>2013</v>
      </c>
      <c r="H1296" s="35">
        <v>41446</v>
      </c>
      <c r="I1296" s="15" t="s">
        <v>2232</v>
      </c>
      <c r="J1296" s="35">
        <v>43641</v>
      </c>
      <c r="K1296" s="15" t="s">
        <v>2233</v>
      </c>
      <c r="L1296" s="15">
        <v>1</v>
      </c>
      <c r="M1296" s="15">
        <v>1</v>
      </c>
      <c r="N1296" s="15">
        <v>1</v>
      </c>
      <c r="O1296" s="15">
        <v>1</v>
      </c>
      <c r="P1296" s="15">
        <v>1</v>
      </c>
      <c r="Q1296" s="15">
        <v>1</v>
      </c>
      <c r="R1296" s="15">
        <v>1</v>
      </c>
      <c r="S1296" s="15">
        <v>1</v>
      </c>
      <c r="T1296" s="15">
        <v>1</v>
      </c>
      <c r="U1296" s="15">
        <v>1</v>
      </c>
      <c r="V1296" s="15">
        <v>1</v>
      </c>
      <c r="W1296" s="15">
        <v>1</v>
      </c>
      <c r="X1296" s="15">
        <v>1</v>
      </c>
      <c r="Y1296" s="15">
        <v>1</v>
      </c>
      <c r="Z1296" s="15">
        <v>0.35</v>
      </c>
      <c r="AA1296" s="15">
        <v>1</v>
      </c>
      <c r="AB1296" s="15">
        <v>0.35</v>
      </c>
      <c r="AC1296" s="15">
        <v>0.35</v>
      </c>
      <c r="AD1296" s="15">
        <v>1</v>
      </c>
      <c r="AE1296" s="15">
        <v>1</v>
      </c>
      <c r="AF1296" s="15">
        <v>1</v>
      </c>
      <c r="AG1296" s="15">
        <v>1</v>
      </c>
      <c r="AH1296" s="15">
        <v>1</v>
      </c>
      <c r="AI1296" s="15">
        <v>1</v>
      </c>
      <c r="AJ1296" s="15">
        <v>0.35</v>
      </c>
      <c r="AK1296" s="15">
        <v>0.35</v>
      </c>
      <c r="AL1296" s="15">
        <v>0.1</v>
      </c>
      <c r="AM1296" s="15">
        <v>0.1</v>
      </c>
      <c r="AN1296" s="15">
        <v>0.1</v>
      </c>
      <c r="AO1296" s="15">
        <v>0.1</v>
      </c>
      <c r="AP1296" s="15">
        <v>0.1</v>
      </c>
      <c r="AQ1296" s="15">
        <v>0.1</v>
      </c>
      <c r="AR1296" s="15">
        <v>0.1</v>
      </c>
      <c r="AS1296" s="15">
        <v>0.1</v>
      </c>
      <c r="AT1296" s="15">
        <v>0.1</v>
      </c>
      <c r="AU1296" s="15">
        <v>0.1</v>
      </c>
      <c r="AV1296" s="15">
        <v>0.1</v>
      </c>
      <c r="AW1296" s="15">
        <v>0.1</v>
      </c>
      <c r="AX1296" s="15">
        <v>1</v>
      </c>
      <c r="AY1296" s="15">
        <v>1</v>
      </c>
      <c r="AZ1296" s="15">
        <v>1</v>
      </c>
      <c r="BA1296" s="15">
        <v>1</v>
      </c>
      <c r="BB1296" s="15">
        <v>1</v>
      </c>
      <c r="BC1296" s="15">
        <v>1</v>
      </c>
      <c r="BD1296" s="15">
        <v>1</v>
      </c>
      <c r="BE1296" s="15">
        <v>1</v>
      </c>
      <c r="BF1296" s="15">
        <v>1</v>
      </c>
      <c r="BG1296" s="15">
        <v>1</v>
      </c>
      <c r="BH1296" s="15">
        <v>1</v>
      </c>
      <c r="BI1296" s="15">
        <v>1</v>
      </c>
      <c r="BJ1296" s="15">
        <v>1</v>
      </c>
      <c r="BK1296" s="15">
        <v>1</v>
      </c>
      <c r="BL1296" s="15">
        <v>1</v>
      </c>
      <c r="BM1296" s="15">
        <v>1</v>
      </c>
      <c r="BN1296" s="15">
        <v>1</v>
      </c>
      <c r="BO1296" s="15">
        <v>1</v>
      </c>
      <c r="BP1296" s="15">
        <v>1</v>
      </c>
      <c r="BQ1296" s="15">
        <v>1</v>
      </c>
      <c r="BR1296" s="15">
        <v>1</v>
      </c>
      <c r="BS1296" s="15">
        <v>1</v>
      </c>
      <c r="BT1296" s="15">
        <v>1</v>
      </c>
      <c r="BU1296" s="15">
        <v>1</v>
      </c>
      <c r="BV1296" s="15">
        <v>1</v>
      </c>
      <c r="BW1296" s="15">
        <v>1</v>
      </c>
      <c r="BX1296" s="15">
        <v>1</v>
      </c>
      <c r="BY1296" s="15">
        <v>1</v>
      </c>
      <c r="BZ1296" s="15">
        <v>1</v>
      </c>
      <c r="CA1296" s="15">
        <v>1</v>
      </c>
      <c r="CB1296" s="15">
        <v>1</v>
      </c>
      <c r="CC1296" s="15">
        <v>1</v>
      </c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>
        <v>0.1</v>
      </c>
      <c r="EA1296" s="15">
        <v>0.1</v>
      </c>
      <c r="EB1296" s="15">
        <v>0.1</v>
      </c>
      <c r="EC1296" s="15">
        <v>0.1</v>
      </c>
      <c r="ED1296" s="15">
        <v>0.1</v>
      </c>
      <c r="EE1296" s="15">
        <v>0.1</v>
      </c>
      <c r="EF1296" s="15">
        <v>1</v>
      </c>
      <c r="EG1296" s="15">
        <v>1</v>
      </c>
      <c r="EH1296" s="15">
        <v>1</v>
      </c>
      <c r="EI1296" s="15">
        <v>1</v>
      </c>
      <c r="EJ1296" s="15">
        <v>1</v>
      </c>
      <c r="EK1296" s="15">
        <v>1</v>
      </c>
      <c r="EL1296" s="15">
        <v>1</v>
      </c>
      <c r="EM1296" s="15">
        <v>1</v>
      </c>
      <c r="EN1296" s="15">
        <v>1</v>
      </c>
      <c r="EO1296" s="15">
        <v>1</v>
      </c>
      <c r="EP1296" s="15">
        <v>1</v>
      </c>
      <c r="EQ1296" s="15">
        <v>1</v>
      </c>
      <c r="ER1296" s="15">
        <v>1</v>
      </c>
      <c r="ES1296" s="15">
        <v>1</v>
      </c>
      <c r="ET1296" s="15"/>
      <c r="EU1296" s="15"/>
      <c r="EV1296" s="15"/>
      <c r="EW1296" s="15"/>
      <c r="EX1296" s="15"/>
      <c r="EY1296" s="15"/>
      <c r="EZ1296" s="15"/>
      <c r="FA1296" s="15"/>
      <c r="FB1296" s="15"/>
      <c r="FC1296" s="15"/>
      <c r="FD1296" s="15">
        <v>1</v>
      </c>
      <c r="FE1296" s="15">
        <v>1</v>
      </c>
      <c r="FF1296" s="15">
        <v>1</v>
      </c>
      <c r="FG1296" s="15">
        <v>1</v>
      </c>
      <c r="FH1296" s="15">
        <v>1</v>
      </c>
      <c r="FI1296" s="15">
        <v>1</v>
      </c>
      <c r="FJ1296" s="15">
        <v>1</v>
      </c>
      <c r="FK1296" s="15">
        <v>1</v>
      </c>
      <c r="FL1296" s="15">
        <v>1</v>
      </c>
      <c r="FM1296" s="15">
        <v>1</v>
      </c>
      <c r="FN1296" s="15"/>
      <c r="FO1296" s="15"/>
      <c r="FP1296" s="15"/>
      <c r="FQ1296" s="15"/>
      <c r="FR1296" s="15"/>
      <c r="FS1296" s="15"/>
      <c r="FT1296" s="15"/>
      <c r="FU1296" s="15"/>
      <c r="FV1296" s="15"/>
      <c r="FW1296" s="15"/>
      <c r="FX1296" s="15"/>
      <c r="FY1296" s="15"/>
      <c r="FZ1296" s="15"/>
      <c r="GA1296" s="15"/>
      <c r="GB1296" s="15"/>
      <c r="GC1296" s="15"/>
      <c r="GD1296" s="15"/>
      <c r="GE1296" s="15"/>
      <c r="GF1296" s="15"/>
      <c r="GG1296" s="15"/>
      <c r="GH1296" s="15">
        <v>1</v>
      </c>
      <c r="GI1296" s="15">
        <v>1</v>
      </c>
      <c r="GJ1296" s="15">
        <v>1</v>
      </c>
      <c r="GK1296" s="15">
        <v>1</v>
      </c>
      <c r="GL1296" s="15">
        <v>1</v>
      </c>
      <c r="GM1296" s="15">
        <v>1</v>
      </c>
      <c r="GN1296" s="15">
        <v>1</v>
      </c>
      <c r="GO1296" s="15">
        <v>1</v>
      </c>
      <c r="GP1296" s="15">
        <v>6</v>
      </c>
      <c r="GQ1296" s="15">
        <v>6</v>
      </c>
      <c r="GR1296" s="15">
        <v>6</v>
      </c>
      <c r="GS1296" s="15">
        <v>6</v>
      </c>
      <c r="GT1296" s="15"/>
      <c r="GU1296" s="15"/>
      <c r="GV1296" s="15"/>
      <c r="GW1296" s="15"/>
      <c r="GX1296" s="15"/>
      <c r="GY1296" s="15"/>
      <c r="GZ1296" s="15"/>
      <c r="HA1296" s="15"/>
      <c r="HB1296" s="15"/>
      <c r="HC1296" s="15"/>
      <c r="HD1296" s="15"/>
      <c r="HE1296" s="15"/>
      <c r="HF1296" s="15"/>
      <c r="HG1296" s="15"/>
      <c r="HH1296" s="15"/>
      <c r="HI1296" s="15"/>
      <c r="HJ1296" s="15"/>
      <c r="HK1296" s="15"/>
      <c r="HL1296" s="15"/>
      <c r="HM1296" s="15"/>
      <c r="HN1296" s="15"/>
      <c r="HO1296" s="15"/>
      <c r="HP1296" s="15"/>
      <c r="HQ1296" s="15"/>
      <c r="HR1296" s="15"/>
      <c r="HS1296" s="15"/>
      <c r="HT1296" s="15">
        <v>1</v>
      </c>
      <c r="HU1296" s="15">
        <v>1</v>
      </c>
      <c r="HV1296" s="15">
        <v>0.1</v>
      </c>
      <c r="HW1296" s="15">
        <v>0.1</v>
      </c>
      <c r="HX1296" s="15">
        <v>0.1</v>
      </c>
      <c r="HY1296" s="15">
        <v>0.1</v>
      </c>
      <c r="HZ1296" s="15"/>
      <c r="IA1296" s="15"/>
      <c r="IB1296" s="15"/>
      <c r="IC1296" s="15"/>
      <c r="ID1296" s="15"/>
      <c r="IE1296" s="15"/>
      <c r="IF1296" s="15"/>
      <c r="IG1296" s="15"/>
      <c r="IH1296" s="15"/>
      <c r="II1296" s="15"/>
      <c r="IJ1296" s="15"/>
      <c r="IK1296" s="15"/>
      <c r="IL1296" s="15"/>
      <c r="IM1296" s="15"/>
      <c r="IN1296" s="105">
        <v>1</v>
      </c>
      <c r="IO1296" s="105">
        <v>1</v>
      </c>
      <c r="IP1296" s="105">
        <v>1</v>
      </c>
      <c r="IQ1296" s="105">
        <v>1</v>
      </c>
      <c r="IR1296" s="105">
        <v>1</v>
      </c>
      <c r="IS1296" s="105">
        <v>1</v>
      </c>
      <c r="IT1296" s="105"/>
      <c r="IU1296" s="105"/>
      <c r="IV1296" s="15"/>
      <c r="IW1296" s="15"/>
      <c r="IX1296" s="15"/>
      <c r="IY1296" s="15"/>
      <c r="IZ1296" s="15"/>
      <c r="JA1296" s="15"/>
      <c r="JB1296" s="15"/>
      <c r="JC1296" s="15"/>
      <c r="JD1296" s="15"/>
      <c r="JE1296" s="15"/>
      <c r="JF1296" s="15"/>
      <c r="JG1296" s="15"/>
      <c r="JH1296" s="15"/>
      <c r="JI1296" s="15"/>
      <c r="JJ1296" s="15"/>
      <c r="JK1296" s="15"/>
      <c r="JL1296" s="15"/>
      <c r="JM1296" s="15"/>
      <c r="JN1296" s="15"/>
      <c r="JO1296" s="15"/>
      <c r="JP1296" s="15"/>
      <c r="JQ1296" s="15"/>
      <c r="JR1296" s="15"/>
      <c r="JS1296" s="15"/>
      <c r="JT1296" s="15"/>
      <c r="JU1296" s="15"/>
      <c r="JV1296" s="15"/>
      <c r="JW1296" s="15"/>
      <c r="JX1296" s="15"/>
    </row>
    <row r="1297" spans="1:284" x14ac:dyDescent="0.25">
      <c r="A1297" s="15">
        <v>5122582201</v>
      </c>
      <c r="B1297" s="15" t="s">
        <v>252</v>
      </c>
      <c r="C1297" s="15" t="s">
        <v>2234</v>
      </c>
      <c r="D1297" s="56"/>
      <c r="E1297" s="15" t="s">
        <v>2203</v>
      </c>
      <c r="F1297" s="15" t="s">
        <v>243</v>
      </c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  <c r="ET1297" s="15"/>
      <c r="EU1297" s="15"/>
      <c r="EV1297" s="15"/>
      <c r="EW1297" s="15"/>
      <c r="EX1297" s="15"/>
      <c r="EY1297" s="15"/>
      <c r="EZ1297" s="15"/>
      <c r="FA1297" s="15"/>
      <c r="FB1297" s="15"/>
      <c r="FC1297" s="15"/>
      <c r="FD1297" s="15"/>
      <c r="FE1297" s="15"/>
      <c r="FF1297" s="15"/>
      <c r="FG1297" s="15"/>
      <c r="FH1297" s="15"/>
      <c r="FI1297" s="15"/>
      <c r="FJ1297" s="15"/>
      <c r="FK1297" s="15"/>
      <c r="FL1297" s="15"/>
      <c r="FM1297" s="15"/>
      <c r="FN1297" s="15"/>
      <c r="FO1297" s="15"/>
      <c r="FP1297" s="15"/>
      <c r="FQ1297" s="15"/>
      <c r="FR1297" s="15"/>
      <c r="FS1297" s="15"/>
      <c r="FT1297" s="15"/>
      <c r="FU1297" s="15"/>
      <c r="FV1297" s="15"/>
      <c r="FW1297" s="15"/>
      <c r="FX1297" s="15"/>
      <c r="FY1297" s="15"/>
      <c r="FZ1297" s="15"/>
      <c r="GA1297" s="15"/>
      <c r="GB1297" s="15"/>
      <c r="GC1297" s="15"/>
      <c r="GD1297" s="15"/>
      <c r="GE1297" s="15"/>
      <c r="GF1297" s="15"/>
      <c r="GG1297" s="15"/>
      <c r="GH1297" s="15"/>
      <c r="GI1297" s="15"/>
      <c r="GJ1297" s="15"/>
      <c r="GK1297" s="15"/>
      <c r="GL1297" s="15"/>
      <c r="GM1297" s="15"/>
      <c r="GN1297" s="15"/>
      <c r="GO1297" s="15"/>
      <c r="GP1297" s="15"/>
      <c r="GQ1297" s="15"/>
      <c r="GR1297" s="15"/>
      <c r="GS1297" s="15"/>
      <c r="GT1297" s="15"/>
      <c r="GU1297" s="15"/>
      <c r="GV1297" s="15"/>
      <c r="GW1297" s="15"/>
      <c r="GX1297" s="15"/>
      <c r="GY1297" s="15"/>
      <c r="GZ1297" s="15"/>
      <c r="HA1297" s="15"/>
      <c r="HB1297" s="15"/>
      <c r="HC1297" s="15"/>
      <c r="HD1297" s="15"/>
      <c r="HE1297" s="15"/>
      <c r="HF1297" s="15"/>
      <c r="HG1297" s="15"/>
      <c r="HH1297" s="15"/>
      <c r="HI1297" s="15"/>
      <c r="HJ1297" s="15"/>
      <c r="HK1297" s="15"/>
      <c r="HL1297" s="15"/>
      <c r="HM1297" s="15"/>
      <c r="HN1297" s="15"/>
      <c r="HO1297" s="15"/>
      <c r="HP1297" s="15"/>
      <c r="HQ1297" s="15"/>
      <c r="HR1297" s="15"/>
      <c r="HS1297" s="15"/>
      <c r="HT1297" s="15"/>
      <c r="HU1297" s="15"/>
      <c r="HV1297" s="15"/>
      <c r="HW1297" s="15"/>
      <c r="HX1297" s="15"/>
      <c r="HY1297" s="15"/>
      <c r="HZ1297" s="15"/>
      <c r="IA1297" s="15"/>
      <c r="IB1297" s="15"/>
      <c r="IC1297" s="15"/>
      <c r="ID1297" s="15"/>
      <c r="IE1297" s="15"/>
      <c r="IF1297" s="15"/>
      <c r="IG1297" s="15"/>
      <c r="IH1297" s="15"/>
      <c r="II1297" s="15"/>
      <c r="IJ1297" s="15"/>
      <c r="IK1297" s="15"/>
      <c r="IL1297" s="15"/>
      <c r="IM1297" s="15"/>
      <c r="IN1297" s="105"/>
      <c r="IO1297" s="105"/>
      <c r="IP1297" s="105"/>
      <c r="IQ1297" s="105"/>
      <c r="IR1297" s="105"/>
      <c r="IS1297" s="105"/>
      <c r="IT1297" s="105"/>
      <c r="IU1297" s="105"/>
      <c r="IV1297" s="15"/>
      <c r="IW1297" s="15"/>
      <c r="IX1297" s="15"/>
      <c r="IY1297" s="15"/>
      <c r="IZ1297" s="15"/>
      <c r="JA1297" s="15"/>
      <c r="JB1297" s="15"/>
      <c r="JC1297" s="15"/>
      <c r="JD1297" s="15"/>
      <c r="JE1297" s="15"/>
      <c r="JF1297" s="15"/>
      <c r="JG1297" s="15"/>
      <c r="JH1297" s="15"/>
      <c r="JI1297" s="15"/>
      <c r="JJ1297" s="15"/>
      <c r="JK1297" s="15"/>
      <c r="JL1297" s="15"/>
      <c r="JM1297" s="15"/>
      <c r="JN1297" s="15"/>
      <c r="JO1297" s="15"/>
      <c r="JP1297" s="15"/>
      <c r="JQ1297" s="15"/>
      <c r="JR1297" s="15"/>
      <c r="JS1297" s="15"/>
      <c r="JT1297" s="15"/>
      <c r="JU1297" s="15"/>
      <c r="JV1297" s="15"/>
      <c r="JW1297" s="15"/>
      <c r="JX1297" s="15"/>
    </row>
    <row r="1298" spans="1:284" x14ac:dyDescent="0.25">
      <c r="A1298" s="15">
        <v>5122582600</v>
      </c>
      <c r="B1298" s="15"/>
      <c r="C1298" s="15"/>
      <c r="D1298" s="56" t="s">
        <v>2235</v>
      </c>
      <c r="E1298" s="15" t="s">
        <v>2203</v>
      </c>
      <c r="F1298" s="15" t="s">
        <v>243</v>
      </c>
      <c r="G1298" s="15">
        <v>2013</v>
      </c>
      <c r="H1298" s="35">
        <v>41446</v>
      </c>
      <c r="I1298" s="15" t="s">
        <v>2236</v>
      </c>
      <c r="J1298" s="35">
        <v>43642</v>
      </c>
      <c r="K1298" s="15" t="s">
        <v>2237</v>
      </c>
      <c r="L1298" s="15"/>
      <c r="M1298" s="15"/>
      <c r="N1298" s="15"/>
      <c r="O1298" s="15"/>
      <c r="P1298" s="15">
        <v>0.6</v>
      </c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>
        <v>1</v>
      </c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  <c r="ET1298" s="15"/>
      <c r="EU1298" s="15"/>
      <c r="EV1298" s="15"/>
      <c r="EW1298" s="15"/>
      <c r="EX1298" s="15"/>
      <c r="EY1298" s="15"/>
      <c r="EZ1298" s="15"/>
      <c r="FA1298" s="15"/>
      <c r="FB1298" s="15"/>
      <c r="FC1298" s="15"/>
      <c r="FD1298" s="15"/>
      <c r="FE1298" s="15"/>
      <c r="FF1298" s="15"/>
      <c r="FG1298" s="15"/>
      <c r="FH1298" s="15"/>
      <c r="FI1298" s="15"/>
      <c r="FJ1298" s="15"/>
      <c r="FK1298" s="15"/>
      <c r="FL1298" s="15"/>
      <c r="FM1298" s="15"/>
      <c r="FN1298" s="15"/>
      <c r="FO1298" s="15"/>
      <c r="FP1298" s="15"/>
      <c r="FQ1298" s="15"/>
      <c r="FR1298" s="15"/>
      <c r="FS1298" s="15"/>
      <c r="FT1298" s="15"/>
      <c r="FU1298" s="15"/>
      <c r="FV1298" s="15"/>
      <c r="FW1298" s="15"/>
      <c r="FX1298" s="15"/>
      <c r="FY1298" s="15"/>
      <c r="FZ1298" s="15"/>
      <c r="GA1298" s="15"/>
      <c r="GB1298" s="15"/>
      <c r="GC1298" s="15"/>
      <c r="GD1298" s="15"/>
      <c r="GE1298" s="15"/>
      <c r="GF1298" s="15"/>
      <c r="GG1298" s="15"/>
      <c r="GH1298" s="15">
        <v>0.3</v>
      </c>
      <c r="GI1298" s="15"/>
      <c r="GJ1298" s="15"/>
      <c r="GK1298" s="15"/>
      <c r="GL1298" s="15"/>
      <c r="GM1298" s="15"/>
      <c r="GN1298" s="15"/>
      <c r="GO1298" s="15"/>
      <c r="GP1298" s="15"/>
      <c r="GQ1298" s="15"/>
      <c r="GR1298" s="15">
        <v>12</v>
      </c>
      <c r="GS1298" s="15">
        <v>12</v>
      </c>
      <c r="GT1298" s="15"/>
      <c r="GU1298" s="15"/>
      <c r="GV1298" s="15"/>
      <c r="GW1298" s="15"/>
      <c r="GX1298" s="15"/>
      <c r="GY1298" s="15"/>
      <c r="GZ1298" s="15"/>
      <c r="HA1298" s="15"/>
      <c r="HB1298" s="15"/>
      <c r="HC1298" s="15"/>
      <c r="HD1298" s="15"/>
      <c r="HE1298" s="15"/>
      <c r="HF1298" s="15"/>
      <c r="HG1298" s="15"/>
      <c r="HH1298" s="15"/>
      <c r="HI1298" s="15"/>
      <c r="HJ1298" s="15"/>
      <c r="HK1298" s="15"/>
      <c r="HL1298" s="15"/>
      <c r="HM1298" s="15"/>
      <c r="HN1298" s="15"/>
      <c r="HO1298" s="15"/>
      <c r="HP1298" s="15"/>
      <c r="HQ1298" s="15"/>
      <c r="HR1298" s="15"/>
      <c r="HS1298" s="15"/>
      <c r="HT1298" s="15"/>
      <c r="HU1298" s="15"/>
      <c r="HV1298" s="15"/>
      <c r="HW1298" s="15"/>
      <c r="HX1298" s="15"/>
      <c r="HY1298" s="15"/>
      <c r="HZ1298" s="15"/>
      <c r="IA1298" s="15"/>
      <c r="IB1298" s="15"/>
      <c r="IC1298" s="15"/>
      <c r="ID1298" s="15"/>
      <c r="IE1298" s="15"/>
      <c r="IF1298" s="15"/>
      <c r="IG1298" s="15"/>
      <c r="IH1298" s="15"/>
      <c r="II1298" s="15"/>
      <c r="IJ1298" s="15"/>
      <c r="IK1298" s="15"/>
      <c r="IL1298" s="15"/>
      <c r="IM1298" s="15"/>
      <c r="IN1298" s="105"/>
      <c r="IO1298" s="105"/>
      <c r="IP1298" s="105"/>
      <c r="IQ1298" s="105"/>
      <c r="IR1298" s="105"/>
      <c r="IS1298" s="105"/>
      <c r="IT1298" s="105"/>
      <c r="IU1298" s="105"/>
      <c r="IV1298" s="15"/>
      <c r="IW1298" s="15"/>
      <c r="IX1298" s="15"/>
      <c r="IY1298" s="15"/>
      <c r="IZ1298" s="15"/>
      <c r="JA1298" s="15"/>
      <c r="JB1298" s="15"/>
      <c r="JC1298" s="15"/>
      <c r="JD1298" s="15"/>
      <c r="JE1298" s="15"/>
      <c r="JF1298" s="15"/>
      <c r="JG1298" s="15"/>
      <c r="JH1298" s="15"/>
      <c r="JI1298" s="15"/>
      <c r="JJ1298" s="15"/>
      <c r="JK1298" s="15"/>
      <c r="JL1298" s="15"/>
      <c r="JM1298" s="15"/>
      <c r="JN1298" s="15"/>
      <c r="JO1298" s="15"/>
      <c r="JP1298" s="15"/>
      <c r="JQ1298" s="15"/>
      <c r="JR1298" s="15"/>
      <c r="JS1298" s="15"/>
      <c r="JT1298" s="15"/>
      <c r="JU1298" s="15"/>
      <c r="JV1298" s="15"/>
      <c r="JW1298" s="15"/>
      <c r="JX1298" s="15"/>
    </row>
    <row r="1299" spans="1:284" x14ac:dyDescent="0.25">
      <c r="A1299" s="15">
        <v>5122582601</v>
      </c>
      <c r="B1299" s="15" t="s">
        <v>252</v>
      </c>
      <c r="C1299" s="15" t="s">
        <v>2238</v>
      </c>
      <c r="D1299" s="56"/>
      <c r="E1299" s="15" t="s">
        <v>2203</v>
      </c>
      <c r="F1299" s="15" t="s">
        <v>243</v>
      </c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  <c r="ET1299" s="15"/>
      <c r="EU1299" s="15"/>
      <c r="EV1299" s="15"/>
      <c r="EW1299" s="15"/>
      <c r="EX1299" s="15"/>
      <c r="EY1299" s="15"/>
      <c r="EZ1299" s="15"/>
      <c r="FA1299" s="15"/>
      <c r="FB1299" s="15"/>
      <c r="FC1299" s="15"/>
      <c r="FD1299" s="15"/>
      <c r="FE1299" s="15"/>
      <c r="FF1299" s="15"/>
      <c r="FG1299" s="15"/>
      <c r="FH1299" s="15"/>
      <c r="FI1299" s="15"/>
      <c r="FJ1299" s="15"/>
      <c r="FK1299" s="15"/>
      <c r="FL1299" s="15"/>
      <c r="FM1299" s="15"/>
      <c r="FN1299" s="15"/>
      <c r="FO1299" s="15"/>
      <c r="FP1299" s="15"/>
      <c r="FQ1299" s="15"/>
      <c r="FR1299" s="15"/>
      <c r="FS1299" s="15"/>
      <c r="FT1299" s="15"/>
      <c r="FU1299" s="15"/>
      <c r="FV1299" s="15"/>
      <c r="FW1299" s="15"/>
      <c r="FX1299" s="15"/>
      <c r="FY1299" s="15"/>
      <c r="FZ1299" s="15"/>
      <c r="GA1299" s="15"/>
      <c r="GB1299" s="15"/>
      <c r="GC1299" s="15"/>
      <c r="GD1299" s="15"/>
      <c r="GE1299" s="15"/>
      <c r="GF1299" s="15"/>
      <c r="GG1299" s="15"/>
      <c r="GH1299" s="15"/>
      <c r="GI1299" s="15"/>
      <c r="GJ1299" s="15"/>
      <c r="GK1299" s="15"/>
      <c r="GL1299" s="15"/>
      <c r="GM1299" s="15"/>
      <c r="GN1299" s="15"/>
      <c r="GO1299" s="15"/>
      <c r="GP1299" s="15"/>
      <c r="GQ1299" s="15"/>
      <c r="GR1299" s="15"/>
      <c r="GS1299" s="15"/>
      <c r="GT1299" s="15"/>
      <c r="GU1299" s="15"/>
      <c r="GV1299" s="15"/>
      <c r="GW1299" s="15"/>
      <c r="GX1299" s="15"/>
      <c r="GY1299" s="15"/>
      <c r="GZ1299" s="15"/>
      <c r="HA1299" s="15"/>
      <c r="HB1299" s="15"/>
      <c r="HC1299" s="15"/>
      <c r="HD1299" s="15"/>
      <c r="HE1299" s="15"/>
      <c r="HF1299" s="15"/>
      <c r="HG1299" s="15"/>
      <c r="HH1299" s="15"/>
      <c r="HI1299" s="15"/>
      <c r="HJ1299" s="15"/>
      <c r="HK1299" s="15"/>
      <c r="HL1299" s="15"/>
      <c r="HM1299" s="15"/>
      <c r="HN1299" s="15"/>
      <c r="HO1299" s="15"/>
      <c r="HP1299" s="15"/>
      <c r="HQ1299" s="15"/>
      <c r="HR1299" s="15"/>
      <c r="HS1299" s="15"/>
      <c r="HT1299" s="15"/>
      <c r="HU1299" s="15"/>
      <c r="HV1299" s="15"/>
      <c r="HW1299" s="15"/>
      <c r="HX1299" s="15"/>
      <c r="HY1299" s="15"/>
      <c r="HZ1299" s="15"/>
      <c r="IA1299" s="15"/>
      <c r="IB1299" s="15"/>
      <c r="IC1299" s="15"/>
      <c r="ID1299" s="15"/>
      <c r="IE1299" s="15"/>
      <c r="IF1299" s="15"/>
      <c r="IG1299" s="15"/>
      <c r="IH1299" s="15"/>
      <c r="II1299" s="15"/>
      <c r="IJ1299" s="15"/>
      <c r="IK1299" s="15"/>
      <c r="IL1299" s="15"/>
      <c r="IM1299" s="15"/>
      <c r="IN1299" s="105"/>
      <c r="IO1299" s="105"/>
      <c r="IP1299" s="105"/>
      <c r="IQ1299" s="105"/>
      <c r="IR1299" s="105"/>
      <c r="IS1299" s="105"/>
      <c r="IT1299" s="105"/>
      <c r="IU1299" s="105"/>
      <c r="IV1299" s="15"/>
      <c r="IW1299" s="15"/>
      <c r="IX1299" s="15"/>
      <c r="IY1299" s="15"/>
      <c r="IZ1299" s="15"/>
      <c r="JA1299" s="15"/>
      <c r="JB1299" s="15"/>
      <c r="JC1299" s="15"/>
      <c r="JD1299" s="15"/>
      <c r="JE1299" s="15"/>
      <c r="JF1299" s="15"/>
      <c r="JG1299" s="15"/>
      <c r="JH1299" s="15"/>
      <c r="JI1299" s="15"/>
      <c r="JJ1299" s="15"/>
      <c r="JK1299" s="15"/>
      <c r="JL1299" s="15"/>
      <c r="JM1299" s="15"/>
      <c r="JN1299" s="15"/>
      <c r="JO1299" s="15"/>
      <c r="JP1299" s="15"/>
      <c r="JQ1299" s="15"/>
      <c r="JR1299" s="15"/>
      <c r="JS1299" s="15"/>
      <c r="JT1299" s="15"/>
      <c r="JU1299" s="15"/>
      <c r="JV1299" s="15"/>
      <c r="JW1299" s="15"/>
      <c r="JX1299" s="15"/>
    </row>
    <row r="1300" spans="1:284" ht="25.5" x14ac:dyDescent="0.25">
      <c r="A1300" s="15">
        <v>5122583000</v>
      </c>
      <c r="B1300" s="15"/>
      <c r="C1300" s="15"/>
      <c r="D1300" s="56" t="s">
        <v>2239</v>
      </c>
      <c r="E1300" s="15" t="s">
        <v>2203</v>
      </c>
      <c r="F1300" s="15" t="s">
        <v>243</v>
      </c>
      <c r="G1300" s="15">
        <v>2013</v>
      </c>
      <c r="H1300" s="35">
        <v>41445</v>
      </c>
      <c r="I1300" s="15" t="s">
        <v>2240</v>
      </c>
      <c r="J1300" s="15" t="s">
        <v>2241</v>
      </c>
      <c r="K1300" s="15" t="s">
        <v>2242</v>
      </c>
      <c r="L1300" s="15">
        <v>1</v>
      </c>
      <c r="M1300" s="15">
        <v>1</v>
      </c>
      <c r="N1300" s="15">
        <v>1</v>
      </c>
      <c r="O1300" s="15">
        <v>1</v>
      </c>
      <c r="P1300" s="15"/>
      <c r="Q1300" s="15"/>
      <c r="R1300" s="15"/>
      <c r="S1300" s="15"/>
      <c r="T1300" s="15">
        <v>0.3</v>
      </c>
      <c r="U1300" s="15">
        <v>0.3</v>
      </c>
      <c r="V1300" s="15">
        <v>0.3</v>
      </c>
      <c r="W1300" s="15">
        <v>0.3</v>
      </c>
      <c r="X1300" s="15">
        <v>0.3</v>
      </c>
      <c r="Y1300" s="15">
        <v>0.3</v>
      </c>
      <c r="Z1300" s="15"/>
      <c r="AA1300" s="15"/>
      <c r="AB1300" s="15">
        <v>0.35</v>
      </c>
      <c r="AC1300" s="15">
        <v>0.35</v>
      </c>
      <c r="AD1300" s="15">
        <v>1</v>
      </c>
      <c r="AE1300" s="15">
        <v>1</v>
      </c>
      <c r="AF1300" s="15">
        <v>1</v>
      </c>
      <c r="AG1300" s="15">
        <v>1</v>
      </c>
      <c r="AH1300" s="15">
        <v>1</v>
      </c>
      <c r="AI1300" s="15">
        <v>1</v>
      </c>
      <c r="AJ1300" s="15">
        <v>0.35</v>
      </c>
      <c r="AK1300" s="15">
        <v>0.35</v>
      </c>
      <c r="AL1300" s="15">
        <v>1</v>
      </c>
      <c r="AM1300" s="15">
        <v>1</v>
      </c>
      <c r="AN1300" s="15">
        <v>0.03</v>
      </c>
      <c r="AO1300" s="15">
        <v>0.03</v>
      </c>
      <c r="AP1300" s="15">
        <v>0.03</v>
      </c>
      <c r="AQ1300" s="15">
        <v>0.03</v>
      </c>
      <c r="AR1300" s="15">
        <v>1</v>
      </c>
      <c r="AS1300" s="15">
        <v>1</v>
      </c>
      <c r="AT1300" s="15">
        <v>1</v>
      </c>
      <c r="AU1300" s="15">
        <v>1</v>
      </c>
      <c r="AV1300" s="15">
        <v>1</v>
      </c>
      <c r="AW1300" s="15">
        <v>1</v>
      </c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>
        <v>1</v>
      </c>
      <c r="BK1300" s="15">
        <v>1</v>
      </c>
      <c r="BL1300" s="15">
        <v>1</v>
      </c>
      <c r="BM1300" s="15">
        <v>1</v>
      </c>
      <c r="BN1300" s="15">
        <v>1</v>
      </c>
      <c r="BO1300" s="15">
        <v>1</v>
      </c>
      <c r="BP1300" s="15">
        <v>1</v>
      </c>
      <c r="BQ1300" s="15">
        <v>1</v>
      </c>
      <c r="BR1300" s="15">
        <v>1</v>
      </c>
      <c r="BS1300" s="15">
        <v>1</v>
      </c>
      <c r="BT1300" s="15">
        <v>1</v>
      </c>
      <c r="BU1300" s="15">
        <v>1</v>
      </c>
      <c r="BV1300" s="15">
        <v>1</v>
      </c>
      <c r="BW1300" s="15">
        <v>1</v>
      </c>
      <c r="BX1300" s="15"/>
      <c r="BY1300" s="15"/>
      <c r="BZ1300" s="15">
        <v>1</v>
      </c>
      <c r="CA1300" s="15">
        <v>1</v>
      </c>
      <c r="CB1300" s="15">
        <v>1</v>
      </c>
      <c r="CC1300" s="15">
        <v>1</v>
      </c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>
        <v>0.1</v>
      </c>
      <c r="EA1300" s="15">
        <v>0.1</v>
      </c>
      <c r="EB1300" s="15">
        <v>0.1</v>
      </c>
      <c r="EC1300" s="15">
        <v>0.1</v>
      </c>
      <c r="ED1300" s="15">
        <v>0.1</v>
      </c>
      <c r="EE1300" s="15">
        <v>0.1</v>
      </c>
      <c r="EF1300" s="15">
        <v>1</v>
      </c>
      <c r="EG1300" s="15">
        <v>1</v>
      </c>
      <c r="EH1300" s="15">
        <v>1</v>
      </c>
      <c r="EI1300" s="15">
        <v>1</v>
      </c>
      <c r="EJ1300" s="15">
        <v>1</v>
      </c>
      <c r="EK1300" s="15">
        <v>1</v>
      </c>
      <c r="EL1300" s="15">
        <v>1</v>
      </c>
      <c r="EM1300" s="15">
        <v>1</v>
      </c>
      <c r="EN1300" s="15">
        <v>1</v>
      </c>
      <c r="EO1300" s="15">
        <v>1</v>
      </c>
      <c r="EP1300" s="15">
        <v>0.3</v>
      </c>
      <c r="EQ1300" s="15">
        <v>0.3</v>
      </c>
      <c r="ER1300" s="15">
        <v>1</v>
      </c>
      <c r="ES1300" s="15">
        <v>1</v>
      </c>
      <c r="ET1300" s="15"/>
      <c r="EU1300" s="15"/>
      <c r="EV1300" s="15">
        <v>0.3</v>
      </c>
      <c r="EW1300" s="15">
        <v>0.3</v>
      </c>
      <c r="EX1300" s="15">
        <v>0.3</v>
      </c>
      <c r="EY1300" s="15">
        <v>0.3</v>
      </c>
      <c r="EZ1300" s="15"/>
      <c r="FA1300" s="15"/>
      <c r="FB1300" s="15">
        <v>0.3</v>
      </c>
      <c r="FC1300" s="15">
        <v>0.3</v>
      </c>
      <c r="FD1300" s="15">
        <v>1</v>
      </c>
      <c r="FE1300" s="15">
        <v>1</v>
      </c>
      <c r="FF1300" s="15">
        <v>1</v>
      </c>
      <c r="FG1300" s="15">
        <v>1</v>
      </c>
      <c r="FH1300" s="15">
        <v>1</v>
      </c>
      <c r="FI1300" s="15">
        <v>1</v>
      </c>
      <c r="FJ1300" s="15">
        <v>1</v>
      </c>
      <c r="FK1300" s="15">
        <v>1</v>
      </c>
      <c r="FL1300" s="15">
        <v>1</v>
      </c>
      <c r="FM1300" s="15">
        <v>1</v>
      </c>
      <c r="FN1300" s="15"/>
      <c r="FO1300" s="15"/>
      <c r="FP1300" s="15"/>
      <c r="FQ1300" s="15"/>
      <c r="FR1300" s="15"/>
      <c r="FS1300" s="15"/>
      <c r="FT1300" s="15">
        <v>3</v>
      </c>
      <c r="FU1300" s="15">
        <v>3</v>
      </c>
      <c r="FV1300" s="15"/>
      <c r="FW1300" s="15"/>
      <c r="FX1300" s="15"/>
      <c r="FY1300" s="15"/>
      <c r="FZ1300" s="15"/>
      <c r="GA1300" s="15"/>
      <c r="GB1300" s="15"/>
      <c r="GC1300" s="15"/>
      <c r="GD1300" s="15"/>
      <c r="GE1300" s="15"/>
      <c r="GF1300" s="15"/>
      <c r="GG1300" s="15"/>
      <c r="GH1300" s="15">
        <v>1</v>
      </c>
      <c r="GI1300" s="15">
        <v>1</v>
      </c>
      <c r="GJ1300" s="15"/>
      <c r="GK1300" s="15"/>
      <c r="GL1300" s="15">
        <v>1</v>
      </c>
      <c r="GM1300" s="15">
        <v>1</v>
      </c>
      <c r="GN1300" s="15"/>
      <c r="GO1300" s="15"/>
      <c r="GP1300" s="15">
        <v>5</v>
      </c>
      <c r="GQ1300" s="15">
        <v>5</v>
      </c>
      <c r="GR1300" s="15">
        <v>5</v>
      </c>
      <c r="GS1300" s="15">
        <v>5</v>
      </c>
      <c r="GT1300" s="15"/>
      <c r="GU1300" s="15"/>
      <c r="GV1300" s="15"/>
      <c r="GW1300" s="15"/>
      <c r="GX1300" s="15"/>
      <c r="GY1300" s="15"/>
      <c r="GZ1300" s="15"/>
      <c r="HA1300" s="15"/>
      <c r="HB1300" s="15"/>
      <c r="HC1300" s="15"/>
      <c r="HD1300" s="15"/>
      <c r="HE1300" s="15"/>
      <c r="HF1300" s="15"/>
      <c r="HG1300" s="15"/>
      <c r="HH1300" s="15"/>
      <c r="HI1300" s="15"/>
      <c r="HJ1300" s="15"/>
      <c r="HK1300" s="15"/>
      <c r="HL1300" s="15"/>
      <c r="HM1300" s="15"/>
      <c r="HN1300" s="15"/>
      <c r="HO1300" s="15"/>
      <c r="HP1300" s="15"/>
      <c r="HQ1300" s="15"/>
      <c r="HR1300" s="15"/>
      <c r="HS1300" s="15"/>
      <c r="HT1300" s="15"/>
      <c r="HU1300" s="15"/>
      <c r="HV1300" s="15">
        <v>0.03</v>
      </c>
      <c r="HW1300" s="15">
        <v>0.03</v>
      </c>
      <c r="HX1300" s="15">
        <v>1</v>
      </c>
      <c r="HY1300" s="15">
        <v>1</v>
      </c>
      <c r="HZ1300" s="15"/>
      <c r="IA1300" s="15"/>
      <c r="IB1300" s="15"/>
      <c r="IC1300" s="15"/>
      <c r="ID1300" s="15"/>
      <c r="IE1300" s="15"/>
      <c r="IF1300" s="15"/>
      <c r="IG1300" s="15"/>
      <c r="IH1300" s="15"/>
      <c r="II1300" s="15"/>
      <c r="IJ1300" s="15"/>
      <c r="IK1300" s="15"/>
      <c r="IL1300" s="15"/>
      <c r="IM1300" s="15"/>
      <c r="IN1300" s="105">
        <v>1</v>
      </c>
      <c r="IO1300" s="105">
        <v>1</v>
      </c>
      <c r="IP1300" s="105"/>
      <c r="IQ1300" s="105"/>
      <c r="IR1300" s="105">
        <v>1</v>
      </c>
      <c r="IS1300" s="105">
        <v>1</v>
      </c>
      <c r="IT1300" s="105"/>
      <c r="IU1300" s="105"/>
      <c r="IV1300" s="15"/>
      <c r="IW1300" s="15"/>
      <c r="IX1300" s="15"/>
      <c r="IY1300" s="15"/>
      <c r="IZ1300" s="15"/>
      <c r="JA1300" s="15"/>
      <c r="JB1300" s="15"/>
      <c r="JC1300" s="15"/>
      <c r="JD1300" s="15"/>
      <c r="JE1300" s="15"/>
      <c r="JF1300" s="15"/>
      <c r="JG1300" s="15"/>
      <c r="JH1300" s="15"/>
      <c r="JI1300" s="15"/>
      <c r="JJ1300" s="15"/>
      <c r="JK1300" s="15"/>
      <c r="JL1300" s="15"/>
      <c r="JM1300" s="15"/>
      <c r="JN1300" s="15"/>
      <c r="JO1300" s="15"/>
      <c r="JP1300" s="15"/>
      <c r="JQ1300" s="15"/>
      <c r="JR1300" s="15"/>
      <c r="JS1300" s="15"/>
      <c r="JT1300" s="15"/>
      <c r="JU1300" s="15"/>
      <c r="JV1300" s="15"/>
      <c r="JW1300" s="15"/>
      <c r="JX1300" s="15"/>
    </row>
    <row r="1301" spans="1:284" x14ac:dyDescent="0.25">
      <c r="A1301" s="15">
        <v>5122583001</v>
      </c>
      <c r="B1301" s="15" t="s">
        <v>252</v>
      </c>
      <c r="C1301" s="15" t="s">
        <v>2243</v>
      </c>
      <c r="D1301" s="56"/>
      <c r="E1301" s="15" t="s">
        <v>2203</v>
      </c>
      <c r="F1301" s="15" t="s">
        <v>243</v>
      </c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  <c r="ET1301" s="15"/>
      <c r="EU1301" s="15"/>
      <c r="EV1301" s="15"/>
      <c r="EW1301" s="15"/>
      <c r="EX1301" s="15"/>
      <c r="EY1301" s="15"/>
      <c r="EZ1301" s="15"/>
      <c r="FA1301" s="15"/>
      <c r="FB1301" s="15"/>
      <c r="FC1301" s="15"/>
      <c r="FD1301" s="15"/>
      <c r="FE1301" s="15"/>
      <c r="FF1301" s="15"/>
      <c r="FG1301" s="15"/>
      <c r="FH1301" s="15"/>
      <c r="FI1301" s="15"/>
      <c r="FJ1301" s="15"/>
      <c r="FK1301" s="15"/>
      <c r="FL1301" s="15"/>
      <c r="FM1301" s="15"/>
      <c r="FN1301" s="15"/>
      <c r="FO1301" s="15"/>
      <c r="FP1301" s="15"/>
      <c r="FQ1301" s="15"/>
      <c r="FR1301" s="15"/>
      <c r="FS1301" s="15"/>
      <c r="FT1301" s="15"/>
      <c r="FU1301" s="15"/>
      <c r="FV1301" s="15"/>
      <c r="FW1301" s="15"/>
      <c r="FX1301" s="15"/>
      <c r="FY1301" s="15"/>
      <c r="FZ1301" s="15"/>
      <c r="GA1301" s="15"/>
      <c r="GB1301" s="15"/>
      <c r="GC1301" s="15"/>
      <c r="GD1301" s="15"/>
      <c r="GE1301" s="15"/>
      <c r="GF1301" s="15"/>
      <c r="GG1301" s="15"/>
      <c r="GH1301" s="15"/>
      <c r="GI1301" s="15"/>
      <c r="GJ1301" s="15"/>
      <c r="GK1301" s="15"/>
      <c r="GL1301" s="15"/>
      <c r="GM1301" s="15"/>
      <c r="GN1301" s="15"/>
      <c r="GO1301" s="15"/>
      <c r="GP1301" s="15"/>
      <c r="GQ1301" s="15"/>
      <c r="GR1301" s="15"/>
      <c r="GS1301" s="15"/>
      <c r="GT1301" s="15"/>
      <c r="GU1301" s="15"/>
      <c r="GV1301" s="15"/>
      <c r="GW1301" s="15"/>
      <c r="GX1301" s="15"/>
      <c r="GY1301" s="15"/>
      <c r="GZ1301" s="15"/>
      <c r="HA1301" s="15"/>
      <c r="HB1301" s="15"/>
      <c r="HC1301" s="15"/>
      <c r="HD1301" s="15"/>
      <c r="HE1301" s="15"/>
      <c r="HF1301" s="15"/>
      <c r="HG1301" s="15"/>
      <c r="HH1301" s="15"/>
      <c r="HI1301" s="15"/>
      <c r="HJ1301" s="15"/>
      <c r="HK1301" s="15"/>
      <c r="HL1301" s="15"/>
      <c r="HM1301" s="15"/>
      <c r="HN1301" s="15"/>
      <c r="HO1301" s="15"/>
      <c r="HP1301" s="15"/>
      <c r="HQ1301" s="15"/>
      <c r="HR1301" s="15"/>
      <c r="HS1301" s="15"/>
      <c r="HT1301" s="15"/>
      <c r="HU1301" s="15"/>
      <c r="HV1301" s="15"/>
      <c r="HW1301" s="15"/>
      <c r="HX1301" s="15"/>
      <c r="HY1301" s="15"/>
      <c r="HZ1301" s="15"/>
      <c r="IA1301" s="15"/>
      <c r="IB1301" s="15"/>
      <c r="IC1301" s="15"/>
      <c r="ID1301" s="15"/>
      <c r="IE1301" s="15"/>
      <c r="IF1301" s="15"/>
      <c r="IG1301" s="15"/>
      <c r="IH1301" s="15"/>
      <c r="II1301" s="15"/>
      <c r="IJ1301" s="15"/>
      <c r="IK1301" s="15"/>
      <c r="IL1301" s="15"/>
      <c r="IM1301" s="15"/>
      <c r="IN1301" s="105"/>
      <c r="IO1301" s="105"/>
      <c r="IP1301" s="105"/>
      <c r="IQ1301" s="105"/>
      <c r="IR1301" s="105"/>
      <c r="IS1301" s="105"/>
      <c r="IT1301" s="105"/>
      <c r="IU1301" s="105"/>
      <c r="IV1301" s="15"/>
      <c r="IW1301" s="15"/>
      <c r="IX1301" s="15"/>
      <c r="IY1301" s="15"/>
      <c r="IZ1301" s="15"/>
      <c r="JA1301" s="15"/>
      <c r="JB1301" s="15"/>
      <c r="JC1301" s="15"/>
      <c r="JD1301" s="15"/>
      <c r="JE1301" s="15"/>
      <c r="JF1301" s="15"/>
      <c r="JG1301" s="15"/>
      <c r="JH1301" s="15"/>
      <c r="JI1301" s="15"/>
      <c r="JJ1301" s="15"/>
      <c r="JK1301" s="15"/>
      <c r="JL1301" s="15"/>
      <c r="JM1301" s="15"/>
      <c r="JN1301" s="15"/>
      <c r="JO1301" s="15"/>
      <c r="JP1301" s="15"/>
      <c r="JQ1301" s="15"/>
      <c r="JR1301" s="15"/>
      <c r="JS1301" s="15"/>
      <c r="JT1301" s="15"/>
      <c r="JU1301" s="15"/>
      <c r="JV1301" s="15"/>
      <c r="JW1301" s="15"/>
      <c r="JX1301" s="15"/>
    </row>
    <row r="1302" spans="1:284" x14ac:dyDescent="0.25">
      <c r="A1302" s="15">
        <v>5122583002</v>
      </c>
      <c r="B1302" s="15" t="s">
        <v>252</v>
      </c>
      <c r="C1302" s="15" t="s">
        <v>816</v>
      </c>
      <c r="D1302" s="56"/>
      <c r="E1302" s="15" t="s">
        <v>2203</v>
      </c>
      <c r="F1302" s="15" t="s">
        <v>243</v>
      </c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  <c r="ET1302" s="15"/>
      <c r="EU1302" s="15"/>
      <c r="EV1302" s="15"/>
      <c r="EW1302" s="15"/>
      <c r="EX1302" s="15"/>
      <c r="EY1302" s="15"/>
      <c r="EZ1302" s="15"/>
      <c r="FA1302" s="15"/>
      <c r="FB1302" s="15"/>
      <c r="FC1302" s="15"/>
      <c r="FD1302" s="15"/>
      <c r="FE1302" s="15"/>
      <c r="FF1302" s="15"/>
      <c r="FG1302" s="15"/>
      <c r="FH1302" s="15"/>
      <c r="FI1302" s="15"/>
      <c r="FJ1302" s="15"/>
      <c r="FK1302" s="15"/>
      <c r="FL1302" s="15"/>
      <c r="FM1302" s="15"/>
      <c r="FN1302" s="15"/>
      <c r="FO1302" s="15"/>
      <c r="FP1302" s="15"/>
      <c r="FQ1302" s="15"/>
      <c r="FR1302" s="15"/>
      <c r="FS1302" s="15"/>
      <c r="FT1302" s="15"/>
      <c r="FU1302" s="15"/>
      <c r="FV1302" s="15"/>
      <c r="FW1302" s="15"/>
      <c r="FX1302" s="15"/>
      <c r="FY1302" s="15"/>
      <c r="FZ1302" s="15"/>
      <c r="GA1302" s="15"/>
      <c r="GB1302" s="15"/>
      <c r="GC1302" s="15"/>
      <c r="GD1302" s="15"/>
      <c r="GE1302" s="15"/>
      <c r="GF1302" s="15"/>
      <c r="GG1302" s="15"/>
      <c r="GH1302" s="15"/>
      <c r="GI1302" s="15"/>
      <c r="GJ1302" s="15"/>
      <c r="GK1302" s="15"/>
      <c r="GL1302" s="15"/>
      <c r="GM1302" s="15"/>
      <c r="GN1302" s="15"/>
      <c r="GO1302" s="15"/>
      <c r="GP1302" s="15"/>
      <c r="GQ1302" s="15"/>
      <c r="GR1302" s="15"/>
      <c r="GS1302" s="15"/>
      <c r="GT1302" s="15"/>
      <c r="GU1302" s="15"/>
      <c r="GV1302" s="15"/>
      <c r="GW1302" s="15"/>
      <c r="GX1302" s="15"/>
      <c r="GY1302" s="15"/>
      <c r="GZ1302" s="15"/>
      <c r="HA1302" s="15"/>
      <c r="HB1302" s="15"/>
      <c r="HC1302" s="15"/>
      <c r="HD1302" s="15"/>
      <c r="HE1302" s="15"/>
      <c r="HF1302" s="15"/>
      <c r="HG1302" s="15"/>
      <c r="HH1302" s="15"/>
      <c r="HI1302" s="15"/>
      <c r="HJ1302" s="15"/>
      <c r="HK1302" s="15"/>
      <c r="HL1302" s="15"/>
      <c r="HM1302" s="15"/>
      <c r="HN1302" s="15"/>
      <c r="HO1302" s="15"/>
      <c r="HP1302" s="15"/>
      <c r="HQ1302" s="15"/>
      <c r="HR1302" s="15"/>
      <c r="HS1302" s="15"/>
      <c r="HT1302" s="15"/>
      <c r="HU1302" s="15"/>
      <c r="HV1302" s="15"/>
      <c r="HW1302" s="15"/>
      <c r="HX1302" s="15"/>
      <c r="HY1302" s="15"/>
      <c r="HZ1302" s="15"/>
      <c r="IA1302" s="15"/>
      <c r="IB1302" s="15"/>
      <c r="IC1302" s="15"/>
      <c r="ID1302" s="15"/>
      <c r="IE1302" s="15"/>
      <c r="IF1302" s="15"/>
      <c r="IG1302" s="15"/>
      <c r="IH1302" s="15"/>
      <c r="II1302" s="15"/>
      <c r="IJ1302" s="15"/>
      <c r="IK1302" s="15"/>
      <c r="IL1302" s="15"/>
      <c r="IM1302" s="15"/>
      <c r="IN1302" s="105"/>
      <c r="IO1302" s="105"/>
      <c r="IP1302" s="105"/>
      <c r="IQ1302" s="105"/>
      <c r="IR1302" s="105"/>
      <c r="IS1302" s="105"/>
      <c r="IT1302" s="105"/>
      <c r="IU1302" s="105"/>
      <c r="IV1302" s="15"/>
      <c r="IW1302" s="15"/>
      <c r="IX1302" s="15"/>
      <c r="IY1302" s="15"/>
      <c r="IZ1302" s="15"/>
      <c r="JA1302" s="15"/>
      <c r="JB1302" s="15"/>
      <c r="JC1302" s="15"/>
      <c r="JD1302" s="15"/>
      <c r="JE1302" s="15"/>
      <c r="JF1302" s="15"/>
      <c r="JG1302" s="15"/>
      <c r="JH1302" s="15"/>
      <c r="JI1302" s="15"/>
      <c r="JJ1302" s="15"/>
      <c r="JK1302" s="15"/>
      <c r="JL1302" s="15"/>
      <c r="JM1302" s="15"/>
      <c r="JN1302" s="15"/>
      <c r="JO1302" s="15"/>
      <c r="JP1302" s="15"/>
      <c r="JQ1302" s="15"/>
      <c r="JR1302" s="15"/>
      <c r="JS1302" s="15"/>
      <c r="JT1302" s="15"/>
      <c r="JU1302" s="15"/>
      <c r="JV1302" s="15"/>
      <c r="JW1302" s="15"/>
      <c r="JX1302" s="15"/>
    </row>
    <row r="1303" spans="1:284" x14ac:dyDescent="0.25">
      <c r="A1303" s="15">
        <v>5122583400</v>
      </c>
      <c r="B1303" s="15"/>
      <c r="C1303" s="15"/>
      <c r="D1303" s="56" t="s">
        <v>2244</v>
      </c>
      <c r="E1303" s="15" t="s">
        <v>2203</v>
      </c>
      <c r="F1303" s="15" t="s">
        <v>243</v>
      </c>
      <c r="G1303" s="15">
        <v>2013</v>
      </c>
      <c r="H1303" s="35">
        <v>41446</v>
      </c>
      <c r="I1303" s="15" t="s">
        <v>2245</v>
      </c>
      <c r="J1303" s="35">
        <v>43626</v>
      </c>
      <c r="K1303" s="15" t="s">
        <v>2246</v>
      </c>
      <c r="L1303" s="15">
        <v>0.4</v>
      </c>
      <c r="M1303" s="15">
        <v>0.4</v>
      </c>
      <c r="N1303" s="15">
        <v>0.4</v>
      </c>
      <c r="O1303" s="15">
        <v>0.4</v>
      </c>
      <c r="P1303" s="15">
        <v>0.3</v>
      </c>
      <c r="Q1303" s="15">
        <v>0.3</v>
      </c>
      <c r="R1303" s="15">
        <v>0.3</v>
      </c>
      <c r="S1303" s="15">
        <v>0.3</v>
      </c>
      <c r="T1303" s="15">
        <v>0.3</v>
      </c>
      <c r="U1303" s="15">
        <v>0.3</v>
      </c>
      <c r="V1303" s="15">
        <v>0.3</v>
      </c>
      <c r="W1303" s="15">
        <v>0.3</v>
      </c>
      <c r="X1303" s="15">
        <v>0.3</v>
      </c>
      <c r="Y1303" s="15">
        <v>0.3</v>
      </c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>
        <v>0.2</v>
      </c>
      <c r="AM1303" s="15">
        <v>0.2</v>
      </c>
      <c r="AN1303" s="15">
        <v>0.2</v>
      </c>
      <c r="AO1303" s="15">
        <v>0.2</v>
      </c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>
        <v>0.1</v>
      </c>
      <c r="EA1303" s="15">
        <v>0.1</v>
      </c>
      <c r="EB1303" s="15">
        <v>0.1</v>
      </c>
      <c r="EC1303" s="15">
        <v>0.1</v>
      </c>
      <c r="ED1303" s="15">
        <v>0.1</v>
      </c>
      <c r="EE1303" s="15">
        <v>0.1</v>
      </c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  <c r="ET1303" s="15"/>
      <c r="EU1303" s="15"/>
      <c r="EV1303" s="15"/>
      <c r="EW1303" s="15"/>
      <c r="EX1303" s="15"/>
      <c r="EY1303" s="15"/>
      <c r="EZ1303" s="15"/>
      <c r="FA1303" s="15"/>
      <c r="FB1303" s="15"/>
      <c r="FC1303" s="15"/>
      <c r="FD1303" s="15"/>
      <c r="FE1303" s="15"/>
      <c r="FF1303" s="15"/>
      <c r="FG1303" s="15"/>
      <c r="FH1303" s="15"/>
      <c r="FI1303" s="15"/>
      <c r="FJ1303" s="15"/>
      <c r="FK1303" s="15"/>
      <c r="FL1303" s="15">
        <v>1</v>
      </c>
      <c r="FM1303" s="15">
        <v>1</v>
      </c>
      <c r="FN1303" s="15">
        <v>3</v>
      </c>
      <c r="FO1303" s="15">
        <v>3</v>
      </c>
      <c r="FP1303" s="15"/>
      <c r="FQ1303" s="15"/>
      <c r="FR1303" s="15"/>
      <c r="FS1303" s="15"/>
      <c r="FT1303" s="15"/>
      <c r="FU1303" s="15"/>
      <c r="FV1303" s="15"/>
      <c r="FW1303" s="15"/>
      <c r="FX1303" s="15">
        <v>5</v>
      </c>
      <c r="FY1303" s="15">
        <v>5</v>
      </c>
      <c r="FZ1303" s="15"/>
      <c r="GA1303" s="15"/>
      <c r="GB1303" s="15"/>
      <c r="GC1303" s="15"/>
      <c r="GD1303" s="15"/>
      <c r="GE1303" s="15"/>
      <c r="GF1303" s="15"/>
      <c r="GG1303" s="15"/>
      <c r="GH1303" s="15"/>
      <c r="GI1303" s="15"/>
      <c r="GJ1303" s="15"/>
      <c r="GK1303" s="15"/>
      <c r="GL1303" s="15"/>
      <c r="GM1303" s="15"/>
      <c r="GN1303" s="15"/>
      <c r="GO1303" s="15"/>
      <c r="GP1303" s="15">
        <v>3</v>
      </c>
      <c r="GQ1303" s="15">
        <v>3</v>
      </c>
      <c r="GR1303" s="15">
        <v>3</v>
      </c>
      <c r="GS1303" s="15">
        <v>3</v>
      </c>
      <c r="GT1303" s="15">
        <v>3</v>
      </c>
      <c r="GU1303" s="15">
        <v>3</v>
      </c>
      <c r="GV1303" s="15"/>
      <c r="GW1303" s="15"/>
      <c r="GX1303" s="15"/>
      <c r="GY1303" s="15"/>
      <c r="GZ1303" s="15"/>
      <c r="HA1303" s="15"/>
      <c r="HB1303" s="15"/>
      <c r="HC1303" s="15"/>
      <c r="HD1303" s="15"/>
      <c r="HE1303" s="15"/>
      <c r="HF1303" s="15"/>
      <c r="HG1303" s="15"/>
      <c r="HH1303" s="15"/>
      <c r="HI1303" s="15"/>
      <c r="HJ1303" s="15"/>
      <c r="HK1303" s="15"/>
      <c r="HL1303" s="15"/>
      <c r="HM1303" s="15"/>
      <c r="HN1303" s="15"/>
      <c r="HO1303" s="15"/>
      <c r="HP1303" s="15"/>
      <c r="HQ1303" s="15"/>
      <c r="HR1303" s="15"/>
      <c r="HS1303" s="15"/>
      <c r="HT1303" s="15">
        <v>0.3</v>
      </c>
      <c r="HU1303" s="15">
        <v>0.3</v>
      </c>
      <c r="HV1303" s="15">
        <v>0.2</v>
      </c>
      <c r="HW1303" s="15">
        <v>0.2</v>
      </c>
      <c r="HX1303" s="15"/>
      <c r="HY1303" s="15"/>
      <c r="HZ1303" s="15"/>
      <c r="IA1303" s="15"/>
      <c r="IB1303" s="15"/>
      <c r="IC1303" s="15"/>
      <c r="ID1303" s="15"/>
      <c r="IE1303" s="15"/>
      <c r="IF1303" s="15"/>
      <c r="IG1303" s="15"/>
      <c r="IH1303" s="15"/>
      <c r="II1303" s="15"/>
      <c r="IJ1303" s="15"/>
      <c r="IK1303" s="15"/>
      <c r="IL1303" s="15"/>
      <c r="IM1303" s="15"/>
      <c r="IN1303" s="105"/>
      <c r="IO1303" s="105"/>
      <c r="IP1303" s="105"/>
      <c r="IQ1303" s="105"/>
      <c r="IR1303" s="105"/>
      <c r="IS1303" s="105"/>
      <c r="IT1303" s="105"/>
      <c r="IU1303" s="105"/>
      <c r="IV1303" s="15"/>
      <c r="IW1303" s="15"/>
      <c r="IX1303" s="15"/>
      <c r="IY1303" s="15"/>
      <c r="IZ1303" s="15"/>
      <c r="JA1303" s="15"/>
      <c r="JB1303" s="15"/>
      <c r="JC1303" s="15"/>
      <c r="JD1303" s="15"/>
      <c r="JE1303" s="15"/>
      <c r="JF1303" s="15"/>
      <c r="JG1303" s="15"/>
      <c r="JH1303" s="15"/>
      <c r="JI1303" s="15"/>
      <c r="JJ1303" s="15"/>
      <c r="JK1303" s="15"/>
      <c r="JL1303" s="15"/>
      <c r="JM1303" s="15"/>
      <c r="JN1303" s="15"/>
      <c r="JO1303" s="15"/>
      <c r="JP1303" s="15"/>
      <c r="JQ1303" s="15"/>
      <c r="JR1303" s="15"/>
      <c r="JS1303" s="15"/>
      <c r="JT1303" s="15"/>
      <c r="JU1303" s="15"/>
      <c r="JV1303" s="15"/>
      <c r="JW1303" s="15"/>
      <c r="JX1303" s="15"/>
    </row>
    <row r="1304" spans="1:284" x14ac:dyDescent="0.25">
      <c r="A1304" s="15">
        <v>5122583401</v>
      </c>
      <c r="B1304" s="15" t="s">
        <v>252</v>
      </c>
      <c r="C1304" s="15" t="s">
        <v>2247</v>
      </c>
      <c r="D1304" s="56"/>
      <c r="E1304" s="15" t="s">
        <v>2203</v>
      </c>
      <c r="F1304" s="15" t="s">
        <v>243</v>
      </c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  <c r="ET1304" s="15"/>
      <c r="EU1304" s="15"/>
      <c r="EV1304" s="15"/>
      <c r="EW1304" s="15"/>
      <c r="EX1304" s="15"/>
      <c r="EY1304" s="15"/>
      <c r="EZ1304" s="15"/>
      <c r="FA1304" s="15"/>
      <c r="FB1304" s="15"/>
      <c r="FC1304" s="15"/>
      <c r="FD1304" s="15"/>
      <c r="FE1304" s="15"/>
      <c r="FF1304" s="15"/>
      <c r="FG1304" s="15"/>
      <c r="FH1304" s="15"/>
      <c r="FI1304" s="15"/>
      <c r="FJ1304" s="15"/>
      <c r="FK1304" s="15"/>
      <c r="FL1304" s="15"/>
      <c r="FM1304" s="15"/>
      <c r="FN1304" s="15"/>
      <c r="FO1304" s="15"/>
      <c r="FP1304" s="15"/>
      <c r="FQ1304" s="15"/>
      <c r="FR1304" s="15"/>
      <c r="FS1304" s="15"/>
      <c r="FT1304" s="15"/>
      <c r="FU1304" s="15"/>
      <c r="FV1304" s="15"/>
      <c r="FW1304" s="15"/>
      <c r="FX1304" s="15"/>
      <c r="FY1304" s="15"/>
      <c r="FZ1304" s="15"/>
      <c r="GA1304" s="15"/>
      <c r="GB1304" s="15"/>
      <c r="GC1304" s="15"/>
      <c r="GD1304" s="15"/>
      <c r="GE1304" s="15"/>
      <c r="GF1304" s="15"/>
      <c r="GG1304" s="15"/>
      <c r="GH1304" s="15"/>
      <c r="GI1304" s="15"/>
      <c r="GJ1304" s="15"/>
      <c r="GK1304" s="15"/>
      <c r="GL1304" s="15"/>
      <c r="GM1304" s="15"/>
      <c r="GN1304" s="15"/>
      <c r="GO1304" s="15"/>
      <c r="GP1304" s="15"/>
      <c r="GQ1304" s="15"/>
      <c r="GR1304" s="15"/>
      <c r="GS1304" s="15"/>
      <c r="GT1304" s="15"/>
      <c r="GU1304" s="15"/>
      <c r="GV1304" s="15"/>
      <c r="GW1304" s="15"/>
      <c r="GX1304" s="15"/>
      <c r="GY1304" s="15"/>
      <c r="GZ1304" s="15"/>
      <c r="HA1304" s="15"/>
      <c r="HB1304" s="15"/>
      <c r="HC1304" s="15"/>
      <c r="HD1304" s="15"/>
      <c r="HE1304" s="15"/>
      <c r="HF1304" s="15"/>
      <c r="HG1304" s="15"/>
      <c r="HH1304" s="15"/>
      <c r="HI1304" s="15"/>
      <c r="HJ1304" s="15"/>
      <c r="HK1304" s="15"/>
      <c r="HL1304" s="15"/>
      <c r="HM1304" s="15"/>
      <c r="HN1304" s="15"/>
      <c r="HO1304" s="15"/>
      <c r="HP1304" s="15"/>
      <c r="HQ1304" s="15"/>
      <c r="HR1304" s="15"/>
      <c r="HS1304" s="15"/>
      <c r="HT1304" s="15"/>
      <c r="HU1304" s="15"/>
      <c r="HV1304" s="15"/>
      <c r="HW1304" s="15"/>
      <c r="HX1304" s="15"/>
      <c r="HY1304" s="15"/>
      <c r="HZ1304" s="15"/>
      <c r="IA1304" s="15"/>
      <c r="IB1304" s="15"/>
      <c r="IC1304" s="15"/>
      <c r="ID1304" s="15"/>
      <c r="IE1304" s="15"/>
      <c r="IF1304" s="15"/>
      <c r="IG1304" s="15"/>
      <c r="IH1304" s="15"/>
      <c r="II1304" s="15"/>
      <c r="IJ1304" s="15"/>
      <c r="IK1304" s="15"/>
      <c r="IL1304" s="15"/>
      <c r="IM1304" s="15"/>
      <c r="IN1304" s="105"/>
      <c r="IO1304" s="105"/>
      <c r="IP1304" s="105"/>
      <c r="IQ1304" s="105"/>
      <c r="IR1304" s="105"/>
      <c r="IS1304" s="105"/>
      <c r="IT1304" s="105"/>
      <c r="IU1304" s="105"/>
      <c r="IV1304" s="15"/>
      <c r="IW1304" s="15"/>
      <c r="IX1304" s="15"/>
      <c r="IY1304" s="15"/>
      <c r="IZ1304" s="15"/>
      <c r="JA1304" s="15"/>
      <c r="JB1304" s="15"/>
      <c r="JC1304" s="15"/>
      <c r="JD1304" s="15"/>
      <c r="JE1304" s="15"/>
      <c r="JF1304" s="15"/>
      <c r="JG1304" s="15"/>
      <c r="JH1304" s="15"/>
      <c r="JI1304" s="15"/>
      <c r="JJ1304" s="15"/>
      <c r="JK1304" s="15"/>
      <c r="JL1304" s="15"/>
      <c r="JM1304" s="15"/>
      <c r="JN1304" s="15"/>
      <c r="JO1304" s="15"/>
      <c r="JP1304" s="15"/>
      <c r="JQ1304" s="15"/>
      <c r="JR1304" s="15"/>
      <c r="JS1304" s="15"/>
      <c r="JT1304" s="15"/>
      <c r="JU1304" s="15"/>
      <c r="JV1304" s="15"/>
      <c r="JW1304" s="15"/>
      <c r="JX1304" s="15"/>
    </row>
    <row r="1305" spans="1:284" x14ac:dyDescent="0.25">
      <c r="A1305" s="15">
        <v>5122583600</v>
      </c>
      <c r="B1305" s="15"/>
      <c r="C1305" s="15"/>
      <c r="D1305" s="56" t="s">
        <v>2248</v>
      </c>
      <c r="E1305" s="15" t="s">
        <v>2203</v>
      </c>
      <c r="F1305" s="15" t="s">
        <v>243</v>
      </c>
      <c r="G1305" s="15">
        <v>2013</v>
      </c>
      <c r="H1305" s="35">
        <v>41445</v>
      </c>
      <c r="I1305" s="15" t="s">
        <v>2249</v>
      </c>
      <c r="J1305" s="35">
        <v>43628</v>
      </c>
      <c r="K1305" s="15" t="s">
        <v>2250</v>
      </c>
      <c r="L1305" s="15"/>
      <c r="M1305" s="15"/>
      <c r="N1305" s="15"/>
      <c r="O1305" s="15"/>
      <c r="P1305" s="15">
        <v>0.6</v>
      </c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>
        <v>1</v>
      </c>
      <c r="BK1305" s="15"/>
      <c r="BL1305" s="15">
        <v>2</v>
      </c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>
        <v>0.1</v>
      </c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  <c r="ET1305" s="15"/>
      <c r="EU1305" s="15"/>
      <c r="EV1305" s="15"/>
      <c r="EW1305" s="15"/>
      <c r="EX1305" s="15"/>
      <c r="EY1305" s="15"/>
      <c r="EZ1305" s="15"/>
      <c r="FA1305" s="15"/>
      <c r="FB1305" s="15"/>
      <c r="FC1305" s="15"/>
      <c r="FD1305" s="15"/>
      <c r="FE1305" s="15"/>
      <c r="FF1305" s="15"/>
      <c r="FG1305" s="15"/>
      <c r="FH1305" s="15"/>
      <c r="FI1305" s="15"/>
      <c r="FJ1305" s="15"/>
      <c r="FK1305" s="15"/>
      <c r="FL1305" s="15"/>
      <c r="FM1305" s="15"/>
      <c r="FN1305" s="15">
        <v>3</v>
      </c>
      <c r="FO1305" s="15"/>
      <c r="FP1305" s="15"/>
      <c r="FQ1305" s="15"/>
      <c r="FR1305" s="15"/>
      <c r="FS1305" s="15"/>
      <c r="FT1305" s="15"/>
      <c r="FU1305" s="15"/>
      <c r="FV1305" s="15"/>
      <c r="FW1305" s="15"/>
      <c r="FX1305" s="15"/>
      <c r="FY1305" s="15"/>
      <c r="FZ1305" s="15"/>
      <c r="GA1305" s="15"/>
      <c r="GB1305" s="15"/>
      <c r="GC1305" s="15"/>
      <c r="GD1305" s="15"/>
      <c r="GE1305" s="15"/>
      <c r="GF1305" s="15"/>
      <c r="GG1305" s="15"/>
      <c r="GH1305" s="15"/>
      <c r="GI1305" s="15"/>
      <c r="GJ1305" s="15"/>
      <c r="GK1305" s="15"/>
      <c r="GL1305" s="15"/>
      <c r="GM1305" s="15"/>
      <c r="GN1305" s="15"/>
      <c r="GO1305" s="15"/>
      <c r="GP1305" s="15"/>
      <c r="GQ1305" s="15"/>
      <c r="GR1305" s="15">
        <v>1</v>
      </c>
      <c r="GS1305" s="15"/>
      <c r="GT1305" s="15"/>
      <c r="GU1305" s="15"/>
      <c r="GV1305" s="15"/>
      <c r="GW1305" s="15"/>
      <c r="GX1305" s="15"/>
      <c r="GY1305" s="15"/>
      <c r="GZ1305" s="15"/>
      <c r="HA1305" s="15"/>
      <c r="HB1305" s="15"/>
      <c r="HC1305" s="15"/>
      <c r="HD1305" s="15"/>
      <c r="HE1305" s="15"/>
      <c r="HF1305" s="15"/>
      <c r="HG1305" s="15"/>
      <c r="HH1305" s="15"/>
      <c r="HI1305" s="15"/>
      <c r="HJ1305" s="15"/>
      <c r="HK1305" s="15"/>
      <c r="HL1305" s="15"/>
      <c r="HM1305" s="15"/>
      <c r="HN1305" s="15"/>
      <c r="HO1305" s="15"/>
      <c r="HP1305" s="15"/>
      <c r="HQ1305" s="15"/>
      <c r="HR1305" s="15"/>
      <c r="HS1305" s="15"/>
      <c r="HT1305" s="15"/>
      <c r="HU1305" s="15"/>
      <c r="HV1305" s="15"/>
      <c r="HW1305" s="15"/>
      <c r="HX1305" s="15"/>
      <c r="HY1305" s="15"/>
      <c r="HZ1305" s="15"/>
      <c r="IA1305" s="15"/>
      <c r="IB1305" s="15"/>
      <c r="IC1305" s="15"/>
      <c r="ID1305" s="15"/>
      <c r="IE1305" s="15"/>
      <c r="IF1305" s="15"/>
      <c r="IG1305" s="15"/>
      <c r="IH1305" s="15"/>
      <c r="II1305" s="15"/>
      <c r="IJ1305" s="15"/>
      <c r="IK1305" s="15"/>
      <c r="IL1305" s="15"/>
      <c r="IM1305" s="15"/>
      <c r="IN1305" s="105"/>
      <c r="IO1305" s="105"/>
      <c r="IP1305" s="105"/>
      <c r="IQ1305" s="105"/>
      <c r="IR1305" s="105"/>
      <c r="IS1305" s="105"/>
      <c r="IT1305" s="105"/>
      <c r="IU1305" s="105"/>
      <c r="IV1305" s="15"/>
      <c r="IW1305" s="15"/>
      <c r="IX1305" s="15"/>
      <c r="IY1305" s="15"/>
      <c r="IZ1305" s="15"/>
      <c r="JA1305" s="15"/>
      <c r="JB1305" s="15"/>
      <c r="JC1305" s="15"/>
      <c r="JD1305" s="15"/>
      <c r="JE1305" s="15"/>
      <c r="JF1305" s="15"/>
      <c r="JG1305" s="15"/>
      <c r="JH1305" s="15"/>
      <c r="JI1305" s="15"/>
      <c r="JJ1305" s="15"/>
      <c r="JK1305" s="15"/>
      <c r="JL1305" s="15"/>
      <c r="JM1305" s="15"/>
      <c r="JN1305" s="15"/>
      <c r="JO1305" s="15"/>
      <c r="JP1305" s="15"/>
      <c r="JQ1305" s="15"/>
      <c r="JR1305" s="15"/>
      <c r="JS1305" s="15"/>
      <c r="JT1305" s="15"/>
      <c r="JU1305" s="15"/>
      <c r="JV1305" s="15"/>
      <c r="JW1305" s="15"/>
      <c r="JX1305" s="15"/>
    </row>
    <row r="1306" spans="1:284" x14ac:dyDescent="0.25">
      <c r="A1306" s="15">
        <v>5122583601</v>
      </c>
      <c r="B1306" s="15" t="s">
        <v>252</v>
      </c>
      <c r="C1306" s="15" t="s">
        <v>2251</v>
      </c>
      <c r="D1306" s="56"/>
      <c r="E1306" s="15" t="s">
        <v>2203</v>
      </c>
      <c r="F1306" s="15" t="s">
        <v>243</v>
      </c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  <c r="ET1306" s="15"/>
      <c r="EU1306" s="15"/>
      <c r="EV1306" s="15"/>
      <c r="EW1306" s="15"/>
      <c r="EX1306" s="15"/>
      <c r="EY1306" s="15"/>
      <c r="EZ1306" s="15"/>
      <c r="FA1306" s="15"/>
      <c r="FB1306" s="15"/>
      <c r="FC1306" s="15"/>
      <c r="FD1306" s="15"/>
      <c r="FE1306" s="15"/>
      <c r="FF1306" s="15"/>
      <c r="FG1306" s="15"/>
      <c r="FH1306" s="15"/>
      <c r="FI1306" s="15"/>
      <c r="FJ1306" s="15"/>
      <c r="FK1306" s="15"/>
      <c r="FL1306" s="15"/>
      <c r="FM1306" s="15"/>
      <c r="FN1306" s="15"/>
      <c r="FO1306" s="15"/>
      <c r="FP1306" s="15"/>
      <c r="FQ1306" s="15"/>
      <c r="FR1306" s="15"/>
      <c r="FS1306" s="15"/>
      <c r="FT1306" s="15"/>
      <c r="FU1306" s="15"/>
      <c r="FV1306" s="15"/>
      <c r="FW1306" s="15"/>
      <c r="FX1306" s="15"/>
      <c r="FY1306" s="15"/>
      <c r="FZ1306" s="15"/>
      <c r="GA1306" s="15"/>
      <c r="GB1306" s="15"/>
      <c r="GC1306" s="15"/>
      <c r="GD1306" s="15"/>
      <c r="GE1306" s="15"/>
      <c r="GF1306" s="15"/>
      <c r="GG1306" s="15"/>
      <c r="GH1306" s="15"/>
      <c r="GI1306" s="15"/>
      <c r="GJ1306" s="15"/>
      <c r="GK1306" s="15"/>
      <c r="GL1306" s="15"/>
      <c r="GM1306" s="15"/>
      <c r="GN1306" s="15"/>
      <c r="GO1306" s="15"/>
      <c r="GP1306" s="15"/>
      <c r="GQ1306" s="15"/>
      <c r="GR1306" s="15"/>
      <c r="GS1306" s="15"/>
      <c r="GT1306" s="15"/>
      <c r="GU1306" s="15"/>
      <c r="GV1306" s="15"/>
      <c r="GW1306" s="15"/>
      <c r="GX1306" s="15"/>
      <c r="GY1306" s="15"/>
      <c r="GZ1306" s="15"/>
      <c r="HA1306" s="15"/>
      <c r="HB1306" s="15"/>
      <c r="HC1306" s="15"/>
      <c r="HD1306" s="15"/>
      <c r="HE1306" s="15"/>
      <c r="HF1306" s="15"/>
      <c r="HG1306" s="15"/>
      <c r="HH1306" s="15"/>
      <c r="HI1306" s="15"/>
      <c r="HJ1306" s="15"/>
      <c r="HK1306" s="15"/>
      <c r="HL1306" s="15"/>
      <c r="HM1306" s="15"/>
      <c r="HN1306" s="15"/>
      <c r="HO1306" s="15"/>
      <c r="HP1306" s="15"/>
      <c r="HQ1306" s="15"/>
      <c r="HR1306" s="15"/>
      <c r="HS1306" s="15"/>
      <c r="HT1306" s="15"/>
      <c r="HU1306" s="15"/>
      <c r="HV1306" s="15"/>
      <c r="HW1306" s="15"/>
      <c r="HX1306" s="15"/>
      <c r="HY1306" s="15"/>
      <c r="HZ1306" s="15"/>
      <c r="IA1306" s="15"/>
      <c r="IB1306" s="15"/>
      <c r="IC1306" s="15"/>
      <c r="ID1306" s="15"/>
      <c r="IE1306" s="15"/>
      <c r="IF1306" s="15"/>
      <c r="IG1306" s="15"/>
      <c r="IH1306" s="15"/>
      <c r="II1306" s="15"/>
      <c r="IJ1306" s="15"/>
      <c r="IK1306" s="15"/>
      <c r="IL1306" s="15"/>
      <c r="IM1306" s="15"/>
      <c r="IN1306" s="105"/>
      <c r="IO1306" s="105"/>
      <c r="IP1306" s="105"/>
      <c r="IQ1306" s="105"/>
      <c r="IR1306" s="105"/>
      <c r="IS1306" s="105"/>
      <c r="IT1306" s="105"/>
      <c r="IU1306" s="105"/>
      <c r="IV1306" s="15"/>
      <c r="IW1306" s="15"/>
      <c r="IX1306" s="15"/>
      <c r="IY1306" s="15"/>
      <c r="IZ1306" s="15"/>
      <c r="JA1306" s="15"/>
      <c r="JB1306" s="15"/>
      <c r="JC1306" s="15"/>
      <c r="JD1306" s="15"/>
      <c r="JE1306" s="15"/>
      <c r="JF1306" s="15"/>
      <c r="JG1306" s="15"/>
      <c r="JH1306" s="15"/>
      <c r="JI1306" s="15"/>
      <c r="JJ1306" s="15"/>
      <c r="JK1306" s="15"/>
      <c r="JL1306" s="15"/>
      <c r="JM1306" s="15"/>
      <c r="JN1306" s="15"/>
      <c r="JO1306" s="15"/>
      <c r="JP1306" s="15"/>
      <c r="JQ1306" s="15"/>
      <c r="JR1306" s="15"/>
      <c r="JS1306" s="15"/>
      <c r="JT1306" s="15"/>
      <c r="JU1306" s="15"/>
      <c r="JV1306" s="15"/>
      <c r="JW1306" s="15"/>
      <c r="JX1306" s="15"/>
    </row>
    <row r="1307" spans="1:284" x14ac:dyDescent="0.25">
      <c r="A1307" s="15">
        <v>5122583602</v>
      </c>
      <c r="B1307" s="15" t="s">
        <v>252</v>
      </c>
      <c r="C1307" s="15" t="s">
        <v>2067</v>
      </c>
      <c r="D1307" s="56"/>
      <c r="E1307" s="15" t="s">
        <v>2203</v>
      </c>
      <c r="F1307" s="15" t="s">
        <v>243</v>
      </c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  <c r="ET1307" s="15"/>
      <c r="EU1307" s="15"/>
      <c r="EV1307" s="15"/>
      <c r="EW1307" s="15"/>
      <c r="EX1307" s="15"/>
      <c r="EY1307" s="15"/>
      <c r="EZ1307" s="15"/>
      <c r="FA1307" s="15"/>
      <c r="FB1307" s="15"/>
      <c r="FC1307" s="15"/>
      <c r="FD1307" s="15"/>
      <c r="FE1307" s="15"/>
      <c r="FF1307" s="15"/>
      <c r="FG1307" s="15"/>
      <c r="FH1307" s="15"/>
      <c r="FI1307" s="15"/>
      <c r="FJ1307" s="15"/>
      <c r="FK1307" s="15"/>
      <c r="FL1307" s="15"/>
      <c r="FM1307" s="15"/>
      <c r="FN1307" s="15"/>
      <c r="FO1307" s="15"/>
      <c r="FP1307" s="15"/>
      <c r="FQ1307" s="15"/>
      <c r="FR1307" s="15"/>
      <c r="FS1307" s="15"/>
      <c r="FT1307" s="15"/>
      <c r="FU1307" s="15"/>
      <c r="FV1307" s="15"/>
      <c r="FW1307" s="15"/>
      <c r="FX1307" s="15"/>
      <c r="FY1307" s="15"/>
      <c r="FZ1307" s="15"/>
      <c r="GA1307" s="15"/>
      <c r="GB1307" s="15"/>
      <c r="GC1307" s="15"/>
      <c r="GD1307" s="15"/>
      <c r="GE1307" s="15"/>
      <c r="GF1307" s="15"/>
      <c r="GG1307" s="15"/>
      <c r="GH1307" s="15"/>
      <c r="GI1307" s="15"/>
      <c r="GJ1307" s="15"/>
      <c r="GK1307" s="15"/>
      <c r="GL1307" s="15"/>
      <c r="GM1307" s="15"/>
      <c r="GN1307" s="15"/>
      <c r="GO1307" s="15"/>
      <c r="GP1307" s="15"/>
      <c r="GQ1307" s="15"/>
      <c r="GR1307" s="15"/>
      <c r="GS1307" s="15"/>
      <c r="GT1307" s="15"/>
      <c r="GU1307" s="15"/>
      <c r="GV1307" s="15"/>
      <c r="GW1307" s="15"/>
      <c r="GX1307" s="15"/>
      <c r="GY1307" s="15"/>
      <c r="GZ1307" s="15"/>
      <c r="HA1307" s="15"/>
      <c r="HB1307" s="15"/>
      <c r="HC1307" s="15"/>
      <c r="HD1307" s="15"/>
      <c r="HE1307" s="15"/>
      <c r="HF1307" s="15"/>
      <c r="HG1307" s="15"/>
      <c r="HH1307" s="15"/>
      <c r="HI1307" s="15"/>
      <c r="HJ1307" s="15"/>
      <c r="HK1307" s="15"/>
      <c r="HL1307" s="15"/>
      <c r="HM1307" s="15"/>
      <c r="HN1307" s="15"/>
      <c r="HO1307" s="15"/>
      <c r="HP1307" s="15"/>
      <c r="HQ1307" s="15"/>
      <c r="HR1307" s="15"/>
      <c r="HS1307" s="15"/>
      <c r="HT1307" s="15"/>
      <c r="HU1307" s="15"/>
      <c r="HV1307" s="15"/>
      <c r="HW1307" s="15"/>
      <c r="HX1307" s="15"/>
      <c r="HY1307" s="15"/>
      <c r="HZ1307" s="15"/>
      <c r="IA1307" s="15"/>
      <c r="IB1307" s="15"/>
      <c r="IC1307" s="15"/>
      <c r="ID1307" s="15"/>
      <c r="IE1307" s="15"/>
      <c r="IF1307" s="15"/>
      <c r="IG1307" s="15"/>
      <c r="IH1307" s="15"/>
      <c r="II1307" s="15"/>
      <c r="IJ1307" s="15"/>
      <c r="IK1307" s="15"/>
      <c r="IL1307" s="15"/>
      <c r="IM1307" s="15"/>
      <c r="IN1307" s="105"/>
      <c r="IO1307" s="105"/>
      <c r="IP1307" s="105"/>
      <c r="IQ1307" s="105"/>
      <c r="IR1307" s="105"/>
      <c r="IS1307" s="105"/>
      <c r="IT1307" s="105"/>
      <c r="IU1307" s="105"/>
      <c r="IV1307" s="15"/>
      <c r="IW1307" s="15"/>
      <c r="IX1307" s="15"/>
      <c r="IY1307" s="15"/>
      <c r="IZ1307" s="15"/>
      <c r="JA1307" s="15"/>
      <c r="JB1307" s="15"/>
      <c r="JC1307" s="15"/>
      <c r="JD1307" s="15"/>
      <c r="JE1307" s="15"/>
      <c r="JF1307" s="15"/>
      <c r="JG1307" s="15"/>
      <c r="JH1307" s="15"/>
      <c r="JI1307" s="15"/>
      <c r="JJ1307" s="15"/>
      <c r="JK1307" s="15"/>
      <c r="JL1307" s="15"/>
      <c r="JM1307" s="15"/>
      <c r="JN1307" s="15"/>
      <c r="JO1307" s="15"/>
      <c r="JP1307" s="15"/>
      <c r="JQ1307" s="15"/>
      <c r="JR1307" s="15"/>
      <c r="JS1307" s="15"/>
      <c r="JT1307" s="15"/>
      <c r="JU1307" s="15"/>
      <c r="JV1307" s="15"/>
      <c r="JW1307" s="15"/>
      <c r="JX1307" s="15"/>
    </row>
    <row r="1308" spans="1:284" x14ac:dyDescent="0.25">
      <c r="A1308" s="15">
        <v>5122583700</v>
      </c>
      <c r="B1308" s="15"/>
      <c r="C1308" s="15"/>
      <c r="D1308" s="56" t="s">
        <v>2252</v>
      </c>
      <c r="E1308" s="15" t="s">
        <v>2203</v>
      </c>
      <c r="F1308" s="15" t="s">
        <v>243</v>
      </c>
      <c r="G1308" s="15">
        <v>2013</v>
      </c>
      <c r="H1308" s="35">
        <v>41446</v>
      </c>
      <c r="I1308" s="15" t="s">
        <v>2253</v>
      </c>
      <c r="J1308" s="35">
        <v>43640</v>
      </c>
      <c r="K1308" s="15" t="s">
        <v>2254</v>
      </c>
      <c r="L1308" s="15">
        <v>0.5</v>
      </c>
      <c r="M1308" s="15">
        <v>0.5</v>
      </c>
      <c r="N1308" s="15">
        <v>1</v>
      </c>
      <c r="O1308" s="15">
        <v>1</v>
      </c>
      <c r="P1308" s="15">
        <v>0.5</v>
      </c>
      <c r="Q1308" s="15">
        <v>0.5</v>
      </c>
      <c r="R1308" s="15">
        <v>0.5</v>
      </c>
      <c r="S1308" s="15">
        <v>0.5</v>
      </c>
      <c r="T1308" s="15"/>
      <c r="U1308" s="15"/>
      <c r="V1308" s="15">
        <v>1</v>
      </c>
      <c r="W1308" s="15">
        <v>1</v>
      </c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>
        <v>0.1</v>
      </c>
      <c r="AM1308" s="15">
        <v>0.1</v>
      </c>
      <c r="AN1308" s="15">
        <v>0.1</v>
      </c>
      <c r="AO1308" s="15">
        <v>0.1</v>
      </c>
      <c r="AP1308" s="15">
        <v>0.1</v>
      </c>
      <c r="AQ1308" s="15">
        <v>0.1</v>
      </c>
      <c r="AR1308" s="15">
        <v>0.1</v>
      </c>
      <c r="AS1308" s="15">
        <v>0.1</v>
      </c>
      <c r="AT1308" s="15">
        <v>0.1</v>
      </c>
      <c r="AU1308" s="15">
        <v>0.1</v>
      </c>
      <c r="AV1308" s="15">
        <v>0.1</v>
      </c>
      <c r="AW1308" s="15">
        <v>0.1</v>
      </c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>
        <v>3</v>
      </c>
      <c r="BK1308" s="15">
        <v>3</v>
      </c>
      <c r="BL1308" s="15"/>
      <c r="BM1308" s="15"/>
      <c r="BN1308" s="15"/>
      <c r="BO1308" s="15"/>
      <c r="BP1308" s="15"/>
      <c r="BQ1308" s="15"/>
      <c r="BR1308" s="15"/>
      <c r="BS1308" s="15"/>
      <c r="BT1308" s="15">
        <v>1</v>
      </c>
      <c r="BU1308" s="15">
        <v>1</v>
      </c>
      <c r="BV1308" s="15">
        <v>3</v>
      </c>
      <c r="BW1308" s="15">
        <v>3</v>
      </c>
      <c r="BX1308" s="15">
        <v>1</v>
      </c>
      <c r="BY1308" s="15">
        <v>1</v>
      </c>
      <c r="BZ1308" s="15">
        <v>1</v>
      </c>
      <c r="CA1308" s="15">
        <v>1</v>
      </c>
      <c r="CB1308" s="15">
        <v>1</v>
      </c>
      <c r="CC1308" s="15">
        <v>1</v>
      </c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>
        <v>1</v>
      </c>
      <c r="EA1308" s="15">
        <v>1</v>
      </c>
      <c r="EB1308" s="15">
        <v>1</v>
      </c>
      <c r="EC1308" s="15">
        <v>1</v>
      </c>
      <c r="ED1308" s="15">
        <v>1</v>
      </c>
      <c r="EE1308" s="15">
        <v>1</v>
      </c>
      <c r="EF1308" s="15">
        <v>3</v>
      </c>
      <c r="EG1308" s="15">
        <v>3</v>
      </c>
      <c r="EH1308" s="15">
        <v>3</v>
      </c>
      <c r="EI1308" s="15">
        <v>3</v>
      </c>
      <c r="EJ1308" s="15">
        <v>3</v>
      </c>
      <c r="EK1308" s="15">
        <v>3</v>
      </c>
      <c r="EL1308" s="15">
        <v>3</v>
      </c>
      <c r="EM1308" s="15">
        <v>3</v>
      </c>
      <c r="EN1308" s="15">
        <v>3</v>
      </c>
      <c r="EO1308" s="15">
        <v>3</v>
      </c>
      <c r="EP1308" s="15">
        <v>1</v>
      </c>
      <c r="EQ1308" s="15">
        <v>1</v>
      </c>
      <c r="ER1308" s="15">
        <v>3</v>
      </c>
      <c r="ES1308" s="15">
        <v>3</v>
      </c>
      <c r="ET1308" s="15">
        <v>1</v>
      </c>
      <c r="EU1308" s="15">
        <v>1</v>
      </c>
      <c r="EV1308" s="15">
        <v>1</v>
      </c>
      <c r="EW1308" s="15">
        <v>1</v>
      </c>
      <c r="EX1308" s="15">
        <v>1</v>
      </c>
      <c r="EY1308" s="15">
        <v>1</v>
      </c>
      <c r="EZ1308" s="15"/>
      <c r="FA1308" s="15"/>
      <c r="FB1308" s="15">
        <v>1</v>
      </c>
      <c r="FC1308" s="15">
        <v>1</v>
      </c>
      <c r="FD1308" s="15">
        <v>1</v>
      </c>
      <c r="FE1308" s="15">
        <v>1</v>
      </c>
      <c r="FF1308" s="15">
        <v>1</v>
      </c>
      <c r="FG1308" s="15">
        <v>1</v>
      </c>
      <c r="FH1308" s="15">
        <v>1</v>
      </c>
      <c r="FI1308" s="15">
        <v>1</v>
      </c>
      <c r="FJ1308" s="15">
        <v>1</v>
      </c>
      <c r="FK1308" s="15">
        <v>1</v>
      </c>
      <c r="FL1308" s="15">
        <v>1</v>
      </c>
      <c r="FM1308" s="15">
        <v>1</v>
      </c>
      <c r="FN1308" s="15">
        <v>3</v>
      </c>
      <c r="FO1308" s="15">
        <v>3</v>
      </c>
      <c r="FP1308" s="15"/>
      <c r="FQ1308" s="15"/>
      <c r="FR1308" s="15"/>
      <c r="FS1308" s="15"/>
      <c r="FT1308" s="15">
        <v>1</v>
      </c>
      <c r="FU1308" s="15">
        <v>1</v>
      </c>
      <c r="FV1308" s="15"/>
      <c r="FW1308" s="15"/>
      <c r="FX1308" s="15"/>
      <c r="FY1308" s="15"/>
      <c r="FZ1308" s="15"/>
      <c r="GA1308" s="15"/>
      <c r="GB1308" s="15">
        <v>1</v>
      </c>
      <c r="GC1308" s="15">
        <v>1</v>
      </c>
      <c r="GD1308" s="15">
        <v>1</v>
      </c>
      <c r="GE1308" s="15">
        <v>1</v>
      </c>
      <c r="GF1308" s="15">
        <v>1</v>
      </c>
      <c r="GG1308" s="15">
        <v>1</v>
      </c>
      <c r="GH1308" s="15">
        <v>2</v>
      </c>
      <c r="GI1308" s="15">
        <v>1</v>
      </c>
      <c r="GJ1308" s="15">
        <v>1</v>
      </c>
      <c r="GK1308" s="15">
        <v>1</v>
      </c>
      <c r="GL1308" s="15">
        <v>1</v>
      </c>
      <c r="GM1308" s="15">
        <v>1</v>
      </c>
      <c r="GN1308" s="15">
        <v>1</v>
      </c>
      <c r="GO1308" s="15">
        <v>1</v>
      </c>
      <c r="GP1308" s="15">
        <v>3</v>
      </c>
      <c r="GQ1308" s="15">
        <v>3</v>
      </c>
      <c r="GR1308" s="15">
        <v>3</v>
      </c>
      <c r="GS1308" s="15">
        <v>3</v>
      </c>
      <c r="GT1308" s="15">
        <v>1</v>
      </c>
      <c r="GU1308" s="15">
        <v>1</v>
      </c>
      <c r="GV1308" s="15"/>
      <c r="GW1308" s="15"/>
      <c r="GX1308" s="15"/>
      <c r="GY1308" s="15"/>
      <c r="GZ1308" s="15"/>
      <c r="HA1308" s="15"/>
      <c r="HB1308" s="15"/>
      <c r="HC1308" s="15"/>
      <c r="HD1308" s="15"/>
      <c r="HE1308" s="15"/>
      <c r="HF1308" s="15"/>
      <c r="HG1308" s="15"/>
      <c r="HH1308" s="15">
        <v>1</v>
      </c>
      <c r="HI1308" s="15">
        <v>1</v>
      </c>
      <c r="HJ1308" s="15"/>
      <c r="HK1308" s="15"/>
      <c r="HL1308" s="15"/>
      <c r="HM1308" s="15"/>
      <c r="HN1308" s="15"/>
      <c r="HO1308" s="15"/>
      <c r="HP1308" s="15"/>
      <c r="HQ1308" s="15"/>
      <c r="HR1308" s="15"/>
      <c r="HS1308" s="15"/>
      <c r="HT1308" s="15"/>
      <c r="HU1308" s="15"/>
      <c r="HV1308" s="15">
        <v>0.1</v>
      </c>
      <c r="HW1308" s="15">
        <v>0.1</v>
      </c>
      <c r="HX1308" s="15">
        <v>0.1</v>
      </c>
      <c r="HY1308" s="15">
        <v>0.1</v>
      </c>
      <c r="HZ1308" s="15"/>
      <c r="IA1308" s="15"/>
      <c r="IB1308" s="15"/>
      <c r="IC1308" s="15"/>
      <c r="ID1308" s="15"/>
      <c r="IE1308" s="15"/>
      <c r="IF1308" s="15"/>
      <c r="IG1308" s="15"/>
      <c r="IH1308" s="15"/>
      <c r="II1308" s="15"/>
      <c r="IJ1308" s="15"/>
      <c r="IK1308" s="15"/>
      <c r="IL1308" s="15"/>
      <c r="IM1308" s="15"/>
      <c r="IN1308" s="105">
        <v>1</v>
      </c>
      <c r="IO1308" s="105">
        <v>1</v>
      </c>
      <c r="IP1308" s="105">
        <v>1</v>
      </c>
      <c r="IQ1308" s="105">
        <v>1</v>
      </c>
      <c r="IR1308" s="105">
        <v>1</v>
      </c>
      <c r="IS1308" s="105">
        <v>1</v>
      </c>
      <c r="IT1308" s="105">
        <v>1</v>
      </c>
      <c r="IU1308" s="105">
        <v>1</v>
      </c>
      <c r="IV1308" s="15"/>
      <c r="IW1308" s="15"/>
      <c r="IX1308" s="15"/>
      <c r="IY1308" s="15"/>
      <c r="IZ1308" s="15"/>
      <c r="JA1308" s="15"/>
      <c r="JB1308" s="15"/>
      <c r="JC1308" s="15"/>
      <c r="JD1308" s="15"/>
      <c r="JE1308" s="15"/>
      <c r="JF1308" s="15"/>
      <c r="JG1308" s="15"/>
      <c r="JH1308" s="15"/>
      <c r="JI1308" s="15"/>
      <c r="JJ1308" s="15"/>
      <c r="JK1308" s="15"/>
      <c r="JL1308" s="15"/>
      <c r="JM1308" s="15"/>
      <c r="JN1308" s="15"/>
      <c r="JO1308" s="15"/>
      <c r="JP1308" s="15"/>
      <c r="JQ1308" s="15"/>
      <c r="JR1308" s="15"/>
      <c r="JS1308" s="15"/>
      <c r="JT1308" s="15"/>
      <c r="JU1308" s="15"/>
      <c r="JV1308" s="15"/>
      <c r="JW1308" s="15"/>
      <c r="JX1308" s="15"/>
    </row>
    <row r="1309" spans="1:284" x14ac:dyDescent="0.25">
      <c r="A1309" s="15">
        <v>5122583701</v>
      </c>
      <c r="B1309" s="15" t="s">
        <v>252</v>
      </c>
      <c r="C1309" s="15" t="s">
        <v>2255</v>
      </c>
      <c r="D1309" s="56"/>
      <c r="E1309" s="15" t="s">
        <v>2203</v>
      </c>
      <c r="F1309" s="15" t="s">
        <v>243</v>
      </c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>
        <v>0.1</v>
      </c>
      <c r="AS1309" s="15">
        <v>0.1</v>
      </c>
      <c r="AT1309" s="15">
        <v>0.1</v>
      </c>
      <c r="AU1309" s="15">
        <v>0.1</v>
      </c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  <c r="ET1309" s="15"/>
      <c r="EU1309" s="15"/>
      <c r="EV1309" s="15"/>
      <c r="EW1309" s="15"/>
      <c r="EX1309" s="15"/>
      <c r="EY1309" s="15"/>
      <c r="EZ1309" s="15"/>
      <c r="FA1309" s="15"/>
      <c r="FB1309" s="15"/>
      <c r="FC1309" s="15"/>
      <c r="FD1309" s="15"/>
      <c r="FE1309" s="15"/>
      <c r="FF1309" s="15"/>
      <c r="FG1309" s="15"/>
      <c r="FH1309" s="15"/>
      <c r="FI1309" s="15"/>
      <c r="FJ1309" s="15"/>
      <c r="FK1309" s="15"/>
      <c r="FL1309" s="15"/>
      <c r="FM1309" s="15"/>
      <c r="FN1309" s="15"/>
      <c r="FO1309" s="15"/>
      <c r="FP1309" s="15"/>
      <c r="FQ1309" s="15"/>
      <c r="FR1309" s="15"/>
      <c r="FS1309" s="15"/>
      <c r="FT1309" s="15"/>
      <c r="FU1309" s="15"/>
      <c r="FV1309" s="15"/>
      <c r="FW1309" s="15"/>
      <c r="FX1309" s="15"/>
      <c r="FY1309" s="15"/>
      <c r="FZ1309" s="15"/>
      <c r="GA1309" s="15"/>
      <c r="GB1309" s="15"/>
      <c r="GC1309" s="15"/>
      <c r="GD1309" s="15"/>
      <c r="GE1309" s="15"/>
      <c r="GF1309" s="15"/>
      <c r="GG1309" s="15"/>
      <c r="GH1309" s="15"/>
      <c r="GI1309" s="15"/>
      <c r="GJ1309" s="15"/>
      <c r="GK1309" s="15"/>
      <c r="GL1309" s="15"/>
      <c r="GM1309" s="15"/>
      <c r="GN1309" s="15"/>
      <c r="GO1309" s="15"/>
      <c r="GP1309" s="15"/>
      <c r="GQ1309" s="15"/>
      <c r="GR1309" s="15"/>
      <c r="GS1309" s="15"/>
      <c r="GT1309" s="15"/>
      <c r="GU1309" s="15"/>
      <c r="GV1309" s="15"/>
      <c r="GW1309" s="15"/>
      <c r="GX1309" s="15"/>
      <c r="GY1309" s="15"/>
      <c r="GZ1309" s="15"/>
      <c r="HA1309" s="15"/>
      <c r="HB1309" s="15"/>
      <c r="HC1309" s="15"/>
      <c r="HD1309" s="15"/>
      <c r="HE1309" s="15"/>
      <c r="HF1309" s="15"/>
      <c r="HG1309" s="15"/>
      <c r="HH1309" s="15"/>
      <c r="HI1309" s="15"/>
      <c r="HJ1309" s="15"/>
      <c r="HK1309" s="15"/>
      <c r="HL1309" s="15"/>
      <c r="HM1309" s="15"/>
      <c r="HN1309" s="15"/>
      <c r="HO1309" s="15"/>
      <c r="HP1309" s="15"/>
      <c r="HQ1309" s="15"/>
      <c r="HR1309" s="15"/>
      <c r="HS1309" s="15"/>
      <c r="HT1309" s="15"/>
      <c r="HU1309" s="15"/>
      <c r="HV1309" s="15"/>
      <c r="HW1309" s="15"/>
      <c r="HX1309" s="15"/>
      <c r="HY1309" s="15"/>
      <c r="HZ1309" s="15"/>
      <c r="IA1309" s="15"/>
      <c r="IB1309" s="15"/>
      <c r="IC1309" s="15"/>
      <c r="ID1309" s="15"/>
      <c r="IE1309" s="15"/>
      <c r="IF1309" s="15"/>
      <c r="IG1309" s="15"/>
      <c r="IH1309" s="15"/>
      <c r="II1309" s="15"/>
      <c r="IJ1309" s="15"/>
      <c r="IK1309" s="15"/>
      <c r="IL1309" s="15"/>
      <c r="IM1309" s="15"/>
      <c r="IN1309" s="105"/>
      <c r="IO1309" s="105"/>
      <c r="IP1309" s="105"/>
      <c r="IQ1309" s="105"/>
      <c r="IR1309" s="105"/>
      <c r="IS1309" s="105"/>
      <c r="IT1309" s="105"/>
      <c r="IU1309" s="105"/>
      <c r="IV1309" s="15"/>
      <c r="IW1309" s="15"/>
      <c r="IX1309" s="15"/>
      <c r="IY1309" s="15"/>
      <c r="IZ1309" s="15"/>
      <c r="JA1309" s="15"/>
      <c r="JB1309" s="15"/>
      <c r="JC1309" s="15"/>
      <c r="JD1309" s="15"/>
      <c r="JE1309" s="15"/>
      <c r="JF1309" s="15"/>
      <c r="JG1309" s="15"/>
      <c r="JH1309" s="15"/>
      <c r="JI1309" s="15"/>
      <c r="JJ1309" s="15"/>
      <c r="JK1309" s="15"/>
      <c r="JL1309" s="15"/>
      <c r="JM1309" s="15"/>
      <c r="JN1309" s="15"/>
      <c r="JO1309" s="15"/>
      <c r="JP1309" s="15"/>
      <c r="JQ1309" s="15"/>
      <c r="JR1309" s="15"/>
      <c r="JS1309" s="15"/>
      <c r="JT1309" s="15"/>
      <c r="JU1309" s="15"/>
      <c r="JV1309" s="15"/>
      <c r="JW1309" s="15"/>
      <c r="JX1309" s="15"/>
    </row>
    <row r="1310" spans="1:284" ht="38.25" x14ac:dyDescent="0.25">
      <c r="A1310" s="15">
        <v>5122583900</v>
      </c>
      <c r="B1310" s="15"/>
      <c r="C1310" s="15"/>
      <c r="D1310" s="56" t="s">
        <v>2256</v>
      </c>
      <c r="E1310" s="15" t="s">
        <v>2203</v>
      </c>
      <c r="F1310" s="15" t="s">
        <v>243</v>
      </c>
      <c r="G1310" s="15">
        <v>2013</v>
      </c>
      <c r="H1310" s="35">
        <v>41446</v>
      </c>
      <c r="I1310" s="15" t="s">
        <v>2257</v>
      </c>
      <c r="J1310" s="15" t="s">
        <v>2258</v>
      </c>
      <c r="K1310" s="15" t="s">
        <v>2259</v>
      </c>
      <c r="L1310" s="15">
        <v>9</v>
      </c>
      <c r="M1310" s="15">
        <v>10</v>
      </c>
      <c r="N1310" s="15">
        <v>9</v>
      </c>
      <c r="O1310" s="15">
        <v>10</v>
      </c>
      <c r="P1310" s="15"/>
      <c r="Q1310" s="15"/>
      <c r="R1310" s="15"/>
      <c r="S1310" s="15"/>
      <c r="T1310" s="15">
        <v>1</v>
      </c>
      <c r="U1310" s="15">
        <v>3</v>
      </c>
      <c r="V1310" s="15">
        <v>1</v>
      </c>
      <c r="W1310" s="15">
        <v>3</v>
      </c>
      <c r="X1310" s="15">
        <v>1</v>
      </c>
      <c r="Y1310" s="15">
        <v>1</v>
      </c>
      <c r="Z1310" s="15"/>
      <c r="AA1310" s="15"/>
      <c r="AB1310" s="15"/>
      <c r="AC1310" s="15"/>
      <c r="AD1310" s="15"/>
      <c r="AE1310" s="15"/>
      <c r="AF1310" s="15"/>
      <c r="AG1310" s="15"/>
      <c r="AH1310" s="15">
        <v>1</v>
      </c>
      <c r="AI1310" s="15">
        <v>3</v>
      </c>
      <c r="AJ1310" s="15">
        <v>1</v>
      </c>
      <c r="AK1310" s="15">
        <v>3</v>
      </c>
      <c r="AL1310" s="15">
        <v>0.1</v>
      </c>
      <c r="AM1310" s="15">
        <v>0.1</v>
      </c>
      <c r="AN1310" s="15">
        <v>0.1</v>
      </c>
      <c r="AO1310" s="15">
        <v>0.1</v>
      </c>
      <c r="AP1310" s="15">
        <v>0.1</v>
      </c>
      <c r="AQ1310" s="15">
        <v>0.1</v>
      </c>
      <c r="AR1310" s="15">
        <v>0.1</v>
      </c>
      <c r="AS1310" s="15">
        <v>0.1</v>
      </c>
      <c r="AT1310" s="15">
        <v>0.1</v>
      </c>
      <c r="AU1310" s="15">
        <v>0.1</v>
      </c>
      <c r="AV1310" s="15">
        <v>0.1</v>
      </c>
      <c r="AW1310" s="15">
        <v>0.1</v>
      </c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>
        <v>8</v>
      </c>
      <c r="BK1310" s="15">
        <v>8</v>
      </c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>
        <v>1</v>
      </c>
      <c r="CA1310" s="15">
        <v>1</v>
      </c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>
        <v>0.01</v>
      </c>
      <c r="EA1310" s="15">
        <v>0.01</v>
      </c>
      <c r="EB1310" s="15">
        <v>0.01</v>
      </c>
      <c r="EC1310" s="15">
        <v>0.01</v>
      </c>
      <c r="ED1310" s="15">
        <v>0.01</v>
      </c>
      <c r="EE1310" s="15">
        <v>0.01</v>
      </c>
      <c r="EF1310" s="15">
        <v>8</v>
      </c>
      <c r="EG1310" s="15">
        <v>8</v>
      </c>
      <c r="EH1310" s="15">
        <v>8</v>
      </c>
      <c r="EI1310" s="15">
        <v>8</v>
      </c>
      <c r="EJ1310" s="15">
        <v>8</v>
      </c>
      <c r="EK1310" s="15">
        <v>8</v>
      </c>
      <c r="EL1310" s="15"/>
      <c r="EM1310" s="15"/>
      <c r="EN1310" s="15"/>
      <c r="EO1310" s="15"/>
      <c r="EP1310" s="15">
        <v>7</v>
      </c>
      <c r="EQ1310" s="15">
        <v>7</v>
      </c>
      <c r="ER1310" s="15"/>
      <c r="ES1310" s="15"/>
      <c r="ET1310" s="15"/>
      <c r="EU1310" s="15"/>
      <c r="EV1310" s="15"/>
      <c r="EW1310" s="15"/>
      <c r="EX1310" s="15"/>
      <c r="EY1310" s="15"/>
      <c r="EZ1310" s="15"/>
      <c r="FA1310" s="15"/>
      <c r="FB1310" s="15"/>
      <c r="FC1310" s="15"/>
      <c r="FD1310" s="15">
        <v>8</v>
      </c>
      <c r="FE1310" s="15">
        <v>8</v>
      </c>
      <c r="FF1310" s="15">
        <v>1.5</v>
      </c>
      <c r="FG1310" s="15">
        <v>1.5</v>
      </c>
      <c r="FH1310" s="15"/>
      <c r="FI1310" s="15"/>
      <c r="FJ1310" s="15"/>
      <c r="FK1310" s="15"/>
      <c r="FL1310" s="15"/>
      <c r="FM1310" s="15"/>
      <c r="FN1310" s="15">
        <v>3</v>
      </c>
      <c r="FO1310" s="15">
        <v>3</v>
      </c>
      <c r="FP1310" s="15"/>
      <c r="FQ1310" s="15"/>
      <c r="FR1310" s="15"/>
      <c r="FS1310" s="15"/>
      <c r="FT1310" s="15"/>
      <c r="FU1310" s="15"/>
      <c r="FV1310" s="15"/>
      <c r="FW1310" s="15"/>
      <c r="FX1310" s="15">
        <v>6</v>
      </c>
      <c r="FY1310" s="15">
        <v>6</v>
      </c>
      <c r="FZ1310" s="15"/>
      <c r="GA1310" s="15"/>
      <c r="GB1310" s="15"/>
      <c r="GC1310" s="15"/>
      <c r="GD1310" s="15"/>
      <c r="GE1310" s="15"/>
      <c r="GF1310" s="15"/>
      <c r="GG1310" s="15"/>
      <c r="GH1310" s="15">
        <v>12</v>
      </c>
      <c r="GI1310" s="15">
        <v>12</v>
      </c>
      <c r="GJ1310" s="15">
        <v>6</v>
      </c>
      <c r="GK1310" s="15">
        <v>6</v>
      </c>
      <c r="GL1310" s="15">
        <v>6</v>
      </c>
      <c r="GM1310" s="15">
        <v>6</v>
      </c>
      <c r="GN1310" s="15"/>
      <c r="GO1310" s="15"/>
      <c r="GP1310" s="15">
        <v>3</v>
      </c>
      <c r="GQ1310" s="15">
        <v>3</v>
      </c>
      <c r="GR1310" s="15">
        <v>3</v>
      </c>
      <c r="GS1310" s="15">
        <v>3</v>
      </c>
      <c r="GT1310" s="15"/>
      <c r="GU1310" s="15"/>
      <c r="GV1310" s="15"/>
      <c r="GW1310" s="15"/>
      <c r="GX1310" s="15"/>
      <c r="GY1310" s="15"/>
      <c r="GZ1310" s="15"/>
      <c r="HA1310" s="15"/>
      <c r="HB1310" s="15"/>
      <c r="HC1310" s="15"/>
      <c r="HD1310" s="15"/>
      <c r="HE1310" s="15"/>
      <c r="HF1310" s="15"/>
      <c r="HG1310" s="15"/>
      <c r="HH1310" s="15"/>
      <c r="HI1310" s="15"/>
      <c r="HJ1310" s="15"/>
      <c r="HK1310" s="15"/>
      <c r="HL1310" s="15"/>
      <c r="HM1310" s="15"/>
      <c r="HN1310" s="15"/>
      <c r="HO1310" s="15"/>
      <c r="HP1310" s="15"/>
      <c r="HQ1310" s="15"/>
      <c r="HR1310" s="15"/>
      <c r="HS1310" s="15"/>
      <c r="HT1310" s="15">
        <v>1</v>
      </c>
      <c r="HU1310" s="15">
        <v>3</v>
      </c>
      <c r="HV1310" s="15">
        <v>0.1</v>
      </c>
      <c r="HW1310" s="15">
        <v>0.1</v>
      </c>
      <c r="HX1310" s="15">
        <v>0.1</v>
      </c>
      <c r="HY1310" s="15">
        <v>0.1</v>
      </c>
      <c r="HZ1310" s="15"/>
      <c r="IA1310" s="15"/>
      <c r="IB1310" s="15"/>
      <c r="IC1310" s="15"/>
      <c r="ID1310" s="15"/>
      <c r="IE1310" s="15"/>
      <c r="IF1310" s="15"/>
      <c r="IG1310" s="15"/>
      <c r="IH1310" s="15"/>
      <c r="II1310" s="15"/>
      <c r="IJ1310" s="15"/>
      <c r="IK1310" s="15"/>
      <c r="IL1310" s="15"/>
      <c r="IM1310" s="15"/>
      <c r="IN1310" s="105"/>
      <c r="IO1310" s="105"/>
      <c r="IP1310" s="105"/>
      <c r="IQ1310" s="105"/>
      <c r="IR1310" s="105"/>
      <c r="IS1310" s="105"/>
      <c r="IT1310" s="105"/>
      <c r="IU1310" s="105"/>
      <c r="IV1310" s="15"/>
      <c r="IW1310" s="15"/>
      <c r="IX1310" s="15"/>
      <c r="IY1310" s="15"/>
      <c r="IZ1310" s="15"/>
      <c r="JA1310" s="15"/>
      <c r="JB1310" s="15"/>
      <c r="JC1310" s="15"/>
      <c r="JD1310" s="15"/>
      <c r="JE1310" s="15"/>
      <c r="JF1310" s="15"/>
      <c r="JG1310" s="15"/>
      <c r="JH1310" s="15"/>
      <c r="JI1310" s="15"/>
      <c r="JJ1310" s="15"/>
      <c r="JK1310" s="15"/>
      <c r="JL1310" s="15"/>
      <c r="JM1310" s="15"/>
      <c r="JN1310" s="15"/>
      <c r="JO1310" s="15"/>
      <c r="JP1310" s="15"/>
      <c r="JQ1310" s="15"/>
      <c r="JR1310" s="15"/>
      <c r="JS1310" s="15"/>
      <c r="JT1310" s="15"/>
      <c r="JU1310" s="15"/>
      <c r="JV1310" s="15"/>
      <c r="JW1310" s="15"/>
      <c r="JX1310" s="15"/>
    </row>
    <row r="1311" spans="1:284" x14ac:dyDescent="0.25">
      <c r="A1311" s="15">
        <v>5122583901</v>
      </c>
      <c r="B1311" s="15" t="s">
        <v>252</v>
      </c>
      <c r="C1311" s="15" t="s">
        <v>545</v>
      </c>
      <c r="D1311" s="56"/>
      <c r="E1311" s="15" t="s">
        <v>2203</v>
      </c>
      <c r="F1311" s="15" t="s">
        <v>243</v>
      </c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  <c r="ET1311" s="15"/>
      <c r="EU1311" s="15"/>
      <c r="EV1311" s="15"/>
      <c r="EW1311" s="15"/>
      <c r="EX1311" s="15"/>
      <c r="EY1311" s="15"/>
      <c r="EZ1311" s="15"/>
      <c r="FA1311" s="15"/>
      <c r="FB1311" s="15"/>
      <c r="FC1311" s="15"/>
      <c r="FD1311" s="15"/>
      <c r="FE1311" s="15"/>
      <c r="FF1311" s="15"/>
      <c r="FG1311" s="15"/>
      <c r="FH1311" s="15"/>
      <c r="FI1311" s="15"/>
      <c r="FJ1311" s="15"/>
      <c r="FK1311" s="15"/>
      <c r="FL1311" s="15"/>
      <c r="FM1311" s="15"/>
      <c r="FN1311" s="15"/>
      <c r="FO1311" s="15"/>
      <c r="FP1311" s="15"/>
      <c r="FQ1311" s="15"/>
      <c r="FR1311" s="15"/>
      <c r="FS1311" s="15"/>
      <c r="FT1311" s="15"/>
      <c r="FU1311" s="15"/>
      <c r="FV1311" s="15"/>
      <c r="FW1311" s="15"/>
      <c r="FX1311" s="15"/>
      <c r="FY1311" s="15"/>
      <c r="FZ1311" s="15"/>
      <c r="GA1311" s="15"/>
      <c r="GB1311" s="15"/>
      <c r="GC1311" s="15"/>
      <c r="GD1311" s="15"/>
      <c r="GE1311" s="15"/>
      <c r="GF1311" s="15"/>
      <c r="GG1311" s="15"/>
      <c r="GH1311" s="15"/>
      <c r="GI1311" s="15"/>
      <c r="GJ1311" s="15"/>
      <c r="GK1311" s="15"/>
      <c r="GL1311" s="15"/>
      <c r="GM1311" s="15"/>
      <c r="GN1311" s="15"/>
      <c r="GO1311" s="15"/>
      <c r="GP1311" s="15"/>
      <c r="GQ1311" s="15"/>
      <c r="GR1311" s="15"/>
      <c r="GS1311" s="15"/>
      <c r="GT1311" s="15"/>
      <c r="GU1311" s="15"/>
      <c r="GV1311" s="15"/>
      <c r="GW1311" s="15"/>
      <c r="GX1311" s="15"/>
      <c r="GY1311" s="15"/>
      <c r="GZ1311" s="15"/>
      <c r="HA1311" s="15"/>
      <c r="HB1311" s="15"/>
      <c r="HC1311" s="15"/>
      <c r="HD1311" s="15"/>
      <c r="HE1311" s="15"/>
      <c r="HF1311" s="15"/>
      <c r="HG1311" s="15"/>
      <c r="HH1311" s="15"/>
      <c r="HI1311" s="15"/>
      <c r="HJ1311" s="15"/>
      <c r="HK1311" s="15"/>
      <c r="HL1311" s="15"/>
      <c r="HM1311" s="15"/>
      <c r="HN1311" s="15"/>
      <c r="HO1311" s="15"/>
      <c r="HP1311" s="15"/>
      <c r="HQ1311" s="15"/>
      <c r="HR1311" s="15"/>
      <c r="HS1311" s="15"/>
      <c r="HT1311" s="15"/>
      <c r="HU1311" s="15"/>
      <c r="HV1311" s="15"/>
      <c r="HW1311" s="15"/>
      <c r="HX1311" s="15"/>
      <c r="HY1311" s="15"/>
      <c r="HZ1311" s="15"/>
      <c r="IA1311" s="15"/>
      <c r="IB1311" s="15"/>
      <c r="IC1311" s="15"/>
      <c r="ID1311" s="15"/>
      <c r="IE1311" s="15"/>
      <c r="IF1311" s="15"/>
      <c r="IG1311" s="15"/>
      <c r="IH1311" s="15"/>
      <c r="II1311" s="15"/>
      <c r="IJ1311" s="15"/>
      <c r="IK1311" s="15"/>
      <c r="IL1311" s="15"/>
      <c r="IM1311" s="15"/>
      <c r="IN1311" s="105"/>
      <c r="IO1311" s="105"/>
      <c r="IP1311" s="105"/>
      <c r="IQ1311" s="105"/>
      <c r="IR1311" s="105"/>
      <c r="IS1311" s="105"/>
      <c r="IT1311" s="105"/>
      <c r="IU1311" s="105"/>
      <c r="IV1311" s="15"/>
      <c r="IW1311" s="15"/>
      <c r="IX1311" s="15"/>
      <c r="IY1311" s="15"/>
      <c r="IZ1311" s="15"/>
      <c r="JA1311" s="15"/>
      <c r="JB1311" s="15"/>
      <c r="JC1311" s="15"/>
      <c r="JD1311" s="15"/>
      <c r="JE1311" s="15"/>
      <c r="JF1311" s="15"/>
      <c r="JG1311" s="15"/>
      <c r="JH1311" s="15"/>
      <c r="JI1311" s="15"/>
      <c r="JJ1311" s="15"/>
      <c r="JK1311" s="15"/>
      <c r="JL1311" s="15"/>
      <c r="JM1311" s="15"/>
      <c r="JN1311" s="15"/>
      <c r="JO1311" s="15"/>
      <c r="JP1311" s="15"/>
      <c r="JQ1311" s="15"/>
      <c r="JR1311" s="15"/>
      <c r="JS1311" s="15"/>
      <c r="JT1311" s="15"/>
      <c r="JU1311" s="15"/>
      <c r="JV1311" s="15"/>
      <c r="JW1311" s="15"/>
      <c r="JX1311" s="15"/>
    </row>
    <row r="1312" spans="1:284" x14ac:dyDescent="0.25">
      <c r="A1312" s="15">
        <v>5122583902</v>
      </c>
      <c r="B1312" s="15" t="s">
        <v>252</v>
      </c>
      <c r="C1312" s="15" t="s">
        <v>373</v>
      </c>
      <c r="D1312" s="56"/>
      <c r="E1312" s="15" t="s">
        <v>2203</v>
      </c>
      <c r="F1312" s="15" t="s">
        <v>243</v>
      </c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  <c r="ET1312" s="15"/>
      <c r="EU1312" s="15"/>
      <c r="EV1312" s="15"/>
      <c r="EW1312" s="15"/>
      <c r="EX1312" s="15"/>
      <c r="EY1312" s="15"/>
      <c r="EZ1312" s="15"/>
      <c r="FA1312" s="15"/>
      <c r="FB1312" s="15"/>
      <c r="FC1312" s="15"/>
      <c r="FD1312" s="15"/>
      <c r="FE1312" s="15"/>
      <c r="FF1312" s="15"/>
      <c r="FG1312" s="15"/>
      <c r="FH1312" s="15"/>
      <c r="FI1312" s="15"/>
      <c r="FJ1312" s="15"/>
      <c r="FK1312" s="15"/>
      <c r="FL1312" s="15"/>
      <c r="FM1312" s="15"/>
      <c r="FN1312" s="15"/>
      <c r="FO1312" s="15"/>
      <c r="FP1312" s="15"/>
      <c r="FQ1312" s="15"/>
      <c r="FR1312" s="15"/>
      <c r="FS1312" s="15"/>
      <c r="FT1312" s="15"/>
      <c r="FU1312" s="15"/>
      <c r="FV1312" s="15"/>
      <c r="FW1312" s="15"/>
      <c r="FX1312" s="15"/>
      <c r="FY1312" s="15"/>
      <c r="FZ1312" s="15"/>
      <c r="GA1312" s="15"/>
      <c r="GB1312" s="15"/>
      <c r="GC1312" s="15"/>
      <c r="GD1312" s="15"/>
      <c r="GE1312" s="15"/>
      <c r="GF1312" s="15"/>
      <c r="GG1312" s="15"/>
      <c r="GH1312" s="15"/>
      <c r="GI1312" s="15"/>
      <c r="GJ1312" s="15"/>
      <c r="GK1312" s="15"/>
      <c r="GL1312" s="15"/>
      <c r="GM1312" s="15"/>
      <c r="GN1312" s="15"/>
      <c r="GO1312" s="15"/>
      <c r="GP1312" s="15"/>
      <c r="GQ1312" s="15"/>
      <c r="GR1312" s="15"/>
      <c r="GS1312" s="15"/>
      <c r="GT1312" s="15"/>
      <c r="GU1312" s="15"/>
      <c r="GV1312" s="15"/>
      <c r="GW1312" s="15"/>
      <c r="GX1312" s="15"/>
      <c r="GY1312" s="15"/>
      <c r="GZ1312" s="15"/>
      <c r="HA1312" s="15"/>
      <c r="HB1312" s="15"/>
      <c r="HC1312" s="15"/>
      <c r="HD1312" s="15"/>
      <c r="HE1312" s="15"/>
      <c r="HF1312" s="15"/>
      <c r="HG1312" s="15"/>
      <c r="HH1312" s="15"/>
      <c r="HI1312" s="15"/>
      <c r="HJ1312" s="15"/>
      <c r="HK1312" s="15"/>
      <c r="HL1312" s="15"/>
      <c r="HM1312" s="15"/>
      <c r="HN1312" s="15"/>
      <c r="HO1312" s="15"/>
      <c r="HP1312" s="15"/>
      <c r="HQ1312" s="15"/>
      <c r="HR1312" s="15"/>
      <c r="HS1312" s="15"/>
      <c r="HT1312" s="15"/>
      <c r="HU1312" s="15"/>
      <c r="HV1312" s="15"/>
      <c r="HW1312" s="15"/>
      <c r="HX1312" s="15"/>
      <c r="HY1312" s="15"/>
      <c r="HZ1312" s="15"/>
      <c r="IA1312" s="15"/>
      <c r="IB1312" s="15"/>
      <c r="IC1312" s="15"/>
      <c r="ID1312" s="15"/>
      <c r="IE1312" s="15"/>
      <c r="IF1312" s="15"/>
      <c r="IG1312" s="15"/>
      <c r="IH1312" s="15"/>
      <c r="II1312" s="15"/>
      <c r="IJ1312" s="15"/>
      <c r="IK1312" s="15"/>
      <c r="IL1312" s="15"/>
      <c r="IM1312" s="15"/>
      <c r="IN1312" s="105"/>
      <c r="IO1312" s="105"/>
      <c r="IP1312" s="105"/>
      <c r="IQ1312" s="105"/>
      <c r="IR1312" s="105"/>
      <c r="IS1312" s="105"/>
      <c r="IT1312" s="105"/>
      <c r="IU1312" s="105"/>
      <c r="IV1312" s="15"/>
      <c r="IW1312" s="15"/>
      <c r="IX1312" s="15"/>
      <c r="IY1312" s="15"/>
      <c r="IZ1312" s="15"/>
      <c r="JA1312" s="15"/>
      <c r="JB1312" s="15"/>
      <c r="JC1312" s="15"/>
      <c r="JD1312" s="15"/>
      <c r="JE1312" s="15"/>
      <c r="JF1312" s="15"/>
      <c r="JG1312" s="15"/>
      <c r="JH1312" s="15"/>
      <c r="JI1312" s="15"/>
      <c r="JJ1312" s="15"/>
      <c r="JK1312" s="15"/>
      <c r="JL1312" s="15"/>
      <c r="JM1312" s="15"/>
      <c r="JN1312" s="15"/>
      <c r="JO1312" s="15"/>
      <c r="JP1312" s="15"/>
      <c r="JQ1312" s="15"/>
      <c r="JR1312" s="15"/>
      <c r="JS1312" s="15"/>
      <c r="JT1312" s="15"/>
      <c r="JU1312" s="15"/>
      <c r="JV1312" s="15"/>
      <c r="JW1312" s="15"/>
      <c r="JX1312" s="15"/>
    </row>
    <row r="1313" spans="1:284" x14ac:dyDescent="0.25">
      <c r="A1313" s="15">
        <v>5122583903</v>
      </c>
      <c r="B1313" s="15" t="s">
        <v>252</v>
      </c>
      <c r="C1313" s="15" t="s">
        <v>2260</v>
      </c>
      <c r="D1313" s="56"/>
      <c r="E1313" s="15" t="s">
        <v>2203</v>
      </c>
      <c r="F1313" s="15" t="s">
        <v>243</v>
      </c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  <c r="ET1313" s="15"/>
      <c r="EU1313" s="15"/>
      <c r="EV1313" s="15"/>
      <c r="EW1313" s="15"/>
      <c r="EX1313" s="15"/>
      <c r="EY1313" s="15"/>
      <c r="EZ1313" s="15"/>
      <c r="FA1313" s="15"/>
      <c r="FB1313" s="15"/>
      <c r="FC1313" s="15"/>
      <c r="FD1313" s="15"/>
      <c r="FE1313" s="15"/>
      <c r="FF1313" s="15"/>
      <c r="FG1313" s="15"/>
      <c r="FH1313" s="15"/>
      <c r="FI1313" s="15"/>
      <c r="FJ1313" s="15"/>
      <c r="FK1313" s="15"/>
      <c r="FL1313" s="15"/>
      <c r="FM1313" s="15"/>
      <c r="FN1313" s="15"/>
      <c r="FO1313" s="15"/>
      <c r="FP1313" s="15"/>
      <c r="FQ1313" s="15"/>
      <c r="FR1313" s="15"/>
      <c r="FS1313" s="15"/>
      <c r="FT1313" s="15"/>
      <c r="FU1313" s="15"/>
      <c r="FV1313" s="15"/>
      <c r="FW1313" s="15"/>
      <c r="FX1313" s="15"/>
      <c r="FY1313" s="15"/>
      <c r="FZ1313" s="15"/>
      <c r="GA1313" s="15"/>
      <c r="GB1313" s="15"/>
      <c r="GC1313" s="15"/>
      <c r="GD1313" s="15"/>
      <c r="GE1313" s="15"/>
      <c r="GF1313" s="15"/>
      <c r="GG1313" s="15"/>
      <c r="GH1313" s="15"/>
      <c r="GI1313" s="15"/>
      <c r="GJ1313" s="15"/>
      <c r="GK1313" s="15"/>
      <c r="GL1313" s="15"/>
      <c r="GM1313" s="15"/>
      <c r="GN1313" s="15"/>
      <c r="GO1313" s="15"/>
      <c r="GP1313" s="15"/>
      <c r="GQ1313" s="15"/>
      <c r="GR1313" s="15"/>
      <c r="GS1313" s="15"/>
      <c r="GT1313" s="15"/>
      <c r="GU1313" s="15"/>
      <c r="GV1313" s="15"/>
      <c r="GW1313" s="15"/>
      <c r="GX1313" s="15"/>
      <c r="GY1313" s="15"/>
      <c r="GZ1313" s="15"/>
      <c r="HA1313" s="15"/>
      <c r="HB1313" s="15"/>
      <c r="HC1313" s="15"/>
      <c r="HD1313" s="15"/>
      <c r="HE1313" s="15"/>
      <c r="HF1313" s="15"/>
      <c r="HG1313" s="15"/>
      <c r="HH1313" s="15"/>
      <c r="HI1313" s="15"/>
      <c r="HJ1313" s="15"/>
      <c r="HK1313" s="15"/>
      <c r="HL1313" s="15"/>
      <c r="HM1313" s="15"/>
      <c r="HN1313" s="15"/>
      <c r="HO1313" s="15"/>
      <c r="HP1313" s="15"/>
      <c r="HQ1313" s="15"/>
      <c r="HR1313" s="15"/>
      <c r="HS1313" s="15"/>
      <c r="HT1313" s="15"/>
      <c r="HU1313" s="15"/>
      <c r="HV1313" s="15"/>
      <c r="HW1313" s="15"/>
      <c r="HX1313" s="15"/>
      <c r="HY1313" s="15"/>
      <c r="HZ1313" s="15"/>
      <c r="IA1313" s="15"/>
      <c r="IB1313" s="15"/>
      <c r="IC1313" s="15"/>
      <c r="ID1313" s="15"/>
      <c r="IE1313" s="15"/>
      <c r="IF1313" s="15"/>
      <c r="IG1313" s="15"/>
      <c r="IH1313" s="15"/>
      <c r="II1313" s="15"/>
      <c r="IJ1313" s="15"/>
      <c r="IK1313" s="15"/>
      <c r="IL1313" s="15"/>
      <c r="IM1313" s="15"/>
      <c r="IN1313" s="105"/>
      <c r="IO1313" s="105"/>
      <c r="IP1313" s="105"/>
      <c r="IQ1313" s="105"/>
      <c r="IR1313" s="105"/>
      <c r="IS1313" s="105"/>
      <c r="IT1313" s="105"/>
      <c r="IU1313" s="105"/>
      <c r="IV1313" s="15"/>
      <c r="IW1313" s="15"/>
      <c r="IX1313" s="15"/>
      <c r="IY1313" s="15"/>
      <c r="IZ1313" s="15"/>
      <c r="JA1313" s="15"/>
      <c r="JB1313" s="15"/>
      <c r="JC1313" s="15"/>
      <c r="JD1313" s="15"/>
      <c r="JE1313" s="15"/>
      <c r="JF1313" s="15"/>
      <c r="JG1313" s="15"/>
      <c r="JH1313" s="15"/>
      <c r="JI1313" s="15"/>
      <c r="JJ1313" s="15"/>
      <c r="JK1313" s="15"/>
      <c r="JL1313" s="15"/>
      <c r="JM1313" s="15"/>
      <c r="JN1313" s="15"/>
      <c r="JO1313" s="15"/>
      <c r="JP1313" s="15"/>
      <c r="JQ1313" s="15"/>
      <c r="JR1313" s="15"/>
      <c r="JS1313" s="15"/>
      <c r="JT1313" s="15"/>
      <c r="JU1313" s="15"/>
      <c r="JV1313" s="15"/>
      <c r="JW1313" s="15"/>
      <c r="JX1313" s="15"/>
    </row>
    <row r="1314" spans="1:284" x14ac:dyDescent="0.25">
      <c r="A1314" s="15">
        <v>5122584100</v>
      </c>
      <c r="B1314" s="15"/>
      <c r="C1314" s="15"/>
      <c r="D1314" s="56" t="s">
        <v>2261</v>
      </c>
      <c r="E1314" s="15" t="s">
        <v>2203</v>
      </c>
      <c r="F1314" s="15" t="s">
        <v>243</v>
      </c>
      <c r="G1314" s="15">
        <v>2013</v>
      </c>
      <c r="H1314" s="35">
        <v>41445</v>
      </c>
      <c r="I1314" s="15" t="s">
        <v>2262</v>
      </c>
      <c r="J1314" s="35">
        <v>43628</v>
      </c>
      <c r="K1314" s="15" t="s">
        <v>2263</v>
      </c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>
        <v>0.1</v>
      </c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  <c r="ET1314" s="15"/>
      <c r="EU1314" s="15"/>
      <c r="EV1314" s="15"/>
      <c r="EW1314" s="15"/>
      <c r="EX1314" s="15"/>
      <c r="EY1314" s="15"/>
      <c r="EZ1314" s="15"/>
      <c r="FA1314" s="15"/>
      <c r="FB1314" s="15"/>
      <c r="FC1314" s="15"/>
      <c r="FD1314" s="15"/>
      <c r="FE1314" s="15"/>
      <c r="FF1314" s="15"/>
      <c r="FG1314" s="15"/>
      <c r="FH1314" s="15"/>
      <c r="FI1314" s="15"/>
      <c r="FJ1314" s="15"/>
      <c r="FK1314" s="15"/>
      <c r="FL1314" s="15"/>
      <c r="FM1314" s="15"/>
      <c r="FN1314" s="15">
        <v>3</v>
      </c>
      <c r="FO1314" s="15"/>
      <c r="FP1314" s="15"/>
      <c r="FQ1314" s="15"/>
      <c r="FR1314" s="15"/>
      <c r="FS1314" s="15"/>
      <c r="FT1314" s="15"/>
      <c r="FU1314" s="15"/>
      <c r="FV1314" s="15"/>
      <c r="FW1314" s="15"/>
      <c r="FX1314" s="15">
        <v>3</v>
      </c>
      <c r="FY1314" s="15"/>
      <c r="FZ1314" s="15"/>
      <c r="GA1314" s="15"/>
      <c r="GB1314" s="15"/>
      <c r="GC1314" s="15"/>
      <c r="GD1314" s="15"/>
      <c r="GE1314" s="15"/>
      <c r="GF1314" s="15"/>
      <c r="GG1314" s="15"/>
      <c r="GH1314" s="15"/>
      <c r="GI1314" s="15"/>
      <c r="GJ1314" s="15"/>
      <c r="GK1314" s="15"/>
      <c r="GL1314" s="15"/>
      <c r="GM1314" s="15"/>
      <c r="GN1314" s="15"/>
      <c r="GO1314" s="15"/>
      <c r="GP1314" s="15"/>
      <c r="GQ1314" s="15"/>
      <c r="GR1314" s="15">
        <v>3</v>
      </c>
      <c r="GS1314" s="15"/>
      <c r="GT1314" s="15"/>
      <c r="GU1314" s="15"/>
      <c r="GV1314" s="15"/>
      <c r="GW1314" s="15"/>
      <c r="GX1314" s="15"/>
      <c r="GY1314" s="15"/>
      <c r="GZ1314" s="15"/>
      <c r="HA1314" s="15"/>
      <c r="HB1314" s="15"/>
      <c r="HC1314" s="15"/>
      <c r="HD1314" s="15"/>
      <c r="HE1314" s="15"/>
      <c r="HF1314" s="15"/>
      <c r="HG1314" s="15"/>
      <c r="HH1314" s="15"/>
      <c r="HI1314" s="15"/>
      <c r="HJ1314" s="15"/>
      <c r="HK1314" s="15"/>
      <c r="HL1314" s="15"/>
      <c r="HM1314" s="15"/>
      <c r="HN1314" s="15"/>
      <c r="HO1314" s="15"/>
      <c r="HP1314" s="15"/>
      <c r="HQ1314" s="15"/>
      <c r="HR1314" s="15"/>
      <c r="HS1314" s="15"/>
      <c r="HT1314" s="15"/>
      <c r="HU1314" s="15"/>
      <c r="HV1314" s="15"/>
      <c r="HW1314" s="15"/>
      <c r="HX1314" s="15"/>
      <c r="HY1314" s="15"/>
      <c r="HZ1314" s="15"/>
      <c r="IA1314" s="15"/>
      <c r="IB1314" s="15"/>
      <c r="IC1314" s="15"/>
      <c r="ID1314" s="15"/>
      <c r="IE1314" s="15"/>
      <c r="IF1314" s="15"/>
      <c r="IG1314" s="15"/>
      <c r="IH1314" s="15"/>
      <c r="II1314" s="15"/>
      <c r="IJ1314" s="15"/>
      <c r="IK1314" s="15"/>
      <c r="IL1314" s="15"/>
      <c r="IM1314" s="15"/>
      <c r="IN1314" s="105"/>
      <c r="IO1314" s="105"/>
      <c r="IP1314" s="105"/>
      <c r="IQ1314" s="105"/>
      <c r="IR1314" s="105"/>
      <c r="IS1314" s="105"/>
      <c r="IT1314" s="105"/>
      <c r="IU1314" s="105"/>
      <c r="IV1314" s="15"/>
      <c r="IW1314" s="15"/>
      <c r="IX1314" s="15"/>
      <c r="IY1314" s="15"/>
      <c r="IZ1314" s="15"/>
      <c r="JA1314" s="15"/>
      <c r="JB1314" s="15"/>
      <c r="JC1314" s="15"/>
      <c r="JD1314" s="15"/>
      <c r="JE1314" s="15"/>
      <c r="JF1314" s="15"/>
      <c r="JG1314" s="15"/>
      <c r="JH1314" s="15"/>
      <c r="JI1314" s="15"/>
      <c r="JJ1314" s="15"/>
      <c r="JK1314" s="15"/>
      <c r="JL1314" s="15"/>
      <c r="JM1314" s="15"/>
      <c r="JN1314" s="15"/>
      <c r="JO1314" s="15"/>
      <c r="JP1314" s="15"/>
      <c r="JQ1314" s="15"/>
      <c r="JR1314" s="15"/>
      <c r="JS1314" s="15"/>
      <c r="JT1314" s="15"/>
      <c r="JU1314" s="15"/>
      <c r="JV1314" s="15"/>
      <c r="JW1314" s="15"/>
      <c r="JX1314" s="15"/>
    </row>
    <row r="1315" spans="1:284" x14ac:dyDescent="0.25">
      <c r="A1315" s="15">
        <v>5122584101</v>
      </c>
      <c r="B1315" s="15" t="s">
        <v>252</v>
      </c>
      <c r="C1315" s="15" t="s">
        <v>2264</v>
      </c>
      <c r="D1315" s="56"/>
      <c r="E1315" s="15" t="s">
        <v>2203</v>
      </c>
      <c r="F1315" s="15" t="s">
        <v>243</v>
      </c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  <c r="ET1315" s="15"/>
      <c r="EU1315" s="15"/>
      <c r="EV1315" s="15"/>
      <c r="EW1315" s="15"/>
      <c r="EX1315" s="15"/>
      <c r="EY1315" s="15"/>
      <c r="EZ1315" s="15"/>
      <c r="FA1315" s="15"/>
      <c r="FB1315" s="15"/>
      <c r="FC1315" s="15"/>
      <c r="FD1315" s="15"/>
      <c r="FE1315" s="15"/>
      <c r="FF1315" s="15"/>
      <c r="FG1315" s="15"/>
      <c r="FH1315" s="15"/>
      <c r="FI1315" s="15"/>
      <c r="FJ1315" s="15"/>
      <c r="FK1315" s="15"/>
      <c r="FL1315" s="15"/>
      <c r="FM1315" s="15"/>
      <c r="FN1315" s="15"/>
      <c r="FO1315" s="15"/>
      <c r="FP1315" s="15"/>
      <c r="FQ1315" s="15"/>
      <c r="FR1315" s="15"/>
      <c r="FS1315" s="15"/>
      <c r="FT1315" s="15"/>
      <c r="FU1315" s="15"/>
      <c r="FV1315" s="15"/>
      <c r="FW1315" s="15"/>
      <c r="FX1315" s="15"/>
      <c r="FY1315" s="15"/>
      <c r="FZ1315" s="15"/>
      <c r="GA1315" s="15"/>
      <c r="GB1315" s="15"/>
      <c r="GC1315" s="15"/>
      <c r="GD1315" s="15"/>
      <c r="GE1315" s="15"/>
      <c r="GF1315" s="15"/>
      <c r="GG1315" s="15"/>
      <c r="GH1315" s="15"/>
      <c r="GI1315" s="15"/>
      <c r="GJ1315" s="15"/>
      <c r="GK1315" s="15"/>
      <c r="GL1315" s="15"/>
      <c r="GM1315" s="15"/>
      <c r="GN1315" s="15"/>
      <c r="GO1315" s="15"/>
      <c r="GP1315" s="15"/>
      <c r="GQ1315" s="15"/>
      <c r="GR1315" s="15"/>
      <c r="GS1315" s="15"/>
      <c r="GT1315" s="15"/>
      <c r="GU1315" s="15"/>
      <c r="GV1315" s="15"/>
      <c r="GW1315" s="15"/>
      <c r="GX1315" s="15"/>
      <c r="GY1315" s="15"/>
      <c r="GZ1315" s="15"/>
      <c r="HA1315" s="15"/>
      <c r="HB1315" s="15"/>
      <c r="HC1315" s="15"/>
      <c r="HD1315" s="15"/>
      <c r="HE1315" s="15"/>
      <c r="HF1315" s="15"/>
      <c r="HG1315" s="15"/>
      <c r="HH1315" s="15"/>
      <c r="HI1315" s="15"/>
      <c r="HJ1315" s="15"/>
      <c r="HK1315" s="15"/>
      <c r="HL1315" s="15"/>
      <c r="HM1315" s="15"/>
      <c r="HN1315" s="15"/>
      <c r="HO1315" s="15"/>
      <c r="HP1315" s="15"/>
      <c r="HQ1315" s="15"/>
      <c r="HR1315" s="15"/>
      <c r="HS1315" s="15"/>
      <c r="HT1315" s="15"/>
      <c r="HU1315" s="15"/>
      <c r="HV1315" s="15"/>
      <c r="HW1315" s="15"/>
      <c r="HX1315" s="15"/>
      <c r="HY1315" s="15"/>
      <c r="HZ1315" s="15"/>
      <c r="IA1315" s="15"/>
      <c r="IB1315" s="15"/>
      <c r="IC1315" s="15"/>
      <c r="ID1315" s="15"/>
      <c r="IE1315" s="15"/>
      <c r="IF1315" s="15"/>
      <c r="IG1315" s="15"/>
      <c r="IH1315" s="15"/>
      <c r="II1315" s="15"/>
      <c r="IJ1315" s="15"/>
      <c r="IK1315" s="15"/>
      <c r="IL1315" s="15"/>
      <c r="IM1315" s="15"/>
      <c r="IN1315" s="105"/>
      <c r="IO1315" s="105"/>
      <c r="IP1315" s="105"/>
      <c r="IQ1315" s="105"/>
      <c r="IR1315" s="105"/>
      <c r="IS1315" s="105"/>
      <c r="IT1315" s="105"/>
      <c r="IU1315" s="105"/>
      <c r="IV1315" s="15"/>
      <c r="IW1315" s="15"/>
      <c r="IX1315" s="15"/>
      <c r="IY1315" s="15"/>
      <c r="IZ1315" s="15"/>
      <c r="JA1315" s="15"/>
      <c r="JB1315" s="15"/>
      <c r="JC1315" s="15"/>
      <c r="JD1315" s="15"/>
      <c r="JE1315" s="15"/>
      <c r="JF1315" s="15"/>
      <c r="JG1315" s="15"/>
      <c r="JH1315" s="15"/>
      <c r="JI1315" s="15"/>
      <c r="JJ1315" s="15"/>
      <c r="JK1315" s="15"/>
      <c r="JL1315" s="15"/>
      <c r="JM1315" s="15"/>
      <c r="JN1315" s="15"/>
      <c r="JO1315" s="15"/>
      <c r="JP1315" s="15"/>
      <c r="JQ1315" s="15"/>
      <c r="JR1315" s="15"/>
      <c r="JS1315" s="15"/>
      <c r="JT1315" s="15"/>
      <c r="JU1315" s="15"/>
      <c r="JV1315" s="15"/>
      <c r="JW1315" s="15"/>
      <c r="JX1315" s="15"/>
    </row>
    <row r="1316" spans="1:284" x14ac:dyDescent="0.25">
      <c r="A1316" s="15">
        <v>5122584300</v>
      </c>
      <c r="B1316" s="15"/>
      <c r="C1316" s="15"/>
      <c r="D1316" s="56" t="s">
        <v>2265</v>
      </c>
      <c r="E1316" s="15" t="s">
        <v>2203</v>
      </c>
      <c r="F1316" s="15" t="s">
        <v>243</v>
      </c>
      <c r="G1316" s="15">
        <v>2013</v>
      </c>
      <c r="H1316" s="35">
        <v>41450</v>
      </c>
      <c r="I1316" s="15" t="s">
        <v>2266</v>
      </c>
      <c r="J1316" s="35">
        <v>43642</v>
      </c>
      <c r="K1316" s="15" t="s">
        <v>2267</v>
      </c>
      <c r="L1316" s="15">
        <v>1</v>
      </c>
      <c r="M1316" s="15">
        <v>1</v>
      </c>
      <c r="N1316" s="15">
        <v>1</v>
      </c>
      <c r="O1316" s="15">
        <v>1</v>
      </c>
      <c r="P1316" s="15">
        <v>1</v>
      </c>
      <c r="Q1316" s="15">
        <v>1</v>
      </c>
      <c r="R1316" s="15">
        <v>1</v>
      </c>
      <c r="S1316" s="15">
        <v>1</v>
      </c>
      <c r="T1316" s="15">
        <v>1</v>
      </c>
      <c r="U1316" s="15">
        <v>1</v>
      </c>
      <c r="V1316" s="15">
        <v>1</v>
      </c>
      <c r="W1316" s="15">
        <v>1</v>
      </c>
      <c r="X1316" s="15">
        <v>1</v>
      </c>
      <c r="Y1316" s="15">
        <v>1</v>
      </c>
      <c r="Z1316" s="15">
        <v>0.35</v>
      </c>
      <c r="AA1316" s="15">
        <v>1</v>
      </c>
      <c r="AB1316" s="15">
        <v>0.35</v>
      </c>
      <c r="AC1316" s="15">
        <v>0.35</v>
      </c>
      <c r="AD1316" s="15">
        <v>1</v>
      </c>
      <c r="AE1316" s="15">
        <v>1</v>
      </c>
      <c r="AF1316" s="15">
        <v>1</v>
      </c>
      <c r="AG1316" s="15">
        <v>1</v>
      </c>
      <c r="AH1316" s="15">
        <v>1</v>
      </c>
      <c r="AI1316" s="15">
        <v>1</v>
      </c>
      <c r="AJ1316" s="15">
        <v>0.35</v>
      </c>
      <c r="AK1316" s="15">
        <v>0.35</v>
      </c>
      <c r="AL1316" s="15">
        <v>0.1</v>
      </c>
      <c r="AM1316" s="15"/>
      <c r="AN1316" s="15">
        <v>0.1</v>
      </c>
      <c r="AO1316" s="15"/>
      <c r="AP1316" s="15">
        <v>0.1</v>
      </c>
      <c r="AQ1316" s="15"/>
      <c r="AR1316" s="15">
        <v>0.1</v>
      </c>
      <c r="AS1316" s="15">
        <v>0.1</v>
      </c>
      <c r="AT1316" s="15">
        <v>0.1</v>
      </c>
      <c r="AU1316" s="15">
        <v>0.1</v>
      </c>
      <c r="AV1316" s="15">
        <v>0.1</v>
      </c>
      <c r="AW1316" s="15">
        <v>0.1</v>
      </c>
      <c r="AX1316" s="15">
        <v>1</v>
      </c>
      <c r="AY1316" s="15"/>
      <c r="AZ1316" s="15">
        <v>1</v>
      </c>
      <c r="BA1316" s="15"/>
      <c r="BB1316" s="15">
        <v>1</v>
      </c>
      <c r="BC1316" s="15"/>
      <c r="BD1316" s="15">
        <v>1</v>
      </c>
      <c r="BE1316" s="15"/>
      <c r="BF1316" s="15">
        <v>1</v>
      </c>
      <c r="BG1316" s="15"/>
      <c r="BH1316" s="15">
        <v>1</v>
      </c>
      <c r="BI1316" s="15"/>
      <c r="BJ1316" s="15">
        <v>1</v>
      </c>
      <c r="BK1316" s="15"/>
      <c r="BL1316" s="15">
        <v>1</v>
      </c>
      <c r="BM1316" s="15"/>
      <c r="BN1316" s="15">
        <v>1</v>
      </c>
      <c r="BO1316" s="15"/>
      <c r="BP1316" s="15">
        <v>1</v>
      </c>
      <c r="BQ1316" s="15"/>
      <c r="BR1316" s="15"/>
      <c r="BS1316" s="15"/>
      <c r="BT1316" s="15">
        <v>1</v>
      </c>
      <c r="BU1316" s="15"/>
      <c r="BV1316" s="15">
        <v>1</v>
      </c>
      <c r="BW1316" s="15"/>
      <c r="BX1316" s="15">
        <v>1</v>
      </c>
      <c r="BY1316" s="15"/>
      <c r="BZ1316" s="15">
        <v>1</v>
      </c>
      <c r="CA1316" s="15">
        <v>1</v>
      </c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>
        <v>0.1</v>
      </c>
      <c r="EA1316" s="15">
        <v>0.1</v>
      </c>
      <c r="EB1316" s="15">
        <v>0.1</v>
      </c>
      <c r="EC1316" s="15">
        <v>0.1</v>
      </c>
      <c r="ED1316" s="15">
        <v>0.1</v>
      </c>
      <c r="EE1316" s="15">
        <v>0.1</v>
      </c>
      <c r="EF1316" s="15">
        <v>1</v>
      </c>
      <c r="EG1316" s="15">
        <v>1</v>
      </c>
      <c r="EH1316" s="15">
        <v>1</v>
      </c>
      <c r="EI1316" s="15">
        <v>1</v>
      </c>
      <c r="EJ1316" s="15">
        <v>1</v>
      </c>
      <c r="EK1316" s="15">
        <v>1</v>
      </c>
      <c r="EL1316" s="15">
        <v>1</v>
      </c>
      <c r="EM1316" s="15">
        <v>1</v>
      </c>
      <c r="EN1316" s="15">
        <v>1</v>
      </c>
      <c r="EO1316" s="15">
        <v>1</v>
      </c>
      <c r="EP1316" s="15">
        <v>1</v>
      </c>
      <c r="EQ1316" s="15">
        <v>1</v>
      </c>
      <c r="ER1316" s="15">
        <v>1</v>
      </c>
      <c r="ES1316" s="15">
        <v>1</v>
      </c>
      <c r="ET1316" s="15"/>
      <c r="EU1316" s="15"/>
      <c r="EV1316" s="15"/>
      <c r="EW1316" s="15"/>
      <c r="EX1316" s="15"/>
      <c r="EY1316" s="15"/>
      <c r="EZ1316" s="15"/>
      <c r="FA1316" s="15"/>
      <c r="FB1316" s="15"/>
      <c r="FC1316" s="15"/>
      <c r="FD1316" s="15">
        <v>1</v>
      </c>
      <c r="FE1316" s="15">
        <v>1</v>
      </c>
      <c r="FF1316" s="15">
        <v>1</v>
      </c>
      <c r="FG1316" s="15">
        <v>1</v>
      </c>
      <c r="FH1316" s="15">
        <v>1</v>
      </c>
      <c r="FI1316" s="15">
        <v>1</v>
      </c>
      <c r="FJ1316" s="15"/>
      <c r="FK1316" s="15"/>
      <c r="FL1316" s="15">
        <v>1</v>
      </c>
      <c r="FM1316" s="15">
        <v>1</v>
      </c>
      <c r="FN1316" s="15"/>
      <c r="FO1316" s="15"/>
      <c r="FP1316" s="15"/>
      <c r="FQ1316" s="15"/>
      <c r="FR1316" s="15"/>
      <c r="FS1316" s="15"/>
      <c r="FT1316" s="15"/>
      <c r="FU1316" s="15"/>
      <c r="FV1316" s="15"/>
      <c r="FW1316" s="15"/>
      <c r="FX1316" s="15"/>
      <c r="FY1316" s="15"/>
      <c r="FZ1316" s="15"/>
      <c r="GA1316" s="15"/>
      <c r="GB1316" s="15"/>
      <c r="GC1316" s="15"/>
      <c r="GD1316" s="15"/>
      <c r="GE1316" s="15"/>
      <c r="GF1316" s="15"/>
      <c r="GG1316" s="15"/>
      <c r="GH1316" s="15">
        <v>1</v>
      </c>
      <c r="GI1316" s="15">
        <v>1</v>
      </c>
      <c r="GJ1316" s="15">
        <v>1</v>
      </c>
      <c r="GK1316" s="15"/>
      <c r="GL1316" s="15">
        <v>1</v>
      </c>
      <c r="GM1316" s="15">
        <v>1</v>
      </c>
      <c r="GN1316" s="15"/>
      <c r="GO1316" s="15"/>
      <c r="GP1316" s="15">
        <v>3</v>
      </c>
      <c r="GQ1316" s="15">
        <v>3</v>
      </c>
      <c r="GR1316" s="15">
        <v>3</v>
      </c>
      <c r="GS1316" s="15">
        <v>3</v>
      </c>
      <c r="GT1316" s="15"/>
      <c r="GU1316" s="15"/>
      <c r="GV1316" s="15"/>
      <c r="GW1316" s="15"/>
      <c r="GX1316" s="15"/>
      <c r="GY1316" s="15"/>
      <c r="GZ1316" s="15"/>
      <c r="HA1316" s="15"/>
      <c r="HB1316" s="15"/>
      <c r="HC1316" s="15"/>
      <c r="HD1316" s="15"/>
      <c r="HE1316" s="15"/>
      <c r="HF1316" s="15"/>
      <c r="HG1316" s="15"/>
      <c r="HH1316" s="15"/>
      <c r="HI1316" s="15"/>
      <c r="HJ1316" s="15"/>
      <c r="HK1316" s="15"/>
      <c r="HL1316" s="15"/>
      <c r="HM1316" s="15"/>
      <c r="HN1316" s="15"/>
      <c r="HO1316" s="15"/>
      <c r="HP1316" s="15"/>
      <c r="HQ1316" s="15"/>
      <c r="HR1316" s="15"/>
      <c r="HS1316" s="15"/>
      <c r="HT1316" s="15">
        <v>1</v>
      </c>
      <c r="HU1316" s="15">
        <v>1</v>
      </c>
      <c r="HV1316" s="15">
        <v>0.1</v>
      </c>
      <c r="HW1316" s="15">
        <v>0.1</v>
      </c>
      <c r="HX1316" s="15">
        <v>0.1</v>
      </c>
      <c r="HY1316" s="15">
        <v>0.1</v>
      </c>
      <c r="HZ1316" s="15"/>
      <c r="IA1316" s="15"/>
      <c r="IB1316" s="15"/>
      <c r="IC1316" s="15"/>
      <c r="ID1316" s="15"/>
      <c r="IE1316" s="15"/>
      <c r="IF1316" s="15"/>
      <c r="IG1316" s="15"/>
      <c r="IH1316" s="15"/>
      <c r="II1316" s="15"/>
      <c r="IJ1316" s="15"/>
      <c r="IK1316" s="15"/>
      <c r="IL1316" s="15"/>
      <c r="IM1316" s="15"/>
      <c r="IN1316" s="105">
        <v>1</v>
      </c>
      <c r="IO1316" s="105">
        <v>1</v>
      </c>
      <c r="IP1316" s="105"/>
      <c r="IQ1316" s="105"/>
      <c r="IR1316" s="105">
        <v>1</v>
      </c>
      <c r="IS1316" s="105">
        <v>1</v>
      </c>
      <c r="IT1316" s="105"/>
      <c r="IU1316" s="105"/>
      <c r="IV1316" s="15"/>
      <c r="IW1316" s="15"/>
      <c r="IX1316" s="15"/>
      <c r="IY1316" s="15"/>
      <c r="IZ1316" s="15"/>
      <c r="JA1316" s="15"/>
      <c r="JB1316" s="15"/>
      <c r="JC1316" s="15"/>
      <c r="JD1316" s="15"/>
      <c r="JE1316" s="15"/>
      <c r="JF1316" s="15"/>
      <c r="JG1316" s="15"/>
      <c r="JH1316" s="15"/>
      <c r="JI1316" s="15"/>
      <c r="JJ1316" s="15"/>
      <c r="JK1316" s="15"/>
      <c r="JL1316" s="15"/>
      <c r="JM1316" s="15"/>
      <c r="JN1316" s="15"/>
      <c r="JO1316" s="15"/>
      <c r="JP1316" s="15"/>
      <c r="JQ1316" s="15"/>
      <c r="JR1316" s="15"/>
      <c r="JS1316" s="15"/>
      <c r="JT1316" s="15"/>
      <c r="JU1316" s="15"/>
      <c r="JV1316" s="15"/>
      <c r="JW1316" s="15"/>
      <c r="JX1316" s="15"/>
    </row>
    <row r="1317" spans="1:284" x14ac:dyDescent="0.25">
      <c r="A1317" s="15">
        <v>5122584301</v>
      </c>
      <c r="B1317" s="15" t="s">
        <v>252</v>
      </c>
      <c r="C1317" s="15" t="s">
        <v>2268</v>
      </c>
      <c r="D1317" s="56"/>
      <c r="E1317" s="15" t="s">
        <v>2203</v>
      </c>
      <c r="F1317" s="15" t="s">
        <v>243</v>
      </c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  <c r="ET1317" s="15"/>
      <c r="EU1317" s="15"/>
      <c r="EV1317" s="15"/>
      <c r="EW1317" s="15"/>
      <c r="EX1317" s="15"/>
      <c r="EY1317" s="15"/>
      <c r="EZ1317" s="15"/>
      <c r="FA1317" s="15"/>
      <c r="FB1317" s="15"/>
      <c r="FC1317" s="15"/>
      <c r="FD1317" s="15"/>
      <c r="FE1317" s="15"/>
      <c r="FF1317" s="15"/>
      <c r="FG1317" s="15"/>
      <c r="FH1317" s="15"/>
      <c r="FI1317" s="15"/>
      <c r="FJ1317" s="15"/>
      <c r="FK1317" s="15"/>
      <c r="FL1317" s="15"/>
      <c r="FM1317" s="15"/>
      <c r="FN1317" s="15"/>
      <c r="FO1317" s="15"/>
      <c r="FP1317" s="15"/>
      <c r="FQ1317" s="15"/>
      <c r="FR1317" s="15"/>
      <c r="FS1317" s="15"/>
      <c r="FT1317" s="15"/>
      <c r="FU1317" s="15"/>
      <c r="FV1317" s="15"/>
      <c r="FW1317" s="15"/>
      <c r="FX1317" s="15"/>
      <c r="FY1317" s="15"/>
      <c r="FZ1317" s="15"/>
      <c r="GA1317" s="15"/>
      <c r="GB1317" s="15"/>
      <c r="GC1317" s="15"/>
      <c r="GD1317" s="15"/>
      <c r="GE1317" s="15"/>
      <c r="GF1317" s="15"/>
      <c r="GG1317" s="15"/>
      <c r="GH1317" s="15"/>
      <c r="GI1317" s="15"/>
      <c r="GJ1317" s="15"/>
      <c r="GK1317" s="15"/>
      <c r="GL1317" s="15"/>
      <c r="GM1317" s="15"/>
      <c r="GN1317" s="15"/>
      <c r="GO1317" s="15"/>
      <c r="GP1317" s="15"/>
      <c r="GQ1317" s="15"/>
      <c r="GR1317" s="15"/>
      <c r="GS1317" s="15"/>
      <c r="GT1317" s="15"/>
      <c r="GU1317" s="15"/>
      <c r="GV1317" s="15"/>
      <c r="GW1317" s="15"/>
      <c r="GX1317" s="15"/>
      <c r="GY1317" s="15"/>
      <c r="GZ1317" s="15"/>
      <c r="HA1317" s="15"/>
      <c r="HB1317" s="15"/>
      <c r="HC1317" s="15"/>
      <c r="HD1317" s="15"/>
      <c r="HE1317" s="15"/>
      <c r="HF1317" s="15"/>
      <c r="HG1317" s="15"/>
      <c r="HH1317" s="15"/>
      <c r="HI1317" s="15"/>
      <c r="HJ1317" s="15"/>
      <c r="HK1317" s="15"/>
      <c r="HL1317" s="15"/>
      <c r="HM1317" s="15"/>
      <c r="HN1317" s="15"/>
      <c r="HO1317" s="15"/>
      <c r="HP1317" s="15"/>
      <c r="HQ1317" s="15"/>
      <c r="HR1317" s="15"/>
      <c r="HS1317" s="15"/>
      <c r="HT1317" s="15"/>
      <c r="HU1317" s="15"/>
      <c r="HV1317" s="15"/>
      <c r="HW1317" s="15"/>
      <c r="HX1317" s="15"/>
      <c r="HY1317" s="15"/>
      <c r="HZ1317" s="15"/>
      <c r="IA1317" s="15"/>
      <c r="IB1317" s="15"/>
      <c r="IC1317" s="15"/>
      <c r="ID1317" s="15"/>
      <c r="IE1317" s="15"/>
      <c r="IF1317" s="15"/>
      <c r="IG1317" s="15"/>
      <c r="IH1317" s="15"/>
      <c r="II1317" s="15"/>
      <c r="IJ1317" s="15"/>
      <c r="IK1317" s="15"/>
      <c r="IL1317" s="15"/>
      <c r="IM1317" s="15"/>
      <c r="IN1317" s="105"/>
      <c r="IO1317" s="105"/>
      <c r="IP1317" s="105"/>
      <c r="IQ1317" s="105"/>
      <c r="IR1317" s="105"/>
      <c r="IS1317" s="105"/>
      <c r="IT1317" s="105"/>
      <c r="IU1317" s="105"/>
      <c r="IV1317" s="15"/>
      <c r="IW1317" s="15"/>
      <c r="IX1317" s="15"/>
      <c r="IY1317" s="15"/>
      <c r="IZ1317" s="15"/>
      <c r="JA1317" s="15"/>
      <c r="JB1317" s="15"/>
      <c r="JC1317" s="15"/>
      <c r="JD1317" s="15"/>
      <c r="JE1317" s="15"/>
      <c r="JF1317" s="15"/>
      <c r="JG1317" s="15"/>
      <c r="JH1317" s="15"/>
      <c r="JI1317" s="15"/>
      <c r="JJ1317" s="15"/>
      <c r="JK1317" s="15"/>
      <c r="JL1317" s="15"/>
      <c r="JM1317" s="15"/>
      <c r="JN1317" s="15"/>
      <c r="JO1317" s="15"/>
      <c r="JP1317" s="15"/>
      <c r="JQ1317" s="15"/>
      <c r="JR1317" s="15"/>
      <c r="JS1317" s="15"/>
      <c r="JT1317" s="15"/>
      <c r="JU1317" s="15"/>
      <c r="JV1317" s="15"/>
      <c r="JW1317" s="15"/>
      <c r="JX1317" s="15"/>
    </row>
    <row r="1318" spans="1:284" x14ac:dyDescent="0.25">
      <c r="A1318" s="15">
        <v>5122584600</v>
      </c>
      <c r="B1318" s="15"/>
      <c r="C1318" s="15"/>
      <c r="D1318" s="56" t="s">
        <v>2269</v>
      </c>
      <c r="E1318" s="15" t="s">
        <v>2203</v>
      </c>
      <c r="F1318" s="15" t="s">
        <v>243</v>
      </c>
      <c r="G1318" s="15">
        <v>2013</v>
      </c>
      <c r="H1318" s="35">
        <v>41446</v>
      </c>
      <c r="I1318" s="15" t="s">
        <v>2245</v>
      </c>
      <c r="J1318" s="35">
        <v>43643</v>
      </c>
      <c r="K1318" s="15" t="s">
        <v>2270</v>
      </c>
      <c r="L1318" s="15">
        <v>1</v>
      </c>
      <c r="M1318" s="15">
        <v>1</v>
      </c>
      <c r="N1318" s="15">
        <v>1</v>
      </c>
      <c r="O1318" s="15">
        <v>1</v>
      </c>
      <c r="P1318" s="15">
        <v>0.3</v>
      </c>
      <c r="Q1318" s="15">
        <v>0.3</v>
      </c>
      <c r="R1318" s="15">
        <v>0.3</v>
      </c>
      <c r="S1318" s="15">
        <v>0.3</v>
      </c>
      <c r="T1318" s="15">
        <v>0.3</v>
      </c>
      <c r="U1318" s="15">
        <v>0.3</v>
      </c>
      <c r="V1318" s="15">
        <v>0.3</v>
      </c>
      <c r="W1318" s="15">
        <v>0.3</v>
      </c>
      <c r="X1318" s="15">
        <v>0.3</v>
      </c>
      <c r="Y1318" s="15">
        <v>0.3</v>
      </c>
      <c r="Z1318" s="15">
        <v>0.3</v>
      </c>
      <c r="AA1318" s="15">
        <v>0.3</v>
      </c>
      <c r="AB1318" s="15">
        <v>0.3</v>
      </c>
      <c r="AC1318" s="15">
        <v>0.3</v>
      </c>
      <c r="AD1318" s="15">
        <v>0.3</v>
      </c>
      <c r="AE1318" s="15">
        <v>0.3</v>
      </c>
      <c r="AF1318" s="15">
        <v>0.3</v>
      </c>
      <c r="AG1318" s="15">
        <v>0.3</v>
      </c>
      <c r="AH1318" s="15">
        <v>0.3</v>
      </c>
      <c r="AI1318" s="15">
        <v>0.3</v>
      </c>
      <c r="AJ1318" s="15">
        <v>0.3</v>
      </c>
      <c r="AK1318" s="15">
        <v>0.3</v>
      </c>
      <c r="AL1318" s="15">
        <v>0.03</v>
      </c>
      <c r="AM1318" s="15">
        <v>0.03</v>
      </c>
      <c r="AN1318" s="15">
        <v>0.03</v>
      </c>
      <c r="AO1318" s="15">
        <v>0.03</v>
      </c>
      <c r="AP1318" s="15">
        <v>0.03</v>
      </c>
      <c r="AQ1318" s="15">
        <v>0.03</v>
      </c>
      <c r="AR1318" s="15">
        <v>0.03</v>
      </c>
      <c r="AS1318" s="15">
        <v>0.03</v>
      </c>
      <c r="AT1318" s="15">
        <v>0.03</v>
      </c>
      <c r="AU1318" s="15">
        <v>0.03</v>
      </c>
      <c r="AV1318" s="15">
        <v>0.03</v>
      </c>
      <c r="AW1318" s="15">
        <v>0.03</v>
      </c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>
        <v>1</v>
      </c>
      <c r="BK1318" s="15">
        <v>1</v>
      </c>
      <c r="BL1318" s="15">
        <v>1</v>
      </c>
      <c r="BM1318" s="15">
        <v>1</v>
      </c>
      <c r="BN1318" s="15">
        <v>1</v>
      </c>
      <c r="BO1318" s="15">
        <v>1</v>
      </c>
      <c r="BP1318" s="15">
        <v>1</v>
      </c>
      <c r="BQ1318" s="15">
        <v>1</v>
      </c>
      <c r="BR1318" s="15">
        <v>1</v>
      </c>
      <c r="BS1318" s="15">
        <v>1</v>
      </c>
      <c r="BT1318" s="15">
        <v>1</v>
      </c>
      <c r="BU1318" s="15">
        <v>1</v>
      </c>
      <c r="BV1318" s="15">
        <v>1</v>
      </c>
      <c r="BW1318" s="15">
        <v>1</v>
      </c>
      <c r="BX1318" s="15"/>
      <c r="BY1318" s="15"/>
      <c r="BZ1318" s="15">
        <v>1</v>
      </c>
      <c r="CA1318" s="15">
        <v>1</v>
      </c>
      <c r="CB1318" s="15">
        <v>1</v>
      </c>
      <c r="CC1318" s="15">
        <v>1</v>
      </c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>
        <v>0.03</v>
      </c>
      <c r="DO1318" s="15">
        <v>0.03</v>
      </c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>
        <v>0.1</v>
      </c>
      <c r="EA1318" s="15">
        <v>0.1</v>
      </c>
      <c r="EB1318" s="15">
        <v>0.1</v>
      </c>
      <c r="EC1318" s="15">
        <v>0.1</v>
      </c>
      <c r="ED1318" s="15">
        <v>0.1</v>
      </c>
      <c r="EE1318" s="15">
        <v>0.1</v>
      </c>
      <c r="EF1318" s="15">
        <v>1</v>
      </c>
      <c r="EG1318" s="15">
        <v>1</v>
      </c>
      <c r="EH1318" s="15">
        <v>1</v>
      </c>
      <c r="EI1318" s="15">
        <v>1</v>
      </c>
      <c r="EJ1318" s="15">
        <v>1</v>
      </c>
      <c r="EK1318" s="15">
        <v>1</v>
      </c>
      <c r="EL1318" s="15">
        <v>1</v>
      </c>
      <c r="EM1318" s="15">
        <v>1</v>
      </c>
      <c r="EN1318" s="15">
        <v>1</v>
      </c>
      <c r="EO1318" s="15">
        <v>1</v>
      </c>
      <c r="EP1318" s="15">
        <v>0.3</v>
      </c>
      <c r="EQ1318" s="15">
        <v>0.3</v>
      </c>
      <c r="ER1318" s="15">
        <v>1</v>
      </c>
      <c r="ES1318" s="15">
        <v>1</v>
      </c>
      <c r="ET1318" s="15">
        <v>1</v>
      </c>
      <c r="EU1318" s="15">
        <v>1</v>
      </c>
      <c r="EV1318" s="15">
        <v>0.3</v>
      </c>
      <c r="EW1318" s="15">
        <v>0.3</v>
      </c>
      <c r="EX1318" s="15">
        <v>0.3</v>
      </c>
      <c r="EY1318" s="15">
        <v>0.3</v>
      </c>
      <c r="EZ1318" s="15">
        <v>0.3</v>
      </c>
      <c r="FA1318" s="15">
        <v>0.3</v>
      </c>
      <c r="FB1318" s="15">
        <v>0.3</v>
      </c>
      <c r="FC1318" s="15">
        <v>0.3</v>
      </c>
      <c r="FD1318" s="15">
        <v>1</v>
      </c>
      <c r="FE1318" s="15">
        <v>1</v>
      </c>
      <c r="FF1318" s="15">
        <v>1</v>
      </c>
      <c r="FG1318" s="15">
        <v>1</v>
      </c>
      <c r="FH1318" s="15">
        <v>1</v>
      </c>
      <c r="FI1318" s="15">
        <v>1</v>
      </c>
      <c r="FJ1318" s="15">
        <v>1</v>
      </c>
      <c r="FK1318" s="15">
        <v>1</v>
      </c>
      <c r="FL1318" s="15">
        <v>1</v>
      </c>
      <c r="FM1318" s="15">
        <v>1</v>
      </c>
      <c r="FN1318" s="15">
        <v>3</v>
      </c>
      <c r="FO1318" s="15">
        <v>3</v>
      </c>
      <c r="FP1318" s="15">
        <v>3</v>
      </c>
      <c r="FQ1318" s="15">
        <v>3</v>
      </c>
      <c r="FR1318" s="15">
        <v>3</v>
      </c>
      <c r="FS1318" s="15">
        <v>3</v>
      </c>
      <c r="FT1318" s="15">
        <v>3</v>
      </c>
      <c r="FU1318" s="15">
        <v>3</v>
      </c>
      <c r="FV1318" s="15">
        <v>3</v>
      </c>
      <c r="FW1318" s="15">
        <v>3</v>
      </c>
      <c r="FX1318" s="15">
        <v>3</v>
      </c>
      <c r="FY1318" s="15">
        <v>3</v>
      </c>
      <c r="FZ1318" s="15">
        <v>3</v>
      </c>
      <c r="GA1318" s="15">
        <v>3</v>
      </c>
      <c r="GB1318" s="15">
        <v>3</v>
      </c>
      <c r="GC1318" s="15">
        <v>3</v>
      </c>
      <c r="GD1318" s="15">
        <v>3</v>
      </c>
      <c r="GE1318" s="15">
        <v>3</v>
      </c>
      <c r="GF1318" s="15"/>
      <c r="GG1318" s="15"/>
      <c r="GH1318" s="15">
        <v>1</v>
      </c>
      <c r="GI1318" s="15">
        <v>1</v>
      </c>
      <c r="GJ1318" s="15">
        <v>1</v>
      </c>
      <c r="GK1318" s="15">
        <v>1</v>
      </c>
      <c r="GL1318" s="15">
        <v>1</v>
      </c>
      <c r="GM1318" s="15">
        <v>1</v>
      </c>
      <c r="GN1318" s="15"/>
      <c r="GO1318" s="15"/>
      <c r="GP1318" s="15">
        <v>3</v>
      </c>
      <c r="GQ1318" s="15">
        <v>3</v>
      </c>
      <c r="GR1318" s="15">
        <v>3</v>
      </c>
      <c r="GS1318" s="15">
        <v>3</v>
      </c>
      <c r="GT1318" s="15">
        <v>3</v>
      </c>
      <c r="GU1318" s="15">
        <v>3</v>
      </c>
      <c r="GV1318" s="15"/>
      <c r="GW1318" s="15"/>
      <c r="GX1318" s="15"/>
      <c r="GY1318" s="15"/>
      <c r="GZ1318" s="15"/>
      <c r="HA1318" s="15"/>
      <c r="HB1318" s="15"/>
      <c r="HC1318" s="15"/>
      <c r="HD1318" s="15"/>
      <c r="HE1318" s="15"/>
      <c r="HF1318" s="15"/>
      <c r="HG1318" s="15"/>
      <c r="HH1318" s="15"/>
      <c r="HI1318" s="15"/>
      <c r="HJ1318" s="15"/>
      <c r="HK1318" s="15"/>
      <c r="HL1318" s="15"/>
      <c r="HM1318" s="15"/>
      <c r="HN1318" s="15"/>
      <c r="HO1318" s="15"/>
      <c r="HP1318" s="15"/>
      <c r="HQ1318" s="15"/>
      <c r="HR1318" s="15"/>
      <c r="HS1318" s="15"/>
      <c r="HT1318" s="15">
        <v>0.3</v>
      </c>
      <c r="HU1318" s="15">
        <v>0.3</v>
      </c>
      <c r="HV1318" s="15">
        <v>0.03</v>
      </c>
      <c r="HW1318" s="15">
        <v>0.03</v>
      </c>
      <c r="HX1318" s="15">
        <v>0.03</v>
      </c>
      <c r="HY1318" s="15">
        <v>0.03</v>
      </c>
      <c r="HZ1318" s="15"/>
      <c r="IA1318" s="15"/>
      <c r="IB1318" s="15"/>
      <c r="IC1318" s="15"/>
      <c r="ID1318" s="15"/>
      <c r="IE1318" s="15"/>
      <c r="IF1318" s="15">
        <v>0.03</v>
      </c>
      <c r="IG1318" s="15">
        <v>0.03</v>
      </c>
      <c r="IH1318" s="15"/>
      <c r="II1318" s="15"/>
      <c r="IJ1318" s="15"/>
      <c r="IK1318" s="15"/>
      <c r="IL1318" s="15"/>
      <c r="IM1318" s="15"/>
      <c r="IN1318" s="105">
        <v>1</v>
      </c>
      <c r="IO1318" s="105">
        <v>1</v>
      </c>
      <c r="IP1318" s="105">
        <v>1</v>
      </c>
      <c r="IQ1318" s="105">
        <v>1</v>
      </c>
      <c r="IR1318" s="105">
        <v>1</v>
      </c>
      <c r="IS1318" s="105">
        <v>1</v>
      </c>
      <c r="IT1318" s="105"/>
      <c r="IU1318" s="105"/>
      <c r="IV1318" s="15"/>
      <c r="IW1318" s="15"/>
      <c r="IX1318" s="15"/>
      <c r="IY1318" s="15"/>
      <c r="IZ1318" s="15"/>
      <c r="JA1318" s="15"/>
      <c r="JB1318" s="15"/>
      <c r="JC1318" s="15"/>
      <c r="JD1318" s="15"/>
      <c r="JE1318" s="15"/>
      <c r="JF1318" s="15"/>
      <c r="JG1318" s="15"/>
      <c r="JH1318" s="15"/>
      <c r="JI1318" s="15"/>
      <c r="JJ1318" s="15"/>
      <c r="JK1318" s="15"/>
      <c r="JL1318" s="15"/>
      <c r="JM1318" s="15"/>
      <c r="JN1318" s="15"/>
      <c r="JO1318" s="15"/>
      <c r="JP1318" s="15"/>
      <c r="JQ1318" s="15"/>
      <c r="JR1318" s="15"/>
      <c r="JS1318" s="15"/>
      <c r="JT1318" s="15"/>
      <c r="JU1318" s="15"/>
      <c r="JV1318" s="15"/>
      <c r="JW1318" s="15"/>
      <c r="JX1318" s="15"/>
    </row>
    <row r="1319" spans="1:284" x14ac:dyDescent="0.25">
      <c r="A1319" s="15">
        <v>5122584601</v>
      </c>
      <c r="B1319" s="15" t="s">
        <v>252</v>
      </c>
      <c r="C1319" s="15" t="s">
        <v>2271</v>
      </c>
      <c r="D1319" s="56"/>
      <c r="E1319" s="15" t="s">
        <v>2203</v>
      </c>
      <c r="F1319" s="15" t="s">
        <v>243</v>
      </c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  <c r="DJ1319" s="15"/>
      <c r="DK1319" s="15"/>
      <c r="DL1319" s="15"/>
      <c r="DM1319" s="15"/>
      <c r="DN1319" s="15"/>
      <c r="DO1319" s="15"/>
      <c r="DP1319" s="15"/>
      <c r="DQ1319" s="15"/>
      <c r="DR1319" s="15"/>
      <c r="DS1319" s="15"/>
      <c r="DT1319" s="15"/>
      <c r="DU1319" s="15"/>
      <c r="DV1319" s="15"/>
      <c r="DW1319" s="15"/>
      <c r="DX1319" s="15"/>
      <c r="DY1319" s="15"/>
      <c r="DZ1319" s="15"/>
      <c r="EA1319" s="15"/>
      <c r="EB1319" s="15"/>
      <c r="EC1319" s="15"/>
      <c r="ED1319" s="15"/>
      <c r="EE1319" s="15"/>
      <c r="EF1319" s="15"/>
      <c r="EG1319" s="15"/>
      <c r="EH1319" s="15"/>
      <c r="EI1319" s="15"/>
      <c r="EJ1319" s="15"/>
      <c r="EK1319" s="15"/>
      <c r="EL1319" s="15"/>
      <c r="EM1319" s="15"/>
      <c r="EN1319" s="15"/>
      <c r="EO1319" s="15"/>
      <c r="EP1319" s="15"/>
      <c r="EQ1319" s="15"/>
      <c r="ER1319" s="15"/>
      <c r="ES1319" s="15"/>
      <c r="ET1319" s="15"/>
      <c r="EU1319" s="15"/>
      <c r="EV1319" s="15"/>
      <c r="EW1319" s="15"/>
      <c r="EX1319" s="15"/>
      <c r="EY1319" s="15"/>
      <c r="EZ1319" s="15"/>
      <c r="FA1319" s="15"/>
      <c r="FB1319" s="15"/>
      <c r="FC1319" s="15"/>
      <c r="FD1319" s="15"/>
      <c r="FE1319" s="15"/>
      <c r="FF1319" s="15"/>
      <c r="FG1319" s="15"/>
      <c r="FH1319" s="15"/>
      <c r="FI1319" s="15"/>
      <c r="FJ1319" s="15"/>
      <c r="FK1319" s="15"/>
      <c r="FL1319" s="15"/>
      <c r="FM1319" s="15"/>
      <c r="FN1319" s="15"/>
      <c r="FO1319" s="15"/>
      <c r="FP1319" s="15"/>
      <c r="FQ1319" s="15"/>
      <c r="FR1319" s="15"/>
      <c r="FS1319" s="15"/>
      <c r="FT1319" s="15"/>
      <c r="FU1319" s="15"/>
      <c r="FV1319" s="15"/>
      <c r="FW1319" s="15"/>
      <c r="FX1319" s="15"/>
      <c r="FY1319" s="15"/>
      <c r="FZ1319" s="15"/>
      <c r="GA1319" s="15"/>
      <c r="GB1319" s="15"/>
      <c r="GC1319" s="15"/>
      <c r="GD1319" s="15"/>
      <c r="GE1319" s="15"/>
      <c r="GF1319" s="15"/>
      <c r="GG1319" s="15"/>
      <c r="GH1319" s="15"/>
      <c r="GI1319" s="15"/>
      <c r="GJ1319" s="15"/>
      <c r="GK1319" s="15"/>
      <c r="GL1319" s="15"/>
      <c r="GM1319" s="15"/>
      <c r="GN1319" s="15"/>
      <c r="GO1319" s="15"/>
      <c r="GP1319" s="15"/>
      <c r="GQ1319" s="15"/>
      <c r="GR1319" s="15"/>
      <c r="GS1319" s="15"/>
      <c r="GT1319" s="15"/>
      <c r="GU1319" s="15"/>
      <c r="GV1319" s="15"/>
      <c r="GW1319" s="15"/>
      <c r="GX1319" s="15"/>
      <c r="GY1319" s="15"/>
      <c r="GZ1319" s="15"/>
      <c r="HA1319" s="15"/>
      <c r="HB1319" s="15"/>
      <c r="HC1319" s="15"/>
      <c r="HD1319" s="15"/>
      <c r="HE1319" s="15"/>
      <c r="HF1319" s="15"/>
      <c r="HG1319" s="15"/>
      <c r="HH1319" s="15"/>
      <c r="HI1319" s="15"/>
      <c r="HJ1319" s="15"/>
      <c r="HK1319" s="15"/>
      <c r="HL1319" s="15"/>
      <c r="HM1319" s="15"/>
      <c r="HN1319" s="15"/>
      <c r="HO1319" s="15"/>
      <c r="HP1319" s="15"/>
      <c r="HQ1319" s="15"/>
      <c r="HR1319" s="15"/>
      <c r="HS1319" s="15"/>
      <c r="HT1319" s="15"/>
      <c r="HU1319" s="15"/>
      <c r="HV1319" s="15"/>
      <c r="HW1319" s="15"/>
      <c r="HX1319" s="15"/>
      <c r="HY1319" s="15"/>
      <c r="HZ1319" s="15"/>
      <c r="IA1319" s="15"/>
      <c r="IB1319" s="15"/>
      <c r="IC1319" s="15"/>
      <c r="ID1319" s="15"/>
      <c r="IE1319" s="15"/>
      <c r="IF1319" s="15"/>
      <c r="IG1319" s="15"/>
      <c r="IH1319" s="15"/>
      <c r="II1319" s="15"/>
      <c r="IJ1319" s="15"/>
      <c r="IK1319" s="15"/>
      <c r="IL1319" s="15"/>
      <c r="IM1319" s="15"/>
      <c r="IN1319" s="105"/>
      <c r="IO1319" s="105"/>
      <c r="IP1319" s="105"/>
      <c r="IQ1319" s="105"/>
      <c r="IR1319" s="105"/>
      <c r="IS1319" s="105"/>
      <c r="IT1319" s="105"/>
      <c r="IU1319" s="105"/>
      <c r="IV1319" s="15"/>
      <c r="IW1319" s="15"/>
      <c r="IX1319" s="15"/>
      <c r="IY1319" s="15"/>
      <c r="IZ1319" s="15"/>
      <c r="JA1319" s="15"/>
      <c r="JB1319" s="15"/>
      <c r="JC1319" s="15"/>
      <c r="JD1319" s="15"/>
      <c r="JE1319" s="15"/>
      <c r="JF1319" s="15"/>
      <c r="JG1319" s="15"/>
      <c r="JH1319" s="15"/>
      <c r="JI1319" s="15"/>
      <c r="JJ1319" s="15"/>
      <c r="JK1319" s="15"/>
      <c r="JL1319" s="15"/>
      <c r="JM1319" s="15"/>
      <c r="JN1319" s="15"/>
      <c r="JO1319" s="15"/>
      <c r="JP1319" s="15"/>
      <c r="JQ1319" s="15"/>
      <c r="JR1319" s="15"/>
      <c r="JS1319" s="15"/>
      <c r="JT1319" s="15"/>
      <c r="JU1319" s="15"/>
      <c r="JV1319" s="15"/>
      <c r="JW1319" s="15"/>
      <c r="JX1319" s="15"/>
    </row>
    <row r="1320" spans="1:284" ht="25.5" x14ac:dyDescent="0.25">
      <c r="A1320" s="15">
        <v>5122584800</v>
      </c>
      <c r="B1320" s="15"/>
      <c r="C1320" s="15"/>
      <c r="D1320" s="56" t="s">
        <v>2272</v>
      </c>
      <c r="E1320" s="15" t="s">
        <v>2203</v>
      </c>
      <c r="F1320" s="15" t="s">
        <v>243</v>
      </c>
      <c r="G1320" s="15">
        <v>2013</v>
      </c>
      <c r="H1320" s="35">
        <v>41446</v>
      </c>
      <c r="I1320" s="15" t="s">
        <v>2273</v>
      </c>
      <c r="J1320" s="15" t="s">
        <v>2274</v>
      </c>
      <c r="K1320" s="15" t="s">
        <v>2275</v>
      </c>
      <c r="L1320" s="15">
        <v>0.5</v>
      </c>
      <c r="M1320" s="15"/>
      <c r="N1320" s="15">
        <v>0.5</v>
      </c>
      <c r="O1320" s="15"/>
      <c r="P1320" s="15">
        <v>0.5</v>
      </c>
      <c r="Q1320" s="15"/>
      <c r="R1320" s="15">
        <v>0.5</v>
      </c>
      <c r="S1320" s="15"/>
      <c r="T1320" s="15">
        <v>0.5</v>
      </c>
      <c r="U1320" s="15"/>
      <c r="V1320" s="15">
        <v>0.5</v>
      </c>
      <c r="W1320" s="15"/>
      <c r="X1320" s="15">
        <v>0.5</v>
      </c>
      <c r="Y1320" s="15"/>
      <c r="Z1320" s="15">
        <v>0.5</v>
      </c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>
        <v>1</v>
      </c>
      <c r="AY1320" s="15"/>
      <c r="AZ1320" s="15">
        <v>1</v>
      </c>
      <c r="BA1320" s="15"/>
      <c r="BB1320" s="15">
        <v>1</v>
      </c>
      <c r="BC1320" s="15"/>
      <c r="BD1320" s="15">
        <v>1</v>
      </c>
      <c r="BE1320" s="15"/>
      <c r="BF1320" s="15">
        <v>1</v>
      </c>
      <c r="BG1320" s="15"/>
      <c r="BH1320" s="15"/>
      <c r="BI1320" s="15"/>
      <c r="BJ1320" s="15">
        <v>1</v>
      </c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>
        <v>0.01</v>
      </c>
      <c r="EA1320" s="15">
        <v>0.01</v>
      </c>
      <c r="EB1320" s="15">
        <v>0.01</v>
      </c>
      <c r="EC1320" s="15">
        <v>0.01</v>
      </c>
      <c r="ED1320" s="15">
        <v>0.01</v>
      </c>
      <c r="EE1320" s="15">
        <v>0.01</v>
      </c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  <c r="ET1320" s="15"/>
      <c r="EU1320" s="15"/>
      <c r="EV1320" s="15"/>
      <c r="EW1320" s="15"/>
      <c r="EX1320" s="15"/>
      <c r="EY1320" s="15"/>
      <c r="EZ1320" s="15"/>
      <c r="FA1320" s="15"/>
      <c r="FB1320" s="15"/>
      <c r="FC1320" s="15"/>
      <c r="FD1320" s="15"/>
      <c r="FE1320" s="15"/>
      <c r="FF1320" s="15"/>
      <c r="FG1320" s="15"/>
      <c r="FH1320" s="15"/>
      <c r="FI1320" s="15"/>
      <c r="FJ1320" s="15"/>
      <c r="FK1320" s="15"/>
      <c r="FL1320" s="15"/>
      <c r="FM1320" s="15"/>
      <c r="FN1320" s="15"/>
      <c r="FO1320" s="15"/>
      <c r="FP1320" s="15"/>
      <c r="FQ1320" s="15"/>
      <c r="FR1320" s="15"/>
      <c r="FS1320" s="15"/>
      <c r="FT1320" s="15"/>
      <c r="FU1320" s="15"/>
      <c r="FV1320" s="15"/>
      <c r="FW1320" s="15"/>
      <c r="FX1320" s="15"/>
      <c r="FY1320" s="15"/>
      <c r="FZ1320" s="15"/>
      <c r="GA1320" s="15"/>
      <c r="GB1320" s="15"/>
      <c r="GC1320" s="15"/>
      <c r="GD1320" s="15"/>
      <c r="GE1320" s="15"/>
      <c r="GF1320" s="15"/>
      <c r="GG1320" s="15"/>
      <c r="GH1320" s="15"/>
      <c r="GI1320" s="15"/>
      <c r="GJ1320" s="15"/>
      <c r="GK1320" s="15"/>
      <c r="GL1320" s="15"/>
      <c r="GM1320" s="15"/>
      <c r="GN1320" s="15"/>
      <c r="GO1320" s="15"/>
      <c r="GP1320" s="15">
        <v>3</v>
      </c>
      <c r="GQ1320" s="15"/>
      <c r="GR1320" s="15"/>
      <c r="GS1320" s="15"/>
      <c r="GT1320" s="15"/>
      <c r="GU1320" s="15"/>
      <c r="GV1320" s="15"/>
      <c r="GW1320" s="15"/>
      <c r="GX1320" s="15"/>
      <c r="GY1320" s="15"/>
      <c r="GZ1320" s="15"/>
      <c r="HA1320" s="15"/>
      <c r="HB1320" s="15"/>
      <c r="HC1320" s="15"/>
      <c r="HD1320" s="15"/>
      <c r="HE1320" s="15"/>
      <c r="HF1320" s="15"/>
      <c r="HG1320" s="15"/>
      <c r="HH1320" s="15"/>
      <c r="HI1320" s="15"/>
      <c r="HJ1320" s="15"/>
      <c r="HK1320" s="15"/>
      <c r="HL1320" s="15"/>
      <c r="HM1320" s="15"/>
      <c r="HN1320" s="15"/>
      <c r="HO1320" s="15"/>
      <c r="HP1320" s="15"/>
      <c r="HQ1320" s="15"/>
      <c r="HR1320" s="15"/>
      <c r="HS1320" s="15"/>
      <c r="HT1320" s="15">
        <v>0.5</v>
      </c>
      <c r="HU1320" s="15"/>
      <c r="HV1320" s="15"/>
      <c r="HW1320" s="15"/>
      <c r="HX1320" s="15"/>
      <c r="HY1320" s="15"/>
      <c r="HZ1320" s="15"/>
      <c r="IA1320" s="15"/>
      <c r="IB1320" s="15"/>
      <c r="IC1320" s="15"/>
      <c r="ID1320" s="15"/>
      <c r="IE1320" s="15"/>
      <c r="IF1320" s="15"/>
      <c r="IG1320" s="15"/>
      <c r="IH1320" s="15"/>
      <c r="II1320" s="15"/>
      <c r="IJ1320" s="15"/>
      <c r="IK1320" s="15"/>
      <c r="IL1320" s="15"/>
      <c r="IM1320" s="15"/>
      <c r="IN1320" s="105"/>
      <c r="IO1320" s="105"/>
      <c r="IP1320" s="105"/>
      <c r="IQ1320" s="105"/>
      <c r="IR1320" s="105"/>
      <c r="IS1320" s="105"/>
      <c r="IT1320" s="105"/>
      <c r="IU1320" s="105"/>
      <c r="IV1320" s="15"/>
      <c r="IW1320" s="15"/>
      <c r="IX1320" s="15"/>
      <c r="IY1320" s="15"/>
      <c r="IZ1320" s="15"/>
      <c r="JA1320" s="15"/>
      <c r="JB1320" s="15"/>
      <c r="JC1320" s="15"/>
      <c r="JD1320" s="15"/>
      <c r="JE1320" s="15"/>
      <c r="JF1320" s="15"/>
      <c r="JG1320" s="15"/>
      <c r="JH1320" s="15"/>
      <c r="JI1320" s="15"/>
      <c r="JJ1320" s="15"/>
      <c r="JK1320" s="15"/>
      <c r="JL1320" s="15"/>
      <c r="JM1320" s="15"/>
      <c r="JN1320" s="15"/>
      <c r="JO1320" s="15"/>
      <c r="JP1320" s="15"/>
      <c r="JQ1320" s="15"/>
      <c r="JR1320" s="15"/>
      <c r="JS1320" s="15"/>
      <c r="JT1320" s="15"/>
      <c r="JU1320" s="15"/>
      <c r="JV1320" s="15"/>
      <c r="JW1320" s="15"/>
      <c r="JX1320" s="15"/>
    </row>
    <row r="1321" spans="1:284" x14ac:dyDescent="0.25">
      <c r="A1321" s="15">
        <v>5122584801</v>
      </c>
      <c r="B1321" s="15" t="s">
        <v>252</v>
      </c>
      <c r="C1321" s="15" t="s">
        <v>2276</v>
      </c>
      <c r="D1321" s="56"/>
      <c r="E1321" s="15" t="s">
        <v>2203</v>
      </c>
      <c r="F1321" s="15" t="s">
        <v>243</v>
      </c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  <c r="ET1321" s="15"/>
      <c r="EU1321" s="15"/>
      <c r="EV1321" s="15"/>
      <c r="EW1321" s="15"/>
      <c r="EX1321" s="15"/>
      <c r="EY1321" s="15"/>
      <c r="EZ1321" s="15"/>
      <c r="FA1321" s="15"/>
      <c r="FB1321" s="15"/>
      <c r="FC1321" s="15"/>
      <c r="FD1321" s="15"/>
      <c r="FE1321" s="15"/>
      <c r="FF1321" s="15"/>
      <c r="FG1321" s="15"/>
      <c r="FH1321" s="15"/>
      <c r="FI1321" s="15"/>
      <c r="FJ1321" s="15"/>
      <c r="FK1321" s="15"/>
      <c r="FL1321" s="15"/>
      <c r="FM1321" s="15"/>
      <c r="FN1321" s="15"/>
      <c r="FO1321" s="15"/>
      <c r="FP1321" s="15"/>
      <c r="FQ1321" s="15"/>
      <c r="FR1321" s="15"/>
      <c r="FS1321" s="15"/>
      <c r="FT1321" s="15"/>
      <c r="FU1321" s="15"/>
      <c r="FV1321" s="15"/>
      <c r="FW1321" s="15"/>
      <c r="FX1321" s="15"/>
      <c r="FY1321" s="15"/>
      <c r="FZ1321" s="15"/>
      <c r="GA1321" s="15"/>
      <c r="GB1321" s="15"/>
      <c r="GC1321" s="15"/>
      <c r="GD1321" s="15"/>
      <c r="GE1321" s="15"/>
      <c r="GF1321" s="15"/>
      <c r="GG1321" s="15"/>
      <c r="GH1321" s="15"/>
      <c r="GI1321" s="15"/>
      <c r="GJ1321" s="15"/>
      <c r="GK1321" s="15"/>
      <c r="GL1321" s="15"/>
      <c r="GM1321" s="15"/>
      <c r="GN1321" s="15"/>
      <c r="GO1321" s="15"/>
      <c r="GP1321" s="15"/>
      <c r="GQ1321" s="15"/>
      <c r="GR1321" s="15"/>
      <c r="GS1321" s="15"/>
      <c r="GT1321" s="15"/>
      <c r="GU1321" s="15"/>
      <c r="GV1321" s="15"/>
      <c r="GW1321" s="15"/>
      <c r="GX1321" s="15"/>
      <c r="GY1321" s="15"/>
      <c r="GZ1321" s="15"/>
      <c r="HA1321" s="15"/>
      <c r="HB1321" s="15"/>
      <c r="HC1321" s="15"/>
      <c r="HD1321" s="15"/>
      <c r="HE1321" s="15"/>
      <c r="HF1321" s="15"/>
      <c r="HG1321" s="15"/>
      <c r="HH1321" s="15"/>
      <c r="HI1321" s="15"/>
      <c r="HJ1321" s="15"/>
      <c r="HK1321" s="15"/>
      <c r="HL1321" s="15"/>
      <c r="HM1321" s="15"/>
      <c r="HN1321" s="15"/>
      <c r="HO1321" s="15"/>
      <c r="HP1321" s="15"/>
      <c r="HQ1321" s="15"/>
      <c r="HR1321" s="15"/>
      <c r="HS1321" s="15"/>
      <c r="HT1321" s="15"/>
      <c r="HU1321" s="15"/>
      <c r="HV1321" s="15"/>
      <c r="HW1321" s="15"/>
      <c r="HX1321" s="15"/>
      <c r="HY1321" s="15"/>
      <c r="HZ1321" s="15"/>
      <c r="IA1321" s="15"/>
      <c r="IB1321" s="15"/>
      <c r="IC1321" s="15"/>
      <c r="ID1321" s="15"/>
      <c r="IE1321" s="15"/>
      <c r="IF1321" s="15"/>
      <c r="IG1321" s="15"/>
      <c r="IH1321" s="15"/>
      <c r="II1321" s="15"/>
      <c r="IJ1321" s="15"/>
      <c r="IK1321" s="15"/>
      <c r="IL1321" s="15"/>
      <c r="IM1321" s="15"/>
      <c r="IN1321" s="105"/>
      <c r="IO1321" s="105"/>
      <c r="IP1321" s="105"/>
      <c r="IQ1321" s="105"/>
      <c r="IR1321" s="105"/>
      <c r="IS1321" s="105"/>
      <c r="IT1321" s="105"/>
      <c r="IU1321" s="105"/>
      <c r="IV1321" s="15"/>
      <c r="IW1321" s="15"/>
      <c r="IX1321" s="15"/>
      <c r="IY1321" s="15"/>
      <c r="IZ1321" s="15"/>
      <c r="JA1321" s="15"/>
      <c r="JB1321" s="15"/>
      <c r="JC1321" s="15"/>
      <c r="JD1321" s="15"/>
      <c r="JE1321" s="15"/>
      <c r="JF1321" s="15"/>
      <c r="JG1321" s="15"/>
      <c r="JH1321" s="15"/>
      <c r="JI1321" s="15"/>
      <c r="JJ1321" s="15"/>
      <c r="JK1321" s="15"/>
      <c r="JL1321" s="15"/>
      <c r="JM1321" s="15"/>
      <c r="JN1321" s="15"/>
      <c r="JO1321" s="15"/>
      <c r="JP1321" s="15"/>
      <c r="JQ1321" s="15"/>
      <c r="JR1321" s="15"/>
      <c r="JS1321" s="15"/>
      <c r="JT1321" s="15"/>
      <c r="JU1321" s="15"/>
      <c r="JV1321" s="15"/>
      <c r="JW1321" s="15"/>
      <c r="JX1321" s="15"/>
    </row>
    <row r="1322" spans="1:284" ht="25.5" x14ac:dyDescent="0.25">
      <c r="A1322" s="15">
        <v>5122585000</v>
      </c>
      <c r="B1322" s="15"/>
      <c r="C1322" s="15"/>
      <c r="D1322" s="56" t="s">
        <v>2277</v>
      </c>
      <c r="E1322" s="15" t="s">
        <v>2203</v>
      </c>
      <c r="F1322" s="15" t="s">
        <v>243</v>
      </c>
      <c r="G1322" s="15">
        <v>2013</v>
      </c>
      <c r="H1322" s="35">
        <v>41446</v>
      </c>
      <c r="I1322" s="15" t="s">
        <v>669</v>
      </c>
      <c r="J1322" s="15" t="s">
        <v>2278</v>
      </c>
      <c r="K1322" s="15" t="s">
        <v>2279</v>
      </c>
      <c r="L1322" s="15">
        <v>1</v>
      </c>
      <c r="M1322" s="15">
        <v>1</v>
      </c>
      <c r="N1322" s="15">
        <v>1</v>
      </c>
      <c r="O1322" s="15">
        <v>1</v>
      </c>
      <c r="P1322" s="15">
        <v>1</v>
      </c>
      <c r="Q1322" s="15">
        <v>1</v>
      </c>
      <c r="R1322" s="15">
        <v>1</v>
      </c>
      <c r="S1322" s="15">
        <v>1</v>
      </c>
      <c r="T1322" s="15">
        <v>1</v>
      </c>
      <c r="U1322" s="15">
        <v>1</v>
      </c>
      <c r="V1322" s="15">
        <v>1</v>
      </c>
      <c r="W1322" s="15">
        <v>1</v>
      </c>
      <c r="X1322" s="15">
        <v>1</v>
      </c>
      <c r="Y1322" s="15">
        <v>1</v>
      </c>
      <c r="Z1322" s="15">
        <v>1</v>
      </c>
      <c r="AA1322" s="15">
        <v>1</v>
      </c>
      <c r="AB1322" s="15">
        <v>0.35</v>
      </c>
      <c r="AC1322" s="15">
        <v>0.35</v>
      </c>
      <c r="AD1322" s="15">
        <v>1</v>
      </c>
      <c r="AE1322" s="15">
        <v>1</v>
      </c>
      <c r="AF1322" s="15">
        <v>1</v>
      </c>
      <c r="AG1322" s="15">
        <v>1</v>
      </c>
      <c r="AH1322" s="15">
        <v>1</v>
      </c>
      <c r="AI1322" s="15">
        <v>1</v>
      </c>
      <c r="AJ1322" s="15">
        <v>0.35</v>
      </c>
      <c r="AK1322" s="15">
        <v>0.35</v>
      </c>
      <c r="AL1322" s="15">
        <v>1</v>
      </c>
      <c r="AM1322" s="15">
        <v>1</v>
      </c>
      <c r="AN1322" s="15">
        <v>1</v>
      </c>
      <c r="AO1322" s="15">
        <v>1</v>
      </c>
      <c r="AP1322" s="15">
        <v>1</v>
      </c>
      <c r="AQ1322" s="15">
        <v>1</v>
      </c>
      <c r="AR1322" s="15">
        <v>1</v>
      </c>
      <c r="AS1322" s="15">
        <v>1</v>
      </c>
      <c r="AT1322" s="15">
        <v>1</v>
      </c>
      <c r="AU1322" s="15">
        <v>1</v>
      </c>
      <c r="AV1322" s="15">
        <v>1</v>
      </c>
      <c r="AW1322" s="15">
        <v>1</v>
      </c>
      <c r="AX1322" s="15">
        <v>1</v>
      </c>
      <c r="AY1322" s="15"/>
      <c r="AZ1322" s="15">
        <v>1</v>
      </c>
      <c r="BA1322" s="15"/>
      <c r="BB1322" s="15">
        <v>1</v>
      </c>
      <c r="BC1322" s="15"/>
      <c r="BD1322" s="15">
        <v>1</v>
      </c>
      <c r="BE1322" s="15"/>
      <c r="BF1322" s="15">
        <v>1</v>
      </c>
      <c r="BG1322" s="15"/>
      <c r="BH1322" s="15">
        <v>1</v>
      </c>
      <c r="BI1322" s="15"/>
      <c r="BJ1322" s="15">
        <v>3</v>
      </c>
      <c r="BK1322" s="15"/>
      <c r="BL1322" s="15">
        <v>3</v>
      </c>
      <c r="BM1322" s="15"/>
      <c r="BN1322" s="15">
        <v>1</v>
      </c>
      <c r="BO1322" s="15"/>
      <c r="BP1322" s="15">
        <v>1</v>
      </c>
      <c r="BQ1322" s="15"/>
      <c r="BR1322" s="15">
        <v>1</v>
      </c>
      <c r="BS1322" s="15"/>
      <c r="BT1322" s="15">
        <v>1</v>
      </c>
      <c r="BU1322" s="15"/>
      <c r="BV1322" s="15">
        <v>1</v>
      </c>
      <c r="BW1322" s="15"/>
      <c r="BX1322" s="15">
        <v>1</v>
      </c>
      <c r="BY1322" s="15"/>
      <c r="BZ1322" s="15">
        <v>1</v>
      </c>
      <c r="CA1322" s="15"/>
      <c r="CB1322" s="15">
        <v>1</v>
      </c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>
        <v>1</v>
      </c>
      <c r="DS1322" s="15"/>
      <c r="DT1322" s="15"/>
      <c r="DU1322" s="15"/>
      <c r="DV1322" s="15"/>
      <c r="DW1322" s="15"/>
      <c r="DX1322" s="15"/>
      <c r="DY1322" s="15"/>
      <c r="DZ1322" s="15">
        <v>0.01</v>
      </c>
      <c r="EA1322" s="15">
        <v>0.01</v>
      </c>
      <c r="EB1322" s="15">
        <v>0.01</v>
      </c>
      <c r="EC1322" s="15">
        <v>0.01</v>
      </c>
      <c r="ED1322" s="15">
        <v>0.01</v>
      </c>
      <c r="EE1322" s="15">
        <v>0.01</v>
      </c>
      <c r="EF1322" s="15">
        <v>1</v>
      </c>
      <c r="EG1322" s="15">
        <v>1</v>
      </c>
      <c r="EH1322" s="15">
        <v>1</v>
      </c>
      <c r="EI1322" s="15">
        <v>1</v>
      </c>
      <c r="EJ1322" s="15">
        <v>1</v>
      </c>
      <c r="EK1322" s="15">
        <v>1</v>
      </c>
      <c r="EL1322" s="15">
        <v>1</v>
      </c>
      <c r="EM1322" s="15">
        <v>1</v>
      </c>
      <c r="EN1322" s="15">
        <v>1</v>
      </c>
      <c r="EO1322" s="15">
        <v>1</v>
      </c>
      <c r="EP1322" s="15">
        <v>1</v>
      </c>
      <c r="EQ1322" s="15">
        <v>1</v>
      </c>
      <c r="ER1322" s="15">
        <v>1</v>
      </c>
      <c r="ES1322" s="15">
        <v>1</v>
      </c>
      <c r="ET1322" s="15"/>
      <c r="EU1322" s="15"/>
      <c r="EV1322" s="15"/>
      <c r="EW1322" s="15"/>
      <c r="EX1322" s="15"/>
      <c r="EY1322" s="15"/>
      <c r="EZ1322" s="15"/>
      <c r="FA1322" s="15"/>
      <c r="FB1322" s="15"/>
      <c r="FC1322" s="15"/>
      <c r="FD1322" s="15">
        <v>1</v>
      </c>
      <c r="FE1322" s="15">
        <v>1</v>
      </c>
      <c r="FF1322" s="15"/>
      <c r="FG1322" s="15"/>
      <c r="FH1322" s="15"/>
      <c r="FI1322" s="15"/>
      <c r="FJ1322" s="15"/>
      <c r="FK1322" s="15"/>
      <c r="FL1322" s="15"/>
      <c r="FM1322" s="15"/>
      <c r="FN1322" s="15">
        <v>3</v>
      </c>
      <c r="FO1322" s="15">
        <v>3</v>
      </c>
      <c r="FP1322" s="15"/>
      <c r="FQ1322" s="15"/>
      <c r="FR1322" s="15"/>
      <c r="FS1322" s="15"/>
      <c r="FT1322" s="15">
        <v>1</v>
      </c>
      <c r="FU1322" s="15">
        <v>1</v>
      </c>
      <c r="FV1322" s="15"/>
      <c r="FW1322" s="15"/>
      <c r="FX1322" s="15"/>
      <c r="FY1322" s="15"/>
      <c r="FZ1322" s="15"/>
      <c r="GA1322" s="15"/>
      <c r="GB1322" s="15"/>
      <c r="GC1322" s="15"/>
      <c r="GD1322" s="15"/>
      <c r="GE1322" s="15"/>
      <c r="GF1322" s="15"/>
      <c r="GG1322" s="15"/>
      <c r="GH1322" s="15">
        <v>2</v>
      </c>
      <c r="GI1322" s="15">
        <v>2</v>
      </c>
      <c r="GJ1322" s="15"/>
      <c r="GK1322" s="15"/>
      <c r="GL1322" s="15">
        <v>2</v>
      </c>
      <c r="GM1322" s="15">
        <v>2</v>
      </c>
      <c r="GN1322" s="15"/>
      <c r="GO1322" s="15"/>
      <c r="GP1322" s="15">
        <v>3</v>
      </c>
      <c r="GQ1322" s="15">
        <v>3</v>
      </c>
      <c r="GR1322" s="15">
        <v>3</v>
      </c>
      <c r="GS1322" s="15">
        <v>3</v>
      </c>
      <c r="GT1322" s="15"/>
      <c r="GU1322" s="15"/>
      <c r="GV1322" s="15">
        <v>1</v>
      </c>
      <c r="GW1322" s="15"/>
      <c r="GX1322" s="15">
        <v>1</v>
      </c>
      <c r="GY1322" s="15"/>
      <c r="GZ1322" s="15">
        <v>1</v>
      </c>
      <c r="HA1322" s="15"/>
      <c r="HB1322" s="15"/>
      <c r="HC1322" s="15"/>
      <c r="HD1322" s="15"/>
      <c r="HE1322" s="15"/>
      <c r="HF1322" s="15"/>
      <c r="HG1322" s="15"/>
      <c r="HH1322" s="15"/>
      <c r="HI1322" s="15"/>
      <c r="HJ1322" s="15"/>
      <c r="HK1322" s="15"/>
      <c r="HL1322" s="15"/>
      <c r="HM1322" s="15"/>
      <c r="HN1322" s="15"/>
      <c r="HO1322" s="15"/>
      <c r="HP1322" s="15"/>
      <c r="HQ1322" s="15"/>
      <c r="HR1322" s="15"/>
      <c r="HS1322" s="15"/>
      <c r="HT1322" s="15">
        <v>1</v>
      </c>
      <c r="HU1322" s="15">
        <v>1</v>
      </c>
      <c r="HV1322" s="15">
        <v>1</v>
      </c>
      <c r="HW1322" s="15">
        <v>1</v>
      </c>
      <c r="HX1322" s="15">
        <v>1</v>
      </c>
      <c r="HY1322" s="15">
        <v>1</v>
      </c>
      <c r="HZ1322" s="15"/>
      <c r="IA1322" s="15"/>
      <c r="IB1322" s="15"/>
      <c r="IC1322" s="15"/>
      <c r="ID1322" s="15"/>
      <c r="IE1322" s="15"/>
      <c r="IF1322" s="15"/>
      <c r="IG1322" s="15"/>
      <c r="IH1322" s="15"/>
      <c r="II1322" s="15"/>
      <c r="IJ1322" s="15"/>
      <c r="IK1322" s="15"/>
      <c r="IL1322" s="15"/>
      <c r="IM1322" s="15"/>
      <c r="IN1322" s="105">
        <v>1</v>
      </c>
      <c r="IO1322" s="105">
        <v>1</v>
      </c>
      <c r="IP1322" s="105">
        <v>1</v>
      </c>
      <c r="IQ1322" s="105">
        <v>1</v>
      </c>
      <c r="IR1322" s="105">
        <v>1</v>
      </c>
      <c r="IS1322" s="105">
        <v>1</v>
      </c>
      <c r="IT1322" s="105">
        <v>1</v>
      </c>
      <c r="IU1322" s="105">
        <v>1</v>
      </c>
      <c r="IV1322" s="15"/>
      <c r="IW1322" s="15"/>
      <c r="IX1322" s="15"/>
      <c r="IY1322" s="15"/>
      <c r="IZ1322" s="15"/>
      <c r="JA1322" s="15"/>
      <c r="JB1322" s="15"/>
      <c r="JC1322" s="15"/>
      <c r="JD1322" s="15"/>
      <c r="JE1322" s="15"/>
      <c r="JF1322" s="15"/>
      <c r="JG1322" s="15"/>
      <c r="JH1322" s="15"/>
      <c r="JI1322" s="15"/>
      <c r="JJ1322" s="15"/>
      <c r="JK1322" s="15"/>
      <c r="JL1322" s="15"/>
      <c r="JM1322" s="15"/>
      <c r="JN1322" s="15"/>
      <c r="JO1322" s="15"/>
      <c r="JP1322" s="15"/>
      <c r="JQ1322" s="15"/>
      <c r="JR1322" s="15"/>
      <c r="JS1322" s="15"/>
      <c r="JT1322" s="15"/>
      <c r="JU1322" s="15"/>
      <c r="JV1322" s="15"/>
      <c r="JW1322" s="15"/>
      <c r="JX1322" s="15"/>
    </row>
    <row r="1323" spans="1:284" x14ac:dyDescent="0.25">
      <c r="A1323" s="15">
        <v>5122585001</v>
      </c>
      <c r="B1323" s="15" t="s">
        <v>252</v>
      </c>
      <c r="C1323" s="15" t="s">
        <v>2280</v>
      </c>
      <c r="D1323" s="56"/>
      <c r="E1323" s="15" t="s">
        <v>2203</v>
      </c>
      <c r="F1323" s="15" t="s">
        <v>243</v>
      </c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  <c r="ET1323" s="15"/>
      <c r="EU1323" s="15"/>
      <c r="EV1323" s="15"/>
      <c r="EW1323" s="15"/>
      <c r="EX1323" s="15"/>
      <c r="EY1323" s="15"/>
      <c r="EZ1323" s="15"/>
      <c r="FA1323" s="15"/>
      <c r="FB1323" s="15"/>
      <c r="FC1323" s="15"/>
      <c r="FD1323" s="15"/>
      <c r="FE1323" s="15"/>
      <c r="FF1323" s="15"/>
      <c r="FG1323" s="15"/>
      <c r="FH1323" s="15"/>
      <c r="FI1323" s="15"/>
      <c r="FJ1323" s="15"/>
      <c r="FK1323" s="15"/>
      <c r="FL1323" s="15"/>
      <c r="FM1323" s="15"/>
      <c r="FN1323" s="15"/>
      <c r="FO1323" s="15"/>
      <c r="FP1323" s="15"/>
      <c r="FQ1323" s="15"/>
      <c r="FR1323" s="15"/>
      <c r="FS1323" s="15"/>
      <c r="FT1323" s="15"/>
      <c r="FU1323" s="15"/>
      <c r="FV1323" s="15"/>
      <c r="FW1323" s="15"/>
      <c r="FX1323" s="15"/>
      <c r="FY1323" s="15"/>
      <c r="FZ1323" s="15"/>
      <c r="GA1323" s="15"/>
      <c r="GB1323" s="15"/>
      <c r="GC1323" s="15"/>
      <c r="GD1323" s="15"/>
      <c r="GE1323" s="15"/>
      <c r="GF1323" s="15"/>
      <c r="GG1323" s="15"/>
      <c r="GH1323" s="15"/>
      <c r="GI1323" s="15"/>
      <c r="GJ1323" s="15"/>
      <c r="GK1323" s="15"/>
      <c r="GL1323" s="15"/>
      <c r="GM1323" s="15"/>
      <c r="GN1323" s="15"/>
      <c r="GO1323" s="15"/>
      <c r="GP1323" s="15"/>
      <c r="GQ1323" s="15"/>
      <c r="GR1323" s="15"/>
      <c r="GS1323" s="15"/>
      <c r="GT1323" s="15"/>
      <c r="GU1323" s="15"/>
      <c r="GV1323" s="15"/>
      <c r="GW1323" s="15"/>
      <c r="GX1323" s="15"/>
      <c r="GY1323" s="15"/>
      <c r="GZ1323" s="15"/>
      <c r="HA1323" s="15"/>
      <c r="HB1323" s="15"/>
      <c r="HC1323" s="15"/>
      <c r="HD1323" s="15"/>
      <c r="HE1323" s="15"/>
      <c r="HF1323" s="15"/>
      <c r="HG1323" s="15"/>
      <c r="HH1323" s="15"/>
      <c r="HI1323" s="15"/>
      <c r="HJ1323" s="15"/>
      <c r="HK1323" s="15"/>
      <c r="HL1323" s="15"/>
      <c r="HM1323" s="15"/>
      <c r="HN1323" s="15"/>
      <c r="HO1323" s="15"/>
      <c r="HP1323" s="15"/>
      <c r="HQ1323" s="15"/>
      <c r="HR1323" s="15"/>
      <c r="HS1323" s="15"/>
      <c r="HT1323" s="15"/>
      <c r="HU1323" s="15"/>
      <c r="HV1323" s="15"/>
      <c r="HW1323" s="15"/>
      <c r="HX1323" s="15"/>
      <c r="HY1323" s="15"/>
      <c r="HZ1323" s="15"/>
      <c r="IA1323" s="15"/>
      <c r="IB1323" s="15"/>
      <c r="IC1323" s="15"/>
      <c r="ID1323" s="15"/>
      <c r="IE1323" s="15"/>
      <c r="IF1323" s="15"/>
      <c r="IG1323" s="15"/>
      <c r="IH1323" s="15"/>
      <c r="II1323" s="15"/>
      <c r="IJ1323" s="15"/>
      <c r="IK1323" s="15"/>
      <c r="IL1323" s="15"/>
      <c r="IM1323" s="15"/>
      <c r="IN1323" s="105"/>
      <c r="IO1323" s="105"/>
      <c r="IP1323" s="105"/>
      <c r="IQ1323" s="105"/>
      <c r="IR1323" s="105"/>
      <c r="IS1323" s="105"/>
      <c r="IT1323" s="105"/>
      <c r="IU1323" s="105"/>
      <c r="IV1323" s="15"/>
      <c r="IW1323" s="15"/>
      <c r="IX1323" s="15"/>
      <c r="IY1323" s="15"/>
      <c r="IZ1323" s="15"/>
      <c r="JA1323" s="15"/>
      <c r="JB1323" s="15"/>
      <c r="JC1323" s="15"/>
      <c r="JD1323" s="15"/>
      <c r="JE1323" s="15"/>
      <c r="JF1323" s="15"/>
      <c r="JG1323" s="15"/>
      <c r="JH1323" s="15"/>
      <c r="JI1323" s="15"/>
      <c r="JJ1323" s="15"/>
      <c r="JK1323" s="15"/>
      <c r="JL1323" s="15"/>
      <c r="JM1323" s="15"/>
      <c r="JN1323" s="15"/>
      <c r="JO1323" s="15"/>
      <c r="JP1323" s="15"/>
      <c r="JQ1323" s="15"/>
      <c r="JR1323" s="15"/>
      <c r="JS1323" s="15"/>
      <c r="JT1323" s="15"/>
      <c r="JU1323" s="15"/>
      <c r="JV1323" s="15"/>
      <c r="JW1323" s="15"/>
      <c r="JX1323" s="15"/>
    </row>
    <row r="1324" spans="1:284" x14ac:dyDescent="0.25">
      <c r="A1324" s="15">
        <v>5122585002</v>
      </c>
      <c r="B1324" s="15" t="s">
        <v>252</v>
      </c>
      <c r="C1324" s="15" t="s">
        <v>2079</v>
      </c>
      <c r="D1324" s="56"/>
      <c r="E1324" s="15" t="s">
        <v>2203</v>
      </c>
      <c r="F1324" s="15" t="s">
        <v>243</v>
      </c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  <c r="ET1324" s="15"/>
      <c r="EU1324" s="15"/>
      <c r="EV1324" s="15"/>
      <c r="EW1324" s="15"/>
      <c r="EX1324" s="15"/>
      <c r="EY1324" s="15"/>
      <c r="EZ1324" s="15"/>
      <c r="FA1324" s="15"/>
      <c r="FB1324" s="15"/>
      <c r="FC1324" s="15"/>
      <c r="FD1324" s="15"/>
      <c r="FE1324" s="15"/>
      <c r="FF1324" s="15"/>
      <c r="FG1324" s="15"/>
      <c r="FH1324" s="15"/>
      <c r="FI1324" s="15"/>
      <c r="FJ1324" s="15"/>
      <c r="FK1324" s="15"/>
      <c r="FL1324" s="15"/>
      <c r="FM1324" s="15"/>
      <c r="FN1324" s="15"/>
      <c r="FO1324" s="15"/>
      <c r="FP1324" s="15"/>
      <c r="FQ1324" s="15"/>
      <c r="FR1324" s="15"/>
      <c r="FS1324" s="15"/>
      <c r="FT1324" s="15"/>
      <c r="FU1324" s="15"/>
      <c r="FV1324" s="15"/>
      <c r="FW1324" s="15"/>
      <c r="FX1324" s="15"/>
      <c r="FY1324" s="15"/>
      <c r="FZ1324" s="15"/>
      <c r="GA1324" s="15"/>
      <c r="GB1324" s="15"/>
      <c r="GC1324" s="15"/>
      <c r="GD1324" s="15"/>
      <c r="GE1324" s="15"/>
      <c r="GF1324" s="15"/>
      <c r="GG1324" s="15"/>
      <c r="GH1324" s="15"/>
      <c r="GI1324" s="15"/>
      <c r="GJ1324" s="15"/>
      <c r="GK1324" s="15"/>
      <c r="GL1324" s="15"/>
      <c r="GM1324" s="15"/>
      <c r="GN1324" s="15"/>
      <c r="GO1324" s="15"/>
      <c r="GP1324" s="15"/>
      <c r="GQ1324" s="15"/>
      <c r="GR1324" s="15"/>
      <c r="GS1324" s="15"/>
      <c r="GT1324" s="15"/>
      <c r="GU1324" s="15"/>
      <c r="GV1324" s="15"/>
      <c r="GW1324" s="15"/>
      <c r="GX1324" s="15"/>
      <c r="GY1324" s="15"/>
      <c r="GZ1324" s="15"/>
      <c r="HA1324" s="15"/>
      <c r="HB1324" s="15"/>
      <c r="HC1324" s="15"/>
      <c r="HD1324" s="15"/>
      <c r="HE1324" s="15"/>
      <c r="HF1324" s="15"/>
      <c r="HG1324" s="15"/>
      <c r="HH1324" s="15"/>
      <c r="HI1324" s="15"/>
      <c r="HJ1324" s="15"/>
      <c r="HK1324" s="15"/>
      <c r="HL1324" s="15"/>
      <c r="HM1324" s="15"/>
      <c r="HN1324" s="15"/>
      <c r="HO1324" s="15"/>
      <c r="HP1324" s="15"/>
      <c r="HQ1324" s="15"/>
      <c r="HR1324" s="15"/>
      <c r="HS1324" s="15"/>
      <c r="HT1324" s="15"/>
      <c r="HU1324" s="15"/>
      <c r="HV1324" s="15"/>
      <c r="HW1324" s="15"/>
      <c r="HX1324" s="15"/>
      <c r="HY1324" s="15"/>
      <c r="HZ1324" s="15"/>
      <c r="IA1324" s="15"/>
      <c r="IB1324" s="15"/>
      <c r="IC1324" s="15"/>
      <c r="ID1324" s="15"/>
      <c r="IE1324" s="15"/>
      <c r="IF1324" s="15"/>
      <c r="IG1324" s="15"/>
      <c r="IH1324" s="15"/>
      <c r="II1324" s="15"/>
      <c r="IJ1324" s="15"/>
      <c r="IK1324" s="15"/>
      <c r="IL1324" s="15"/>
      <c r="IM1324" s="15"/>
      <c r="IN1324" s="105"/>
      <c r="IO1324" s="105"/>
      <c r="IP1324" s="105"/>
      <c r="IQ1324" s="105"/>
      <c r="IR1324" s="105"/>
      <c r="IS1324" s="105"/>
      <c r="IT1324" s="105"/>
      <c r="IU1324" s="105"/>
      <c r="IV1324" s="15"/>
      <c r="IW1324" s="15"/>
      <c r="IX1324" s="15"/>
      <c r="IY1324" s="15"/>
      <c r="IZ1324" s="15"/>
      <c r="JA1324" s="15"/>
      <c r="JB1324" s="15"/>
      <c r="JC1324" s="15"/>
      <c r="JD1324" s="15"/>
      <c r="JE1324" s="15"/>
      <c r="JF1324" s="15"/>
      <c r="JG1324" s="15"/>
      <c r="JH1324" s="15"/>
      <c r="JI1324" s="15"/>
      <c r="JJ1324" s="15"/>
      <c r="JK1324" s="15"/>
      <c r="JL1324" s="15"/>
      <c r="JM1324" s="15"/>
      <c r="JN1324" s="15"/>
      <c r="JO1324" s="15"/>
      <c r="JP1324" s="15"/>
      <c r="JQ1324" s="15"/>
      <c r="JR1324" s="15"/>
      <c r="JS1324" s="15"/>
      <c r="JT1324" s="15"/>
      <c r="JU1324" s="15"/>
      <c r="JV1324" s="15"/>
      <c r="JW1324" s="15"/>
      <c r="JX1324" s="15"/>
    </row>
    <row r="1325" spans="1:284" ht="25.5" x14ac:dyDescent="0.25">
      <c r="A1325" s="15">
        <v>5122585600</v>
      </c>
      <c r="B1325" s="15"/>
      <c r="C1325" s="15"/>
      <c r="D1325" s="56" t="s">
        <v>2281</v>
      </c>
      <c r="E1325" s="15" t="s">
        <v>2203</v>
      </c>
      <c r="F1325" s="15" t="s">
        <v>243</v>
      </c>
      <c r="G1325" s="15">
        <v>2013</v>
      </c>
      <c r="H1325" s="35">
        <v>41446</v>
      </c>
      <c r="I1325" s="15" t="s">
        <v>2282</v>
      </c>
      <c r="J1325" s="15" t="s">
        <v>2283</v>
      </c>
      <c r="K1325" s="15" t="s">
        <v>2284</v>
      </c>
      <c r="L1325" s="15">
        <v>1</v>
      </c>
      <c r="M1325" s="15">
        <v>1</v>
      </c>
      <c r="N1325" s="15">
        <v>1</v>
      </c>
      <c r="O1325" s="15">
        <v>1</v>
      </c>
      <c r="P1325" s="15"/>
      <c r="Q1325" s="15"/>
      <c r="R1325" s="15"/>
      <c r="S1325" s="15"/>
      <c r="T1325" s="15">
        <v>0.3</v>
      </c>
      <c r="U1325" s="15">
        <v>0.3</v>
      </c>
      <c r="V1325" s="15">
        <v>0.3</v>
      </c>
      <c r="W1325" s="15">
        <v>0.3</v>
      </c>
      <c r="X1325" s="15">
        <v>0.3</v>
      </c>
      <c r="Y1325" s="15">
        <v>0.3</v>
      </c>
      <c r="Z1325" s="15"/>
      <c r="AA1325" s="15"/>
      <c r="AB1325" s="15">
        <v>0.3</v>
      </c>
      <c r="AC1325" s="15">
        <v>0.3</v>
      </c>
      <c r="AD1325" s="15">
        <v>0.3</v>
      </c>
      <c r="AE1325" s="15">
        <v>0.3</v>
      </c>
      <c r="AF1325" s="15">
        <v>0.3</v>
      </c>
      <c r="AG1325" s="15">
        <v>0.3</v>
      </c>
      <c r="AH1325" s="15">
        <v>0.3</v>
      </c>
      <c r="AI1325" s="15">
        <v>0.3</v>
      </c>
      <c r="AJ1325" s="15">
        <v>0.3</v>
      </c>
      <c r="AK1325" s="15">
        <v>0.3</v>
      </c>
      <c r="AL1325" s="15">
        <v>0.03</v>
      </c>
      <c r="AM1325" s="15">
        <v>0.03</v>
      </c>
      <c r="AN1325" s="15">
        <v>0.03</v>
      </c>
      <c r="AO1325" s="15">
        <v>0.03</v>
      </c>
      <c r="AP1325" s="15">
        <v>0.03</v>
      </c>
      <c r="AQ1325" s="15">
        <v>0.03</v>
      </c>
      <c r="AR1325" s="15">
        <v>0.03</v>
      </c>
      <c r="AS1325" s="15">
        <v>0.03</v>
      </c>
      <c r="AT1325" s="15">
        <v>0.03</v>
      </c>
      <c r="AU1325" s="15">
        <v>0.03</v>
      </c>
      <c r="AV1325" s="15">
        <v>0.03</v>
      </c>
      <c r="AW1325" s="15">
        <v>0.03</v>
      </c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>
        <v>1</v>
      </c>
      <c r="BK1325" s="15">
        <v>1</v>
      </c>
      <c r="BL1325" s="15">
        <v>1</v>
      </c>
      <c r="BM1325" s="15">
        <v>1</v>
      </c>
      <c r="BN1325" s="15">
        <v>1</v>
      </c>
      <c r="BO1325" s="15">
        <v>1</v>
      </c>
      <c r="BP1325" s="15">
        <v>1</v>
      </c>
      <c r="BQ1325" s="15">
        <v>1</v>
      </c>
      <c r="BR1325" s="15">
        <v>1</v>
      </c>
      <c r="BS1325" s="15">
        <v>1</v>
      </c>
      <c r="BT1325" s="15">
        <v>1</v>
      </c>
      <c r="BU1325" s="15">
        <v>1</v>
      </c>
      <c r="BV1325" s="15">
        <v>1</v>
      </c>
      <c r="BW1325" s="15">
        <v>1</v>
      </c>
      <c r="BX1325" s="15"/>
      <c r="BY1325" s="15"/>
      <c r="BZ1325" s="15">
        <v>1</v>
      </c>
      <c r="CA1325" s="15">
        <v>1</v>
      </c>
      <c r="CB1325" s="15">
        <v>1</v>
      </c>
      <c r="CC1325" s="15">
        <v>1</v>
      </c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>
        <v>0.05</v>
      </c>
      <c r="EA1325" s="15">
        <v>0.05</v>
      </c>
      <c r="EB1325" s="15">
        <v>0.05</v>
      </c>
      <c r="EC1325" s="15">
        <v>0.05</v>
      </c>
      <c r="ED1325" s="15">
        <v>0.05</v>
      </c>
      <c r="EE1325" s="15">
        <v>0.05</v>
      </c>
      <c r="EF1325" s="15">
        <v>1</v>
      </c>
      <c r="EG1325" s="15">
        <v>1</v>
      </c>
      <c r="EH1325" s="15">
        <v>1</v>
      </c>
      <c r="EI1325" s="15">
        <v>1</v>
      </c>
      <c r="EJ1325" s="15">
        <v>1</v>
      </c>
      <c r="EK1325" s="15">
        <v>1</v>
      </c>
      <c r="EL1325" s="15">
        <v>1</v>
      </c>
      <c r="EM1325" s="15">
        <v>1</v>
      </c>
      <c r="EN1325" s="15">
        <v>1</v>
      </c>
      <c r="EO1325" s="15">
        <v>1</v>
      </c>
      <c r="EP1325" s="15">
        <v>0.3</v>
      </c>
      <c r="EQ1325" s="15">
        <v>0.3</v>
      </c>
      <c r="ER1325" s="15">
        <v>1</v>
      </c>
      <c r="ES1325" s="15">
        <v>1</v>
      </c>
      <c r="ET1325" s="15">
        <v>1</v>
      </c>
      <c r="EU1325" s="15">
        <v>1</v>
      </c>
      <c r="EV1325" s="15">
        <v>0.3</v>
      </c>
      <c r="EW1325" s="15">
        <v>0.3</v>
      </c>
      <c r="EX1325" s="15">
        <v>0.3</v>
      </c>
      <c r="EY1325" s="15">
        <v>0.3</v>
      </c>
      <c r="EZ1325" s="15">
        <v>0.3</v>
      </c>
      <c r="FA1325" s="15">
        <v>0.3</v>
      </c>
      <c r="FB1325" s="15">
        <v>0.3</v>
      </c>
      <c r="FC1325" s="15">
        <v>0.3</v>
      </c>
      <c r="FD1325" s="15">
        <v>1</v>
      </c>
      <c r="FE1325" s="15">
        <v>1</v>
      </c>
      <c r="FF1325" s="15">
        <v>1</v>
      </c>
      <c r="FG1325" s="15">
        <v>1</v>
      </c>
      <c r="FH1325" s="15">
        <v>1</v>
      </c>
      <c r="FI1325" s="15">
        <v>1</v>
      </c>
      <c r="FJ1325" s="15">
        <v>1</v>
      </c>
      <c r="FK1325" s="15">
        <v>1</v>
      </c>
      <c r="FL1325" s="15">
        <v>1</v>
      </c>
      <c r="FM1325" s="15">
        <v>1</v>
      </c>
      <c r="FN1325" s="15"/>
      <c r="FO1325" s="15"/>
      <c r="FP1325" s="15"/>
      <c r="FQ1325" s="15"/>
      <c r="FR1325" s="15"/>
      <c r="FS1325" s="15"/>
      <c r="FT1325" s="15">
        <v>3</v>
      </c>
      <c r="FU1325" s="15">
        <v>3</v>
      </c>
      <c r="FV1325" s="15"/>
      <c r="FW1325" s="15"/>
      <c r="FX1325" s="15"/>
      <c r="FY1325" s="15"/>
      <c r="FZ1325" s="15"/>
      <c r="GA1325" s="15"/>
      <c r="GB1325" s="15"/>
      <c r="GC1325" s="15"/>
      <c r="GD1325" s="15"/>
      <c r="GE1325" s="15"/>
      <c r="GF1325" s="15"/>
      <c r="GG1325" s="15"/>
      <c r="GH1325" s="15">
        <v>1</v>
      </c>
      <c r="GI1325" s="15">
        <v>1</v>
      </c>
      <c r="GJ1325" s="15">
        <v>1</v>
      </c>
      <c r="GK1325" s="15">
        <v>1</v>
      </c>
      <c r="GL1325" s="15">
        <v>1</v>
      </c>
      <c r="GM1325" s="15">
        <v>1</v>
      </c>
      <c r="GN1325" s="15"/>
      <c r="GO1325" s="15"/>
      <c r="GP1325" s="15">
        <v>3</v>
      </c>
      <c r="GQ1325" s="15">
        <v>3</v>
      </c>
      <c r="GR1325" s="15">
        <v>3</v>
      </c>
      <c r="GS1325" s="15">
        <v>3</v>
      </c>
      <c r="GT1325" s="15"/>
      <c r="GU1325" s="15"/>
      <c r="GV1325" s="15"/>
      <c r="GW1325" s="15"/>
      <c r="GX1325" s="15"/>
      <c r="GY1325" s="15"/>
      <c r="GZ1325" s="15"/>
      <c r="HA1325" s="15"/>
      <c r="HB1325" s="15"/>
      <c r="HC1325" s="15"/>
      <c r="HD1325" s="15"/>
      <c r="HE1325" s="15"/>
      <c r="HF1325" s="15"/>
      <c r="HG1325" s="15"/>
      <c r="HH1325" s="15"/>
      <c r="HI1325" s="15"/>
      <c r="HJ1325" s="15"/>
      <c r="HK1325" s="15"/>
      <c r="HL1325" s="15"/>
      <c r="HM1325" s="15"/>
      <c r="HN1325" s="15"/>
      <c r="HO1325" s="15"/>
      <c r="HP1325" s="15"/>
      <c r="HQ1325" s="15"/>
      <c r="HR1325" s="15"/>
      <c r="HS1325" s="15"/>
      <c r="HT1325" s="15"/>
      <c r="HU1325" s="15"/>
      <c r="HV1325" s="15">
        <v>0.03</v>
      </c>
      <c r="HW1325" s="15">
        <v>0.03</v>
      </c>
      <c r="HX1325" s="15">
        <v>0.03</v>
      </c>
      <c r="HY1325" s="15">
        <v>0.03</v>
      </c>
      <c r="HZ1325" s="15"/>
      <c r="IA1325" s="15"/>
      <c r="IB1325" s="15"/>
      <c r="IC1325" s="15"/>
      <c r="ID1325" s="15"/>
      <c r="IE1325" s="15"/>
      <c r="IF1325" s="15"/>
      <c r="IG1325" s="15"/>
      <c r="IH1325" s="15"/>
      <c r="II1325" s="15"/>
      <c r="IJ1325" s="15"/>
      <c r="IK1325" s="15"/>
      <c r="IL1325" s="15"/>
      <c r="IM1325" s="15"/>
      <c r="IN1325" s="105">
        <v>1</v>
      </c>
      <c r="IO1325" s="105">
        <v>1</v>
      </c>
      <c r="IP1325" s="105">
        <v>1</v>
      </c>
      <c r="IQ1325" s="105">
        <v>1</v>
      </c>
      <c r="IR1325" s="105">
        <v>1</v>
      </c>
      <c r="IS1325" s="105">
        <v>1</v>
      </c>
      <c r="IT1325" s="105"/>
      <c r="IU1325" s="105"/>
      <c r="IV1325" s="15"/>
      <c r="IW1325" s="15"/>
      <c r="IX1325" s="15"/>
      <c r="IY1325" s="15"/>
      <c r="IZ1325" s="15"/>
      <c r="JA1325" s="15"/>
      <c r="JB1325" s="15"/>
      <c r="JC1325" s="15"/>
      <c r="JD1325" s="15"/>
      <c r="JE1325" s="15"/>
      <c r="JF1325" s="15"/>
      <c r="JG1325" s="15"/>
      <c r="JH1325" s="15"/>
      <c r="JI1325" s="15"/>
      <c r="JJ1325" s="15"/>
      <c r="JK1325" s="15"/>
      <c r="JL1325" s="15"/>
      <c r="JM1325" s="15"/>
      <c r="JN1325" s="15"/>
      <c r="JO1325" s="15"/>
      <c r="JP1325" s="15"/>
      <c r="JQ1325" s="15"/>
      <c r="JR1325" s="15"/>
      <c r="JS1325" s="15"/>
      <c r="JT1325" s="15"/>
      <c r="JU1325" s="15"/>
      <c r="JV1325" s="15"/>
      <c r="JW1325" s="15"/>
      <c r="JX1325" s="15"/>
    </row>
    <row r="1326" spans="1:284" x14ac:dyDescent="0.25">
      <c r="A1326" s="15">
        <v>5122585601</v>
      </c>
      <c r="B1326" s="15" t="s">
        <v>252</v>
      </c>
      <c r="C1326" s="15" t="s">
        <v>2285</v>
      </c>
      <c r="D1326" s="56"/>
      <c r="E1326" s="15" t="s">
        <v>2203</v>
      </c>
      <c r="F1326" s="15" t="s">
        <v>243</v>
      </c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  <c r="ET1326" s="15"/>
      <c r="EU1326" s="15"/>
      <c r="EV1326" s="15"/>
      <c r="EW1326" s="15"/>
      <c r="EX1326" s="15"/>
      <c r="EY1326" s="15"/>
      <c r="EZ1326" s="15"/>
      <c r="FA1326" s="15"/>
      <c r="FB1326" s="15"/>
      <c r="FC1326" s="15"/>
      <c r="FD1326" s="15"/>
      <c r="FE1326" s="15"/>
      <c r="FF1326" s="15"/>
      <c r="FG1326" s="15"/>
      <c r="FH1326" s="15"/>
      <c r="FI1326" s="15"/>
      <c r="FJ1326" s="15"/>
      <c r="FK1326" s="15"/>
      <c r="FL1326" s="15"/>
      <c r="FM1326" s="15"/>
      <c r="FN1326" s="15"/>
      <c r="FO1326" s="15"/>
      <c r="FP1326" s="15"/>
      <c r="FQ1326" s="15"/>
      <c r="FR1326" s="15"/>
      <c r="FS1326" s="15"/>
      <c r="FT1326" s="15"/>
      <c r="FU1326" s="15"/>
      <c r="FV1326" s="15"/>
      <c r="FW1326" s="15"/>
      <c r="FX1326" s="15"/>
      <c r="FY1326" s="15"/>
      <c r="FZ1326" s="15"/>
      <c r="GA1326" s="15"/>
      <c r="GB1326" s="15"/>
      <c r="GC1326" s="15"/>
      <c r="GD1326" s="15"/>
      <c r="GE1326" s="15"/>
      <c r="GF1326" s="15"/>
      <c r="GG1326" s="15"/>
      <c r="GH1326" s="15"/>
      <c r="GI1326" s="15"/>
      <c r="GJ1326" s="15"/>
      <c r="GK1326" s="15"/>
      <c r="GL1326" s="15"/>
      <c r="GM1326" s="15"/>
      <c r="GN1326" s="15"/>
      <c r="GO1326" s="15"/>
      <c r="GP1326" s="15"/>
      <c r="GQ1326" s="15"/>
      <c r="GR1326" s="15"/>
      <c r="GS1326" s="15"/>
      <c r="GT1326" s="15"/>
      <c r="GU1326" s="15"/>
      <c r="GV1326" s="15"/>
      <c r="GW1326" s="15"/>
      <c r="GX1326" s="15"/>
      <c r="GY1326" s="15"/>
      <c r="GZ1326" s="15"/>
      <c r="HA1326" s="15"/>
      <c r="HB1326" s="15"/>
      <c r="HC1326" s="15"/>
      <c r="HD1326" s="15"/>
      <c r="HE1326" s="15"/>
      <c r="HF1326" s="15"/>
      <c r="HG1326" s="15"/>
      <c r="HH1326" s="15"/>
      <c r="HI1326" s="15"/>
      <c r="HJ1326" s="15"/>
      <c r="HK1326" s="15"/>
      <c r="HL1326" s="15"/>
      <c r="HM1326" s="15"/>
      <c r="HN1326" s="15"/>
      <c r="HO1326" s="15"/>
      <c r="HP1326" s="15"/>
      <c r="HQ1326" s="15"/>
      <c r="HR1326" s="15"/>
      <c r="HS1326" s="15"/>
      <c r="HT1326" s="15"/>
      <c r="HU1326" s="15"/>
      <c r="HV1326" s="15"/>
      <c r="HW1326" s="15"/>
      <c r="HX1326" s="15"/>
      <c r="HY1326" s="15"/>
      <c r="HZ1326" s="15"/>
      <c r="IA1326" s="15"/>
      <c r="IB1326" s="15"/>
      <c r="IC1326" s="15"/>
      <c r="ID1326" s="15"/>
      <c r="IE1326" s="15"/>
      <c r="IF1326" s="15"/>
      <c r="IG1326" s="15"/>
      <c r="IH1326" s="15"/>
      <c r="II1326" s="15"/>
      <c r="IJ1326" s="15"/>
      <c r="IK1326" s="15"/>
      <c r="IL1326" s="15"/>
      <c r="IM1326" s="15"/>
      <c r="IN1326" s="105"/>
      <c r="IO1326" s="105"/>
      <c r="IP1326" s="105"/>
      <c r="IQ1326" s="105"/>
      <c r="IR1326" s="105"/>
      <c r="IS1326" s="105"/>
      <c r="IT1326" s="105"/>
      <c r="IU1326" s="105"/>
      <c r="IV1326" s="15"/>
      <c r="IW1326" s="15"/>
      <c r="IX1326" s="15"/>
      <c r="IY1326" s="15"/>
      <c r="IZ1326" s="15"/>
      <c r="JA1326" s="15"/>
      <c r="JB1326" s="15"/>
      <c r="JC1326" s="15"/>
      <c r="JD1326" s="15"/>
      <c r="JE1326" s="15"/>
      <c r="JF1326" s="15"/>
      <c r="JG1326" s="15"/>
      <c r="JH1326" s="15"/>
      <c r="JI1326" s="15"/>
      <c r="JJ1326" s="15"/>
      <c r="JK1326" s="15"/>
      <c r="JL1326" s="15"/>
      <c r="JM1326" s="15"/>
      <c r="JN1326" s="15"/>
      <c r="JO1326" s="15"/>
      <c r="JP1326" s="15"/>
      <c r="JQ1326" s="15"/>
      <c r="JR1326" s="15"/>
      <c r="JS1326" s="15"/>
      <c r="JT1326" s="15"/>
      <c r="JU1326" s="15"/>
      <c r="JV1326" s="15"/>
      <c r="JW1326" s="15"/>
      <c r="JX1326" s="15"/>
    </row>
    <row r="1327" spans="1:284" x14ac:dyDescent="0.25">
      <c r="A1327" s="15">
        <v>5123355100</v>
      </c>
      <c r="B1327" s="15"/>
      <c r="C1327" s="15"/>
      <c r="D1327" s="56" t="s">
        <v>2286</v>
      </c>
      <c r="E1327" s="15" t="s">
        <v>2287</v>
      </c>
      <c r="F1327" s="15" t="s">
        <v>243</v>
      </c>
      <c r="G1327" s="15">
        <v>2013</v>
      </c>
      <c r="H1327" s="35">
        <v>41634</v>
      </c>
      <c r="I1327" s="15" t="s">
        <v>2288</v>
      </c>
      <c r="J1327" s="35">
        <v>43643</v>
      </c>
      <c r="K1327" s="15">
        <v>481</v>
      </c>
      <c r="L1327" s="15">
        <v>1</v>
      </c>
      <c r="M1327" s="15">
        <v>1</v>
      </c>
      <c r="N1327" s="15">
        <v>1</v>
      </c>
      <c r="O1327" s="15">
        <v>1</v>
      </c>
      <c r="P1327" s="15">
        <v>1</v>
      </c>
      <c r="Q1327" s="15">
        <v>1</v>
      </c>
      <c r="R1327" s="15">
        <v>1</v>
      </c>
      <c r="S1327" s="15">
        <v>1</v>
      </c>
      <c r="T1327" s="15">
        <v>0.3</v>
      </c>
      <c r="U1327" s="15">
        <v>0.3</v>
      </c>
      <c r="V1327" s="15">
        <v>1</v>
      </c>
      <c r="W1327" s="15">
        <v>1</v>
      </c>
      <c r="X1327" s="15">
        <v>1</v>
      </c>
      <c r="Y1327" s="15">
        <v>1</v>
      </c>
      <c r="Z1327" s="15"/>
      <c r="AA1327" s="15"/>
      <c r="AB1327" s="15"/>
      <c r="AC1327" s="15"/>
      <c r="AD1327" s="15"/>
      <c r="AE1327" s="15"/>
      <c r="AF1327" s="15"/>
      <c r="AG1327" s="15"/>
      <c r="AH1327" s="15">
        <v>1</v>
      </c>
      <c r="AI1327" s="15">
        <v>1</v>
      </c>
      <c r="AJ1327" s="15">
        <v>1</v>
      </c>
      <c r="AK1327" s="15">
        <v>1</v>
      </c>
      <c r="AL1327" s="15"/>
      <c r="AM1327" s="15"/>
      <c r="AN1327" s="15">
        <v>7.0000000000000007E-2</v>
      </c>
      <c r="AO1327" s="15">
        <v>7.0000000000000007E-2</v>
      </c>
      <c r="AP1327" s="15">
        <v>7.0000000000000007E-2</v>
      </c>
      <c r="AQ1327" s="15">
        <v>7.0000000000000007E-2</v>
      </c>
      <c r="AR1327" s="15"/>
      <c r="AS1327" s="15"/>
      <c r="AT1327" s="15">
        <v>7.0000000000000007E-2</v>
      </c>
      <c r="AU1327" s="15">
        <v>7.0000000000000007E-2</v>
      </c>
      <c r="AV1327" s="15"/>
      <c r="AW1327" s="15"/>
      <c r="AX1327" s="15">
        <v>0.02</v>
      </c>
      <c r="AY1327" s="15">
        <v>0.02</v>
      </c>
      <c r="AZ1327" s="15">
        <v>0.02</v>
      </c>
      <c r="BA1327" s="15">
        <v>0.02</v>
      </c>
      <c r="BB1327" s="15">
        <v>0.02</v>
      </c>
      <c r="BC1327" s="15">
        <v>0.02</v>
      </c>
      <c r="BD1327" s="15">
        <v>0.02</v>
      </c>
      <c r="BE1327" s="15">
        <v>0.02</v>
      </c>
      <c r="BF1327" s="15">
        <v>0.02</v>
      </c>
      <c r="BG1327" s="15">
        <v>0.02</v>
      </c>
      <c r="BH1327" s="15">
        <v>0.02</v>
      </c>
      <c r="BI1327" s="15">
        <v>0.02</v>
      </c>
      <c r="BJ1327" s="15">
        <v>3</v>
      </c>
      <c r="BK1327" s="15">
        <v>3</v>
      </c>
      <c r="BL1327" s="15">
        <v>0.02</v>
      </c>
      <c r="BM1327" s="15">
        <v>0.02</v>
      </c>
      <c r="BN1327" s="15">
        <v>0.02</v>
      </c>
      <c r="BO1327" s="15">
        <v>0.02</v>
      </c>
      <c r="BP1327" s="15">
        <v>2</v>
      </c>
      <c r="BQ1327" s="15">
        <v>2</v>
      </c>
      <c r="BR1327" s="15">
        <v>0</v>
      </c>
      <c r="BS1327" s="15">
        <v>0</v>
      </c>
      <c r="BT1327" s="15">
        <v>0.02</v>
      </c>
      <c r="BU1327" s="15">
        <v>0.02</v>
      </c>
      <c r="BV1327" s="15">
        <v>0.02</v>
      </c>
      <c r="BW1327" s="15">
        <v>0.02</v>
      </c>
      <c r="BX1327" s="15">
        <v>0.02</v>
      </c>
      <c r="BY1327" s="15">
        <v>0.02</v>
      </c>
      <c r="BZ1327" s="15">
        <v>0.02</v>
      </c>
      <c r="CA1327" s="15">
        <v>0.02</v>
      </c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>
        <v>0.02</v>
      </c>
      <c r="DM1327" s="15">
        <v>0.02</v>
      </c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>
        <v>0.1</v>
      </c>
      <c r="EA1327" s="15">
        <v>0.1</v>
      </c>
      <c r="EB1327" s="15">
        <v>0.1</v>
      </c>
      <c r="EC1327" s="15">
        <v>0.1</v>
      </c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  <c r="ET1327" s="15"/>
      <c r="EU1327" s="15"/>
      <c r="EV1327" s="15"/>
      <c r="EW1327" s="15"/>
      <c r="EX1327" s="15"/>
      <c r="EY1327" s="15"/>
      <c r="EZ1327" s="15"/>
      <c r="FA1327" s="15"/>
      <c r="FB1327" s="15"/>
      <c r="FC1327" s="15"/>
      <c r="FD1327" s="15"/>
      <c r="FE1327" s="15"/>
      <c r="FF1327" s="15">
        <v>1</v>
      </c>
      <c r="FG1327" s="15">
        <v>1</v>
      </c>
      <c r="FH1327" s="15">
        <v>1</v>
      </c>
      <c r="FI1327" s="15">
        <v>1</v>
      </c>
      <c r="FJ1327" s="15">
        <v>1</v>
      </c>
      <c r="FK1327" s="15">
        <v>1</v>
      </c>
      <c r="FL1327" s="15"/>
      <c r="FM1327" s="15"/>
      <c r="FN1327" s="15">
        <v>3</v>
      </c>
      <c r="FO1327" s="15">
        <v>3</v>
      </c>
      <c r="FP1327" s="15"/>
      <c r="FQ1327" s="15"/>
      <c r="FR1327" s="15"/>
      <c r="FS1327" s="15"/>
      <c r="FT1327" s="15">
        <v>3</v>
      </c>
      <c r="FU1327" s="15">
        <v>3</v>
      </c>
      <c r="FV1327" s="15">
        <v>3</v>
      </c>
      <c r="FW1327" s="15">
        <v>3</v>
      </c>
      <c r="FX1327" s="15">
        <v>3</v>
      </c>
      <c r="FY1327" s="15">
        <v>3</v>
      </c>
      <c r="FZ1327" s="15"/>
      <c r="GA1327" s="15"/>
      <c r="GB1327" s="15">
        <v>3</v>
      </c>
      <c r="GC1327" s="15">
        <v>3</v>
      </c>
      <c r="GD1327" s="15">
        <v>3</v>
      </c>
      <c r="GE1327" s="15">
        <v>3</v>
      </c>
      <c r="GF1327" s="15"/>
      <c r="GG1327" s="15"/>
      <c r="GH1327" s="15">
        <v>3</v>
      </c>
      <c r="GI1327" s="15">
        <v>3</v>
      </c>
      <c r="GJ1327" s="15">
        <v>3</v>
      </c>
      <c r="GK1327" s="15">
        <v>3</v>
      </c>
      <c r="GL1327" s="15">
        <v>3</v>
      </c>
      <c r="GM1327" s="15">
        <v>3</v>
      </c>
      <c r="GN1327" s="15"/>
      <c r="GO1327" s="15"/>
      <c r="GP1327" s="15">
        <v>3</v>
      </c>
      <c r="GQ1327" s="15">
        <v>3</v>
      </c>
      <c r="GR1327" s="15">
        <v>3</v>
      </c>
      <c r="GS1327" s="15">
        <v>3</v>
      </c>
      <c r="GT1327" s="15"/>
      <c r="GU1327" s="15"/>
      <c r="GV1327" s="15">
        <v>1</v>
      </c>
      <c r="GW1327" s="15">
        <v>1</v>
      </c>
      <c r="GX1327" s="15"/>
      <c r="GY1327" s="15"/>
      <c r="GZ1327" s="15"/>
      <c r="HA1327" s="15"/>
      <c r="HB1327" s="15"/>
      <c r="HC1327" s="15"/>
      <c r="HD1327" s="15"/>
      <c r="HE1327" s="15"/>
      <c r="HF1327" s="15"/>
      <c r="HG1327" s="15"/>
      <c r="HH1327" s="15"/>
      <c r="HI1327" s="15"/>
      <c r="HJ1327" s="15"/>
      <c r="HK1327" s="15"/>
      <c r="HL1327" s="15"/>
      <c r="HM1327" s="15"/>
      <c r="HN1327" s="15"/>
      <c r="HO1327" s="15"/>
      <c r="HP1327" s="15"/>
      <c r="HQ1327" s="15"/>
      <c r="HR1327" s="15"/>
      <c r="HS1327" s="15"/>
      <c r="HT1327" s="15">
        <v>0.3</v>
      </c>
      <c r="HU1327" s="15"/>
      <c r="HV1327" s="15">
        <v>7.0000000000000007E-2</v>
      </c>
      <c r="HW1327" s="15"/>
      <c r="HX1327" s="15"/>
      <c r="HY1327" s="15"/>
      <c r="HZ1327" s="15"/>
      <c r="IA1327" s="15"/>
      <c r="IB1327" s="15"/>
      <c r="IC1327" s="15"/>
      <c r="ID1327" s="15"/>
      <c r="IE1327" s="15"/>
      <c r="IF1327" s="15"/>
      <c r="IG1327" s="15"/>
      <c r="IH1327" s="15"/>
      <c r="II1327" s="15"/>
      <c r="IJ1327" s="15"/>
      <c r="IK1327" s="15"/>
      <c r="IL1327" s="15">
        <v>1</v>
      </c>
      <c r="IM1327" s="15"/>
      <c r="IN1327" s="15">
        <v>1</v>
      </c>
      <c r="IO1327" s="15"/>
      <c r="IP1327" s="15">
        <v>1</v>
      </c>
      <c r="IQ1327" s="15"/>
      <c r="IR1327" s="15">
        <v>1</v>
      </c>
      <c r="IS1327" s="15"/>
      <c r="IT1327" s="15"/>
      <c r="IU1327" s="15"/>
      <c r="IV1327" s="15"/>
      <c r="IW1327" s="15"/>
      <c r="IX1327" s="15"/>
      <c r="IY1327" s="15"/>
      <c r="IZ1327" s="15"/>
      <c r="JA1327" s="15"/>
      <c r="JB1327" s="15"/>
      <c r="JC1327" s="15"/>
      <c r="JD1327" s="15"/>
      <c r="JE1327" s="15"/>
      <c r="JF1327" s="15"/>
      <c r="JG1327" s="15"/>
      <c r="JH1327" s="15"/>
      <c r="JI1327" s="15"/>
      <c r="JJ1327" s="15"/>
      <c r="JK1327" s="15"/>
      <c r="JL1327" s="15"/>
      <c r="JM1327" s="15"/>
      <c r="JN1327" s="15"/>
      <c r="JO1327" s="15"/>
      <c r="JP1327" s="15"/>
      <c r="JQ1327" s="15"/>
      <c r="JR1327" s="15"/>
      <c r="JS1327" s="15"/>
      <c r="JT1327" s="15"/>
      <c r="JU1327" s="15"/>
      <c r="JV1327" s="15"/>
      <c r="JW1327" s="15"/>
      <c r="JX1327" s="15"/>
    </row>
    <row r="1328" spans="1:284" x14ac:dyDescent="0.25">
      <c r="A1328" s="15">
        <v>5123355100</v>
      </c>
      <c r="B1328" s="15" t="s">
        <v>2086</v>
      </c>
      <c r="C1328" s="15" t="s">
        <v>2289</v>
      </c>
      <c r="D1328" s="56"/>
      <c r="E1328" s="15" t="s">
        <v>2287</v>
      </c>
      <c r="F1328" s="15" t="s">
        <v>243</v>
      </c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  <c r="ET1328" s="15"/>
      <c r="EU1328" s="15"/>
      <c r="EV1328" s="15"/>
      <c r="EW1328" s="15"/>
      <c r="EX1328" s="15"/>
      <c r="EY1328" s="15"/>
      <c r="EZ1328" s="15"/>
      <c r="FA1328" s="15"/>
      <c r="FB1328" s="15"/>
      <c r="FC1328" s="15"/>
      <c r="FD1328" s="15"/>
      <c r="FE1328" s="15"/>
      <c r="FF1328" s="15"/>
      <c r="FG1328" s="15"/>
      <c r="FH1328" s="15"/>
      <c r="FI1328" s="15"/>
      <c r="FJ1328" s="15"/>
      <c r="FK1328" s="15"/>
      <c r="FL1328" s="15"/>
      <c r="FM1328" s="15"/>
      <c r="FN1328" s="15"/>
      <c r="FO1328" s="15"/>
      <c r="FP1328" s="15"/>
      <c r="FQ1328" s="15"/>
      <c r="FR1328" s="15"/>
      <c r="FS1328" s="15"/>
      <c r="FT1328" s="15"/>
      <c r="FU1328" s="15"/>
      <c r="FV1328" s="15"/>
      <c r="FW1328" s="15"/>
      <c r="FX1328" s="15"/>
      <c r="FY1328" s="15"/>
      <c r="FZ1328" s="15"/>
      <c r="GA1328" s="15"/>
      <c r="GB1328" s="15"/>
      <c r="GC1328" s="15"/>
      <c r="GD1328" s="15"/>
      <c r="GE1328" s="15"/>
      <c r="GF1328" s="15"/>
      <c r="GG1328" s="15"/>
      <c r="GH1328" s="15"/>
      <c r="GI1328" s="15"/>
      <c r="GJ1328" s="15"/>
      <c r="GK1328" s="15"/>
      <c r="GL1328" s="15"/>
      <c r="GM1328" s="15"/>
      <c r="GN1328" s="15"/>
      <c r="GO1328" s="15"/>
      <c r="GP1328" s="15"/>
      <c r="GQ1328" s="15"/>
      <c r="GR1328" s="15"/>
      <c r="GS1328" s="15"/>
      <c r="GT1328" s="15"/>
      <c r="GU1328" s="15"/>
      <c r="GV1328" s="15"/>
      <c r="GW1328" s="15"/>
      <c r="GX1328" s="15"/>
      <c r="GY1328" s="15"/>
      <c r="GZ1328" s="15"/>
      <c r="HA1328" s="15"/>
      <c r="HB1328" s="15"/>
      <c r="HC1328" s="15"/>
      <c r="HD1328" s="15"/>
      <c r="HE1328" s="15"/>
      <c r="HF1328" s="15"/>
      <c r="HG1328" s="15"/>
      <c r="HH1328" s="15"/>
      <c r="HI1328" s="15"/>
      <c r="HJ1328" s="15"/>
      <c r="HK1328" s="15"/>
      <c r="HL1328" s="15"/>
      <c r="HM1328" s="15"/>
      <c r="HN1328" s="15"/>
      <c r="HO1328" s="15"/>
      <c r="HP1328" s="15"/>
      <c r="HQ1328" s="15"/>
      <c r="HR1328" s="15"/>
      <c r="HS1328" s="15"/>
      <c r="HT1328" s="15"/>
      <c r="HU1328" s="15"/>
      <c r="HV1328" s="15"/>
      <c r="HW1328" s="15"/>
      <c r="HX1328" s="15"/>
      <c r="HY1328" s="15"/>
      <c r="HZ1328" s="15"/>
      <c r="IA1328" s="15"/>
      <c r="IB1328" s="15"/>
      <c r="IC1328" s="15"/>
      <c r="ID1328" s="15"/>
      <c r="IE1328" s="15"/>
      <c r="IF1328" s="15"/>
      <c r="IG1328" s="15"/>
      <c r="IH1328" s="15"/>
      <c r="II1328" s="15"/>
      <c r="IJ1328" s="15"/>
      <c r="IK1328" s="15"/>
      <c r="IL1328" s="15"/>
      <c r="IM1328" s="15"/>
      <c r="IN1328" s="15"/>
      <c r="IO1328" s="15"/>
      <c r="IP1328" s="15"/>
      <c r="IQ1328" s="15"/>
      <c r="IR1328" s="15"/>
      <c r="IS1328" s="15"/>
      <c r="IT1328" s="15"/>
      <c r="IU1328" s="15"/>
      <c r="IV1328" s="15"/>
      <c r="IW1328" s="15"/>
      <c r="IX1328" s="15"/>
      <c r="IY1328" s="15"/>
      <c r="IZ1328" s="15"/>
      <c r="JA1328" s="15"/>
      <c r="JB1328" s="15"/>
      <c r="JC1328" s="15"/>
      <c r="JD1328" s="15"/>
      <c r="JE1328" s="15"/>
      <c r="JF1328" s="15"/>
      <c r="JG1328" s="15"/>
      <c r="JH1328" s="15"/>
      <c r="JI1328" s="15"/>
      <c r="JJ1328" s="15"/>
      <c r="JK1328" s="15"/>
      <c r="JL1328" s="15"/>
      <c r="JM1328" s="15"/>
      <c r="JN1328" s="15"/>
      <c r="JO1328" s="15"/>
      <c r="JP1328" s="15"/>
      <c r="JQ1328" s="15"/>
      <c r="JR1328" s="15"/>
      <c r="JS1328" s="15"/>
      <c r="JT1328" s="15"/>
      <c r="JU1328" s="15"/>
      <c r="JV1328" s="15"/>
      <c r="JW1328" s="15"/>
      <c r="JX1328" s="15"/>
    </row>
    <row r="1329" spans="1:284" x14ac:dyDescent="0.25">
      <c r="A1329" s="15">
        <v>5123355101</v>
      </c>
      <c r="B1329" s="15" t="s">
        <v>252</v>
      </c>
      <c r="C1329" s="15" t="s">
        <v>595</v>
      </c>
      <c r="D1329" s="56"/>
      <c r="E1329" s="15" t="s">
        <v>2287</v>
      </c>
      <c r="F1329" s="15" t="s">
        <v>243</v>
      </c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  <c r="ET1329" s="15"/>
      <c r="EU1329" s="15"/>
      <c r="EV1329" s="15"/>
      <c r="EW1329" s="15"/>
      <c r="EX1329" s="15"/>
      <c r="EY1329" s="15"/>
      <c r="EZ1329" s="15"/>
      <c r="FA1329" s="15"/>
      <c r="FB1329" s="15"/>
      <c r="FC1329" s="15"/>
      <c r="FD1329" s="15"/>
      <c r="FE1329" s="15"/>
      <c r="FF1329" s="15"/>
      <c r="FG1329" s="15"/>
      <c r="FH1329" s="15"/>
      <c r="FI1329" s="15"/>
      <c r="FJ1329" s="15"/>
      <c r="FK1329" s="15"/>
      <c r="FL1329" s="15"/>
      <c r="FM1329" s="15"/>
      <c r="FN1329" s="15"/>
      <c r="FO1329" s="15"/>
      <c r="FP1329" s="15"/>
      <c r="FQ1329" s="15"/>
      <c r="FR1329" s="15"/>
      <c r="FS1329" s="15"/>
      <c r="FT1329" s="15"/>
      <c r="FU1329" s="15"/>
      <c r="FV1329" s="15"/>
      <c r="FW1329" s="15"/>
      <c r="FX1329" s="15"/>
      <c r="FY1329" s="15"/>
      <c r="FZ1329" s="15"/>
      <c r="GA1329" s="15"/>
      <c r="GB1329" s="15"/>
      <c r="GC1329" s="15"/>
      <c r="GD1329" s="15"/>
      <c r="GE1329" s="15"/>
      <c r="GF1329" s="15"/>
      <c r="GG1329" s="15"/>
      <c r="GH1329" s="15"/>
      <c r="GI1329" s="15"/>
      <c r="GJ1329" s="15"/>
      <c r="GK1329" s="15"/>
      <c r="GL1329" s="15"/>
      <c r="GM1329" s="15"/>
      <c r="GN1329" s="15"/>
      <c r="GO1329" s="15"/>
      <c r="GP1329" s="15"/>
      <c r="GQ1329" s="15"/>
      <c r="GR1329" s="15"/>
      <c r="GS1329" s="15"/>
      <c r="GT1329" s="15"/>
      <c r="GU1329" s="15"/>
      <c r="GV1329" s="15"/>
      <c r="GW1329" s="15"/>
      <c r="GX1329" s="15"/>
      <c r="GY1329" s="15"/>
      <c r="GZ1329" s="15"/>
      <c r="HA1329" s="15"/>
      <c r="HB1329" s="15"/>
      <c r="HC1329" s="15"/>
      <c r="HD1329" s="15"/>
      <c r="HE1329" s="15"/>
      <c r="HF1329" s="15"/>
      <c r="HG1329" s="15"/>
      <c r="HH1329" s="15"/>
      <c r="HI1329" s="15"/>
      <c r="HJ1329" s="15"/>
      <c r="HK1329" s="15"/>
      <c r="HL1329" s="15"/>
      <c r="HM1329" s="15"/>
      <c r="HN1329" s="15"/>
      <c r="HO1329" s="15"/>
      <c r="HP1329" s="15"/>
      <c r="HQ1329" s="15"/>
      <c r="HR1329" s="15"/>
      <c r="HS1329" s="15"/>
      <c r="HT1329" s="15"/>
      <c r="HU1329" s="15"/>
      <c r="HV1329" s="15"/>
      <c r="HW1329" s="15"/>
      <c r="HX1329" s="15"/>
      <c r="HY1329" s="15"/>
      <c r="HZ1329" s="15"/>
      <c r="IA1329" s="15"/>
      <c r="IB1329" s="15"/>
      <c r="IC1329" s="15"/>
      <c r="ID1329" s="15"/>
      <c r="IE1329" s="15"/>
      <c r="IF1329" s="15"/>
      <c r="IG1329" s="15"/>
      <c r="IH1329" s="15"/>
      <c r="II1329" s="15"/>
      <c r="IJ1329" s="15"/>
      <c r="IK1329" s="15"/>
      <c r="IL1329" s="15"/>
      <c r="IM1329" s="15"/>
      <c r="IN1329" s="15"/>
      <c r="IO1329" s="15"/>
      <c r="IP1329" s="15"/>
      <c r="IQ1329" s="15"/>
      <c r="IR1329" s="15"/>
      <c r="IS1329" s="15"/>
      <c r="IT1329" s="15"/>
      <c r="IU1329" s="15"/>
      <c r="IV1329" s="15"/>
      <c r="IW1329" s="15"/>
      <c r="IX1329" s="15"/>
      <c r="IY1329" s="15"/>
      <c r="IZ1329" s="15"/>
      <c r="JA1329" s="15"/>
      <c r="JB1329" s="15"/>
      <c r="JC1329" s="15"/>
      <c r="JD1329" s="15"/>
      <c r="JE1329" s="15"/>
      <c r="JF1329" s="15"/>
      <c r="JG1329" s="15"/>
      <c r="JH1329" s="15"/>
      <c r="JI1329" s="15"/>
      <c r="JJ1329" s="15"/>
      <c r="JK1329" s="15"/>
      <c r="JL1329" s="15"/>
      <c r="JM1329" s="15"/>
      <c r="JN1329" s="15"/>
      <c r="JO1329" s="15"/>
      <c r="JP1329" s="15"/>
      <c r="JQ1329" s="15"/>
      <c r="JR1329" s="15"/>
      <c r="JS1329" s="15"/>
      <c r="JT1329" s="15"/>
      <c r="JU1329" s="15"/>
      <c r="JV1329" s="15"/>
      <c r="JW1329" s="15"/>
      <c r="JX1329" s="15"/>
    </row>
    <row r="1330" spans="1:284" x14ac:dyDescent="0.25">
      <c r="A1330" s="15">
        <v>5123355300</v>
      </c>
      <c r="B1330" s="15" t="s">
        <v>2086</v>
      </c>
      <c r="C1330" s="15" t="s">
        <v>2290</v>
      </c>
      <c r="D1330" s="56" t="s">
        <v>2291</v>
      </c>
      <c r="E1330" s="15" t="s">
        <v>2287</v>
      </c>
      <c r="F1330" s="15" t="s">
        <v>243</v>
      </c>
      <c r="G1330" s="15">
        <v>2013</v>
      </c>
      <c r="H1330" s="35">
        <v>41620</v>
      </c>
      <c r="I1330" s="15" t="s">
        <v>2292</v>
      </c>
      <c r="J1330" s="35">
        <v>43622</v>
      </c>
      <c r="K1330" s="15" t="s">
        <v>2293</v>
      </c>
      <c r="L1330" s="15">
        <v>1</v>
      </c>
      <c r="M1330" s="15"/>
      <c r="N1330" s="15">
        <v>1</v>
      </c>
      <c r="O1330" s="15"/>
      <c r="P1330" s="15">
        <v>1</v>
      </c>
      <c r="Q1330" s="15"/>
      <c r="R1330" s="15">
        <v>1</v>
      </c>
      <c r="S1330" s="15"/>
      <c r="T1330" s="15">
        <v>1</v>
      </c>
      <c r="U1330" s="15"/>
      <c r="V1330" s="15">
        <v>1</v>
      </c>
      <c r="W1330" s="15"/>
      <c r="X1330" s="15">
        <v>1</v>
      </c>
      <c r="Y1330" s="15"/>
      <c r="Z1330" s="15">
        <v>1</v>
      </c>
      <c r="AA1330" s="15"/>
      <c r="AB1330" s="15">
        <v>1</v>
      </c>
      <c r="AC1330" s="15"/>
      <c r="AD1330" s="15">
        <v>1</v>
      </c>
      <c r="AE1330" s="15"/>
      <c r="AF1330" s="15">
        <v>1</v>
      </c>
      <c r="AG1330" s="15"/>
      <c r="AH1330" s="15">
        <v>1</v>
      </c>
      <c r="AI1330" s="15"/>
      <c r="AJ1330" s="15">
        <v>1</v>
      </c>
      <c r="AK1330" s="15"/>
      <c r="AL1330" s="15">
        <v>1</v>
      </c>
      <c r="AM1330" s="15"/>
      <c r="AN1330" s="15">
        <v>0.03</v>
      </c>
      <c r="AO1330" s="15"/>
      <c r="AP1330" s="15">
        <v>0.03</v>
      </c>
      <c r="AQ1330" s="15"/>
      <c r="AR1330" s="15">
        <v>0.03</v>
      </c>
      <c r="AS1330" s="15"/>
      <c r="AT1330" s="15">
        <v>0.03</v>
      </c>
      <c r="AU1330" s="15"/>
      <c r="AV1330" s="15">
        <v>0.03</v>
      </c>
      <c r="AW1330" s="15"/>
      <c r="AX1330" s="15"/>
      <c r="AY1330" s="15"/>
      <c r="AZ1330" s="15"/>
      <c r="BA1330" s="15"/>
      <c r="BB1330" s="15">
        <v>1</v>
      </c>
      <c r="BC1330" s="15"/>
      <c r="BD1330" s="15">
        <v>1</v>
      </c>
      <c r="BE1330" s="15"/>
      <c r="BF1330" s="15">
        <v>1</v>
      </c>
      <c r="BG1330" s="15"/>
      <c r="BH1330" s="15">
        <v>1</v>
      </c>
      <c r="BI1330" s="15"/>
      <c r="BJ1330" s="15">
        <v>1</v>
      </c>
      <c r="BK1330" s="15"/>
      <c r="BL1330" s="15">
        <v>1</v>
      </c>
      <c r="BM1330" s="15"/>
      <c r="BN1330" s="15">
        <v>1</v>
      </c>
      <c r="BO1330" s="15"/>
      <c r="BP1330" s="15">
        <v>1</v>
      </c>
      <c r="BQ1330" s="15"/>
      <c r="BR1330" s="15">
        <v>1</v>
      </c>
      <c r="BS1330" s="15"/>
      <c r="BT1330" s="15">
        <v>1</v>
      </c>
      <c r="BU1330" s="15"/>
      <c r="BV1330" s="15">
        <v>1</v>
      </c>
      <c r="BW1330" s="15"/>
      <c r="BX1330" s="15">
        <v>1</v>
      </c>
      <c r="BY1330" s="15"/>
      <c r="BZ1330" s="15">
        <v>1</v>
      </c>
      <c r="CA1330" s="15"/>
      <c r="CB1330" s="15">
        <v>1</v>
      </c>
      <c r="CC1330" s="15"/>
      <c r="CD1330" s="15">
        <v>1</v>
      </c>
      <c r="CE1330" s="15"/>
      <c r="CF1330" s="15">
        <v>1</v>
      </c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  <c r="ET1330" s="15"/>
      <c r="EU1330" s="15"/>
      <c r="EV1330" s="15"/>
      <c r="EW1330" s="15"/>
      <c r="EX1330" s="15"/>
      <c r="EY1330" s="15"/>
      <c r="EZ1330" s="15"/>
      <c r="FA1330" s="15"/>
      <c r="FB1330" s="15"/>
      <c r="FC1330" s="15"/>
      <c r="FD1330" s="15"/>
      <c r="FE1330" s="15"/>
      <c r="FF1330" s="15"/>
      <c r="FG1330" s="15"/>
      <c r="FH1330" s="15"/>
      <c r="FI1330" s="15"/>
      <c r="FJ1330" s="15"/>
      <c r="FK1330" s="15"/>
      <c r="FL1330" s="15"/>
      <c r="FM1330" s="15"/>
      <c r="FN1330" s="15">
        <v>1</v>
      </c>
      <c r="FO1330" s="15"/>
      <c r="FP1330" s="15">
        <v>1</v>
      </c>
      <c r="FQ1330" s="15"/>
      <c r="FR1330" s="15">
        <v>1</v>
      </c>
      <c r="FS1330" s="15"/>
      <c r="FT1330" s="15">
        <v>1</v>
      </c>
      <c r="FU1330" s="15"/>
      <c r="FV1330" s="15"/>
      <c r="FW1330" s="15"/>
      <c r="FX1330" s="15"/>
      <c r="FY1330" s="15"/>
      <c r="FZ1330" s="15"/>
      <c r="GA1330" s="15"/>
      <c r="GB1330" s="15"/>
      <c r="GC1330" s="15"/>
      <c r="GD1330" s="15"/>
      <c r="GE1330" s="15"/>
      <c r="GF1330" s="15"/>
      <c r="GG1330" s="15"/>
      <c r="GH1330" s="15"/>
      <c r="GI1330" s="15"/>
      <c r="GJ1330" s="15"/>
      <c r="GK1330" s="15"/>
      <c r="GL1330" s="15"/>
      <c r="GM1330" s="15"/>
      <c r="GN1330" s="15"/>
      <c r="GO1330" s="15"/>
      <c r="GP1330" s="15"/>
      <c r="GQ1330" s="15"/>
      <c r="GR1330" s="15"/>
      <c r="GS1330" s="15"/>
      <c r="GT1330" s="15">
        <v>1</v>
      </c>
      <c r="GU1330" s="15"/>
      <c r="GV1330" s="15">
        <v>1</v>
      </c>
      <c r="GW1330" s="15"/>
      <c r="GX1330" s="15">
        <v>1</v>
      </c>
      <c r="GY1330" s="15"/>
      <c r="GZ1330" s="15">
        <v>1</v>
      </c>
      <c r="HA1330" s="15"/>
      <c r="HB1330" s="15"/>
      <c r="HC1330" s="15"/>
      <c r="HD1330" s="15">
        <v>1</v>
      </c>
      <c r="HE1330" s="15"/>
      <c r="HF1330" s="15">
        <v>1</v>
      </c>
      <c r="HG1330" s="15"/>
      <c r="HH1330" s="15">
        <v>1</v>
      </c>
      <c r="HI1330" s="15"/>
      <c r="HJ1330" s="15"/>
      <c r="HK1330" s="15"/>
      <c r="HL1330" s="15"/>
      <c r="HM1330" s="15"/>
      <c r="HN1330" s="15"/>
      <c r="HO1330" s="15"/>
      <c r="HP1330" s="15"/>
      <c r="HQ1330" s="15"/>
      <c r="HR1330" s="15"/>
      <c r="HS1330" s="15"/>
      <c r="HT1330" s="15">
        <v>1</v>
      </c>
      <c r="HU1330" s="15"/>
      <c r="HV1330" s="15">
        <v>0.03</v>
      </c>
      <c r="HW1330" s="15"/>
      <c r="HX1330" s="15">
        <v>0.03</v>
      </c>
      <c r="HY1330" s="15"/>
      <c r="HZ1330" s="15"/>
      <c r="IA1330" s="15"/>
      <c r="IB1330" s="15"/>
      <c r="IC1330" s="15"/>
      <c r="ID1330" s="15"/>
      <c r="IE1330" s="15"/>
      <c r="IF1330" s="15"/>
      <c r="IG1330" s="15"/>
      <c r="IH1330" s="15"/>
      <c r="II1330" s="15"/>
      <c r="IJ1330" s="15"/>
      <c r="IK1330" s="15"/>
      <c r="IL1330" s="15">
        <v>1</v>
      </c>
      <c r="IM1330" s="15"/>
      <c r="IN1330" s="15">
        <v>1</v>
      </c>
      <c r="IO1330" s="15"/>
      <c r="IP1330" s="15">
        <v>1</v>
      </c>
      <c r="IQ1330" s="15"/>
      <c r="IR1330" s="15">
        <v>1</v>
      </c>
      <c r="IS1330" s="15"/>
      <c r="IT1330" s="15">
        <v>1</v>
      </c>
      <c r="IU1330" s="15"/>
      <c r="IV1330" s="15"/>
      <c r="IW1330" s="15"/>
      <c r="IX1330" s="15"/>
      <c r="IY1330" s="15"/>
      <c r="IZ1330" s="15"/>
      <c r="JA1330" s="15"/>
      <c r="JB1330" s="15"/>
      <c r="JC1330" s="15"/>
      <c r="JD1330" s="15"/>
      <c r="JE1330" s="15"/>
      <c r="JF1330" s="15"/>
      <c r="JG1330" s="15"/>
      <c r="JH1330" s="15"/>
      <c r="JI1330" s="15"/>
      <c r="JJ1330" s="15"/>
      <c r="JK1330" s="15"/>
      <c r="JL1330" s="15"/>
      <c r="JM1330" s="15"/>
      <c r="JN1330" s="15"/>
      <c r="JO1330" s="15"/>
      <c r="JP1330" s="15"/>
      <c r="JQ1330" s="15"/>
      <c r="JR1330" s="15"/>
      <c r="JS1330" s="15"/>
      <c r="JT1330" s="15"/>
      <c r="JU1330" s="15"/>
      <c r="JV1330" s="15"/>
      <c r="JW1330" s="15"/>
      <c r="JX1330" s="15"/>
    </row>
    <row r="1331" spans="1:284" x14ac:dyDescent="0.25">
      <c r="A1331" s="15">
        <v>5123355100</v>
      </c>
      <c r="B1331" s="15"/>
      <c r="C1331" s="15"/>
      <c r="D1331" s="56" t="s">
        <v>2286</v>
      </c>
      <c r="E1331" s="15" t="s">
        <v>2287</v>
      </c>
      <c r="F1331" s="15" t="s">
        <v>243</v>
      </c>
      <c r="G1331" s="15">
        <v>2013</v>
      </c>
      <c r="H1331" s="35">
        <v>41620</v>
      </c>
      <c r="I1331" s="15" t="s">
        <v>2294</v>
      </c>
      <c r="J1331" s="35">
        <v>43643</v>
      </c>
      <c r="K1331" s="15">
        <v>481</v>
      </c>
      <c r="L1331" s="15">
        <v>1</v>
      </c>
      <c r="M1331" s="15">
        <v>1</v>
      </c>
      <c r="N1331" s="15">
        <v>1</v>
      </c>
      <c r="O1331" s="15">
        <v>1</v>
      </c>
      <c r="P1331" s="15">
        <v>1</v>
      </c>
      <c r="Q1331" s="15">
        <v>1</v>
      </c>
      <c r="R1331" s="15">
        <v>1</v>
      </c>
      <c r="S1331" s="15">
        <v>1</v>
      </c>
      <c r="T1331" s="15">
        <v>0.3</v>
      </c>
      <c r="U1331" s="15">
        <v>0.3</v>
      </c>
      <c r="V1331" s="15">
        <v>1</v>
      </c>
      <c r="W1331" s="15">
        <v>1</v>
      </c>
      <c r="X1331" s="15">
        <v>1</v>
      </c>
      <c r="Y1331" s="15">
        <v>1</v>
      </c>
      <c r="Z1331" s="15"/>
      <c r="AA1331" s="15"/>
      <c r="AB1331" s="15"/>
      <c r="AC1331" s="15"/>
      <c r="AD1331" s="15"/>
      <c r="AE1331" s="15"/>
      <c r="AF1331" s="15"/>
      <c r="AG1331" s="15"/>
      <c r="AH1331" s="15">
        <v>1</v>
      </c>
      <c r="AI1331" s="15">
        <v>1</v>
      </c>
      <c r="AJ1331" s="15">
        <v>1</v>
      </c>
      <c r="AK1331" s="15">
        <v>1</v>
      </c>
      <c r="AL1331" s="15"/>
      <c r="AM1331" s="15"/>
      <c r="AN1331" s="15">
        <v>7.0000000000000007E-2</v>
      </c>
      <c r="AO1331" s="15">
        <v>7.0000000000000007E-2</v>
      </c>
      <c r="AP1331" s="15">
        <v>7.0000000000000007E-2</v>
      </c>
      <c r="AQ1331" s="15">
        <v>7.0000000000000007E-2</v>
      </c>
      <c r="AR1331" s="15"/>
      <c r="AS1331" s="15"/>
      <c r="AT1331" s="15">
        <v>7.0000000000000007E-2</v>
      </c>
      <c r="AU1331" s="15">
        <v>7.0000000000000007E-2</v>
      </c>
      <c r="AV1331" s="15"/>
      <c r="AW1331" s="15"/>
      <c r="AX1331" s="15">
        <v>0.02</v>
      </c>
      <c r="AY1331" s="15">
        <v>0.02</v>
      </c>
      <c r="AZ1331" s="15">
        <v>0.02</v>
      </c>
      <c r="BA1331" s="15">
        <v>0.02</v>
      </c>
      <c r="BB1331" s="15">
        <v>0.02</v>
      </c>
      <c r="BC1331" s="15">
        <v>0.02</v>
      </c>
      <c r="BD1331" s="15">
        <v>0.02</v>
      </c>
      <c r="BE1331" s="15">
        <v>0.02</v>
      </c>
      <c r="BF1331" s="15">
        <v>0.02</v>
      </c>
      <c r="BG1331" s="15">
        <v>0.02</v>
      </c>
      <c r="BH1331" s="15">
        <v>0.02</v>
      </c>
      <c r="BI1331" s="15">
        <v>0.02</v>
      </c>
      <c r="BJ1331" s="15">
        <v>3</v>
      </c>
      <c r="BK1331" s="15">
        <v>3</v>
      </c>
      <c r="BL1331" s="15">
        <v>0.02</v>
      </c>
      <c r="BM1331" s="15">
        <v>0.02</v>
      </c>
      <c r="BN1331" s="15">
        <v>0.02</v>
      </c>
      <c r="BO1331" s="15">
        <v>0.02</v>
      </c>
      <c r="BP1331" s="15">
        <v>2</v>
      </c>
      <c r="BQ1331" s="15">
        <v>2</v>
      </c>
      <c r="BR1331" s="15">
        <v>0</v>
      </c>
      <c r="BS1331" s="15">
        <v>0</v>
      </c>
      <c r="BT1331" s="15">
        <v>0.02</v>
      </c>
      <c r="BU1331" s="15">
        <v>0.02</v>
      </c>
      <c r="BV1331" s="15">
        <v>0.02</v>
      </c>
      <c r="BW1331" s="15">
        <v>0.02</v>
      </c>
      <c r="BX1331" s="15">
        <v>0.02</v>
      </c>
      <c r="BY1331" s="15">
        <v>0.02</v>
      </c>
      <c r="BZ1331" s="15">
        <v>0.02</v>
      </c>
      <c r="CA1331" s="15">
        <v>0.02</v>
      </c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>
        <v>0.02</v>
      </c>
      <c r="DM1331" s="15">
        <v>0.02</v>
      </c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>
        <v>0.1</v>
      </c>
      <c r="EA1331" s="15">
        <v>0.1</v>
      </c>
      <c r="EB1331" s="15">
        <v>0.1</v>
      </c>
      <c r="EC1331" s="15">
        <v>0.1</v>
      </c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  <c r="ET1331" s="15"/>
      <c r="EU1331" s="15"/>
      <c r="EV1331" s="15"/>
      <c r="EW1331" s="15"/>
      <c r="EX1331" s="15"/>
      <c r="EY1331" s="15"/>
      <c r="EZ1331" s="15"/>
      <c r="FA1331" s="15"/>
      <c r="FB1331" s="15"/>
      <c r="FC1331" s="15"/>
      <c r="FD1331" s="15"/>
      <c r="FE1331" s="15"/>
      <c r="FF1331" s="15">
        <v>1</v>
      </c>
      <c r="FG1331" s="15">
        <v>1</v>
      </c>
      <c r="FH1331" s="15">
        <v>1</v>
      </c>
      <c r="FI1331" s="15">
        <v>1</v>
      </c>
      <c r="FJ1331" s="15">
        <v>1</v>
      </c>
      <c r="FK1331" s="15">
        <v>1</v>
      </c>
      <c r="FL1331" s="15"/>
      <c r="FM1331" s="15"/>
      <c r="FN1331" s="15">
        <v>3</v>
      </c>
      <c r="FO1331" s="15">
        <v>3</v>
      </c>
      <c r="FP1331" s="15"/>
      <c r="FQ1331" s="15"/>
      <c r="FR1331" s="15"/>
      <c r="FS1331" s="15"/>
      <c r="FT1331" s="15">
        <v>3</v>
      </c>
      <c r="FU1331" s="15">
        <v>3</v>
      </c>
      <c r="FV1331" s="15">
        <v>3</v>
      </c>
      <c r="FW1331" s="15">
        <v>3</v>
      </c>
      <c r="FX1331" s="15">
        <v>3</v>
      </c>
      <c r="FY1331" s="15">
        <v>3</v>
      </c>
      <c r="FZ1331" s="15"/>
      <c r="GA1331" s="15"/>
      <c r="GB1331" s="15">
        <v>3</v>
      </c>
      <c r="GC1331" s="15">
        <v>3</v>
      </c>
      <c r="GD1331" s="15">
        <v>3</v>
      </c>
      <c r="GE1331" s="15">
        <v>3</v>
      </c>
      <c r="GF1331" s="15"/>
      <c r="GG1331" s="15"/>
      <c r="GH1331" s="15">
        <v>3</v>
      </c>
      <c r="GI1331" s="15">
        <v>3</v>
      </c>
      <c r="GJ1331" s="15">
        <v>3</v>
      </c>
      <c r="GK1331" s="15">
        <v>3</v>
      </c>
      <c r="GL1331" s="15">
        <v>3</v>
      </c>
      <c r="GM1331" s="15">
        <v>3</v>
      </c>
      <c r="GN1331" s="15"/>
      <c r="GO1331" s="15"/>
      <c r="GP1331" s="15">
        <v>3</v>
      </c>
      <c r="GQ1331" s="15">
        <v>3</v>
      </c>
      <c r="GR1331" s="15">
        <v>3</v>
      </c>
      <c r="GS1331" s="15">
        <v>3</v>
      </c>
      <c r="GT1331" s="15"/>
      <c r="GU1331" s="15"/>
      <c r="GV1331" s="15">
        <v>1</v>
      </c>
      <c r="GW1331" s="15">
        <v>1</v>
      </c>
      <c r="GX1331" s="15"/>
      <c r="GY1331" s="15"/>
      <c r="GZ1331" s="15"/>
      <c r="HA1331" s="15"/>
      <c r="HB1331" s="15"/>
      <c r="HC1331" s="15"/>
      <c r="HD1331" s="15"/>
      <c r="HE1331" s="15"/>
      <c r="HF1331" s="15"/>
      <c r="HG1331" s="15"/>
      <c r="HH1331" s="15"/>
      <c r="HI1331" s="15"/>
      <c r="HJ1331" s="15"/>
      <c r="HK1331" s="15"/>
      <c r="HL1331" s="15"/>
      <c r="HM1331" s="15"/>
      <c r="HN1331" s="15"/>
      <c r="HO1331" s="15"/>
      <c r="HP1331" s="15"/>
      <c r="HQ1331" s="15"/>
      <c r="HR1331" s="15"/>
      <c r="HS1331" s="15"/>
      <c r="HT1331" s="15">
        <v>0.3</v>
      </c>
      <c r="HU1331" s="15"/>
      <c r="HV1331" s="15">
        <v>7.0000000000000007E-2</v>
      </c>
      <c r="HW1331" s="15"/>
      <c r="HX1331" s="15"/>
      <c r="HY1331" s="15"/>
      <c r="HZ1331" s="15"/>
      <c r="IA1331" s="15"/>
      <c r="IB1331" s="15"/>
      <c r="IC1331" s="15"/>
      <c r="ID1331" s="15"/>
      <c r="IE1331" s="15"/>
      <c r="IF1331" s="15"/>
      <c r="IG1331" s="15"/>
      <c r="IH1331" s="15"/>
      <c r="II1331" s="15"/>
      <c r="IJ1331" s="15"/>
      <c r="IK1331" s="15"/>
      <c r="IL1331" s="15">
        <v>1</v>
      </c>
      <c r="IM1331" s="15"/>
      <c r="IN1331" s="15">
        <v>1</v>
      </c>
      <c r="IO1331" s="15"/>
      <c r="IP1331" s="15">
        <v>1</v>
      </c>
      <c r="IQ1331" s="15"/>
      <c r="IR1331" s="15">
        <v>1</v>
      </c>
      <c r="IS1331" s="15"/>
      <c r="IT1331" s="15"/>
      <c r="IU1331" s="15"/>
      <c r="IV1331" s="15"/>
      <c r="IW1331" s="15"/>
      <c r="IX1331" s="15"/>
      <c r="IY1331" s="15"/>
      <c r="IZ1331" s="15"/>
      <c r="JA1331" s="15"/>
      <c r="JB1331" s="15"/>
      <c r="JC1331" s="15"/>
      <c r="JD1331" s="15"/>
      <c r="JE1331" s="15"/>
      <c r="JF1331" s="15"/>
      <c r="JG1331" s="15"/>
      <c r="JH1331" s="15"/>
      <c r="JI1331" s="15"/>
      <c r="JJ1331" s="15"/>
      <c r="JK1331" s="15"/>
      <c r="JL1331" s="15"/>
      <c r="JM1331" s="15"/>
      <c r="JN1331" s="15"/>
      <c r="JO1331" s="15"/>
      <c r="JP1331" s="15"/>
      <c r="JQ1331" s="15"/>
      <c r="JR1331" s="15"/>
      <c r="JS1331" s="15"/>
      <c r="JT1331" s="15"/>
      <c r="JU1331" s="15"/>
      <c r="JV1331" s="15"/>
      <c r="JW1331" s="15"/>
      <c r="JX1331" s="15"/>
    </row>
    <row r="1332" spans="1:284" x14ac:dyDescent="0.25">
      <c r="A1332" s="15">
        <v>5123380301</v>
      </c>
      <c r="B1332" s="15" t="s">
        <v>252</v>
      </c>
      <c r="C1332" s="15" t="s">
        <v>2295</v>
      </c>
      <c r="D1332" s="56"/>
      <c r="E1332" s="15" t="s">
        <v>2287</v>
      </c>
      <c r="F1332" s="15" t="s">
        <v>243</v>
      </c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  <c r="ET1332" s="15"/>
      <c r="EU1332" s="15"/>
      <c r="EV1332" s="15"/>
      <c r="EW1332" s="15"/>
      <c r="EX1332" s="15"/>
      <c r="EY1332" s="15"/>
      <c r="EZ1332" s="15"/>
      <c r="FA1332" s="15"/>
      <c r="FB1332" s="15"/>
      <c r="FC1332" s="15"/>
      <c r="FD1332" s="15"/>
      <c r="FE1332" s="15"/>
      <c r="FF1332" s="15"/>
      <c r="FG1332" s="15"/>
      <c r="FH1332" s="15"/>
      <c r="FI1332" s="15"/>
      <c r="FJ1332" s="15"/>
      <c r="FK1332" s="15"/>
      <c r="FL1332" s="15"/>
      <c r="FM1332" s="15"/>
      <c r="FN1332" s="15"/>
      <c r="FO1332" s="15"/>
      <c r="FP1332" s="15"/>
      <c r="FQ1332" s="15"/>
      <c r="FR1332" s="15"/>
      <c r="FS1332" s="15"/>
      <c r="FT1332" s="15"/>
      <c r="FU1332" s="15"/>
      <c r="FV1332" s="15"/>
      <c r="FW1332" s="15"/>
      <c r="FX1332" s="15"/>
      <c r="FY1332" s="15"/>
      <c r="FZ1332" s="15"/>
      <c r="GA1332" s="15"/>
      <c r="GB1332" s="15"/>
      <c r="GC1332" s="15"/>
      <c r="GD1332" s="15"/>
      <c r="GE1332" s="15"/>
      <c r="GF1332" s="15"/>
      <c r="GG1332" s="15"/>
      <c r="GH1332" s="15"/>
      <c r="GI1332" s="15"/>
      <c r="GJ1332" s="15"/>
      <c r="GK1332" s="15"/>
      <c r="GL1332" s="15"/>
      <c r="GM1332" s="15"/>
      <c r="GN1332" s="15"/>
      <c r="GO1332" s="15"/>
      <c r="GP1332" s="15"/>
      <c r="GQ1332" s="15"/>
      <c r="GR1332" s="15"/>
      <c r="GS1332" s="15"/>
      <c r="GT1332" s="15"/>
      <c r="GU1332" s="15"/>
      <c r="GV1332" s="15"/>
      <c r="GW1332" s="15"/>
      <c r="GX1332" s="15"/>
      <c r="GY1332" s="15"/>
      <c r="GZ1332" s="15"/>
      <c r="HA1332" s="15"/>
      <c r="HB1332" s="15"/>
      <c r="HC1332" s="15"/>
      <c r="HD1332" s="15"/>
      <c r="HE1332" s="15"/>
      <c r="HF1332" s="15"/>
      <c r="HG1332" s="15"/>
      <c r="HH1332" s="15"/>
      <c r="HI1332" s="15"/>
      <c r="HJ1332" s="15"/>
      <c r="HK1332" s="15"/>
      <c r="HL1332" s="15"/>
      <c r="HM1332" s="15"/>
      <c r="HN1332" s="15"/>
      <c r="HO1332" s="15"/>
      <c r="HP1332" s="15"/>
      <c r="HQ1332" s="15"/>
      <c r="HR1332" s="15"/>
      <c r="HS1332" s="15"/>
      <c r="HT1332" s="15"/>
      <c r="HU1332" s="15"/>
      <c r="HV1332" s="15"/>
      <c r="HW1332" s="15"/>
      <c r="HX1332" s="15"/>
      <c r="HY1332" s="15"/>
      <c r="HZ1332" s="15"/>
      <c r="IA1332" s="15"/>
      <c r="IB1332" s="15"/>
      <c r="IC1332" s="15"/>
      <c r="ID1332" s="15"/>
      <c r="IE1332" s="15"/>
      <c r="IF1332" s="15"/>
      <c r="IG1332" s="15"/>
      <c r="IH1332" s="15"/>
      <c r="II1332" s="15"/>
      <c r="IJ1332" s="15"/>
      <c r="IK1332" s="15"/>
      <c r="IL1332" s="15"/>
      <c r="IM1332" s="15"/>
      <c r="IN1332" s="15"/>
      <c r="IO1332" s="15"/>
      <c r="IP1332" s="15"/>
      <c r="IQ1332" s="15"/>
      <c r="IR1332" s="15"/>
      <c r="IS1332" s="15"/>
      <c r="IT1332" s="15"/>
      <c r="IU1332" s="15"/>
      <c r="IV1332" s="15"/>
      <c r="IW1332" s="15"/>
      <c r="IX1332" s="15"/>
      <c r="IY1332" s="15"/>
      <c r="IZ1332" s="15"/>
      <c r="JA1332" s="15"/>
      <c r="JB1332" s="15"/>
      <c r="JC1332" s="15"/>
      <c r="JD1332" s="15"/>
      <c r="JE1332" s="15"/>
      <c r="JF1332" s="15"/>
      <c r="JG1332" s="15"/>
      <c r="JH1332" s="15"/>
      <c r="JI1332" s="15"/>
      <c r="JJ1332" s="15"/>
      <c r="JK1332" s="15"/>
      <c r="JL1332" s="15"/>
      <c r="JM1332" s="15"/>
      <c r="JN1332" s="15"/>
      <c r="JO1332" s="15"/>
      <c r="JP1332" s="15"/>
      <c r="JQ1332" s="15"/>
      <c r="JR1332" s="15"/>
      <c r="JS1332" s="15"/>
      <c r="JT1332" s="15"/>
      <c r="JU1332" s="15"/>
      <c r="JV1332" s="15"/>
      <c r="JW1332" s="15"/>
      <c r="JX1332" s="15"/>
    </row>
    <row r="1333" spans="1:284" x14ac:dyDescent="0.25">
      <c r="A1333" s="15">
        <v>5123380303</v>
      </c>
      <c r="B1333" s="15" t="s">
        <v>252</v>
      </c>
      <c r="C1333" s="15" t="s">
        <v>2296</v>
      </c>
      <c r="D1333" s="56"/>
      <c r="E1333" s="15" t="s">
        <v>2287</v>
      </c>
      <c r="F1333" s="15" t="s">
        <v>243</v>
      </c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  <c r="ET1333" s="15"/>
      <c r="EU1333" s="15"/>
      <c r="EV1333" s="15"/>
      <c r="EW1333" s="15"/>
      <c r="EX1333" s="15"/>
      <c r="EY1333" s="15"/>
      <c r="EZ1333" s="15"/>
      <c r="FA1333" s="15"/>
      <c r="FB1333" s="15"/>
      <c r="FC1333" s="15"/>
      <c r="FD1333" s="15"/>
      <c r="FE1333" s="15"/>
      <c r="FF1333" s="15"/>
      <c r="FG1333" s="15"/>
      <c r="FH1333" s="15"/>
      <c r="FI1333" s="15"/>
      <c r="FJ1333" s="15"/>
      <c r="FK1333" s="15"/>
      <c r="FL1333" s="15"/>
      <c r="FM1333" s="15"/>
      <c r="FN1333" s="15"/>
      <c r="FO1333" s="15"/>
      <c r="FP1333" s="15"/>
      <c r="FQ1333" s="15"/>
      <c r="FR1333" s="15"/>
      <c r="FS1333" s="15"/>
      <c r="FT1333" s="15"/>
      <c r="FU1333" s="15"/>
      <c r="FV1333" s="15"/>
      <c r="FW1333" s="15"/>
      <c r="FX1333" s="15"/>
      <c r="FY1333" s="15"/>
      <c r="FZ1333" s="15"/>
      <c r="GA1333" s="15"/>
      <c r="GB1333" s="15"/>
      <c r="GC1333" s="15"/>
      <c r="GD1333" s="15"/>
      <c r="GE1333" s="15"/>
      <c r="GF1333" s="15"/>
      <c r="GG1333" s="15"/>
      <c r="GH1333" s="15"/>
      <c r="GI1333" s="15"/>
      <c r="GJ1333" s="15"/>
      <c r="GK1333" s="15"/>
      <c r="GL1333" s="15"/>
      <c r="GM1333" s="15"/>
      <c r="GN1333" s="15"/>
      <c r="GO1333" s="15"/>
      <c r="GP1333" s="15"/>
      <c r="GQ1333" s="15"/>
      <c r="GR1333" s="15"/>
      <c r="GS1333" s="15"/>
      <c r="GT1333" s="15"/>
      <c r="GU1333" s="15"/>
      <c r="GV1333" s="15"/>
      <c r="GW1333" s="15"/>
      <c r="GX1333" s="15"/>
      <c r="GY1333" s="15"/>
      <c r="GZ1333" s="15"/>
      <c r="HA1333" s="15"/>
      <c r="HB1333" s="15"/>
      <c r="HC1333" s="15"/>
      <c r="HD1333" s="15"/>
      <c r="HE1333" s="15"/>
      <c r="HF1333" s="15"/>
      <c r="HG1333" s="15"/>
      <c r="HH1333" s="15"/>
      <c r="HI1333" s="15"/>
      <c r="HJ1333" s="15"/>
      <c r="HK1333" s="15"/>
      <c r="HL1333" s="15"/>
      <c r="HM1333" s="15"/>
      <c r="HN1333" s="15"/>
      <c r="HO1333" s="15"/>
      <c r="HP1333" s="15"/>
      <c r="HQ1333" s="15"/>
      <c r="HR1333" s="15"/>
      <c r="HS1333" s="15"/>
      <c r="HT1333" s="15"/>
      <c r="HU1333" s="15"/>
      <c r="HV1333" s="15"/>
      <c r="HW1333" s="15"/>
      <c r="HX1333" s="15"/>
      <c r="HY1333" s="15"/>
      <c r="HZ1333" s="15"/>
      <c r="IA1333" s="15"/>
      <c r="IB1333" s="15"/>
      <c r="IC1333" s="15"/>
      <c r="ID1333" s="15"/>
      <c r="IE1333" s="15"/>
      <c r="IF1333" s="15"/>
      <c r="IG1333" s="15"/>
      <c r="IH1333" s="15"/>
      <c r="II1333" s="15"/>
      <c r="IJ1333" s="15"/>
      <c r="IK1333" s="15"/>
      <c r="IL1333" s="15"/>
      <c r="IM1333" s="15"/>
      <c r="IN1333" s="15"/>
      <c r="IO1333" s="15"/>
      <c r="IP1333" s="15"/>
      <c r="IQ1333" s="15"/>
      <c r="IR1333" s="15"/>
      <c r="IS1333" s="15"/>
      <c r="IT1333" s="15"/>
      <c r="IU1333" s="15"/>
      <c r="IV1333" s="15"/>
      <c r="IW1333" s="15"/>
      <c r="IX1333" s="15"/>
      <c r="IY1333" s="15"/>
      <c r="IZ1333" s="15"/>
      <c r="JA1333" s="15"/>
      <c r="JB1333" s="15"/>
      <c r="JC1333" s="15"/>
      <c r="JD1333" s="15"/>
      <c r="JE1333" s="15"/>
      <c r="JF1333" s="15"/>
      <c r="JG1333" s="15"/>
      <c r="JH1333" s="15"/>
      <c r="JI1333" s="15"/>
      <c r="JJ1333" s="15"/>
      <c r="JK1333" s="15"/>
      <c r="JL1333" s="15"/>
      <c r="JM1333" s="15"/>
      <c r="JN1333" s="15"/>
      <c r="JO1333" s="15"/>
      <c r="JP1333" s="15"/>
      <c r="JQ1333" s="15"/>
      <c r="JR1333" s="15"/>
      <c r="JS1333" s="15"/>
      <c r="JT1333" s="15"/>
      <c r="JU1333" s="15"/>
      <c r="JV1333" s="15"/>
      <c r="JW1333" s="15"/>
      <c r="JX1333" s="15"/>
    </row>
    <row r="1334" spans="1:284" x14ac:dyDescent="0.25">
      <c r="A1334" s="15">
        <v>5123380600</v>
      </c>
      <c r="B1334" s="15"/>
      <c r="C1334" s="15"/>
      <c r="D1334" s="56" t="s">
        <v>2297</v>
      </c>
      <c r="E1334" s="15" t="s">
        <v>2287</v>
      </c>
      <c r="F1334" s="15" t="s">
        <v>243</v>
      </c>
      <c r="G1334" s="15">
        <v>2013</v>
      </c>
      <c r="H1334" s="35">
        <v>41628</v>
      </c>
      <c r="I1334" s="15" t="s">
        <v>2298</v>
      </c>
      <c r="J1334" s="35">
        <v>43299</v>
      </c>
      <c r="K1334" s="15">
        <v>304</v>
      </c>
      <c r="L1334" s="15">
        <v>1</v>
      </c>
      <c r="M1334" s="15"/>
      <c r="N1334" s="15">
        <v>1</v>
      </c>
      <c r="O1334" s="15"/>
      <c r="P1334" s="15">
        <v>1</v>
      </c>
      <c r="Q1334" s="15"/>
      <c r="R1334" s="15">
        <v>1</v>
      </c>
      <c r="S1334" s="15"/>
      <c r="T1334" s="15"/>
      <c r="U1334" s="15"/>
      <c r="V1334" s="15"/>
      <c r="W1334" s="15"/>
      <c r="X1334" s="15">
        <v>1</v>
      </c>
      <c r="Y1334" s="15"/>
      <c r="Z1334" s="15">
        <v>1</v>
      </c>
      <c r="AA1334" s="15"/>
      <c r="AB1334" s="15">
        <v>1</v>
      </c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>
        <v>1</v>
      </c>
      <c r="AY1334" s="15"/>
      <c r="AZ1334" s="15">
        <v>1</v>
      </c>
      <c r="BA1334" s="15"/>
      <c r="BB1334" s="15">
        <v>1</v>
      </c>
      <c r="BC1334" s="15"/>
      <c r="BD1334" s="15">
        <v>1</v>
      </c>
      <c r="BE1334" s="15"/>
      <c r="BF1334" s="15">
        <v>1</v>
      </c>
      <c r="BG1334" s="15"/>
      <c r="BH1334" s="15">
        <v>3</v>
      </c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>
        <v>1</v>
      </c>
      <c r="CE1334" s="15"/>
      <c r="CF1334" s="15">
        <v>1</v>
      </c>
      <c r="CG1334" s="15"/>
      <c r="CH1334" s="15">
        <v>3</v>
      </c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>
        <v>1.5</v>
      </c>
      <c r="DA1334" s="15"/>
      <c r="DB1334" s="15">
        <v>3</v>
      </c>
      <c r="DC1334" s="15"/>
      <c r="DD1334" s="15">
        <v>1.5</v>
      </c>
      <c r="DE1334" s="15"/>
      <c r="DF1334" s="15"/>
      <c r="DG1334" s="15"/>
      <c r="DH1334" s="15"/>
      <c r="DI1334" s="15"/>
      <c r="DJ1334" s="15">
        <v>3</v>
      </c>
      <c r="DK1334" s="15"/>
      <c r="DL1334" s="15">
        <v>1</v>
      </c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>
        <v>1.5</v>
      </c>
      <c r="EQ1334" s="15"/>
      <c r="ER1334" s="15">
        <v>1.5</v>
      </c>
      <c r="ES1334" s="15"/>
      <c r="ET1334" s="15">
        <v>1.5</v>
      </c>
      <c r="EU1334" s="15"/>
      <c r="EV1334" s="15">
        <v>1.5</v>
      </c>
      <c r="EW1334" s="15"/>
      <c r="EX1334" s="15">
        <v>1.5</v>
      </c>
      <c r="EY1334" s="15"/>
      <c r="EZ1334" s="15">
        <v>1</v>
      </c>
      <c r="FA1334" s="15"/>
      <c r="FB1334" s="15"/>
      <c r="FC1334" s="15"/>
      <c r="FD1334" s="15"/>
      <c r="FE1334" s="15"/>
      <c r="FF1334" s="15">
        <v>1.5</v>
      </c>
      <c r="FG1334" s="15"/>
      <c r="FH1334" s="15"/>
      <c r="FI1334" s="15"/>
      <c r="FJ1334" s="15"/>
      <c r="FK1334" s="15"/>
      <c r="FL1334" s="15"/>
      <c r="FM1334" s="15"/>
      <c r="FN1334" s="15"/>
      <c r="FO1334" s="15"/>
      <c r="FP1334" s="15"/>
      <c r="FQ1334" s="15"/>
      <c r="FR1334" s="15"/>
      <c r="FS1334" s="15"/>
      <c r="FT1334" s="15"/>
      <c r="FU1334" s="15"/>
      <c r="FV1334" s="15"/>
      <c r="FW1334" s="15"/>
      <c r="FX1334" s="15">
        <v>3</v>
      </c>
      <c r="FY1334" s="15"/>
      <c r="FZ1334" s="15">
        <v>3</v>
      </c>
      <c r="GA1334" s="15"/>
      <c r="GB1334" s="15">
        <v>3</v>
      </c>
      <c r="GC1334" s="15"/>
      <c r="GD1334" s="15">
        <v>3</v>
      </c>
      <c r="GE1334" s="15"/>
      <c r="GF1334" s="15">
        <v>3</v>
      </c>
      <c r="GG1334" s="15"/>
      <c r="GH1334" s="15">
        <v>1</v>
      </c>
      <c r="GI1334" s="15"/>
      <c r="GJ1334" s="15">
        <v>3</v>
      </c>
      <c r="GK1334" s="15"/>
      <c r="GL1334" s="15">
        <v>3</v>
      </c>
      <c r="GM1334" s="15"/>
      <c r="GN1334" s="15">
        <v>3</v>
      </c>
      <c r="GO1334" s="15"/>
      <c r="GP1334" s="15">
        <v>3</v>
      </c>
      <c r="GQ1334" s="15"/>
      <c r="GR1334" s="15"/>
      <c r="GS1334" s="15"/>
      <c r="GT1334" s="15">
        <v>3</v>
      </c>
      <c r="GU1334" s="15"/>
      <c r="GV1334" s="15"/>
      <c r="GW1334" s="15"/>
      <c r="GX1334" s="15"/>
      <c r="GY1334" s="15"/>
      <c r="GZ1334" s="15"/>
      <c r="HA1334" s="15"/>
      <c r="HB1334" s="15"/>
      <c r="HC1334" s="15"/>
      <c r="HD1334" s="15"/>
      <c r="HE1334" s="15"/>
      <c r="HF1334" s="15"/>
      <c r="HG1334" s="15"/>
      <c r="HH1334" s="15"/>
      <c r="HI1334" s="15"/>
      <c r="HJ1334" s="15"/>
      <c r="HK1334" s="15"/>
      <c r="HL1334" s="15"/>
      <c r="HM1334" s="15"/>
      <c r="HN1334" s="15"/>
      <c r="HO1334" s="15"/>
      <c r="HP1334" s="15"/>
      <c r="HQ1334" s="15"/>
      <c r="HR1334" s="15"/>
      <c r="HS1334" s="15"/>
      <c r="HT1334" s="15">
        <v>1</v>
      </c>
      <c r="HU1334" s="15"/>
      <c r="HV1334" s="15">
        <v>0.03</v>
      </c>
      <c r="HW1334" s="15"/>
      <c r="HX1334" s="15"/>
      <c r="HY1334" s="15"/>
      <c r="HZ1334" s="15"/>
      <c r="IA1334" s="15"/>
      <c r="IB1334" s="15"/>
      <c r="IC1334" s="15"/>
      <c r="ID1334" s="15"/>
      <c r="IE1334" s="15"/>
      <c r="IF1334" s="15"/>
      <c r="IG1334" s="15"/>
      <c r="IH1334" s="15"/>
      <c r="II1334" s="15"/>
      <c r="IJ1334" s="15"/>
      <c r="IK1334" s="15"/>
      <c r="IL1334" s="15">
        <v>1</v>
      </c>
      <c r="IM1334" s="15"/>
      <c r="IN1334" s="15">
        <v>1</v>
      </c>
      <c r="IO1334" s="15"/>
      <c r="IP1334" s="15">
        <v>1</v>
      </c>
      <c r="IQ1334" s="15"/>
      <c r="IR1334" s="15">
        <v>1</v>
      </c>
      <c r="IS1334" s="15"/>
      <c r="IT1334" s="15">
        <v>1</v>
      </c>
      <c r="IU1334" s="15"/>
      <c r="IV1334" s="15"/>
      <c r="IW1334" s="15"/>
      <c r="IX1334" s="15"/>
      <c r="IY1334" s="15"/>
      <c r="IZ1334" s="15"/>
      <c r="JA1334" s="15"/>
      <c r="JB1334" s="15"/>
      <c r="JC1334" s="15"/>
      <c r="JD1334" s="15"/>
      <c r="JE1334" s="15"/>
      <c r="JF1334" s="15"/>
      <c r="JG1334" s="15"/>
      <c r="JH1334" s="15"/>
      <c r="JI1334" s="15"/>
      <c r="JJ1334" s="15"/>
      <c r="JK1334" s="15"/>
      <c r="JL1334" s="15"/>
      <c r="JM1334" s="15"/>
      <c r="JN1334" s="15"/>
      <c r="JO1334" s="15"/>
      <c r="JP1334" s="15"/>
      <c r="JQ1334" s="15"/>
      <c r="JR1334" s="15"/>
      <c r="JS1334" s="15"/>
      <c r="JT1334" s="15"/>
      <c r="JU1334" s="15"/>
      <c r="JV1334" s="15"/>
      <c r="JW1334" s="15"/>
      <c r="JX1334" s="15"/>
    </row>
    <row r="1335" spans="1:284" x14ac:dyDescent="0.25">
      <c r="A1335" s="15">
        <v>5123380601</v>
      </c>
      <c r="B1335" s="15" t="s">
        <v>252</v>
      </c>
      <c r="C1335" s="15" t="s">
        <v>2299</v>
      </c>
      <c r="D1335" s="56"/>
      <c r="E1335" s="15" t="s">
        <v>2287</v>
      </c>
      <c r="F1335" s="15" t="s">
        <v>243</v>
      </c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  <c r="ET1335" s="15"/>
      <c r="EU1335" s="15"/>
      <c r="EV1335" s="15"/>
      <c r="EW1335" s="15"/>
      <c r="EX1335" s="15"/>
      <c r="EY1335" s="15"/>
      <c r="EZ1335" s="15"/>
      <c r="FA1335" s="15"/>
      <c r="FB1335" s="15"/>
      <c r="FC1335" s="15"/>
      <c r="FD1335" s="15"/>
      <c r="FE1335" s="15"/>
      <c r="FF1335" s="15"/>
      <c r="FG1335" s="15"/>
      <c r="FH1335" s="15"/>
      <c r="FI1335" s="15"/>
      <c r="FJ1335" s="15"/>
      <c r="FK1335" s="15"/>
      <c r="FL1335" s="15"/>
      <c r="FM1335" s="15"/>
      <c r="FN1335" s="15"/>
      <c r="FO1335" s="15"/>
      <c r="FP1335" s="15"/>
      <c r="FQ1335" s="15"/>
      <c r="FR1335" s="15"/>
      <c r="FS1335" s="15"/>
      <c r="FT1335" s="15"/>
      <c r="FU1335" s="15"/>
      <c r="FV1335" s="15"/>
      <c r="FW1335" s="15"/>
      <c r="FX1335" s="15"/>
      <c r="FY1335" s="15"/>
      <c r="FZ1335" s="15"/>
      <c r="GA1335" s="15"/>
      <c r="GB1335" s="15"/>
      <c r="GC1335" s="15"/>
      <c r="GD1335" s="15"/>
      <c r="GE1335" s="15"/>
      <c r="GF1335" s="15"/>
      <c r="GG1335" s="15"/>
      <c r="GH1335" s="15"/>
      <c r="GI1335" s="15"/>
      <c r="GJ1335" s="15"/>
      <c r="GK1335" s="15"/>
      <c r="GL1335" s="15"/>
      <c r="GM1335" s="15"/>
      <c r="GN1335" s="15"/>
      <c r="GO1335" s="15"/>
      <c r="GP1335" s="15"/>
      <c r="GQ1335" s="15"/>
      <c r="GR1335" s="15"/>
      <c r="GS1335" s="15"/>
      <c r="GT1335" s="15"/>
      <c r="GU1335" s="15"/>
      <c r="GV1335" s="15"/>
      <c r="GW1335" s="15"/>
      <c r="GX1335" s="15"/>
      <c r="GY1335" s="15"/>
      <c r="GZ1335" s="15"/>
      <c r="HA1335" s="15"/>
      <c r="HB1335" s="15"/>
      <c r="HC1335" s="15"/>
      <c r="HD1335" s="15"/>
      <c r="HE1335" s="15"/>
      <c r="HF1335" s="15"/>
      <c r="HG1335" s="15"/>
      <c r="HH1335" s="15"/>
      <c r="HI1335" s="15"/>
      <c r="HJ1335" s="15"/>
      <c r="HK1335" s="15"/>
      <c r="HL1335" s="15"/>
      <c r="HM1335" s="15"/>
      <c r="HN1335" s="15"/>
      <c r="HO1335" s="15"/>
      <c r="HP1335" s="15"/>
      <c r="HQ1335" s="15"/>
      <c r="HR1335" s="15"/>
      <c r="HS1335" s="15"/>
      <c r="HT1335" s="15"/>
      <c r="HU1335" s="15"/>
      <c r="HV1335" s="15"/>
      <c r="HW1335" s="15"/>
      <c r="HX1335" s="15"/>
      <c r="HY1335" s="15"/>
      <c r="HZ1335" s="15"/>
      <c r="IA1335" s="15"/>
      <c r="IB1335" s="15"/>
      <c r="IC1335" s="15"/>
      <c r="ID1335" s="15"/>
      <c r="IE1335" s="15"/>
      <c r="IF1335" s="15"/>
      <c r="IG1335" s="15"/>
      <c r="IH1335" s="15"/>
      <c r="II1335" s="15"/>
      <c r="IJ1335" s="15"/>
      <c r="IK1335" s="15"/>
      <c r="IL1335" s="15"/>
      <c r="IM1335" s="15"/>
      <c r="IN1335" s="15"/>
      <c r="IO1335" s="15"/>
      <c r="IP1335" s="15"/>
      <c r="IQ1335" s="15"/>
      <c r="IR1335" s="15"/>
      <c r="IS1335" s="15"/>
      <c r="IT1335" s="15"/>
      <c r="IU1335" s="15"/>
      <c r="IV1335" s="15"/>
      <c r="IW1335" s="15"/>
      <c r="IX1335" s="15"/>
      <c r="IY1335" s="15"/>
      <c r="IZ1335" s="15"/>
      <c r="JA1335" s="15"/>
      <c r="JB1335" s="15"/>
      <c r="JC1335" s="15"/>
      <c r="JD1335" s="15"/>
      <c r="JE1335" s="15"/>
      <c r="JF1335" s="15"/>
      <c r="JG1335" s="15"/>
      <c r="JH1335" s="15"/>
      <c r="JI1335" s="15"/>
      <c r="JJ1335" s="15"/>
      <c r="JK1335" s="15"/>
      <c r="JL1335" s="15"/>
      <c r="JM1335" s="15"/>
      <c r="JN1335" s="15"/>
      <c r="JO1335" s="15"/>
      <c r="JP1335" s="15"/>
      <c r="JQ1335" s="15"/>
      <c r="JR1335" s="15"/>
      <c r="JS1335" s="15"/>
      <c r="JT1335" s="15"/>
      <c r="JU1335" s="15"/>
      <c r="JV1335" s="15"/>
      <c r="JW1335" s="15"/>
      <c r="JX1335" s="15"/>
    </row>
    <row r="1336" spans="1:284" x14ac:dyDescent="0.25">
      <c r="A1336" s="15">
        <v>5123380602</v>
      </c>
      <c r="B1336" s="15" t="s">
        <v>252</v>
      </c>
      <c r="C1336" s="15" t="s">
        <v>2300</v>
      </c>
      <c r="D1336" s="56"/>
      <c r="E1336" s="15" t="s">
        <v>2287</v>
      </c>
      <c r="F1336" s="15" t="s">
        <v>243</v>
      </c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  <c r="ET1336" s="15"/>
      <c r="EU1336" s="15"/>
      <c r="EV1336" s="15"/>
      <c r="EW1336" s="15"/>
      <c r="EX1336" s="15"/>
      <c r="EY1336" s="15"/>
      <c r="EZ1336" s="15"/>
      <c r="FA1336" s="15"/>
      <c r="FB1336" s="15"/>
      <c r="FC1336" s="15"/>
      <c r="FD1336" s="15"/>
      <c r="FE1336" s="15"/>
      <c r="FF1336" s="15"/>
      <c r="FG1336" s="15"/>
      <c r="FH1336" s="15"/>
      <c r="FI1336" s="15"/>
      <c r="FJ1336" s="15"/>
      <c r="FK1336" s="15"/>
      <c r="FL1336" s="15"/>
      <c r="FM1336" s="15"/>
      <c r="FN1336" s="15"/>
      <c r="FO1336" s="15"/>
      <c r="FP1336" s="15"/>
      <c r="FQ1336" s="15"/>
      <c r="FR1336" s="15"/>
      <c r="FS1336" s="15"/>
      <c r="FT1336" s="15"/>
      <c r="FU1336" s="15"/>
      <c r="FV1336" s="15"/>
      <c r="FW1336" s="15"/>
      <c r="FX1336" s="15"/>
      <c r="FY1336" s="15"/>
      <c r="FZ1336" s="15"/>
      <c r="GA1336" s="15"/>
      <c r="GB1336" s="15"/>
      <c r="GC1336" s="15"/>
      <c r="GD1336" s="15"/>
      <c r="GE1336" s="15"/>
      <c r="GF1336" s="15"/>
      <c r="GG1336" s="15"/>
      <c r="GH1336" s="15"/>
      <c r="GI1336" s="15"/>
      <c r="GJ1336" s="15"/>
      <c r="GK1336" s="15"/>
      <c r="GL1336" s="15"/>
      <c r="GM1336" s="15"/>
      <c r="GN1336" s="15"/>
      <c r="GO1336" s="15"/>
      <c r="GP1336" s="15"/>
      <c r="GQ1336" s="15"/>
      <c r="GR1336" s="15"/>
      <c r="GS1336" s="15"/>
      <c r="GT1336" s="15"/>
      <c r="GU1336" s="15"/>
      <c r="GV1336" s="15"/>
      <c r="GW1336" s="15"/>
      <c r="GX1336" s="15"/>
      <c r="GY1336" s="15"/>
      <c r="GZ1336" s="15"/>
      <c r="HA1336" s="15"/>
      <c r="HB1336" s="15"/>
      <c r="HC1336" s="15"/>
      <c r="HD1336" s="15"/>
      <c r="HE1336" s="15"/>
      <c r="HF1336" s="15"/>
      <c r="HG1336" s="15"/>
      <c r="HH1336" s="15"/>
      <c r="HI1336" s="15"/>
      <c r="HJ1336" s="15"/>
      <c r="HK1336" s="15"/>
      <c r="HL1336" s="15"/>
      <c r="HM1336" s="15"/>
      <c r="HN1336" s="15"/>
      <c r="HO1336" s="15"/>
      <c r="HP1336" s="15"/>
      <c r="HQ1336" s="15"/>
      <c r="HR1336" s="15"/>
      <c r="HS1336" s="15"/>
      <c r="HT1336" s="15"/>
      <c r="HU1336" s="15"/>
      <c r="HV1336" s="15"/>
      <c r="HW1336" s="15"/>
      <c r="HX1336" s="15"/>
      <c r="HY1336" s="15"/>
      <c r="HZ1336" s="15"/>
      <c r="IA1336" s="15"/>
      <c r="IB1336" s="15"/>
      <c r="IC1336" s="15"/>
      <c r="ID1336" s="15"/>
      <c r="IE1336" s="15"/>
      <c r="IF1336" s="15"/>
      <c r="IG1336" s="15"/>
      <c r="IH1336" s="15"/>
      <c r="II1336" s="15"/>
      <c r="IJ1336" s="15"/>
      <c r="IK1336" s="15"/>
      <c r="IL1336" s="15"/>
      <c r="IM1336" s="15"/>
      <c r="IN1336" s="15"/>
      <c r="IO1336" s="15"/>
      <c r="IP1336" s="15"/>
      <c r="IQ1336" s="15"/>
      <c r="IR1336" s="15"/>
      <c r="IS1336" s="15"/>
      <c r="IT1336" s="15"/>
      <c r="IU1336" s="15"/>
      <c r="IV1336" s="15"/>
      <c r="IW1336" s="15"/>
      <c r="IX1336" s="15"/>
      <c r="IY1336" s="15"/>
      <c r="IZ1336" s="15"/>
      <c r="JA1336" s="15"/>
      <c r="JB1336" s="15"/>
      <c r="JC1336" s="15"/>
      <c r="JD1336" s="15"/>
      <c r="JE1336" s="15"/>
      <c r="JF1336" s="15"/>
      <c r="JG1336" s="15"/>
      <c r="JH1336" s="15"/>
      <c r="JI1336" s="15"/>
      <c r="JJ1336" s="15"/>
      <c r="JK1336" s="15"/>
      <c r="JL1336" s="15"/>
      <c r="JM1336" s="15"/>
      <c r="JN1336" s="15"/>
      <c r="JO1336" s="15"/>
      <c r="JP1336" s="15"/>
      <c r="JQ1336" s="15"/>
      <c r="JR1336" s="15"/>
      <c r="JS1336" s="15"/>
      <c r="JT1336" s="15"/>
      <c r="JU1336" s="15"/>
      <c r="JV1336" s="15"/>
      <c r="JW1336" s="15"/>
      <c r="JX1336" s="15"/>
    </row>
    <row r="1337" spans="1:284" x14ac:dyDescent="0.25">
      <c r="A1337" s="15">
        <v>5123380603</v>
      </c>
      <c r="B1337" s="15" t="s">
        <v>252</v>
      </c>
      <c r="C1337" s="15" t="s">
        <v>2301</v>
      </c>
      <c r="D1337" s="56"/>
      <c r="E1337" s="15" t="s">
        <v>2287</v>
      </c>
      <c r="F1337" s="15" t="s">
        <v>243</v>
      </c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  <c r="ET1337" s="15"/>
      <c r="EU1337" s="15"/>
      <c r="EV1337" s="15"/>
      <c r="EW1337" s="15"/>
      <c r="EX1337" s="15"/>
      <c r="EY1337" s="15"/>
      <c r="EZ1337" s="15"/>
      <c r="FA1337" s="15"/>
      <c r="FB1337" s="15"/>
      <c r="FC1337" s="15"/>
      <c r="FD1337" s="15"/>
      <c r="FE1337" s="15"/>
      <c r="FF1337" s="15"/>
      <c r="FG1337" s="15"/>
      <c r="FH1337" s="15"/>
      <c r="FI1337" s="15"/>
      <c r="FJ1337" s="15"/>
      <c r="FK1337" s="15"/>
      <c r="FL1337" s="15"/>
      <c r="FM1337" s="15"/>
      <c r="FN1337" s="15"/>
      <c r="FO1337" s="15"/>
      <c r="FP1337" s="15"/>
      <c r="FQ1337" s="15"/>
      <c r="FR1337" s="15"/>
      <c r="FS1337" s="15"/>
      <c r="FT1337" s="15"/>
      <c r="FU1337" s="15"/>
      <c r="FV1337" s="15"/>
      <c r="FW1337" s="15"/>
      <c r="FX1337" s="15"/>
      <c r="FY1337" s="15"/>
      <c r="FZ1337" s="15"/>
      <c r="GA1337" s="15"/>
      <c r="GB1337" s="15"/>
      <c r="GC1337" s="15"/>
      <c r="GD1337" s="15"/>
      <c r="GE1337" s="15"/>
      <c r="GF1337" s="15"/>
      <c r="GG1337" s="15"/>
      <c r="GH1337" s="15"/>
      <c r="GI1337" s="15"/>
      <c r="GJ1337" s="15"/>
      <c r="GK1337" s="15"/>
      <c r="GL1337" s="15"/>
      <c r="GM1337" s="15"/>
      <c r="GN1337" s="15"/>
      <c r="GO1337" s="15"/>
      <c r="GP1337" s="15"/>
      <c r="GQ1337" s="15"/>
      <c r="GR1337" s="15"/>
      <c r="GS1337" s="15"/>
      <c r="GT1337" s="15"/>
      <c r="GU1337" s="15"/>
      <c r="GV1337" s="15"/>
      <c r="GW1337" s="15"/>
      <c r="GX1337" s="15"/>
      <c r="GY1337" s="15"/>
      <c r="GZ1337" s="15"/>
      <c r="HA1337" s="15"/>
      <c r="HB1337" s="15"/>
      <c r="HC1337" s="15"/>
      <c r="HD1337" s="15"/>
      <c r="HE1337" s="15"/>
      <c r="HF1337" s="15"/>
      <c r="HG1337" s="15"/>
      <c r="HH1337" s="15"/>
      <c r="HI1337" s="15"/>
      <c r="HJ1337" s="15"/>
      <c r="HK1337" s="15"/>
      <c r="HL1337" s="15"/>
      <c r="HM1337" s="15"/>
      <c r="HN1337" s="15"/>
      <c r="HO1337" s="15"/>
      <c r="HP1337" s="15"/>
      <c r="HQ1337" s="15"/>
      <c r="HR1337" s="15"/>
      <c r="HS1337" s="15"/>
      <c r="HT1337" s="15"/>
      <c r="HU1337" s="15"/>
      <c r="HV1337" s="15"/>
      <c r="HW1337" s="15"/>
      <c r="HX1337" s="15"/>
      <c r="HY1337" s="15"/>
      <c r="HZ1337" s="15"/>
      <c r="IA1337" s="15"/>
      <c r="IB1337" s="15"/>
      <c r="IC1337" s="15"/>
      <c r="ID1337" s="15"/>
      <c r="IE1337" s="15"/>
      <c r="IF1337" s="15"/>
      <c r="IG1337" s="15"/>
      <c r="IH1337" s="15"/>
      <c r="II1337" s="15"/>
      <c r="IJ1337" s="15"/>
      <c r="IK1337" s="15"/>
      <c r="IL1337" s="15"/>
      <c r="IM1337" s="15"/>
      <c r="IN1337" s="15"/>
      <c r="IO1337" s="15"/>
      <c r="IP1337" s="15"/>
      <c r="IQ1337" s="15"/>
      <c r="IR1337" s="15"/>
      <c r="IS1337" s="15"/>
      <c r="IT1337" s="15"/>
      <c r="IU1337" s="15"/>
      <c r="IV1337" s="15"/>
      <c r="IW1337" s="15"/>
      <c r="IX1337" s="15"/>
      <c r="IY1337" s="15"/>
      <c r="IZ1337" s="15"/>
      <c r="JA1337" s="15"/>
      <c r="JB1337" s="15"/>
      <c r="JC1337" s="15"/>
      <c r="JD1337" s="15"/>
      <c r="JE1337" s="15"/>
      <c r="JF1337" s="15"/>
      <c r="JG1337" s="15"/>
      <c r="JH1337" s="15"/>
      <c r="JI1337" s="15"/>
      <c r="JJ1337" s="15"/>
      <c r="JK1337" s="15"/>
      <c r="JL1337" s="15"/>
      <c r="JM1337" s="15"/>
      <c r="JN1337" s="15"/>
      <c r="JO1337" s="15"/>
      <c r="JP1337" s="15"/>
      <c r="JQ1337" s="15"/>
      <c r="JR1337" s="15"/>
      <c r="JS1337" s="15"/>
      <c r="JT1337" s="15"/>
      <c r="JU1337" s="15"/>
      <c r="JV1337" s="15"/>
      <c r="JW1337" s="15"/>
      <c r="JX1337" s="15"/>
    </row>
    <row r="1338" spans="1:284" x14ac:dyDescent="0.25">
      <c r="A1338" s="15">
        <v>5123380604</v>
      </c>
      <c r="B1338" s="15" t="s">
        <v>252</v>
      </c>
      <c r="C1338" s="15" t="s">
        <v>2302</v>
      </c>
      <c r="D1338" s="56"/>
      <c r="E1338" s="15" t="s">
        <v>2287</v>
      </c>
      <c r="F1338" s="15" t="s">
        <v>243</v>
      </c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  <c r="ET1338" s="15"/>
      <c r="EU1338" s="15"/>
      <c r="EV1338" s="15"/>
      <c r="EW1338" s="15"/>
      <c r="EX1338" s="15"/>
      <c r="EY1338" s="15"/>
      <c r="EZ1338" s="15"/>
      <c r="FA1338" s="15"/>
      <c r="FB1338" s="15"/>
      <c r="FC1338" s="15"/>
      <c r="FD1338" s="15"/>
      <c r="FE1338" s="15"/>
      <c r="FF1338" s="15"/>
      <c r="FG1338" s="15"/>
      <c r="FH1338" s="15"/>
      <c r="FI1338" s="15"/>
      <c r="FJ1338" s="15"/>
      <c r="FK1338" s="15"/>
      <c r="FL1338" s="15"/>
      <c r="FM1338" s="15"/>
      <c r="FN1338" s="15"/>
      <c r="FO1338" s="15"/>
      <c r="FP1338" s="15"/>
      <c r="FQ1338" s="15"/>
      <c r="FR1338" s="15"/>
      <c r="FS1338" s="15"/>
      <c r="FT1338" s="15"/>
      <c r="FU1338" s="15"/>
      <c r="FV1338" s="15"/>
      <c r="FW1338" s="15"/>
      <c r="FX1338" s="15"/>
      <c r="FY1338" s="15"/>
      <c r="FZ1338" s="15"/>
      <c r="GA1338" s="15"/>
      <c r="GB1338" s="15"/>
      <c r="GC1338" s="15"/>
      <c r="GD1338" s="15"/>
      <c r="GE1338" s="15"/>
      <c r="GF1338" s="15"/>
      <c r="GG1338" s="15"/>
      <c r="GH1338" s="15"/>
      <c r="GI1338" s="15"/>
      <c r="GJ1338" s="15"/>
      <c r="GK1338" s="15"/>
      <c r="GL1338" s="15"/>
      <c r="GM1338" s="15"/>
      <c r="GN1338" s="15"/>
      <c r="GO1338" s="15"/>
      <c r="GP1338" s="15"/>
      <c r="GQ1338" s="15"/>
      <c r="GR1338" s="15"/>
      <c r="GS1338" s="15"/>
      <c r="GT1338" s="15"/>
      <c r="GU1338" s="15"/>
      <c r="GV1338" s="15"/>
      <c r="GW1338" s="15"/>
      <c r="GX1338" s="15"/>
      <c r="GY1338" s="15"/>
      <c r="GZ1338" s="15"/>
      <c r="HA1338" s="15"/>
      <c r="HB1338" s="15"/>
      <c r="HC1338" s="15"/>
      <c r="HD1338" s="15"/>
      <c r="HE1338" s="15"/>
      <c r="HF1338" s="15"/>
      <c r="HG1338" s="15"/>
      <c r="HH1338" s="15"/>
      <c r="HI1338" s="15"/>
      <c r="HJ1338" s="15"/>
      <c r="HK1338" s="15"/>
      <c r="HL1338" s="15"/>
      <c r="HM1338" s="15"/>
      <c r="HN1338" s="15"/>
      <c r="HO1338" s="15"/>
      <c r="HP1338" s="15"/>
      <c r="HQ1338" s="15"/>
      <c r="HR1338" s="15"/>
      <c r="HS1338" s="15"/>
      <c r="HT1338" s="15"/>
      <c r="HU1338" s="15"/>
      <c r="HV1338" s="15"/>
      <c r="HW1338" s="15"/>
      <c r="HX1338" s="15"/>
      <c r="HY1338" s="15"/>
      <c r="HZ1338" s="15"/>
      <c r="IA1338" s="15"/>
      <c r="IB1338" s="15"/>
      <c r="IC1338" s="15"/>
      <c r="ID1338" s="15"/>
      <c r="IE1338" s="15"/>
      <c r="IF1338" s="15"/>
      <c r="IG1338" s="15"/>
      <c r="IH1338" s="15"/>
      <c r="II1338" s="15"/>
      <c r="IJ1338" s="15"/>
      <c r="IK1338" s="15"/>
      <c r="IL1338" s="15"/>
      <c r="IM1338" s="15"/>
      <c r="IN1338" s="15"/>
      <c r="IO1338" s="15"/>
      <c r="IP1338" s="15"/>
      <c r="IQ1338" s="15"/>
      <c r="IR1338" s="15"/>
      <c r="IS1338" s="15"/>
      <c r="IT1338" s="15"/>
      <c r="IU1338" s="15"/>
      <c r="IV1338" s="15"/>
      <c r="IW1338" s="15"/>
      <c r="IX1338" s="15"/>
      <c r="IY1338" s="15"/>
      <c r="IZ1338" s="15"/>
      <c r="JA1338" s="15"/>
      <c r="JB1338" s="15"/>
      <c r="JC1338" s="15"/>
      <c r="JD1338" s="15"/>
      <c r="JE1338" s="15"/>
      <c r="JF1338" s="15"/>
      <c r="JG1338" s="15"/>
      <c r="JH1338" s="15"/>
      <c r="JI1338" s="15"/>
      <c r="JJ1338" s="15"/>
      <c r="JK1338" s="15"/>
      <c r="JL1338" s="15"/>
      <c r="JM1338" s="15"/>
      <c r="JN1338" s="15"/>
      <c r="JO1338" s="15"/>
      <c r="JP1338" s="15"/>
      <c r="JQ1338" s="15"/>
      <c r="JR1338" s="15"/>
      <c r="JS1338" s="15"/>
      <c r="JT1338" s="15"/>
      <c r="JU1338" s="15"/>
      <c r="JV1338" s="15"/>
      <c r="JW1338" s="15"/>
      <c r="JX1338" s="15"/>
    </row>
    <row r="1339" spans="1:284" x14ac:dyDescent="0.25">
      <c r="A1339" s="15">
        <v>5123380900</v>
      </c>
      <c r="B1339" s="15"/>
      <c r="C1339" s="15"/>
      <c r="D1339" s="56" t="s">
        <v>2303</v>
      </c>
      <c r="E1339" s="15" t="s">
        <v>2287</v>
      </c>
      <c r="F1339" s="15" t="s">
        <v>243</v>
      </c>
      <c r="G1339" s="15">
        <v>2013</v>
      </c>
      <c r="H1339" s="35">
        <v>41628</v>
      </c>
      <c r="I1339" s="15" t="s">
        <v>461</v>
      </c>
      <c r="J1339" s="35">
        <v>43634</v>
      </c>
      <c r="K1339" s="15" t="s">
        <v>2304</v>
      </c>
      <c r="L1339" s="15">
        <v>1</v>
      </c>
      <c r="M1339" s="15"/>
      <c r="N1339" s="15"/>
      <c r="O1339" s="15"/>
      <c r="P1339" s="15">
        <v>1</v>
      </c>
      <c r="Q1339" s="15"/>
      <c r="R1339" s="15">
        <v>1</v>
      </c>
      <c r="S1339" s="15"/>
      <c r="T1339" s="15"/>
      <c r="U1339" s="15"/>
      <c r="V1339" s="15">
        <v>0.3</v>
      </c>
      <c r="W1339" s="15"/>
      <c r="X1339" s="15">
        <v>0.3</v>
      </c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>
        <v>0.1</v>
      </c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  <c r="ET1339" s="15"/>
      <c r="EU1339" s="15"/>
      <c r="EV1339" s="15"/>
      <c r="EW1339" s="15"/>
      <c r="EX1339" s="15"/>
      <c r="EY1339" s="15"/>
      <c r="EZ1339" s="15"/>
      <c r="FA1339" s="15"/>
      <c r="FB1339" s="15"/>
      <c r="FC1339" s="15"/>
      <c r="FD1339" s="15"/>
      <c r="FE1339" s="15"/>
      <c r="FF1339" s="15"/>
      <c r="FG1339" s="15"/>
      <c r="FH1339" s="15"/>
      <c r="FI1339" s="15"/>
      <c r="FJ1339" s="15"/>
      <c r="FK1339" s="15"/>
      <c r="FL1339" s="15"/>
      <c r="FM1339" s="15"/>
      <c r="FN1339" s="15"/>
      <c r="FO1339" s="15"/>
      <c r="FP1339" s="15"/>
      <c r="FQ1339" s="15"/>
      <c r="FR1339" s="15"/>
      <c r="FS1339" s="15"/>
      <c r="FT1339" s="15"/>
      <c r="FU1339" s="15"/>
      <c r="FV1339" s="15"/>
      <c r="FW1339" s="15"/>
      <c r="FX1339" s="15"/>
      <c r="FY1339" s="15"/>
      <c r="FZ1339" s="15"/>
      <c r="GA1339" s="15"/>
      <c r="GB1339" s="15"/>
      <c r="GC1339" s="15"/>
      <c r="GD1339" s="15"/>
      <c r="GE1339" s="15"/>
      <c r="GF1339" s="15"/>
      <c r="GG1339" s="15"/>
      <c r="GH1339" s="15"/>
      <c r="GI1339" s="15"/>
      <c r="GJ1339" s="15">
        <v>3</v>
      </c>
      <c r="GK1339" s="15"/>
      <c r="GL1339" s="15"/>
      <c r="GM1339" s="15"/>
      <c r="GN1339" s="15"/>
      <c r="GO1339" s="15"/>
      <c r="GP1339" s="15"/>
      <c r="GQ1339" s="15"/>
      <c r="GR1339" s="15">
        <v>3</v>
      </c>
      <c r="GS1339" s="15"/>
      <c r="GT1339" s="15"/>
      <c r="GU1339" s="15"/>
      <c r="GV1339" s="15"/>
      <c r="GW1339" s="15"/>
      <c r="GX1339" s="15"/>
      <c r="GY1339" s="15"/>
      <c r="GZ1339" s="15"/>
      <c r="HA1339" s="15"/>
      <c r="HB1339" s="15"/>
      <c r="HC1339" s="15"/>
      <c r="HD1339" s="15"/>
      <c r="HE1339" s="15"/>
      <c r="HF1339" s="15"/>
      <c r="HG1339" s="15"/>
      <c r="HH1339" s="15"/>
      <c r="HI1339" s="15"/>
      <c r="HJ1339" s="15"/>
      <c r="HK1339" s="15"/>
      <c r="HL1339" s="15"/>
      <c r="HM1339" s="15"/>
      <c r="HN1339" s="15"/>
      <c r="HO1339" s="15"/>
      <c r="HP1339" s="15"/>
      <c r="HQ1339" s="15"/>
      <c r="HR1339" s="15"/>
      <c r="HS1339" s="15"/>
      <c r="HT1339" s="15"/>
      <c r="HU1339" s="15"/>
      <c r="HV1339" s="15"/>
      <c r="HW1339" s="15"/>
      <c r="HX1339" s="15"/>
      <c r="HY1339" s="15"/>
      <c r="HZ1339" s="15"/>
      <c r="IA1339" s="15"/>
      <c r="IB1339" s="15"/>
      <c r="IC1339" s="15"/>
      <c r="ID1339" s="15"/>
      <c r="IE1339" s="15"/>
      <c r="IF1339" s="15"/>
      <c r="IG1339" s="15"/>
      <c r="IH1339" s="15"/>
      <c r="II1339" s="15"/>
      <c r="IJ1339" s="15"/>
      <c r="IK1339" s="15"/>
      <c r="IL1339" s="15"/>
      <c r="IM1339" s="15"/>
      <c r="IN1339" s="15"/>
      <c r="IO1339" s="15"/>
      <c r="IP1339" s="15"/>
      <c r="IQ1339" s="15"/>
      <c r="IR1339" s="15"/>
      <c r="IS1339" s="15"/>
      <c r="IT1339" s="15"/>
      <c r="IU1339" s="15"/>
      <c r="IV1339" s="15"/>
      <c r="IW1339" s="15"/>
      <c r="IX1339" s="15"/>
      <c r="IY1339" s="15"/>
      <c r="IZ1339" s="15"/>
      <c r="JA1339" s="15"/>
      <c r="JB1339" s="15"/>
      <c r="JC1339" s="15"/>
      <c r="JD1339" s="15"/>
      <c r="JE1339" s="15"/>
      <c r="JF1339" s="15"/>
      <c r="JG1339" s="15"/>
      <c r="JH1339" s="15"/>
      <c r="JI1339" s="15"/>
      <c r="JJ1339" s="15"/>
      <c r="JK1339" s="15"/>
      <c r="JL1339" s="15"/>
      <c r="JM1339" s="15"/>
      <c r="JN1339" s="15"/>
      <c r="JO1339" s="15"/>
      <c r="JP1339" s="15"/>
      <c r="JQ1339" s="15"/>
      <c r="JR1339" s="15"/>
      <c r="JS1339" s="15"/>
      <c r="JT1339" s="15"/>
      <c r="JU1339" s="15"/>
      <c r="JV1339" s="15"/>
      <c r="JW1339" s="15"/>
      <c r="JX1339" s="15"/>
    </row>
    <row r="1340" spans="1:284" x14ac:dyDescent="0.25">
      <c r="A1340" s="15">
        <v>5123380901</v>
      </c>
      <c r="B1340" s="15" t="s">
        <v>252</v>
      </c>
      <c r="C1340" s="15" t="s">
        <v>2305</v>
      </c>
      <c r="D1340" s="56"/>
      <c r="E1340" s="15" t="s">
        <v>2287</v>
      </c>
      <c r="F1340" s="15" t="s">
        <v>243</v>
      </c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  <c r="ET1340" s="15"/>
      <c r="EU1340" s="15"/>
      <c r="EV1340" s="15"/>
      <c r="EW1340" s="15"/>
      <c r="EX1340" s="15"/>
      <c r="EY1340" s="15"/>
      <c r="EZ1340" s="15"/>
      <c r="FA1340" s="15"/>
      <c r="FB1340" s="15"/>
      <c r="FC1340" s="15"/>
      <c r="FD1340" s="15"/>
      <c r="FE1340" s="15"/>
      <c r="FF1340" s="15"/>
      <c r="FG1340" s="15"/>
      <c r="FH1340" s="15"/>
      <c r="FI1340" s="15"/>
      <c r="FJ1340" s="15"/>
      <c r="FK1340" s="15"/>
      <c r="FL1340" s="15"/>
      <c r="FM1340" s="15"/>
      <c r="FN1340" s="15"/>
      <c r="FO1340" s="15"/>
      <c r="FP1340" s="15"/>
      <c r="FQ1340" s="15"/>
      <c r="FR1340" s="15"/>
      <c r="FS1340" s="15"/>
      <c r="FT1340" s="15"/>
      <c r="FU1340" s="15"/>
      <c r="FV1340" s="15"/>
      <c r="FW1340" s="15"/>
      <c r="FX1340" s="15"/>
      <c r="FY1340" s="15"/>
      <c r="FZ1340" s="15"/>
      <c r="GA1340" s="15"/>
      <c r="GB1340" s="15"/>
      <c r="GC1340" s="15"/>
      <c r="GD1340" s="15"/>
      <c r="GE1340" s="15"/>
      <c r="GF1340" s="15"/>
      <c r="GG1340" s="15"/>
      <c r="GH1340" s="15"/>
      <c r="GI1340" s="15"/>
      <c r="GJ1340" s="15"/>
      <c r="GK1340" s="15"/>
      <c r="GL1340" s="15"/>
      <c r="GM1340" s="15"/>
      <c r="GN1340" s="15"/>
      <c r="GO1340" s="15"/>
      <c r="GP1340" s="15"/>
      <c r="GQ1340" s="15"/>
      <c r="GR1340" s="15"/>
      <c r="GS1340" s="15"/>
      <c r="GT1340" s="15"/>
      <c r="GU1340" s="15"/>
      <c r="GV1340" s="15"/>
      <c r="GW1340" s="15"/>
      <c r="GX1340" s="15"/>
      <c r="GY1340" s="15"/>
      <c r="GZ1340" s="15"/>
      <c r="HA1340" s="15"/>
      <c r="HB1340" s="15"/>
      <c r="HC1340" s="15"/>
      <c r="HD1340" s="15"/>
      <c r="HE1340" s="15"/>
      <c r="HF1340" s="15"/>
      <c r="HG1340" s="15"/>
      <c r="HH1340" s="15"/>
      <c r="HI1340" s="15"/>
      <c r="HJ1340" s="15"/>
      <c r="HK1340" s="15"/>
      <c r="HL1340" s="15"/>
      <c r="HM1340" s="15"/>
      <c r="HN1340" s="15"/>
      <c r="HO1340" s="15"/>
      <c r="HP1340" s="15"/>
      <c r="HQ1340" s="15"/>
      <c r="HR1340" s="15"/>
      <c r="HS1340" s="15"/>
      <c r="HT1340" s="15"/>
      <c r="HU1340" s="15"/>
      <c r="HV1340" s="15"/>
      <c r="HW1340" s="15"/>
      <c r="HX1340" s="15"/>
      <c r="HY1340" s="15"/>
      <c r="HZ1340" s="15"/>
      <c r="IA1340" s="15"/>
      <c r="IB1340" s="15"/>
      <c r="IC1340" s="15"/>
      <c r="ID1340" s="15"/>
      <c r="IE1340" s="15"/>
      <c r="IF1340" s="15"/>
      <c r="IG1340" s="15"/>
      <c r="IH1340" s="15"/>
      <c r="II1340" s="15"/>
      <c r="IJ1340" s="15"/>
      <c r="IK1340" s="15"/>
      <c r="IL1340" s="15"/>
      <c r="IM1340" s="15"/>
      <c r="IN1340" s="15"/>
      <c r="IO1340" s="15"/>
      <c r="IP1340" s="15"/>
      <c r="IQ1340" s="15"/>
      <c r="IR1340" s="15"/>
      <c r="IS1340" s="15"/>
      <c r="IT1340" s="15"/>
      <c r="IU1340" s="15"/>
      <c r="IV1340" s="15"/>
      <c r="IW1340" s="15"/>
      <c r="IX1340" s="15"/>
      <c r="IY1340" s="15"/>
      <c r="IZ1340" s="15"/>
      <c r="JA1340" s="15"/>
      <c r="JB1340" s="15"/>
      <c r="JC1340" s="15"/>
      <c r="JD1340" s="15"/>
      <c r="JE1340" s="15"/>
      <c r="JF1340" s="15"/>
      <c r="JG1340" s="15"/>
      <c r="JH1340" s="15"/>
      <c r="JI1340" s="15"/>
      <c r="JJ1340" s="15"/>
      <c r="JK1340" s="15"/>
      <c r="JL1340" s="15"/>
      <c r="JM1340" s="15"/>
      <c r="JN1340" s="15"/>
      <c r="JO1340" s="15"/>
      <c r="JP1340" s="15"/>
      <c r="JQ1340" s="15"/>
      <c r="JR1340" s="15"/>
      <c r="JS1340" s="15"/>
      <c r="JT1340" s="15"/>
      <c r="JU1340" s="15"/>
      <c r="JV1340" s="15"/>
      <c r="JW1340" s="15"/>
      <c r="JX1340" s="15"/>
    </row>
    <row r="1341" spans="1:284" x14ac:dyDescent="0.25">
      <c r="A1341" s="15">
        <v>5123380902</v>
      </c>
      <c r="B1341" s="15" t="s">
        <v>252</v>
      </c>
      <c r="C1341" s="15" t="s">
        <v>2306</v>
      </c>
      <c r="D1341" s="56"/>
      <c r="E1341" s="15" t="s">
        <v>2287</v>
      </c>
      <c r="F1341" s="15" t="s">
        <v>243</v>
      </c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  <c r="ET1341" s="15"/>
      <c r="EU1341" s="15"/>
      <c r="EV1341" s="15"/>
      <c r="EW1341" s="15"/>
      <c r="EX1341" s="15"/>
      <c r="EY1341" s="15"/>
      <c r="EZ1341" s="15"/>
      <c r="FA1341" s="15"/>
      <c r="FB1341" s="15"/>
      <c r="FC1341" s="15"/>
      <c r="FD1341" s="15"/>
      <c r="FE1341" s="15"/>
      <c r="FF1341" s="15"/>
      <c r="FG1341" s="15"/>
      <c r="FH1341" s="15"/>
      <c r="FI1341" s="15"/>
      <c r="FJ1341" s="15"/>
      <c r="FK1341" s="15"/>
      <c r="FL1341" s="15"/>
      <c r="FM1341" s="15"/>
      <c r="FN1341" s="15"/>
      <c r="FO1341" s="15"/>
      <c r="FP1341" s="15"/>
      <c r="FQ1341" s="15"/>
      <c r="FR1341" s="15"/>
      <c r="FS1341" s="15"/>
      <c r="FT1341" s="15"/>
      <c r="FU1341" s="15"/>
      <c r="FV1341" s="15"/>
      <c r="FW1341" s="15"/>
      <c r="FX1341" s="15"/>
      <c r="FY1341" s="15"/>
      <c r="FZ1341" s="15"/>
      <c r="GA1341" s="15"/>
      <c r="GB1341" s="15"/>
      <c r="GC1341" s="15"/>
      <c r="GD1341" s="15"/>
      <c r="GE1341" s="15"/>
      <c r="GF1341" s="15"/>
      <c r="GG1341" s="15"/>
      <c r="GH1341" s="15"/>
      <c r="GI1341" s="15"/>
      <c r="GJ1341" s="15"/>
      <c r="GK1341" s="15"/>
      <c r="GL1341" s="15"/>
      <c r="GM1341" s="15"/>
      <c r="GN1341" s="15"/>
      <c r="GO1341" s="15"/>
      <c r="GP1341" s="15"/>
      <c r="GQ1341" s="15"/>
      <c r="GR1341" s="15"/>
      <c r="GS1341" s="15"/>
      <c r="GT1341" s="15"/>
      <c r="GU1341" s="15"/>
      <c r="GV1341" s="15"/>
      <c r="GW1341" s="15"/>
      <c r="GX1341" s="15"/>
      <c r="GY1341" s="15"/>
      <c r="GZ1341" s="15"/>
      <c r="HA1341" s="15"/>
      <c r="HB1341" s="15"/>
      <c r="HC1341" s="15"/>
      <c r="HD1341" s="15"/>
      <c r="HE1341" s="15"/>
      <c r="HF1341" s="15"/>
      <c r="HG1341" s="15"/>
      <c r="HH1341" s="15"/>
      <c r="HI1341" s="15"/>
      <c r="HJ1341" s="15"/>
      <c r="HK1341" s="15"/>
      <c r="HL1341" s="15"/>
      <c r="HM1341" s="15"/>
      <c r="HN1341" s="15"/>
      <c r="HO1341" s="15"/>
      <c r="HP1341" s="15"/>
      <c r="HQ1341" s="15"/>
      <c r="HR1341" s="15"/>
      <c r="HS1341" s="15"/>
      <c r="HT1341" s="15"/>
      <c r="HU1341" s="15"/>
      <c r="HV1341" s="15"/>
      <c r="HW1341" s="15"/>
      <c r="HX1341" s="15"/>
      <c r="HY1341" s="15"/>
      <c r="HZ1341" s="15"/>
      <c r="IA1341" s="15"/>
      <c r="IB1341" s="15"/>
      <c r="IC1341" s="15"/>
      <c r="ID1341" s="15"/>
      <c r="IE1341" s="15"/>
      <c r="IF1341" s="15"/>
      <c r="IG1341" s="15"/>
      <c r="IH1341" s="15"/>
      <c r="II1341" s="15"/>
      <c r="IJ1341" s="15"/>
      <c r="IK1341" s="15"/>
      <c r="IL1341" s="15"/>
      <c r="IM1341" s="15"/>
      <c r="IN1341" s="15"/>
      <c r="IO1341" s="15"/>
      <c r="IP1341" s="15"/>
      <c r="IQ1341" s="15"/>
      <c r="IR1341" s="15"/>
      <c r="IS1341" s="15"/>
      <c r="IT1341" s="15"/>
      <c r="IU1341" s="15"/>
      <c r="IV1341" s="15"/>
      <c r="IW1341" s="15"/>
      <c r="IX1341" s="15"/>
      <c r="IY1341" s="15"/>
      <c r="IZ1341" s="15"/>
      <c r="JA1341" s="15"/>
      <c r="JB1341" s="15"/>
      <c r="JC1341" s="15"/>
      <c r="JD1341" s="15"/>
      <c r="JE1341" s="15"/>
      <c r="JF1341" s="15"/>
      <c r="JG1341" s="15"/>
      <c r="JH1341" s="15"/>
      <c r="JI1341" s="15"/>
      <c r="JJ1341" s="15"/>
      <c r="JK1341" s="15"/>
      <c r="JL1341" s="15"/>
      <c r="JM1341" s="15"/>
      <c r="JN1341" s="15"/>
      <c r="JO1341" s="15"/>
      <c r="JP1341" s="15"/>
      <c r="JQ1341" s="15"/>
      <c r="JR1341" s="15"/>
      <c r="JS1341" s="15"/>
      <c r="JT1341" s="15"/>
      <c r="JU1341" s="15"/>
      <c r="JV1341" s="15"/>
      <c r="JW1341" s="15"/>
      <c r="JX1341" s="15"/>
    </row>
    <row r="1342" spans="1:284" x14ac:dyDescent="0.25">
      <c r="A1342" s="15">
        <v>5123380903</v>
      </c>
      <c r="B1342" s="15" t="s">
        <v>252</v>
      </c>
      <c r="C1342" s="15" t="s">
        <v>2307</v>
      </c>
      <c r="D1342" s="56"/>
      <c r="E1342" s="15" t="s">
        <v>2287</v>
      </c>
      <c r="F1342" s="15" t="s">
        <v>243</v>
      </c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  <c r="ET1342" s="15"/>
      <c r="EU1342" s="15"/>
      <c r="EV1342" s="15"/>
      <c r="EW1342" s="15"/>
      <c r="EX1342" s="15"/>
      <c r="EY1342" s="15"/>
      <c r="EZ1342" s="15"/>
      <c r="FA1342" s="15"/>
      <c r="FB1342" s="15"/>
      <c r="FC1342" s="15"/>
      <c r="FD1342" s="15"/>
      <c r="FE1342" s="15"/>
      <c r="FF1342" s="15"/>
      <c r="FG1342" s="15"/>
      <c r="FH1342" s="15"/>
      <c r="FI1342" s="15"/>
      <c r="FJ1342" s="15"/>
      <c r="FK1342" s="15"/>
      <c r="FL1342" s="15"/>
      <c r="FM1342" s="15"/>
      <c r="FN1342" s="15"/>
      <c r="FO1342" s="15"/>
      <c r="FP1342" s="15"/>
      <c r="FQ1342" s="15"/>
      <c r="FR1342" s="15"/>
      <c r="FS1342" s="15"/>
      <c r="FT1342" s="15"/>
      <c r="FU1342" s="15"/>
      <c r="FV1342" s="15"/>
      <c r="FW1342" s="15"/>
      <c r="FX1342" s="15"/>
      <c r="FY1342" s="15"/>
      <c r="FZ1342" s="15"/>
      <c r="GA1342" s="15"/>
      <c r="GB1342" s="15"/>
      <c r="GC1342" s="15"/>
      <c r="GD1342" s="15"/>
      <c r="GE1342" s="15"/>
      <c r="GF1342" s="15"/>
      <c r="GG1342" s="15"/>
      <c r="GH1342" s="15"/>
      <c r="GI1342" s="15"/>
      <c r="GJ1342" s="15"/>
      <c r="GK1342" s="15"/>
      <c r="GL1342" s="15"/>
      <c r="GM1342" s="15"/>
      <c r="GN1342" s="15"/>
      <c r="GO1342" s="15"/>
      <c r="GP1342" s="15"/>
      <c r="GQ1342" s="15"/>
      <c r="GR1342" s="15"/>
      <c r="GS1342" s="15"/>
      <c r="GT1342" s="15"/>
      <c r="GU1342" s="15"/>
      <c r="GV1342" s="15"/>
      <c r="GW1342" s="15"/>
      <c r="GX1342" s="15"/>
      <c r="GY1342" s="15"/>
      <c r="GZ1342" s="15"/>
      <c r="HA1342" s="15"/>
      <c r="HB1342" s="15"/>
      <c r="HC1342" s="15"/>
      <c r="HD1342" s="15"/>
      <c r="HE1342" s="15"/>
      <c r="HF1342" s="15"/>
      <c r="HG1342" s="15"/>
      <c r="HH1342" s="15"/>
      <c r="HI1342" s="15"/>
      <c r="HJ1342" s="15"/>
      <c r="HK1342" s="15"/>
      <c r="HL1342" s="15"/>
      <c r="HM1342" s="15"/>
      <c r="HN1342" s="15"/>
      <c r="HO1342" s="15"/>
      <c r="HP1342" s="15"/>
      <c r="HQ1342" s="15"/>
      <c r="HR1342" s="15"/>
      <c r="HS1342" s="15"/>
      <c r="HT1342" s="15"/>
      <c r="HU1342" s="15"/>
      <c r="HV1342" s="15"/>
      <c r="HW1342" s="15"/>
      <c r="HX1342" s="15"/>
      <c r="HY1342" s="15"/>
      <c r="HZ1342" s="15"/>
      <c r="IA1342" s="15"/>
      <c r="IB1342" s="15"/>
      <c r="IC1342" s="15"/>
      <c r="ID1342" s="15"/>
      <c r="IE1342" s="15"/>
      <c r="IF1342" s="15"/>
      <c r="IG1342" s="15"/>
      <c r="IH1342" s="15"/>
      <c r="II1342" s="15"/>
      <c r="IJ1342" s="15"/>
      <c r="IK1342" s="15"/>
      <c r="IL1342" s="15"/>
      <c r="IM1342" s="15"/>
      <c r="IN1342" s="15"/>
      <c r="IO1342" s="15"/>
      <c r="IP1342" s="15"/>
      <c r="IQ1342" s="15"/>
      <c r="IR1342" s="15"/>
      <c r="IS1342" s="15"/>
      <c r="IT1342" s="15"/>
      <c r="IU1342" s="15"/>
      <c r="IV1342" s="15"/>
      <c r="IW1342" s="15"/>
      <c r="IX1342" s="15"/>
      <c r="IY1342" s="15"/>
      <c r="IZ1342" s="15"/>
      <c r="JA1342" s="15"/>
      <c r="JB1342" s="15"/>
      <c r="JC1342" s="15"/>
      <c r="JD1342" s="15"/>
      <c r="JE1342" s="15"/>
      <c r="JF1342" s="15"/>
      <c r="JG1342" s="15"/>
      <c r="JH1342" s="15"/>
      <c r="JI1342" s="15"/>
      <c r="JJ1342" s="15"/>
      <c r="JK1342" s="15"/>
      <c r="JL1342" s="15"/>
      <c r="JM1342" s="15"/>
      <c r="JN1342" s="15"/>
      <c r="JO1342" s="15"/>
      <c r="JP1342" s="15"/>
      <c r="JQ1342" s="15"/>
      <c r="JR1342" s="15"/>
      <c r="JS1342" s="15"/>
      <c r="JT1342" s="15"/>
      <c r="JU1342" s="15"/>
      <c r="JV1342" s="15"/>
      <c r="JW1342" s="15"/>
      <c r="JX1342" s="15"/>
    </row>
    <row r="1343" spans="1:284" x14ac:dyDescent="0.25">
      <c r="A1343" s="15">
        <v>5123380904</v>
      </c>
      <c r="B1343" s="15" t="s">
        <v>252</v>
      </c>
      <c r="C1343" s="15" t="s">
        <v>545</v>
      </c>
      <c r="D1343" s="56"/>
      <c r="E1343" s="15" t="s">
        <v>2287</v>
      </c>
      <c r="F1343" s="15" t="s">
        <v>243</v>
      </c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  <c r="DJ1343" s="15"/>
      <c r="DK1343" s="15"/>
      <c r="DL1343" s="15"/>
      <c r="DM1343" s="15"/>
      <c r="DN1343" s="15"/>
      <c r="DO1343" s="15"/>
      <c r="DP1343" s="15"/>
      <c r="DQ1343" s="15"/>
      <c r="DR1343" s="15"/>
      <c r="DS1343" s="15"/>
      <c r="DT1343" s="15"/>
      <c r="DU1343" s="15"/>
      <c r="DV1343" s="15"/>
      <c r="DW1343" s="15"/>
      <c r="DX1343" s="15"/>
      <c r="DY1343" s="15"/>
      <c r="DZ1343" s="15"/>
      <c r="EA1343" s="15"/>
      <c r="EB1343" s="15"/>
      <c r="EC1343" s="15"/>
      <c r="ED1343" s="15"/>
      <c r="EE1343" s="15"/>
      <c r="EF1343" s="15"/>
      <c r="EG1343" s="15"/>
      <c r="EH1343" s="15"/>
      <c r="EI1343" s="15"/>
      <c r="EJ1343" s="15"/>
      <c r="EK1343" s="15"/>
      <c r="EL1343" s="15"/>
      <c r="EM1343" s="15"/>
      <c r="EN1343" s="15"/>
      <c r="EO1343" s="15"/>
      <c r="EP1343" s="15"/>
      <c r="EQ1343" s="15"/>
      <c r="ER1343" s="15"/>
      <c r="ES1343" s="15"/>
      <c r="ET1343" s="15"/>
      <c r="EU1343" s="15"/>
      <c r="EV1343" s="15"/>
      <c r="EW1343" s="15"/>
      <c r="EX1343" s="15"/>
      <c r="EY1343" s="15"/>
      <c r="EZ1343" s="15"/>
      <c r="FA1343" s="15"/>
      <c r="FB1343" s="15"/>
      <c r="FC1343" s="15"/>
      <c r="FD1343" s="15"/>
      <c r="FE1343" s="15"/>
      <c r="FF1343" s="15"/>
      <c r="FG1343" s="15"/>
      <c r="FH1343" s="15"/>
      <c r="FI1343" s="15"/>
      <c r="FJ1343" s="15"/>
      <c r="FK1343" s="15"/>
      <c r="FL1343" s="15"/>
      <c r="FM1343" s="15"/>
      <c r="FN1343" s="15"/>
      <c r="FO1343" s="15"/>
      <c r="FP1343" s="15"/>
      <c r="FQ1343" s="15"/>
      <c r="FR1343" s="15"/>
      <c r="FS1343" s="15"/>
      <c r="FT1343" s="15"/>
      <c r="FU1343" s="15"/>
      <c r="FV1343" s="15"/>
      <c r="FW1343" s="15"/>
      <c r="FX1343" s="15"/>
      <c r="FY1343" s="15"/>
      <c r="FZ1343" s="15"/>
      <c r="GA1343" s="15"/>
      <c r="GB1343" s="15"/>
      <c r="GC1343" s="15"/>
      <c r="GD1343" s="15"/>
      <c r="GE1343" s="15"/>
      <c r="GF1343" s="15"/>
      <c r="GG1343" s="15"/>
      <c r="GH1343" s="15"/>
      <c r="GI1343" s="15"/>
      <c r="GJ1343" s="15"/>
      <c r="GK1343" s="15"/>
      <c r="GL1343" s="15"/>
      <c r="GM1343" s="15"/>
      <c r="GN1343" s="15"/>
      <c r="GO1343" s="15"/>
      <c r="GP1343" s="15"/>
      <c r="GQ1343" s="15"/>
      <c r="GR1343" s="15"/>
      <c r="GS1343" s="15"/>
      <c r="GT1343" s="15"/>
      <c r="GU1343" s="15"/>
      <c r="GV1343" s="15"/>
      <c r="GW1343" s="15"/>
      <c r="GX1343" s="15"/>
      <c r="GY1343" s="15"/>
      <c r="GZ1343" s="15"/>
      <c r="HA1343" s="15"/>
      <c r="HB1343" s="15"/>
      <c r="HC1343" s="15"/>
      <c r="HD1343" s="15"/>
      <c r="HE1343" s="15"/>
      <c r="HF1343" s="15"/>
      <c r="HG1343" s="15"/>
      <c r="HH1343" s="15"/>
      <c r="HI1343" s="15"/>
      <c r="HJ1343" s="15"/>
      <c r="HK1343" s="15"/>
      <c r="HL1343" s="15"/>
      <c r="HM1343" s="15"/>
      <c r="HN1343" s="15"/>
      <c r="HO1343" s="15"/>
      <c r="HP1343" s="15"/>
      <c r="HQ1343" s="15"/>
      <c r="HR1343" s="15"/>
      <c r="HS1343" s="15"/>
      <c r="HT1343" s="15"/>
      <c r="HU1343" s="15"/>
      <c r="HV1343" s="15"/>
      <c r="HW1343" s="15"/>
      <c r="HX1343" s="15"/>
      <c r="HY1343" s="15"/>
      <c r="HZ1343" s="15"/>
      <c r="IA1343" s="15"/>
      <c r="IB1343" s="15"/>
      <c r="IC1343" s="15"/>
      <c r="ID1343" s="15"/>
      <c r="IE1343" s="15"/>
      <c r="IF1343" s="15"/>
      <c r="IG1343" s="15"/>
      <c r="IH1343" s="15"/>
      <c r="II1343" s="15"/>
      <c r="IJ1343" s="15"/>
      <c r="IK1343" s="15"/>
      <c r="IL1343" s="15"/>
      <c r="IM1343" s="15"/>
      <c r="IN1343" s="15"/>
      <c r="IO1343" s="15"/>
      <c r="IP1343" s="15"/>
      <c r="IQ1343" s="15"/>
      <c r="IR1343" s="15"/>
      <c r="IS1343" s="15"/>
      <c r="IT1343" s="15"/>
      <c r="IU1343" s="15"/>
      <c r="IV1343" s="15"/>
      <c r="IW1343" s="15"/>
      <c r="IX1343" s="15"/>
      <c r="IY1343" s="15"/>
      <c r="IZ1343" s="15"/>
      <c r="JA1343" s="15"/>
      <c r="JB1343" s="15"/>
      <c r="JC1343" s="15"/>
      <c r="JD1343" s="15"/>
      <c r="JE1343" s="15"/>
      <c r="JF1343" s="15"/>
      <c r="JG1343" s="15"/>
      <c r="JH1343" s="15"/>
      <c r="JI1343" s="15"/>
      <c r="JJ1343" s="15"/>
      <c r="JK1343" s="15"/>
      <c r="JL1343" s="15"/>
      <c r="JM1343" s="15"/>
      <c r="JN1343" s="15"/>
      <c r="JO1343" s="15"/>
      <c r="JP1343" s="15"/>
      <c r="JQ1343" s="15"/>
      <c r="JR1343" s="15"/>
      <c r="JS1343" s="15"/>
      <c r="JT1343" s="15"/>
      <c r="JU1343" s="15"/>
      <c r="JV1343" s="15"/>
      <c r="JW1343" s="15"/>
      <c r="JX1343" s="15"/>
    </row>
    <row r="1344" spans="1:284" x14ac:dyDescent="0.25">
      <c r="A1344" s="15">
        <v>5123380905</v>
      </c>
      <c r="B1344" s="15" t="s">
        <v>252</v>
      </c>
      <c r="C1344" s="15" t="s">
        <v>2308</v>
      </c>
      <c r="D1344" s="56"/>
      <c r="E1344" s="15" t="s">
        <v>2287</v>
      </c>
      <c r="F1344" s="15" t="s">
        <v>243</v>
      </c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  <c r="ET1344" s="15"/>
      <c r="EU1344" s="15"/>
      <c r="EV1344" s="15"/>
      <c r="EW1344" s="15"/>
      <c r="EX1344" s="15"/>
      <c r="EY1344" s="15"/>
      <c r="EZ1344" s="15"/>
      <c r="FA1344" s="15"/>
      <c r="FB1344" s="15"/>
      <c r="FC1344" s="15"/>
      <c r="FD1344" s="15"/>
      <c r="FE1344" s="15"/>
      <c r="FF1344" s="15"/>
      <c r="FG1344" s="15"/>
      <c r="FH1344" s="15"/>
      <c r="FI1344" s="15"/>
      <c r="FJ1344" s="15"/>
      <c r="FK1344" s="15"/>
      <c r="FL1344" s="15"/>
      <c r="FM1344" s="15"/>
      <c r="FN1344" s="15"/>
      <c r="FO1344" s="15"/>
      <c r="FP1344" s="15"/>
      <c r="FQ1344" s="15"/>
      <c r="FR1344" s="15"/>
      <c r="FS1344" s="15"/>
      <c r="FT1344" s="15"/>
      <c r="FU1344" s="15"/>
      <c r="FV1344" s="15"/>
      <c r="FW1344" s="15"/>
      <c r="FX1344" s="15"/>
      <c r="FY1344" s="15"/>
      <c r="FZ1344" s="15"/>
      <c r="GA1344" s="15"/>
      <c r="GB1344" s="15"/>
      <c r="GC1344" s="15"/>
      <c r="GD1344" s="15"/>
      <c r="GE1344" s="15"/>
      <c r="GF1344" s="15"/>
      <c r="GG1344" s="15"/>
      <c r="GH1344" s="15"/>
      <c r="GI1344" s="15"/>
      <c r="GJ1344" s="15"/>
      <c r="GK1344" s="15"/>
      <c r="GL1344" s="15"/>
      <c r="GM1344" s="15"/>
      <c r="GN1344" s="15"/>
      <c r="GO1344" s="15"/>
      <c r="GP1344" s="15"/>
      <c r="GQ1344" s="15"/>
      <c r="GR1344" s="15"/>
      <c r="GS1344" s="15"/>
      <c r="GT1344" s="15"/>
      <c r="GU1344" s="15"/>
      <c r="GV1344" s="15"/>
      <c r="GW1344" s="15"/>
      <c r="GX1344" s="15"/>
      <c r="GY1344" s="15"/>
      <c r="GZ1344" s="15"/>
      <c r="HA1344" s="15"/>
      <c r="HB1344" s="15"/>
      <c r="HC1344" s="15"/>
      <c r="HD1344" s="15"/>
      <c r="HE1344" s="15"/>
      <c r="HF1344" s="15"/>
      <c r="HG1344" s="15"/>
      <c r="HH1344" s="15"/>
      <c r="HI1344" s="15"/>
      <c r="HJ1344" s="15"/>
      <c r="HK1344" s="15"/>
      <c r="HL1344" s="15"/>
      <c r="HM1344" s="15"/>
      <c r="HN1344" s="15"/>
      <c r="HO1344" s="15"/>
      <c r="HP1344" s="15"/>
      <c r="HQ1344" s="15"/>
      <c r="HR1344" s="15"/>
      <c r="HS1344" s="15"/>
      <c r="HT1344" s="15"/>
      <c r="HU1344" s="15"/>
      <c r="HV1344" s="15"/>
      <c r="HW1344" s="15"/>
      <c r="HX1344" s="15"/>
      <c r="HY1344" s="15"/>
      <c r="HZ1344" s="15"/>
      <c r="IA1344" s="15"/>
      <c r="IB1344" s="15"/>
      <c r="IC1344" s="15"/>
      <c r="ID1344" s="15"/>
      <c r="IE1344" s="15"/>
      <c r="IF1344" s="15"/>
      <c r="IG1344" s="15"/>
      <c r="IH1344" s="15"/>
      <c r="II1344" s="15"/>
      <c r="IJ1344" s="15"/>
      <c r="IK1344" s="15"/>
      <c r="IL1344" s="15"/>
      <c r="IM1344" s="15"/>
      <c r="IN1344" s="15"/>
      <c r="IO1344" s="15"/>
      <c r="IP1344" s="15"/>
      <c r="IQ1344" s="15"/>
      <c r="IR1344" s="15"/>
      <c r="IS1344" s="15"/>
      <c r="IT1344" s="15"/>
      <c r="IU1344" s="15"/>
      <c r="IV1344" s="15"/>
      <c r="IW1344" s="15"/>
      <c r="IX1344" s="15"/>
      <c r="IY1344" s="15"/>
      <c r="IZ1344" s="15"/>
      <c r="JA1344" s="15"/>
      <c r="JB1344" s="15"/>
      <c r="JC1344" s="15"/>
      <c r="JD1344" s="15"/>
      <c r="JE1344" s="15"/>
      <c r="JF1344" s="15"/>
      <c r="JG1344" s="15"/>
      <c r="JH1344" s="15"/>
      <c r="JI1344" s="15"/>
      <c r="JJ1344" s="15"/>
      <c r="JK1344" s="15"/>
      <c r="JL1344" s="15"/>
      <c r="JM1344" s="15"/>
      <c r="JN1344" s="15"/>
      <c r="JO1344" s="15"/>
      <c r="JP1344" s="15"/>
      <c r="JQ1344" s="15"/>
      <c r="JR1344" s="15"/>
      <c r="JS1344" s="15"/>
      <c r="JT1344" s="15"/>
      <c r="JU1344" s="15"/>
      <c r="JV1344" s="15"/>
      <c r="JW1344" s="15"/>
      <c r="JX1344" s="15"/>
    </row>
    <row r="1345" spans="1:284" x14ac:dyDescent="0.25">
      <c r="A1345" s="15">
        <v>5123381400</v>
      </c>
      <c r="B1345" s="15"/>
      <c r="C1345" s="15"/>
      <c r="D1345" s="56" t="s">
        <v>2309</v>
      </c>
      <c r="E1345" s="15" t="s">
        <v>2287</v>
      </c>
      <c r="F1345" s="15" t="s">
        <v>243</v>
      </c>
      <c r="G1345" s="15">
        <v>2013</v>
      </c>
      <c r="H1345" s="35">
        <v>41619</v>
      </c>
      <c r="I1345" s="15" t="s">
        <v>2310</v>
      </c>
      <c r="J1345" s="35">
        <v>43271</v>
      </c>
      <c r="K1345" s="15" t="s">
        <v>2311</v>
      </c>
      <c r="L1345" s="15"/>
      <c r="M1345" s="15">
        <v>1</v>
      </c>
      <c r="N1345" s="15"/>
      <c r="O1345" s="15">
        <v>1</v>
      </c>
      <c r="P1345" s="15"/>
      <c r="Q1345" s="15">
        <v>1</v>
      </c>
      <c r="R1345" s="15"/>
      <c r="S1345" s="15"/>
      <c r="T1345" s="15"/>
      <c r="U1345" s="15"/>
      <c r="V1345" s="15"/>
      <c r="W1345" s="15"/>
      <c r="X1345" s="15"/>
      <c r="Y1345" s="15"/>
      <c r="Z1345" s="15">
        <v>1</v>
      </c>
      <c r="AA1345" s="15">
        <v>1</v>
      </c>
      <c r="AB1345" s="15"/>
      <c r="AC1345" s="15"/>
      <c r="AD1345" s="15"/>
      <c r="AE1345" s="15"/>
      <c r="AF1345" s="15"/>
      <c r="AG1345" s="15"/>
      <c r="AH1345" s="15">
        <v>1</v>
      </c>
      <c r="AI1345" s="15">
        <v>1</v>
      </c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>
        <v>0.03</v>
      </c>
      <c r="BA1345" s="15"/>
      <c r="BB1345" s="15">
        <v>0.03</v>
      </c>
      <c r="BC1345" s="15"/>
      <c r="BD1345" s="15">
        <v>0.03</v>
      </c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  <c r="ET1345" s="15"/>
      <c r="EU1345" s="15"/>
      <c r="EV1345" s="15"/>
      <c r="EW1345" s="15"/>
      <c r="EX1345" s="15"/>
      <c r="EY1345" s="15"/>
      <c r="EZ1345" s="15"/>
      <c r="FA1345" s="15"/>
      <c r="FB1345" s="15"/>
      <c r="FC1345" s="15"/>
      <c r="FD1345" s="15"/>
      <c r="FE1345" s="15"/>
      <c r="FF1345" s="15"/>
      <c r="FG1345" s="15"/>
      <c r="FH1345" s="15"/>
      <c r="FI1345" s="15"/>
      <c r="FJ1345" s="15"/>
      <c r="FK1345" s="15"/>
      <c r="FL1345" s="15"/>
      <c r="FM1345" s="15"/>
      <c r="FN1345" s="15">
        <v>3</v>
      </c>
      <c r="FO1345" s="15">
        <v>3</v>
      </c>
      <c r="FP1345" s="15"/>
      <c r="FQ1345" s="15"/>
      <c r="FR1345" s="15"/>
      <c r="FS1345" s="15"/>
      <c r="FT1345" s="15"/>
      <c r="FU1345" s="15"/>
      <c r="FV1345" s="15"/>
      <c r="FW1345" s="15"/>
      <c r="FX1345" s="15">
        <v>3</v>
      </c>
      <c r="FY1345" s="15"/>
      <c r="FZ1345" s="15"/>
      <c r="GA1345" s="15"/>
      <c r="GB1345" s="15"/>
      <c r="GC1345" s="15"/>
      <c r="GD1345" s="15"/>
      <c r="GE1345" s="15"/>
      <c r="GF1345" s="15"/>
      <c r="GG1345" s="15"/>
      <c r="GH1345" s="15"/>
      <c r="GI1345" s="15"/>
      <c r="GJ1345" s="15">
        <v>0.03</v>
      </c>
      <c r="GK1345" s="15"/>
      <c r="GL1345" s="15"/>
      <c r="GM1345" s="15"/>
      <c r="GN1345" s="15"/>
      <c r="GO1345" s="15"/>
      <c r="GP1345" s="15"/>
      <c r="GQ1345" s="15"/>
      <c r="GR1345" s="15"/>
      <c r="GS1345" s="15"/>
      <c r="GT1345" s="15"/>
      <c r="GU1345" s="15"/>
      <c r="GV1345" s="15"/>
      <c r="GW1345" s="15"/>
      <c r="GX1345" s="15"/>
      <c r="GY1345" s="15"/>
      <c r="GZ1345" s="15"/>
      <c r="HA1345" s="15"/>
      <c r="HB1345" s="15"/>
      <c r="HC1345" s="15"/>
      <c r="HD1345" s="15"/>
      <c r="HE1345" s="15"/>
      <c r="HF1345" s="15"/>
      <c r="HG1345" s="15"/>
      <c r="HH1345" s="15"/>
      <c r="HI1345" s="15"/>
      <c r="HJ1345" s="15"/>
      <c r="HK1345" s="15"/>
      <c r="HL1345" s="15"/>
      <c r="HM1345" s="15"/>
      <c r="HN1345" s="15"/>
      <c r="HO1345" s="15"/>
      <c r="HP1345" s="15"/>
      <c r="HQ1345" s="15"/>
      <c r="HR1345" s="15"/>
      <c r="HS1345" s="15"/>
      <c r="HT1345" s="15"/>
      <c r="HU1345" s="15"/>
      <c r="HV1345" s="15"/>
      <c r="HW1345" s="15"/>
      <c r="HX1345" s="15"/>
      <c r="HY1345" s="15"/>
      <c r="HZ1345" s="15"/>
      <c r="IA1345" s="15"/>
      <c r="IB1345" s="15"/>
      <c r="IC1345" s="15"/>
      <c r="ID1345" s="15"/>
      <c r="IE1345" s="15"/>
      <c r="IF1345" s="15"/>
      <c r="IG1345" s="15"/>
      <c r="IH1345" s="15"/>
      <c r="II1345" s="15"/>
      <c r="IJ1345" s="15"/>
      <c r="IK1345" s="15"/>
      <c r="IL1345" s="15"/>
      <c r="IM1345" s="15"/>
      <c r="IN1345" s="15"/>
      <c r="IO1345" s="15"/>
      <c r="IP1345" s="15"/>
      <c r="IQ1345" s="15"/>
      <c r="IR1345" s="15"/>
      <c r="IS1345" s="15"/>
      <c r="IT1345" s="15"/>
      <c r="IU1345" s="15"/>
      <c r="IV1345" s="15"/>
      <c r="IW1345" s="15"/>
      <c r="IX1345" s="15"/>
      <c r="IY1345" s="15"/>
      <c r="IZ1345" s="15"/>
      <c r="JA1345" s="15"/>
      <c r="JB1345" s="15"/>
      <c r="JC1345" s="15"/>
      <c r="JD1345" s="15"/>
      <c r="JE1345" s="15"/>
      <c r="JF1345" s="15"/>
      <c r="JG1345" s="15"/>
      <c r="JH1345" s="15"/>
      <c r="JI1345" s="15"/>
      <c r="JJ1345" s="15"/>
      <c r="JK1345" s="15"/>
      <c r="JL1345" s="15"/>
      <c r="JM1345" s="15"/>
      <c r="JN1345" s="15"/>
      <c r="JO1345" s="15"/>
      <c r="JP1345" s="15"/>
      <c r="JQ1345" s="15"/>
      <c r="JR1345" s="15"/>
      <c r="JS1345" s="15"/>
      <c r="JT1345" s="15"/>
      <c r="JU1345" s="15"/>
      <c r="JV1345" s="15"/>
      <c r="JW1345" s="15"/>
      <c r="JX1345" s="15"/>
    </row>
    <row r="1346" spans="1:284" x14ac:dyDescent="0.25">
      <c r="A1346" s="15">
        <v>5123381401</v>
      </c>
      <c r="B1346" s="15" t="s">
        <v>252</v>
      </c>
      <c r="C1346" s="15" t="s">
        <v>2312</v>
      </c>
      <c r="D1346" s="56"/>
      <c r="E1346" s="15" t="s">
        <v>2287</v>
      </c>
      <c r="F1346" s="15" t="s">
        <v>243</v>
      </c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  <c r="ET1346" s="15"/>
      <c r="EU1346" s="15"/>
      <c r="EV1346" s="15"/>
      <c r="EW1346" s="15"/>
      <c r="EX1346" s="15"/>
      <c r="EY1346" s="15"/>
      <c r="EZ1346" s="15"/>
      <c r="FA1346" s="15"/>
      <c r="FB1346" s="15"/>
      <c r="FC1346" s="15"/>
      <c r="FD1346" s="15"/>
      <c r="FE1346" s="15"/>
      <c r="FF1346" s="15"/>
      <c r="FG1346" s="15"/>
      <c r="FH1346" s="15"/>
      <c r="FI1346" s="15"/>
      <c r="FJ1346" s="15"/>
      <c r="FK1346" s="15"/>
      <c r="FL1346" s="15"/>
      <c r="FM1346" s="15"/>
      <c r="FN1346" s="15"/>
      <c r="FO1346" s="15"/>
      <c r="FP1346" s="15"/>
      <c r="FQ1346" s="15"/>
      <c r="FR1346" s="15"/>
      <c r="FS1346" s="15"/>
      <c r="FT1346" s="15"/>
      <c r="FU1346" s="15"/>
      <c r="FV1346" s="15"/>
      <c r="FW1346" s="15"/>
      <c r="FX1346" s="15"/>
      <c r="FY1346" s="15"/>
      <c r="FZ1346" s="15"/>
      <c r="GA1346" s="15"/>
      <c r="GB1346" s="15"/>
      <c r="GC1346" s="15"/>
      <c r="GD1346" s="15"/>
      <c r="GE1346" s="15"/>
      <c r="GF1346" s="15"/>
      <c r="GG1346" s="15"/>
      <c r="GH1346" s="15"/>
      <c r="GI1346" s="15"/>
      <c r="GJ1346" s="15"/>
      <c r="GK1346" s="15"/>
      <c r="GL1346" s="15"/>
      <c r="GM1346" s="15"/>
      <c r="GN1346" s="15"/>
      <c r="GO1346" s="15"/>
      <c r="GP1346" s="15"/>
      <c r="GQ1346" s="15"/>
      <c r="GR1346" s="15"/>
      <c r="GS1346" s="15"/>
      <c r="GT1346" s="15"/>
      <c r="GU1346" s="15"/>
      <c r="GV1346" s="15"/>
      <c r="GW1346" s="15"/>
      <c r="GX1346" s="15"/>
      <c r="GY1346" s="15"/>
      <c r="GZ1346" s="15"/>
      <c r="HA1346" s="15"/>
      <c r="HB1346" s="15"/>
      <c r="HC1346" s="15"/>
      <c r="HD1346" s="15"/>
      <c r="HE1346" s="15"/>
      <c r="HF1346" s="15"/>
      <c r="HG1346" s="15"/>
      <c r="HH1346" s="15"/>
      <c r="HI1346" s="15"/>
      <c r="HJ1346" s="15"/>
      <c r="HK1346" s="15"/>
      <c r="HL1346" s="15"/>
      <c r="HM1346" s="15"/>
      <c r="HN1346" s="15"/>
      <c r="HO1346" s="15"/>
      <c r="HP1346" s="15"/>
      <c r="HQ1346" s="15"/>
      <c r="HR1346" s="15"/>
      <c r="HS1346" s="15"/>
      <c r="HT1346" s="15"/>
      <c r="HU1346" s="15"/>
      <c r="HV1346" s="15"/>
      <c r="HW1346" s="15"/>
      <c r="HX1346" s="15"/>
      <c r="HY1346" s="15"/>
      <c r="HZ1346" s="15"/>
      <c r="IA1346" s="15"/>
      <c r="IB1346" s="15"/>
      <c r="IC1346" s="15"/>
      <c r="ID1346" s="15"/>
      <c r="IE1346" s="15"/>
      <c r="IF1346" s="15"/>
      <c r="IG1346" s="15"/>
      <c r="IH1346" s="15"/>
      <c r="II1346" s="15"/>
      <c r="IJ1346" s="15"/>
      <c r="IK1346" s="15"/>
      <c r="IL1346" s="15"/>
      <c r="IM1346" s="15"/>
      <c r="IN1346" s="15"/>
      <c r="IO1346" s="15"/>
      <c r="IP1346" s="15"/>
      <c r="IQ1346" s="15"/>
      <c r="IR1346" s="15"/>
      <c r="IS1346" s="15"/>
      <c r="IT1346" s="15"/>
      <c r="IU1346" s="15"/>
      <c r="IV1346" s="15"/>
      <c r="IW1346" s="15"/>
      <c r="IX1346" s="15"/>
      <c r="IY1346" s="15"/>
      <c r="IZ1346" s="15"/>
      <c r="JA1346" s="15"/>
      <c r="JB1346" s="15"/>
      <c r="JC1346" s="15"/>
      <c r="JD1346" s="15"/>
      <c r="JE1346" s="15"/>
      <c r="JF1346" s="15"/>
      <c r="JG1346" s="15"/>
      <c r="JH1346" s="15"/>
      <c r="JI1346" s="15"/>
      <c r="JJ1346" s="15"/>
      <c r="JK1346" s="15"/>
      <c r="JL1346" s="15"/>
      <c r="JM1346" s="15"/>
      <c r="JN1346" s="15"/>
      <c r="JO1346" s="15"/>
      <c r="JP1346" s="15"/>
      <c r="JQ1346" s="15"/>
      <c r="JR1346" s="15"/>
      <c r="JS1346" s="15"/>
      <c r="JT1346" s="15"/>
      <c r="JU1346" s="15"/>
      <c r="JV1346" s="15"/>
      <c r="JW1346" s="15"/>
      <c r="JX1346" s="15"/>
    </row>
    <row r="1347" spans="1:284" x14ac:dyDescent="0.25">
      <c r="A1347" s="15">
        <v>5123381402</v>
      </c>
      <c r="B1347" s="15" t="s">
        <v>252</v>
      </c>
      <c r="C1347" s="15" t="s">
        <v>328</v>
      </c>
      <c r="D1347" s="56"/>
      <c r="E1347" s="15" t="s">
        <v>2287</v>
      </c>
      <c r="F1347" s="15" t="s">
        <v>243</v>
      </c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  <c r="ET1347" s="15"/>
      <c r="EU1347" s="15"/>
      <c r="EV1347" s="15"/>
      <c r="EW1347" s="15"/>
      <c r="EX1347" s="15"/>
      <c r="EY1347" s="15"/>
      <c r="EZ1347" s="15"/>
      <c r="FA1347" s="15"/>
      <c r="FB1347" s="15"/>
      <c r="FC1347" s="15"/>
      <c r="FD1347" s="15"/>
      <c r="FE1347" s="15"/>
      <c r="FF1347" s="15"/>
      <c r="FG1347" s="15"/>
      <c r="FH1347" s="15"/>
      <c r="FI1347" s="15"/>
      <c r="FJ1347" s="15"/>
      <c r="FK1347" s="15"/>
      <c r="FL1347" s="15"/>
      <c r="FM1347" s="15"/>
      <c r="FN1347" s="15"/>
      <c r="FO1347" s="15"/>
      <c r="FP1347" s="15"/>
      <c r="FQ1347" s="15"/>
      <c r="FR1347" s="15"/>
      <c r="FS1347" s="15"/>
      <c r="FT1347" s="15"/>
      <c r="FU1347" s="15"/>
      <c r="FV1347" s="15"/>
      <c r="FW1347" s="15"/>
      <c r="FX1347" s="15"/>
      <c r="FY1347" s="15"/>
      <c r="FZ1347" s="15"/>
      <c r="GA1347" s="15"/>
      <c r="GB1347" s="15"/>
      <c r="GC1347" s="15"/>
      <c r="GD1347" s="15"/>
      <c r="GE1347" s="15"/>
      <c r="GF1347" s="15"/>
      <c r="GG1347" s="15"/>
      <c r="GH1347" s="15"/>
      <c r="GI1347" s="15"/>
      <c r="GJ1347" s="15"/>
      <c r="GK1347" s="15"/>
      <c r="GL1347" s="15"/>
      <c r="GM1347" s="15"/>
      <c r="GN1347" s="15"/>
      <c r="GO1347" s="15"/>
      <c r="GP1347" s="15"/>
      <c r="GQ1347" s="15"/>
      <c r="GR1347" s="15"/>
      <c r="GS1347" s="15"/>
      <c r="GT1347" s="15"/>
      <c r="GU1347" s="15"/>
      <c r="GV1347" s="15"/>
      <c r="GW1347" s="15"/>
      <c r="GX1347" s="15"/>
      <c r="GY1347" s="15"/>
      <c r="GZ1347" s="15"/>
      <c r="HA1347" s="15"/>
      <c r="HB1347" s="15"/>
      <c r="HC1347" s="15"/>
      <c r="HD1347" s="15"/>
      <c r="HE1347" s="15"/>
      <c r="HF1347" s="15"/>
      <c r="HG1347" s="15"/>
      <c r="HH1347" s="15"/>
      <c r="HI1347" s="15"/>
      <c r="HJ1347" s="15"/>
      <c r="HK1347" s="15"/>
      <c r="HL1347" s="15"/>
      <c r="HM1347" s="15"/>
      <c r="HN1347" s="15"/>
      <c r="HO1347" s="15"/>
      <c r="HP1347" s="15"/>
      <c r="HQ1347" s="15"/>
      <c r="HR1347" s="15"/>
      <c r="HS1347" s="15"/>
      <c r="HT1347" s="15"/>
      <c r="HU1347" s="15"/>
      <c r="HV1347" s="15"/>
      <c r="HW1347" s="15"/>
      <c r="HX1347" s="15"/>
      <c r="HY1347" s="15"/>
      <c r="HZ1347" s="15"/>
      <c r="IA1347" s="15"/>
      <c r="IB1347" s="15"/>
      <c r="IC1347" s="15"/>
      <c r="ID1347" s="15"/>
      <c r="IE1347" s="15"/>
      <c r="IF1347" s="15"/>
      <c r="IG1347" s="15"/>
      <c r="IH1347" s="15"/>
      <c r="II1347" s="15"/>
      <c r="IJ1347" s="15"/>
      <c r="IK1347" s="15"/>
      <c r="IL1347" s="15"/>
      <c r="IM1347" s="15"/>
      <c r="IN1347" s="15"/>
      <c r="IO1347" s="15"/>
      <c r="IP1347" s="15"/>
      <c r="IQ1347" s="15"/>
      <c r="IR1347" s="15"/>
      <c r="IS1347" s="15"/>
      <c r="IT1347" s="15"/>
      <c r="IU1347" s="15"/>
      <c r="IV1347" s="15"/>
      <c r="IW1347" s="15"/>
      <c r="IX1347" s="15"/>
      <c r="IY1347" s="15"/>
      <c r="IZ1347" s="15"/>
      <c r="JA1347" s="15"/>
      <c r="JB1347" s="15"/>
      <c r="JC1347" s="15"/>
      <c r="JD1347" s="15"/>
      <c r="JE1347" s="15"/>
      <c r="JF1347" s="15"/>
      <c r="JG1347" s="15"/>
      <c r="JH1347" s="15"/>
      <c r="JI1347" s="15"/>
      <c r="JJ1347" s="15"/>
      <c r="JK1347" s="15"/>
      <c r="JL1347" s="15"/>
      <c r="JM1347" s="15"/>
      <c r="JN1347" s="15"/>
      <c r="JO1347" s="15"/>
      <c r="JP1347" s="15"/>
      <c r="JQ1347" s="15"/>
      <c r="JR1347" s="15"/>
      <c r="JS1347" s="15"/>
      <c r="JT1347" s="15"/>
      <c r="JU1347" s="15"/>
      <c r="JV1347" s="15"/>
      <c r="JW1347" s="15"/>
      <c r="JX1347" s="15"/>
    </row>
    <row r="1348" spans="1:284" x14ac:dyDescent="0.25">
      <c r="A1348" s="15">
        <v>5123381403</v>
      </c>
      <c r="B1348" s="15" t="s">
        <v>252</v>
      </c>
      <c r="C1348" s="15" t="s">
        <v>506</v>
      </c>
      <c r="D1348" s="56"/>
      <c r="E1348" s="15" t="s">
        <v>2287</v>
      </c>
      <c r="F1348" s="15" t="s">
        <v>243</v>
      </c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  <c r="ET1348" s="15"/>
      <c r="EU1348" s="15"/>
      <c r="EV1348" s="15"/>
      <c r="EW1348" s="15"/>
      <c r="EX1348" s="15"/>
      <c r="EY1348" s="15"/>
      <c r="EZ1348" s="15"/>
      <c r="FA1348" s="15"/>
      <c r="FB1348" s="15"/>
      <c r="FC1348" s="15"/>
      <c r="FD1348" s="15"/>
      <c r="FE1348" s="15"/>
      <c r="FF1348" s="15"/>
      <c r="FG1348" s="15"/>
      <c r="FH1348" s="15"/>
      <c r="FI1348" s="15"/>
      <c r="FJ1348" s="15"/>
      <c r="FK1348" s="15"/>
      <c r="FL1348" s="15"/>
      <c r="FM1348" s="15"/>
      <c r="FN1348" s="15"/>
      <c r="FO1348" s="15"/>
      <c r="FP1348" s="15"/>
      <c r="FQ1348" s="15"/>
      <c r="FR1348" s="15"/>
      <c r="FS1348" s="15"/>
      <c r="FT1348" s="15"/>
      <c r="FU1348" s="15"/>
      <c r="FV1348" s="15"/>
      <c r="FW1348" s="15"/>
      <c r="FX1348" s="15"/>
      <c r="FY1348" s="15"/>
      <c r="FZ1348" s="15"/>
      <c r="GA1348" s="15"/>
      <c r="GB1348" s="15"/>
      <c r="GC1348" s="15"/>
      <c r="GD1348" s="15"/>
      <c r="GE1348" s="15"/>
      <c r="GF1348" s="15"/>
      <c r="GG1348" s="15"/>
      <c r="GH1348" s="15"/>
      <c r="GI1348" s="15"/>
      <c r="GJ1348" s="15"/>
      <c r="GK1348" s="15"/>
      <c r="GL1348" s="15"/>
      <c r="GM1348" s="15"/>
      <c r="GN1348" s="15"/>
      <c r="GO1348" s="15"/>
      <c r="GP1348" s="15"/>
      <c r="GQ1348" s="15"/>
      <c r="GR1348" s="15"/>
      <c r="GS1348" s="15"/>
      <c r="GT1348" s="15"/>
      <c r="GU1348" s="15"/>
      <c r="GV1348" s="15"/>
      <c r="GW1348" s="15"/>
      <c r="GX1348" s="15"/>
      <c r="GY1348" s="15"/>
      <c r="GZ1348" s="15"/>
      <c r="HA1348" s="15"/>
      <c r="HB1348" s="15"/>
      <c r="HC1348" s="15"/>
      <c r="HD1348" s="15"/>
      <c r="HE1348" s="15"/>
      <c r="HF1348" s="15"/>
      <c r="HG1348" s="15"/>
      <c r="HH1348" s="15"/>
      <c r="HI1348" s="15"/>
      <c r="HJ1348" s="15"/>
      <c r="HK1348" s="15"/>
      <c r="HL1348" s="15"/>
      <c r="HM1348" s="15"/>
      <c r="HN1348" s="15"/>
      <c r="HO1348" s="15"/>
      <c r="HP1348" s="15"/>
      <c r="HQ1348" s="15"/>
      <c r="HR1348" s="15"/>
      <c r="HS1348" s="15"/>
      <c r="HT1348" s="15"/>
      <c r="HU1348" s="15"/>
      <c r="HV1348" s="15"/>
      <c r="HW1348" s="15"/>
      <c r="HX1348" s="15"/>
      <c r="HY1348" s="15"/>
      <c r="HZ1348" s="15"/>
      <c r="IA1348" s="15"/>
      <c r="IB1348" s="15"/>
      <c r="IC1348" s="15"/>
      <c r="ID1348" s="15"/>
      <c r="IE1348" s="15"/>
      <c r="IF1348" s="15"/>
      <c r="IG1348" s="15"/>
      <c r="IH1348" s="15"/>
      <c r="II1348" s="15"/>
      <c r="IJ1348" s="15"/>
      <c r="IK1348" s="15"/>
      <c r="IL1348" s="15"/>
      <c r="IM1348" s="15"/>
      <c r="IN1348" s="15"/>
      <c r="IO1348" s="15"/>
      <c r="IP1348" s="15"/>
      <c r="IQ1348" s="15"/>
      <c r="IR1348" s="15"/>
      <c r="IS1348" s="15"/>
      <c r="IT1348" s="15"/>
      <c r="IU1348" s="15"/>
      <c r="IV1348" s="15"/>
      <c r="IW1348" s="15"/>
      <c r="IX1348" s="15"/>
      <c r="IY1348" s="15"/>
      <c r="IZ1348" s="15"/>
      <c r="JA1348" s="15"/>
      <c r="JB1348" s="15"/>
      <c r="JC1348" s="15"/>
      <c r="JD1348" s="15"/>
      <c r="JE1348" s="15"/>
      <c r="JF1348" s="15"/>
      <c r="JG1348" s="15"/>
      <c r="JH1348" s="15"/>
      <c r="JI1348" s="15"/>
      <c r="JJ1348" s="15"/>
      <c r="JK1348" s="15"/>
      <c r="JL1348" s="15"/>
      <c r="JM1348" s="15"/>
      <c r="JN1348" s="15"/>
      <c r="JO1348" s="15"/>
      <c r="JP1348" s="15"/>
      <c r="JQ1348" s="15"/>
      <c r="JR1348" s="15"/>
      <c r="JS1348" s="15"/>
      <c r="JT1348" s="15"/>
      <c r="JU1348" s="15"/>
      <c r="JV1348" s="15"/>
      <c r="JW1348" s="15"/>
      <c r="JX1348" s="15"/>
    </row>
    <row r="1349" spans="1:284" x14ac:dyDescent="0.25">
      <c r="A1349" s="15">
        <v>5123381404</v>
      </c>
      <c r="B1349" s="15" t="s">
        <v>252</v>
      </c>
      <c r="C1349" s="15" t="s">
        <v>2313</v>
      </c>
      <c r="D1349" s="56"/>
      <c r="E1349" s="15" t="s">
        <v>2287</v>
      </c>
      <c r="F1349" s="15" t="s">
        <v>243</v>
      </c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  <c r="ET1349" s="15"/>
      <c r="EU1349" s="15"/>
      <c r="EV1349" s="15"/>
      <c r="EW1349" s="15"/>
      <c r="EX1349" s="15"/>
      <c r="EY1349" s="15"/>
      <c r="EZ1349" s="15"/>
      <c r="FA1349" s="15"/>
      <c r="FB1349" s="15"/>
      <c r="FC1349" s="15"/>
      <c r="FD1349" s="15"/>
      <c r="FE1349" s="15"/>
      <c r="FF1349" s="15"/>
      <c r="FG1349" s="15"/>
      <c r="FH1349" s="15"/>
      <c r="FI1349" s="15"/>
      <c r="FJ1349" s="15"/>
      <c r="FK1349" s="15"/>
      <c r="FL1349" s="15"/>
      <c r="FM1349" s="15"/>
      <c r="FN1349" s="15"/>
      <c r="FO1349" s="15"/>
      <c r="FP1349" s="15"/>
      <c r="FQ1349" s="15"/>
      <c r="FR1349" s="15"/>
      <c r="FS1349" s="15"/>
      <c r="FT1349" s="15"/>
      <c r="FU1349" s="15"/>
      <c r="FV1349" s="15"/>
      <c r="FW1349" s="15"/>
      <c r="FX1349" s="15"/>
      <c r="FY1349" s="15"/>
      <c r="FZ1349" s="15"/>
      <c r="GA1349" s="15"/>
      <c r="GB1349" s="15"/>
      <c r="GC1349" s="15"/>
      <c r="GD1349" s="15"/>
      <c r="GE1349" s="15"/>
      <c r="GF1349" s="15"/>
      <c r="GG1349" s="15"/>
      <c r="GH1349" s="15"/>
      <c r="GI1349" s="15"/>
      <c r="GJ1349" s="15"/>
      <c r="GK1349" s="15"/>
      <c r="GL1349" s="15"/>
      <c r="GM1349" s="15"/>
      <c r="GN1349" s="15"/>
      <c r="GO1349" s="15"/>
      <c r="GP1349" s="15"/>
      <c r="GQ1349" s="15"/>
      <c r="GR1349" s="15"/>
      <c r="GS1349" s="15"/>
      <c r="GT1349" s="15"/>
      <c r="GU1349" s="15"/>
      <c r="GV1349" s="15"/>
      <c r="GW1349" s="15"/>
      <c r="GX1349" s="15"/>
      <c r="GY1349" s="15"/>
      <c r="GZ1349" s="15"/>
      <c r="HA1349" s="15"/>
      <c r="HB1349" s="15"/>
      <c r="HC1349" s="15"/>
      <c r="HD1349" s="15"/>
      <c r="HE1349" s="15"/>
      <c r="HF1349" s="15"/>
      <c r="HG1349" s="15"/>
      <c r="HH1349" s="15"/>
      <c r="HI1349" s="15"/>
      <c r="HJ1349" s="15"/>
      <c r="HK1349" s="15"/>
      <c r="HL1349" s="15"/>
      <c r="HM1349" s="15"/>
      <c r="HN1349" s="15"/>
      <c r="HO1349" s="15"/>
      <c r="HP1349" s="15"/>
      <c r="HQ1349" s="15"/>
      <c r="HR1349" s="15"/>
      <c r="HS1349" s="15"/>
      <c r="HT1349" s="15"/>
      <c r="HU1349" s="15"/>
      <c r="HV1349" s="15"/>
      <c r="HW1349" s="15"/>
      <c r="HX1349" s="15"/>
      <c r="HY1349" s="15"/>
      <c r="HZ1349" s="15"/>
      <c r="IA1349" s="15"/>
      <c r="IB1349" s="15"/>
      <c r="IC1349" s="15"/>
      <c r="ID1349" s="15"/>
      <c r="IE1349" s="15"/>
      <c r="IF1349" s="15"/>
      <c r="IG1349" s="15"/>
      <c r="IH1349" s="15"/>
      <c r="II1349" s="15"/>
      <c r="IJ1349" s="15"/>
      <c r="IK1349" s="15"/>
      <c r="IL1349" s="15"/>
      <c r="IM1349" s="15"/>
      <c r="IN1349" s="15"/>
      <c r="IO1349" s="15"/>
      <c r="IP1349" s="15"/>
      <c r="IQ1349" s="15"/>
      <c r="IR1349" s="15"/>
      <c r="IS1349" s="15"/>
      <c r="IT1349" s="15"/>
      <c r="IU1349" s="15"/>
      <c r="IV1349" s="15"/>
      <c r="IW1349" s="15"/>
      <c r="IX1349" s="15"/>
      <c r="IY1349" s="15"/>
      <c r="IZ1349" s="15"/>
      <c r="JA1349" s="15"/>
      <c r="JB1349" s="15"/>
      <c r="JC1349" s="15"/>
      <c r="JD1349" s="15"/>
      <c r="JE1349" s="15"/>
      <c r="JF1349" s="15"/>
      <c r="JG1349" s="15"/>
      <c r="JH1349" s="15"/>
      <c r="JI1349" s="15"/>
      <c r="JJ1349" s="15"/>
      <c r="JK1349" s="15"/>
      <c r="JL1349" s="15"/>
      <c r="JM1349" s="15"/>
      <c r="JN1349" s="15"/>
      <c r="JO1349" s="15"/>
      <c r="JP1349" s="15"/>
      <c r="JQ1349" s="15"/>
      <c r="JR1349" s="15"/>
      <c r="JS1349" s="15"/>
      <c r="JT1349" s="15"/>
      <c r="JU1349" s="15"/>
      <c r="JV1349" s="15"/>
      <c r="JW1349" s="15"/>
      <c r="JX1349" s="15"/>
    </row>
    <row r="1350" spans="1:284" x14ac:dyDescent="0.25">
      <c r="A1350" s="15">
        <v>5123381405</v>
      </c>
      <c r="B1350" s="15" t="s">
        <v>252</v>
      </c>
      <c r="C1350" s="15" t="s">
        <v>2314</v>
      </c>
      <c r="D1350" s="56"/>
      <c r="E1350" s="15" t="s">
        <v>2287</v>
      </c>
      <c r="F1350" s="15" t="s">
        <v>243</v>
      </c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  <c r="ET1350" s="15"/>
      <c r="EU1350" s="15"/>
      <c r="EV1350" s="15"/>
      <c r="EW1350" s="15"/>
      <c r="EX1350" s="15"/>
      <c r="EY1350" s="15"/>
      <c r="EZ1350" s="15"/>
      <c r="FA1350" s="15"/>
      <c r="FB1350" s="15"/>
      <c r="FC1350" s="15"/>
      <c r="FD1350" s="15"/>
      <c r="FE1350" s="15"/>
      <c r="FF1350" s="15"/>
      <c r="FG1350" s="15"/>
      <c r="FH1350" s="15"/>
      <c r="FI1350" s="15"/>
      <c r="FJ1350" s="15"/>
      <c r="FK1350" s="15"/>
      <c r="FL1350" s="15"/>
      <c r="FM1350" s="15"/>
      <c r="FN1350" s="15"/>
      <c r="FO1350" s="15"/>
      <c r="FP1350" s="15"/>
      <c r="FQ1350" s="15"/>
      <c r="FR1350" s="15"/>
      <c r="FS1350" s="15"/>
      <c r="FT1350" s="15"/>
      <c r="FU1350" s="15"/>
      <c r="FV1350" s="15"/>
      <c r="FW1350" s="15"/>
      <c r="FX1350" s="15"/>
      <c r="FY1350" s="15"/>
      <c r="FZ1350" s="15"/>
      <c r="GA1350" s="15"/>
      <c r="GB1350" s="15"/>
      <c r="GC1350" s="15"/>
      <c r="GD1350" s="15"/>
      <c r="GE1350" s="15"/>
      <c r="GF1350" s="15"/>
      <c r="GG1350" s="15"/>
      <c r="GH1350" s="15"/>
      <c r="GI1350" s="15"/>
      <c r="GJ1350" s="15"/>
      <c r="GK1350" s="15"/>
      <c r="GL1350" s="15"/>
      <c r="GM1350" s="15"/>
      <c r="GN1350" s="15"/>
      <c r="GO1350" s="15"/>
      <c r="GP1350" s="15"/>
      <c r="GQ1350" s="15"/>
      <c r="GR1350" s="15"/>
      <c r="GS1350" s="15"/>
      <c r="GT1350" s="15"/>
      <c r="GU1350" s="15"/>
      <c r="GV1350" s="15"/>
      <c r="GW1350" s="15"/>
      <c r="GX1350" s="15"/>
      <c r="GY1350" s="15"/>
      <c r="GZ1350" s="15"/>
      <c r="HA1350" s="15"/>
      <c r="HB1350" s="15"/>
      <c r="HC1350" s="15"/>
      <c r="HD1350" s="15"/>
      <c r="HE1350" s="15"/>
      <c r="HF1350" s="15"/>
      <c r="HG1350" s="15"/>
      <c r="HH1350" s="15"/>
      <c r="HI1350" s="15"/>
      <c r="HJ1350" s="15"/>
      <c r="HK1350" s="15"/>
      <c r="HL1350" s="15"/>
      <c r="HM1350" s="15"/>
      <c r="HN1350" s="15"/>
      <c r="HO1350" s="15"/>
      <c r="HP1350" s="15"/>
      <c r="HQ1350" s="15"/>
      <c r="HR1350" s="15"/>
      <c r="HS1350" s="15"/>
      <c r="HT1350" s="15"/>
      <c r="HU1350" s="15"/>
      <c r="HV1350" s="15"/>
      <c r="HW1350" s="15"/>
      <c r="HX1350" s="15"/>
      <c r="HY1350" s="15"/>
      <c r="HZ1350" s="15"/>
      <c r="IA1350" s="15"/>
      <c r="IB1350" s="15"/>
      <c r="IC1350" s="15"/>
      <c r="ID1350" s="15"/>
      <c r="IE1350" s="15"/>
      <c r="IF1350" s="15"/>
      <c r="IG1350" s="15"/>
      <c r="IH1350" s="15"/>
      <c r="II1350" s="15"/>
      <c r="IJ1350" s="15"/>
      <c r="IK1350" s="15"/>
      <c r="IL1350" s="15"/>
      <c r="IM1350" s="15"/>
      <c r="IN1350" s="15"/>
      <c r="IO1350" s="15"/>
      <c r="IP1350" s="15"/>
      <c r="IQ1350" s="15"/>
      <c r="IR1350" s="15"/>
      <c r="IS1350" s="15"/>
      <c r="IT1350" s="15"/>
      <c r="IU1350" s="15"/>
      <c r="IV1350" s="15"/>
      <c r="IW1350" s="15"/>
      <c r="IX1350" s="15"/>
      <c r="IY1350" s="15"/>
      <c r="IZ1350" s="15"/>
      <c r="JA1350" s="15"/>
      <c r="JB1350" s="15"/>
      <c r="JC1350" s="15"/>
      <c r="JD1350" s="15"/>
      <c r="JE1350" s="15"/>
      <c r="JF1350" s="15"/>
      <c r="JG1350" s="15"/>
      <c r="JH1350" s="15"/>
      <c r="JI1350" s="15"/>
      <c r="JJ1350" s="15"/>
      <c r="JK1350" s="15"/>
      <c r="JL1350" s="15"/>
      <c r="JM1350" s="15"/>
      <c r="JN1350" s="15"/>
      <c r="JO1350" s="15"/>
      <c r="JP1350" s="15"/>
      <c r="JQ1350" s="15"/>
      <c r="JR1350" s="15"/>
      <c r="JS1350" s="15"/>
      <c r="JT1350" s="15"/>
      <c r="JU1350" s="15"/>
      <c r="JV1350" s="15"/>
      <c r="JW1350" s="15"/>
      <c r="JX1350" s="15"/>
    </row>
    <row r="1351" spans="1:284" x14ac:dyDescent="0.25">
      <c r="A1351" s="15">
        <v>5123381406</v>
      </c>
      <c r="B1351" s="15" t="s">
        <v>252</v>
      </c>
      <c r="C1351" s="15" t="s">
        <v>2315</v>
      </c>
      <c r="D1351" s="56"/>
      <c r="E1351" s="15" t="s">
        <v>2287</v>
      </c>
      <c r="F1351" s="15" t="s">
        <v>243</v>
      </c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  <c r="DJ1351" s="15"/>
      <c r="DK1351" s="15"/>
      <c r="DL1351" s="15"/>
      <c r="DM1351" s="15"/>
      <c r="DN1351" s="15"/>
      <c r="DO1351" s="15"/>
      <c r="DP1351" s="15"/>
      <c r="DQ1351" s="15"/>
      <c r="DR1351" s="15"/>
      <c r="DS1351" s="15"/>
      <c r="DT1351" s="15"/>
      <c r="DU1351" s="15"/>
      <c r="DV1351" s="15"/>
      <c r="DW1351" s="15"/>
      <c r="DX1351" s="15"/>
      <c r="DY1351" s="15"/>
      <c r="DZ1351" s="15"/>
      <c r="EA1351" s="15"/>
      <c r="EB1351" s="15"/>
      <c r="EC1351" s="15"/>
      <c r="ED1351" s="15"/>
      <c r="EE1351" s="15"/>
      <c r="EF1351" s="15"/>
      <c r="EG1351" s="15"/>
      <c r="EH1351" s="15"/>
      <c r="EI1351" s="15"/>
      <c r="EJ1351" s="15"/>
      <c r="EK1351" s="15"/>
      <c r="EL1351" s="15"/>
      <c r="EM1351" s="15"/>
      <c r="EN1351" s="15"/>
      <c r="EO1351" s="15"/>
      <c r="EP1351" s="15"/>
      <c r="EQ1351" s="15"/>
      <c r="ER1351" s="15"/>
      <c r="ES1351" s="15"/>
      <c r="ET1351" s="15"/>
      <c r="EU1351" s="15"/>
      <c r="EV1351" s="15"/>
      <c r="EW1351" s="15"/>
      <c r="EX1351" s="15"/>
      <c r="EY1351" s="15"/>
      <c r="EZ1351" s="15"/>
      <c r="FA1351" s="15"/>
      <c r="FB1351" s="15"/>
      <c r="FC1351" s="15"/>
      <c r="FD1351" s="15"/>
      <c r="FE1351" s="15"/>
      <c r="FF1351" s="15"/>
      <c r="FG1351" s="15"/>
      <c r="FH1351" s="15"/>
      <c r="FI1351" s="15"/>
      <c r="FJ1351" s="15"/>
      <c r="FK1351" s="15"/>
      <c r="FL1351" s="15"/>
      <c r="FM1351" s="15"/>
      <c r="FN1351" s="15"/>
      <c r="FO1351" s="15"/>
      <c r="FP1351" s="15"/>
      <c r="FQ1351" s="15"/>
      <c r="FR1351" s="15"/>
      <c r="FS1351" s="15"/>
      <c r="FT1351" s="15"/>
      <c r="FU1351" s="15"/>
      <c r="FV1351" s="15"/>
      <c r="FW1351" s="15"/>
      <c r="FX1351" s="15"/>
      <c r="FY1351" s="15"/>
      <c r="FZ1351" s="15"/>
      <c r="GA1351" s="15"/>
      <c r="GB1351" s="15"/>
      <c r="GC1351" s="15"/>
      <c r="GD1351" s="15"/>
      <c r="GE1351" s="15"/>
      <c r="GF1351" s="15"/>
      <c r="GG1351" s="15"/>
      <c r="GH1351" s="15"/>
      <c r="GI1351" s="15"/>
      <c r="GJ1351" s="15"/>
      <c r="GK1351" s="15"/>
      <c r="GL1351" s="15"/>
      <c r="GM1351" s="15"/>
      <c r="GN1351" s="15"/>
      <c r="GO1351" s="15"/>
      <c r="GP1351" s="15"/>
      <c r="GQ1351" s="15"/>
      <c r="GR1351" s="15"/>
      <c r="GS1351" s="15"/>
      <c r="GT1351" s="15"/>
      <c r="GU1351" s="15"/>
      <c r="GV1351" s="15"/>
      <c r="GW1351" s="15"/>
      <c r="GX1351" s="15"/>
      <c r="GY1351" s="15"/>
      <c r="GZ1351" s="15"/>
      <c r="HA1351" s="15"/>
      <c r="HB1351" s="15"/>
      <c r="HC1351" s="15"/>
      <c r="HD1351" s="15"/>
      <c r="HE1351" s="15"/>
      <c r="HF1351" s="15"/>
      <c r="HG1351" s="15"/>
      <c r="HH1351" s="15"/>
      <c r="HI1351" s="15"/>
      <c r="HJ1351" s="15"/>
      <c r="HK1351" s="15"/>
      <c r="HL1351" s="15"/>
      <c r="HM1351" s="15"/>
      <c r="HN1351" s="15"/>
      <c r="HO1351" s="15"/>
      <c r="HP1351" s="15"/>
      <c r="HQ1351" s="15"/>
      <c r="HR1351" s="15"/>
      <c r="HS1351" s="15"/>
      <c r="HT1351" s="15"/>
      <c r="HU1351" s="15"/>
      <c r="HV1351" s="15"/>
      <c r="HW1351" s="15"/>
      <c r="HX1351" s="15"/>
      <c r="HY1351" s="15"/>
      <c r="HZ1351" s="15"/>
      <c r="IA1351" s="15"/>
      <c r="IB1351" s="15"/>
      <c r="IC1351" s="15"/>
      <c r="ID1351" s="15"/>
      <c r="IE1351" s="15"/>
      <c r="IF1351" s="15"/>
      <c r="IG1351" s="15"/>
      <c r="IH1351" s="15"/>
      <c r="II1351" s="15"/>
      <c r="IJ1351" s="15"/>
      <c r="IK1351" s="15"/>
      <c r="IL1351" s="15"/>
      <c r="IM1351" s="15"/>
      <c r="IN1351" s="15"/>
      <c r="IO1351" s="15"/>
      <c r="IP1351" s="15"/>
      <c r="IQ1351" s="15"/>
      <c r="IR1351" s="15"/>
      <c r="IS1351" s="15"/>
      <c r="IT1351" s="15"/>
      <c r="IU1351" s="15"/>
      <c r="IV1351" s="15"/>
      <c r="IW1351" s="15"/>
      <c r="IX1351" s="15"/>
      <c r="IY1351" s="15"/>
      <c r="IZ1351" s="15"/>
      <c r="JA1351" s="15"/>
      <c r="JB1351" s="15"/>
      <c r="JC1351" s="15"/>
      <c r="JD1351" s="15"/>
      <c r="JE1351" s="15"/>
      <c r="JF1351" s="15"/>
      <c r="JG1351" s="15"/>
      <c r="JH1351" s="15"/>
      <c r="JI1351" s="15"/>
      <c r="JJ1351" s="15"/>
      <c r="JK1351" s="15"/>
      <c r="JL1351" s="15"/>
      <c r="JM1351" s="15"/>
      <c r="JN1351" s="15"/>
      <c r="JO1351" s="15"/>
      <c r="JP1351" s="15"/>
      <c r="JQ1351" s="15"/>
      <c r="JR1351" s="15"/>
      <c r="JS1351" s="15"/>
      <c r="JT1351" s="15"/>
      <c r="JU1351" s="15"/>
      <c r="JV1351" s="15"/>
      <c r="JW1351" s="15"/>
      <c r="JX1351" s="15"/>
    </row>
    <row r="1352" spans="1:284" x14ac:dyDescent="0.25">
      <c r="A1352" s="15">
        <v>5123381407</v>
      </c>
      <c r="B1352" s="15" t="s">
        <v>252</v>
      </c>
      <c r="C1352" s="15" t="s">
        <v>2316</v>
      </c>
      <c r="D1352" s="56"/>
      <c r="E1352" s="15" t="s">
        <v>2287</v>
      </c>
      <c r="F1352" s="15" t="s">
        <v>243</v>
      </c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  <c r="ET1352" s="15"/>
      <c r="EU1352" s="15"/>
      <c r="EV1352" s="15"/>
      <c r="EW1352" s="15"/>
      <c r="EX1352" s="15"/>
      <c r="EY1352" s="15"/>
      <c r="EZ1352" s="15"/>
      <c r="FA1352" s="15"/>
      <c r="FB1352" s="15"/>
      <c r="FC1352" s="15"/>
      <c r="FD1352" s="15"/>
      <c r="FE1352" s="15"/>
      <c r="FF1352" s="15"/>
      <c r="FG1352" s="15"/>
      <c r="FH1352" s="15"/>
      <c r="FI1352" s="15"/>
      <c r="FJ1352" s="15"/>
      <c r="FK1352" s="15"/>
      <c r="FL1352" s="15"/>
      <c r="FM1352" s="15"/>
      <c r="FN1352" s="15"/>
      <c r="FO1352" s="15"/>
      <c r="FP1352" s="15"/>
      <c r="FQ1352" s="15"/>
      <c r="FR1352" s="15"/>
      <c r="FS1352" s="15"/>
      <c r="FT1352" s="15"/>
      <c r="FU1352" s="15"/>
      <c r="FV1352" s="15"/>
      <c r="FW1352" s="15"/>
      <c r="FX1352" s="15"/>
      <c r="FY1352" s="15"/>
      <c r="FZ1352" s="15"/>
      <c r="GA1352" s="15"/>
      <c r="GB1352" s="15"/>
      <c r="GC1352" s="15"/>
      <c r="GD1352" s="15"/>
      <c r="GE1352" s="15"/>
      <c r="GF1352" s="15"/>
      <c r="GG1352" s="15"/>
      <c r="GH1352" s="15"/>
      <c r="GI1352" s="15"/>
      <c r="GJ1352" s="15"/>
      <c r="GK1352" s="15"/>
      <c r="GL1352" s="15"/>
      <c r="GM1352" s="15"/>
      <c r="GN1352" s="15"/>
      <c r="GO1352" s="15"/>
      <c r="GP1352" s="15"/>
      <c r="GQ1352" s="15"/>
      <c r="GR1352" s="15"/>
      <c r="GS1352" s="15"/>
      <c r="GT1352" s="15"/>
      <c r="GU1352" s="15"/>
      <c r="GV1352" s="15"/>
      <c r="GW1352" s="15"/>
      <c r="GX1352" s="15"/>
      <c r="GY1352" s="15"/>
      <c r="GZ1352" s="15"/>
      <c r="HA1352" s="15"/>
      <c r="HB1352" s="15"/>
      <c r="HC1352" s="15"/>
      <c r="HD1352" s="15"/>
      <c r="HE1352" s="15"/>
      <c r="HF1352" s="15"/>
      <c r="HG1352" s="15"/>
      <c r="HH1352" s="15"/>
      <c r="HI1352" s="15"/>
      <c r="HJ1352" s="15"/>
      <c r="HK1352" s="15"/>
      <c r="HL1352" s="15"/>
      <c r="HM1352" s="15"/>
      <c r="HN1352" s="15"/>
      <c r="HO1352" s="15"/>
      <c r="HP1352" s="15"/>
      <c r="HQ1352" s="15"/>
      <c r="HR1352" s="15"/>
      <c r="HS1352" s="15"/>
      <c r="HT1352" s="15"/>
      <c r="HU1352" s="15"/>
      <c r="HV1352" s="15"/>
      <c r="HW1352" s="15"/>
      <c r="HX1352" s="15"/>
      <c r="HY1352" s="15"/>
      <c r="HZ1352" s="15"/>
      <c r="IA1352" s="15"/>
      <c r="IB1352" s="15"/>
      <c r="IC1352" s="15"/>
      <c r="ID1352" s="15"/>
      <c r="IE1352" s="15"/>
      <c r="IF1352" s="15"/>
      <c r="IG1352" s="15"/>
      <c r="IH1352" s="15"/>
      <c r="II1352" s="15"/>
      <c r="IJ1352" s="15"/>
      <c r="IK1352" s="15"/>
      <c r="IL1352" s="15"/>
      <c r="IM1352" s="15"/>
      <c r="IN1352" s="15"/>
      <c r="IO1352" s="15"/>
      <c r="IP1352" s="15"/>
      <c r="IQ1352" s="15"/>
      <c r="IR1352" s="15"/>
      <c r="IS1352" s="15"/>
      <c r="IT1352" s="15"/>
      <c r="IU1352" s="15"/>
      <c r="IV1352" s="15"/>
      <c r="IW1352" s="15"/>
      <c r="IX1352" s="15"/>
      <c r="IY1352" s="15"/>
      <c r="IZ1352" s="15"/>
      <c r="JA1352" s="15"/>
      <c r="JB1352" s="15"/>
      <c r="JC1352" s="15"/>
      <c r="JD1352" s="15"/>
      <c r="JE1352" s="15"/>
      <c r="JF1352" s="15"/>
      <c r="JG1352" s="15"/>
      <c r="JH1352" s="15"/>
      <c r="JI1352" s="15"/>
      <c r="JJ1352" s="15"/>
      <c r="JK1352" s="15"/>
      <c r="JL1352" s="15"/>
      <c r="JM1352" s="15"/>
      <c r="JN1352" s="15"/>
      <c r="JO1352" s="15"/>
      <c r="JP1352" s="15"/>
      <c r="JQ1352" s="15"/>
      <c r="JR1352" s="15"/>
      <c r="JS1352" s="15"/>
      <c r="JT1352" s="15"/>
      <c r="JU1352" s="15"/>
      <c r="JV1352" s="15"/>
      <c r="JW1352" s="15"/>
      <c r="JX1352" s="15"/>
    </row>
    <row r="1353" spans="1:284" x14ac:dyDescent="0.25">
      <c r="A1353" s="15">
        <v>5123355100</v>
      </c>
      <c r="B1353" s="15"/>
      <c r="C1353" s="15"/>
      <c r="D1353" s="56" t="s">
        <v>2286</v>
      </c>
      <c r="E1353" s="15" t="s">
        <v>2287</v>
      </c>
      <c r="F1353" s="15" t="s">
        <v>243</v>
      </c>
      <c r="G1353" s="15">
        <v>2013</v>
      </c>
      <c r="H1353" s="35">
        <v>41628</v>
      </c>
      <c r="I1353" s="15" t="s">
        <v>2317</v>
      </c>
      <c r="J1353" s="35">
        <v>43643</v>
      </c>
      <c r="K1353" s="15">
        <v>481</v>
      </c>
      <c r="L1353" s="15">
        <v>1</v>
      </c>
      <c r="M1353" s="15">
        <v>1</v>
      </c>
      <c r="N1353" s="15">
        <v>1</v>
      </c>
      <c r="O1353" s="15">
        <v>1</v>
      </c>
      <c r="P1353" s="15">
        <v>1</v>
      </c>
      <c r="Q1353" s="15">
        <v>1</v>
      </c>
      <c r="R1353" s="15">
        <v>1</v>
      </c>
      <c r="S1353" s="15">
        <v>1</v>
      </c>
      <c r="T1353" s="15">
        <v>0.3</v>
      </c>
      <c r="U1353" s="15">
        <v>0.3</v>
      </c>
      <c r="V1353" s="15">
        <v>1</v>
      </c>
      <c r="W1353" s="15">
        <v>1</v>
      </c>
      <c r="X1353" s="15">
        <v>1</v>
      </c>
      <c r="Y1353" s="15">
        <v>1</v>
      </c>
      <c r="Z1353" s="15"/>
      <c r="AA1353" s="15"/>
      <c r="AB1353" s="15"/>
      <c r="AC1353" s="15"/>
      <c r="AD1353" s="15"/>
      <c r="AE1353" s="15"/>
      <c r="AF1353" s="15"/>
      <c r="AG1353" s="15"/>
      <c r="AH1353" s="15">
        <v>1</v>
      </c>
      <c r="AI1353" s="15">
        <v>1</v>
      </c>
      <c r="AJ1353" s="15">
        <v>1</v>
      </c>
      <c r="AK1353" s="15">
        <v>1</v>
      </c>
      <c r="AL1353" s="15"/>
      <c r="AM1353" s="15"/>
      <c r="AN1353" s="15">
        <v>7.0000000000000007E-2</v>
      </c>
      <c r="AO1353" s="15">
        <v>7.0000000000000007E-2</v>
      </c>
      <c r="AP1353" s="15">
        <v>7.0000000000000007E-2</v>
      </c>
      <c r="AQ1353" s="15">
        <v>7.0000000000000007E-2</v>
      </c>
      <c r="AR1353" s="15"/>
      <c r="AS1353" s="15"/>
      <c r="AT1353" s="15">
        <v>7.0000000000000007E-2</v>
      </c>
      <c r="AU1353" s="15">
        <v>7.0000000000000007E-2</v>
      </c>
      <c r="AV1353" s="15"/>
      <c r="AW1353" s="15"/>
      <c r="AX1353" s="15">
        <v>0.02</v>
      </c>
      <c r="AY1353" s="15">
        <v>0.02</v>
      </c>
      <c r="AZ1353" s="15">
        <v>0.02</v>
      </c>
      <c r="BA1353" s="15">
        <v>0.02</v>
      </c>
      <c r="BB1353" s="15">
        <v>0.02</v>
      </c>
      <c r="BC1353" s="15">
        <v>0.02</v>
      </c>
      <c r="BD1353" s="15">
        <v>0.02</v>
      </c>
      <c r="BE1353" s="15">
        <v>0.02</v>
      </c>
      <c r="BF1353" s="15">
        <v>0.02</v>
      </c>
      <c r="BG1353" s="15">
        <v>0.02</v>
      </c>
      <c r="BH1353" s="15">
        <v>0.02</v>
      </c>
      <c r="BI1353" s="15">
        <v>0.02</v>
      </c>
      <c r="BJ1353" s="15">
        <v>3</v>
      </c>
      <c r="BK1353" s="15">
        <v>3</v>
      </c>
      <c r="BL1353" s="15">
        <v>0.02</v>
      </c>
      <c r="BM1353" s="15">
        <v>0.02</v>
      </c>
      <c r="BN1353" s="15">
        <v>0.02</v>
      </c>
      <c r="BO1353" s="15">
        <v>0.02</v>
      </c>
      <c r="BP1353" s="15">
        <v>2</v>
      </c>
      <c r="BQ1353" s="15">
        <v>2</v>
      </c>
      <c r="BR1353" s="15">
        <v>0</v>
      </c>
      <c r="BS1353" s="15">
        <v>0</v>
      </c>
      <c r="BT1353" s="15">
        <v>0.02</v>
      </c>
      <c r="BU1353" s="15">
        <v>0.02</v>
      </c>
      <c r="BV1353" s="15">
        <v>0.02</v>
      </c>
      <c r="BW1353" s="15">
        <v>0.02</v>
      </c>
      <c r="BX1353" s="15">
        <v>0.02</v>
      </c>
      <c r="BY1353" s="15">
        <v>0.02</v>
      </c>
      <c r="BZ1353" s="15">
        <v>0.02</v>
      </c>
      <c r="CA1353" s="15">
        <v>0.02</v>
      </c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>
        <v>0.02</v>
      </c>
      <c r="DM1353" s="15">
        <v>0.02</v>
      </c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>
        <v>0.1</v>
      </c>
      <c r="EA1353" s="15">
        <v>0.1</v>
      </c>
      <c r="EB1353" s="15">
        <v>0.1</v>
      </c>
      <c r="EC1353" s="15">
        <v>0.1</v>
      </c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  <c r="ET1353" s="15"/>
      <c r="EU1353" s="15"/>
      <c r="EV1353" s="15"/>
      <c r="EW1353" s="15"/>
      <c r="EX1353" s="15"/>
      <c r="EY1353" s="15"/>
      <c r="EZ1353" s="15"/>
      <c r="FA1353" s="15"/>
      <c r="FB1353" s="15"/>
      <c r="FC1353" s="15"/>
      <c r="FD1353" s="15"/>
      <c r="FE1353" s="15"/>
      <c r="FF1353" s="15">
        <v>1</v>
      </c>
      <c r="FG1353" s="15">
        <v>1</v>
      </c>
      <c r="FH1353" s="15">
        <v>1</v>
      </c>
      <c r="FI1353" s="15">
        <v>1</v>
      </c>
      <c r="FJ1353" s="15">
        <v>1</v>
      </c>
      <c r="FK1353" s="15">
        <v>1</v>
      </c>
      <c r="FL1353" s="15"/>
      <c r="FM1353" s="15"/>
      <c r="FN1353" s="15">
        <v>3</v>
      </c>
      <c r="FO1353" s="15">
        <v>3</v>
      </c>
      <c r="FP1353" s="15"/>
      <c r="FQ1353" s="15"/>
      <c r="FR1353" s="15"/>
      <c r="FS1353" s="15"/>
      <c r="FT1353" s="15">
        <v>3</v>
      </c>
      <c r="FU1353" s="15">
        <v>3</v>
      </c>
      <c r="FV1353" s="15">
        <v>3</v>
      </c>
      <c r="FW1353" s="15">
        <v>3</v>
      </c>
      <c r="FX1353" s="15">
        <v>3</v>
      </c>
      <c r="FY1353" s="15">
        <v>3</v>
      </c>
      <c r="FZ1353" s="15"/>
      <c r="GA1353" s="15"/>
      <c r="GB1353" s="15">
        <v>3</v>
      </c>
      <c r="GC1353" s="15">
        <v>3</v>
      </c>
      <c r="GD1353" s="15">
        <v>3</v>
      </c>
      <c r="GE1353" s="15">
        <v>3</v>
      </c>
      <c r="GF1353" s="15"/>
      <c r="GG1353" s="15"/>
      <c r="GH1353" s="15">
        <v>3</v>
      </c>
      <c r="GI1353" s="15">
        <v>3</v>
      </c>
      <c r="GJ1353" s="15">
        <v>3</v>
      </c>
      <c r="GK1353" s="15">
        <v>3</v>
      </c>
      <c r="GL1353" s="15">
        <v>3</v>
      </c>
      <c r="GM1353" s="15">
        <v>3</v>
      </c>
      <c r="GN1353" s="15"/>
      <c r="GO1353" s="15"/>
      <c r="GP1353" s="15">
        <v>3</v>
      </c>
      <c r="GQ1353" s="15">
        <v>3</v>
      </c>
      <c r="GR1353" s="15">
        <v>3</v>
      </c>
      <c r="GS1353" s="15">
        <v>3</v>
      </c>
      <c r="GT1353" s="15"/>
      <c r="GU1353" s="15"/>
      <c r="GV1353" s="15">
        <v>1</v>
      </c>
      <c r="GW1353" s="15">
        <v>1</v>
      </c>
      <c r="GX1353" s="15"/>
      <c r="GY1353" s="15"/>
      <c r="GZ1353" s="15"/>
      <c r="HA1353" s="15"/>
      <c r="HB1353" s="15"/>
      <c r="HC1353" s="15"/>
      <c r="HD1353" s="15"/>
      <c r="HE1353" s="15"/>
      <c r="HF1353" s="15"/>
      <c r="HG1353" s="15"/>
      <c r="HH1353" s="15"/>
      <c r="HI1353" s="15"/>
      <c r="HJ1353" s="15"/>
      <c r="HK1353" s="15"/>
      <c r="HL1353" s="15"/>
      <c r="HM1353" s="15"/>
      <c r="HN1353" s="15"/>
      <c r="HO1353" s="15"/>
      <c r="HP1353" s="15"/>
      <c r="HQ1353" s="15"/>
      <c r="HR1353" s="15"/>
      <c r="HS1353" s="15"/>
      <c r="HT1353" s="15">
        <v>0.3</v>
      </c>
      <c r="HU1353" s="15"/>
      <c r="HV1353" s="15">
        <v>7.0000000000000007E-2</v>
      </c>
      <c r="HW1353" s="15"/>
      <c r="HX1353" s="15"/>
      <c r="HY1353" s="15"/>
      <c r="HZ1353" s="15"/>
      <c r="IA1353" s="15"/>
      <c r="IB1353" s="15"/>
      <c r="IC1353" s="15"/>
      <c r="ID1353" s="15"/>
      <c r="IE1353" s="15"/>
      <c r="IF1353" s="15"/>
      <c r="IG1353" s="15"/>
      <c r="IH1353" s="15"/>
      <c r="II1353" s="15"/>
      <c r="IJ1353" s="15"/>
      <c r="IK1353" s="15"/>
      <c r="IL1353" s="15">
        <v>1</v>
      </c>
      <c r="IM1353" s="15"/>
      <c r="IN1353" s="15">
        <v>1</v>
      </c>
      <c r="IO1353" s="15"/>
      <c r="IP1353" s="15">
        <v>1</v>
      </c>
      <c r="IQ1353" s="15"/>
      <c r="IR1353" s="15">
        <v>1</v>
      </c>
      <c r="IS1353" s="15"/>
      <c r="IT1353" s="15"/>
      <c r="IU1353" s="15"/>
      <c r="IV1353" s="15"/>
      <c r="IW1353" s="15"/>
      <c r="IX1353" s="15"/>
      <c r="IY1353" s="15"/>
      <c r="IZ1353" s="15"/>
      <c r="JA1353" s="15"/>
      <c r="JB1353" s="15"/>
      <c r="JC1353" s="15"/>
      <c r="JD1353" s="15"/>
      <c r="JE1353" s="15"/>
      <c r="JF1353" s="15"/>
      <c r="JG1353" s="15"/>
      <c r="JH1353" s="15"/>
      <c r="JI1353" s="15"/>
      <c r="JJ1353" s="15"/>
      <c r="JK1353" s="15"/>
      <c r="JL1353" s="15"/>
      <c r="JM1353" s="15"/>
      <c r="JN1353" s="15"/>
      <c r="JO1353" s="15"/>
      <c r="JP1353" s="15"/>
      <c r="JQ1353" s="15"/>
      <c r="JR1353" s="15"/>
      <c r="JS1353" s="15"/>
      <c r="JT1353" s="15"/>
      <c r="JU1353" s="15"/>
      <c r="JV1353" s="15"/>
      <c r="JW1353" s="15"/>
      <c r="JX1353" s="15"/>
    </row>
    <row r="1354" spans="1:284" x14ac:dyDescent="0.25">
      <c r="A1354" s="15">
        <v>5123381801</v>
      </c>
      <c r="B1354" s="15" t="s">
        <v>252</v>
      </c>
      <c r="C1354" s="15" t="s">
        <v>1089</v>
      </c>
      <c r="D1354" s="56"/>
      <c r="E1354" s="15" t="s">
        <v>2287</v>
      </c>
      <c r="F1354" s="15" t="s">
        <v>243</v>
      </c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  <c r="ET1354" s="15"/>
      <c r="EU1354" s="15"/>
      <c r="EV1354" s="15"/>
      <c r="EW1354" s="15"/>
      <c r="EX1354" s="15"/>
      <c r="EY1354" s="15"/>
      <c r="EZ1354" s="15"/>
      <c r="FA1354" s="15"/>
      <c r="FB1354" s="15"/>
      <c r="FC1354" s="15"/>
      <c r="FD1354" s="15"/>
      <c r="FE1354" s="15"/>
      <c r="FF1354" s="15"/>
      <c r="FG1354" s="15"/>
      <c r="FH1354" s="15"/>
      <c r="FI1354" s="15"/>
      <c r="FJ1354" s="15"/>
      <c r="FK1354" s="15"/>
      <c r="FL1354" s="15"/>
      <c r="FM1354" s="15"/>
      <c r="FN1354" s="15"/>
      <c r="FO1354" s="15"/>
      <c r="FP1354" s="15"/>
      <c r="FQ1354" s="15"/>
      <c r="FR1354" s="15"/>
      <c r="FS1354" s="15"/>
      <c r="FT1354" s="15"/>
      <c r="FU1354" s="15"/>
      <c r="FV1354" s="15"/>
      <c r="FW1354" s="15"/>
      <c r="FX1354" s="15"/>
      <c r="FY1354" s="15"/>
      <c r="FZ1354" s="15"/>
      <c r="GA1354" s="15"/>
      <c r="GB1354" s="15"/>
      <c r="GC1354" s="15"/>
      <c r="GD1354" s="15"/>
      <c r="GE1354" s="15"/>
      <c r="GF1354" s="15"/>
      <c r="GG1354" s="15"/>
      <c r="GH1354" s="15"/>
      <c r="GI1354" s="15"/>
      <c r="GJ1354" s="15"/>
      <c r="GK1354" s="15"/>
      <c r="GL1354" s="15"/>
      <c r="GM1354" s="15"/>
      <c r="GN1354" s="15"/>
      <c r="GO1354" s="15"/>
      <c r="GP1354" s="15"/>
      <c r="GQ1354" s="15"/>
      <c r="GR1354" s="15"/>
      <c r="GS1354" s="15"/>
      <c r="GT1354" s="15"/>
      <c r="GU1354" s="15"/>
      <c r="GV1354" s="15"/>
      <c r="GW1354" s="15"/>
      <c r="GX1354" s="15"/>
      <c r="GY1354" s="15"/>
      <c r="GZ1354" s="15"/>
      <c r="HA1354" s="15"/>
      <c r="HB1354" s="15"/>
      <c r="HC1354" s="15"/>
      <c r="HD1354" s="15"/>
      <c r="HE1354" s="15"/>
      <c r="HF1354" s="15"/>
      <c r="HG1354" s="15"/>
      <c r="HH1354" s="15"/>
      <c r="HI1354" s="15"/>
      <c r="HJ1354" s="15"/>
      <c r="HK1354" s="15"/>
      <c r="HL1354" s="15"/>
      <c r="HM1354" s="15"/>
      <c r="HN1354" s="15"/>
      <c r="HO1354" s="15"/>
      <c r="HP1354" s="15"/>
      <c r="HQ1354" s="15"/>
      <c r="HR1354" s="15"/>
      <c r="HS1354" s="15"/>
      <c r="HT1354" s="15"/>
      <c r="HU1354" s="15"/>
      <c r="HV1354" s="15"/>
      <c r="HW1354" s="15"/>
      <c r="HX1354" s="15"/>
      <c r="HY1354" s="15"/>
      <c r="HZ1354" s="15"/>
      <c r="IA1354" s="15"/>
      <c r="IB1354" s="15"/>
      <c r="IC1354" s="15"/>
      <c r="ID1354" s="15"/>
      <c r="IE1354" s="15"/>
      <c r="IF1354" s="15"/>
      <c r="IG1354" s="15"/>
      <c r="IH1354" s="15"/>
      <c r="II1354" s="15"/>
      <c r="IJ1354" s="15"/>
      <c r="IK1354" s="15"/>
      <c r="IL1354" s="15"/>
      <c r="IM1354" s="15"/>
      <c r="IN1354" s="15"/>
      <c r="IO1354" s="15"/>
      <c r="IP1354" s="15"/>
      <c r="IQ1354" s="15"/>
      <c r="IR1354" s="15"/>
      <c r="IS1354" s="15"/>
      <c r="IT1354" s="15"/>
      <c r="IU1354" s="15"/>
      <c r="IV1354" s="15"/>
      <c r="IW1354" s="15"/>
      <c r="IX1354" s="15"/>
      <c r="IY1354" s="15"/>
      <c r="IZ1354" s="15"/>
      <c r="JA1354" s="15"/>
      <c r="JB1354" s="15"/>
      <c r="JC1354" s="15"/>
      <c r="JD1354" s="15"/>
      <c r="JE1354" s="15"/>
      <c r="JF1354" s="15"/>
      <c r="JG1354" s="15"/>
      <c r="JH1354" s="15"/>
      <c r="JI1354" s="15"/>
      <c r="JJ1354" s="15"/>
      <c r="JK1354" s="15"/>
      <c r="JL1354" s="15"/>
      <c r="JM1354" s="15"/>
      <c r="JN1354" s="15"/>
      <c r="JO1354" s="15"/>
      <c r="JP1354" s="15"/>
      <c r="JQ1354" s="15"/>
      <c r="JR1354" s="15"/>
      <c r="JS1354" s="15"/>
      <c r="JT1354" s="15"/>
      <c r="JU1354" s="15"/>
      <c r="JV1354" s="15"/>
      <c r="JW1354" s="15"/>
      <c r="JX1354" s="15"/>
    </row>
    <row r="1355" spans="1:284" x14ac:dyDescent="0.25">
      <c r="A1355" s="15">
        <v>5123381802</v>
      </c>
      <c r="B1355" s="15" t="s">
        <v>252</v>
      </c>
      <c r="C1355" s="15" t="s">
        <v>2318</v>
      </c>
      <c r="D1355" s="56"/>
      <c r="E1355" s="15" t="s">
        <v>2287</v>
      </c>
      <c r="F1355" s="15" t="s">
        <v>243</v>
      </c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  <c r="ET1355" s="15"/>
      <c r="EU1355" s="15"/>
      <c r="EV1355" s="15"/>
      <c r="EW1355" s="15"/>
      <c r="EX1355" s="15"/>
      <c r="EY1355" s="15"/>
      <c r="EZ1355" s="15"/>
      <c r="FA1355" s="15"/>
      <c r="FB1355" s="15"/>
      <c r="FC1355" s="15"/>
      <c r="FD1355" s="15"/>
      <c r="FE1355" s="15"/>
      <c r="FF1355" s="15"/>
      <c r="FG1355" s="15"/>
      <c r="FH1355" s="15"/>
      <c r="FI1355" s="15"/>
      <c r="FJ1355" s="15"/>
      <c r="FK1355" s="15"/>
      <c r="FL1355" s="15"/>
      <c r="FM1355" s="15"/>
      <c r="FN1355" s="15"/>
      <c r="FO1355" s="15"/>
      <c r="FP1355" s="15"/>
      <c r="FQ1355" s="15"/>
      <c r="FR1355" s="15"/>
      <c r="FS1355" s="15"/>
      <c r="FT1355" s="15"/>
      <c r="FU1355" s="15"/>
      <c r="FV1355" s="15"/>
      <c r="FW1355" s="15"/>
      <c r="FX1355" s="15"/>
      <c r="FY1355" s="15"/>
      <c r="FZ1355" s="15"/>
      <c r="GA1355" s="15"/>
      <c r="GB1355" s="15"/>
      <c r="GC1355" s="15"/>
      <c r="GD1355" s="15"/>
      <c r="GE1355" s="15"/>
      <c r="GF1355" s="15"/>
      <c r="GG1355" s="15"/>
      <c r="GH1355" s="15"/>
      <c r="GI1355" s="15"/>
      <c r="GJ1355" s="15"/>
      <c r="GK1355" s="15"/>
      <c r="GL1355" s="15"/>
      <c r="GM1355" s="15"/>
      <c r="GN1355" s="15"/>
      <c r="GO1355" s="15"/>
      <c r="GP1355" s="15"/>
      <c r="GQ1355" s="15"/>
      <c r="GR1355" s="15"/>
      <c r="GS1355" s="15"/>
      <c r="GT1355" s="15"/>
      <c r="GU1355" s="15"/>
      <c r="GV1355" s="15"/>
      <c r="GW1355" s="15"/>
      <c r="GX1355" s="15"/>
      <c r="GY1355" s="15"/>
      <c r="GZ1355" s="15"/>
      <c r="HA1355" s="15"/>
      <c r="HB1355" s="15"/>
      <c r="HC1355" s="15"/>
      <c r="HD1355" s="15"/>
      <c r="HE1355" s="15"/>
      <c r="HF1355" s="15"/>
      <c r="HG1355" s="15"/>
      <c r="HH1355" s="15"/>
      <c r="HI1355" s="15"/>
      <c r="HJ1355" s="15"/>
      <c r="HK1355" s="15"/>
      <c r="HL1355" s="15"/>
      <c r="HM1355" s="15"/>
      <c r="HN1355" s="15"/>
      <c r="HO1355" s="15"/>
      <c r="HP1355" s="15"/>
      <c r="HQ1355" s="15"/>
      <c r="HR1355" s="15"/>
      <c r="HS1355" s="15"/>
      <c r="HT1355" s="15"/>
      <c r="HU1355" s="15"/>
      <c r="HV1355" s="15"/>
      <c r="HW1355" s="15"/>
      <c r="HX1355" s="15"/>
      <c r="HY1355" s="15"/>
      <c r="HZ1355" s="15"/>
      <c r="IA1355" s="15"/>
      <c r="IB1355" s="15"/>
      <c r="IC1355" s="15"/>
      <c r="ID1355" s="15"/>
      <c r="IE1355" s="15"/>
      <c r="IF1355" s="15"/>
      <c r="IG1355" s="15"/>
      <c r="IH1355" s="15"/>
      <c r="II1355" s="15"/>
      <c r="IJ1355" s="15"/>
      <c r="IK1355" s="15"/>
      <c r="IL1355" s="15"/>
      <c r="IM1355" s="15"/>
      <c r="IN1355" s="15"/>
      <c r="IO1355" s="15"/>
      <c r="IP1355" s="15"/>
      <c r="IQ1355" s="15"/>
      <c r="IR1355" s="15"/>
      <c r="IS1355" s="15"/>
      <c r="IT1355" s="15"/>
      <c r="IU1355" s="15"/>
      <c r="IV1355" s="15"/>
      <c r="IW1355" s="15"/>
      <c r="IX1355" s="15"/>
      <c r="IY1355" s="15"/>
      <c r="IZ1355" s="15"/>
      <c r="JA1355" s="15"/>
      <c r="JB1355" s="15"/>
      <c r="JC1355" s="15"/>
      <c r="JD1355" s="15"/>
      <c r="JE1355" s="15"/>
      <c r="JF1355" s="15"/>
      <c r="JG1355" s="15"/>
      <c r="JH1355" s="15"/>
      <c r="JI1355" s="15"/>
      <c r="JJ1355" s="15"/>
      <c r="JK1355" s="15"/>
      <c r="JL1355" s="15"/>
      <c r="JM1355" s="15"/>
      <c r="JN1355" s="15"/>
      <c r="JO1355" s="15"/>
      <c r="JP1355" s="15"/>
      <c r="JQ1355" s="15"/>
      <c r="JR1355" s="15"/>
      <c r="JS1355" s="15"/>
      <c r="JT1355" s="15"/>
      <c r="JU1355" s="15"/>
      <c r="JV1355" s="15"/>
      <c r="JW1355" s="15"/>
      <c r="JX1355" s="15"/>
    </row>
    <row r="1356" spans="1:284" x14ac:dyDescent="0.25">
      <c r="A1356" s="15">
        <v>5123381803</v>
      </c>
      <c r="B1356" s="15" t="s">
        <v>252</v>
      </c>
      <c r="C1356" s="15" t="s">
        <v>1021</v>
      </c>
      <c r="D1356" s="56"/>
      <c r="E1356" s="15" t="s">
        <v>2287</v>
      </c>
      <c r="F1356" s="15" t="s">
        <v>243</v>
      </c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  <c r="ET1356" s="15"/>
      <c r="EU1356" s="15"/>
      <c r="EV1356" s="15"/>
      <c r="EW1356" s="15"/>
      <c r="EX1356" s="15"/>
      <c r="EY1356" s="15"/>
      <c r="EZ1356" s="15"/>
      <c r="FA1356" s="15"/>
      <c r="FB1356" s="15"/>
      <c r="FC1356" s="15"/>
      <c r="FD1356" s="15"/>
      <c r="FE1356" s="15"/>
      <c r="FF1356" s="15"/>
      <c r="FG1356" s="15"/>
      <c r="FH1356" s="15"/>
      <c r="FI1356" s="15"/>
      <c r="FJ1356" s="15"/>
      <c r="FK1356" s="15"/>
      <c r="FL1356" s="15"/>
      <c r="FM1356" s="15"/>
      <c r="FN1356" s="15"/>
      <c r="FO1356" s="15"/>
      <c r="FP1356" s="15"/>
      <c r="FQ1356" s="15"/>
      <c r="FR1356" s="15"/>
      <c r="FS1356" s="15"/>
      <c r="FT1356" s="15"/>
      <c r="FU1356" s="15"/>
      <c r="FV1356" s="15"/>
      <c r="FW1356" s="15"/>
      <c r="FX1356" s="15"/>
      <c r="FY1356" s="15"/>
      <c r="FZ1356" s="15"/>
      <c r="GA1356" s="15"/>
      <c r="GB1356" s="15"/>
      <c r="GC1356" s="15"/>
      <c r="GD1356" s="15"/>
      <c r="GE1356" s="15"/>
      <c r="GF1356" s="15"/>
      <c r="GG1356" s="15"/>
      <c r="GH1356" s="15"/>
      <c r="GI1356" s="15"/>
      <c r="GJ1356" s="15"/>
      <c r="GK1356" s="15"/>
      <c r="GL1356" s="15"/>
      <c r="GM1356" s="15"/>
      <c r="GN1356" s="15"/>
      <c r="GO1356" s="15"/>
      <c r="GP1356" s="15"/>
      <c r="GQ1356" s="15"/>
      <c r="GR1356" s="15"/>
      <c r="GS1356" s="15"/>
      <c r="GT1356" s="15"/>
      <c r="GU1356" s="15"/>
      <c r="GV1356" s="15"/>
      <c r="GW1356" s="15"/>
      <c r="GX1356" s="15"/>
      <c r="GY1356" s="15"/>
      <c r="GZ1356" s="15"/>
      <c r="HA1356" s="15"/>
      <c r="HB1356" s="15"/>
      <c r="HC1356" s="15"/>
      <c r="HD1356" s="15"/>
      <c r="HE1356" s="15"/>
      <c r="HF1356" s="15"/>
      <c r="HG1356" s="15"/>
      <c r="HH1356" s="15"/>
      <c r="HI1356" s="15"/>
      <c r="HJ1356" s="15"/>
      <c r="HK1356" s="15"/>
      <c r="HL1356" s="15"/>
      <c r="HM1356" s="15"/>
      <c r="HN1356" s="15"/>
      <c r="HO1356" s="15"/>
      <c r="HP1356" s="15"/>
      <c r="HQ1356" s="15"/>
      <c r="HR1356" s="15"/>
      <c r="HS1356" s="15"/>
      <c r="HT1356" s="15"/>
      <c r="HU1356" s="15"/>
      <c r="HV1356" s="15"/>
      <c r="HW1356" s="15"/>
      <c r="HX1356" s="15"/>
      <c r="HY1356" s="15"/>
      <c r="HZ1356" s="15"/>
      <c r="IA1356" s="15"/>
      <c r="IB1356" s="15"/>
      <c r="IC1356" s="15"/>
      <c r="ID1356" s="15"/>
      <c r="IE1356" s="15"/>
      <c r="IF1356" s="15"/>
      <c r="IG1356" s="15"/>
      <c r="IH1356" s="15"/>
      <c r="II1356" s="15"/>
      <c r="IJ1356" s="15"/>
      <c r="IK1356" s="15"/>
      <c r="IL1356" s="15"/>
      <c r="IM1356" s="15"/>
      <c r="IN1356" s="15"/>
      <c r="IO1356" s="15"/>
      <c r="IP1356" s="15"/>
      <c r="IQ1356" s="15"/>
      <c r="IR1356" s="15"/>
      <c r="IS1356" s="15"/>
      <c r="IT1356" s="15"/>
      <c r="IU1356" s="15"/>
      <c r="IV1356" s="15"/>
      <c r="IW1356" s="15"/>
      <c r="IX1356" s="15"/>
      <c r="IY1356" s="15"/>
      <c r="IZ1356" s="15"/>
      <c r="JA1356" s="15"/>
      <c r="JB1356" s="15"/>
      <c r="JC1356" s="15"/>
      <c r="JD1356" s="15"/>
      <c r="JE1356" s="15"/>
      <c r="JF1356" s="15"/>
      <c r="JG1356" s="15"/>
      <c r="JH1356" s="15"/>
      <c r="JI1356" s="15"/>
      <c r="JJ1356" s="15"/>
      <c r="JK1356" s="15"/>
      <c r="JL1356" s="15"/>
      <c r="JM1356" s="15"/>
      <c r="JN1356" s="15"/>
      <c r="JO1356" s="15"/>
      <c r="JP1356" s="15"/>
      <c r="JQ1356" s="15"/>
      <c r="JR1356" s="15"/>
      <c r="JS1356" s="15"/>
      <c r="JT1356" s="15"/>
      <c r="JU1356" s="15"/>
      <c r="JV1356" s="15"/>
      <c r="JW1356" s="15"/>
      <c r="JX1356" s="15"/>
    </row>
    <row r="1357" spans="1:284" x14ac:dyDescent="0.25">
      <c r="A1357" s="15">
        <v>5123381804</v>
      </c>
      <c r="B1357" s="15" t="s">
        <v>252</v>
      </c>
      <c r="C1357" s="15" t="s">
        <v>1104</v>
      </c>
      <c r="D1357" s="56"/>
      <c r="E1357" s="15" t="s">
        <v>2287</v>
      </c>
      <c r="F1357" s="15" t="s">
        <v>243</v>
      </c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  <c r="ET1357" s="15"/>
      <c r="EU1357" s="15"/>
      <c r="EV1357" s="15"/>
      <c r="EW1357" s="15"/>
      <c r="EX1357" s="15"/>
      <c r="EY1357" s="15"/>
      <c r="EZ1357" s="15"/>
      <c r="FA1357" s="15"/>
      <c r="FB1357" s="15"/>
      <c r="FC1357" s="15"/>
      <c r="FD1357" s="15"/>
      <c r="FE1357" s="15"/>
      <c r="FF1357" s="15"/>
      <c r="FG1357" s="15"/>
      <c r="FH1357" s="15"/>
      <c r="FI1357" s="15"/>
      <c r="FJ1357" s="15"/>
      <c r="FK1357" s="15"/>
      <c r="FL1357" s="15"/>
      <c r="FM1357" s="15"/>
      <c r="FN1357" s="15"/>
      <c r="FO1357" s="15"/>
      <c r="FP1357" s="15"/>
      <c r="FQ1357" s="15"/>
      <c r="FR1357" s="15"/>
      <c r="FS1357" s="15"/>
      <c r="FT1357" s="15"/>
      <c r="FU1357" s="15"/>
      <c r="FV1357" s="15"/>
      <c r="FW1357" s="15"/>
      <c r="FX1357" s="15"/>
      <c r="FY1357" s="15"/>
      <c r="FZ1357" s="15"/>
      <c r="GA1357" s="15"/>
      <c r="GB1357" s="15"/>
      <c r="GC1357" s="15"/>
      <c r="GD1357" s="15"/>
      <c r="GE1357" s="15"/>
      <c r="GF1357" s="15"/>
      <c r="GG1357" s="15"/>
      <c r="GH1357" s="15"/>
      <c r="GI1357" s="15"/>
      <c r="GJ1357" s="15"/>
      <c r="GK1357" s="15"/>
      <c r="GL1357" s="15"/>
      <c r="GM1357" s="15"/>
      <c r="GN1357" s="15"/>
      <c r="GO1357" s="15"/>
      <c r="GP1357" s="15"/>
      <c r="GQ1357" s="15"/>
      <c r="GR1357" s="15"/>
      <c r="GS1357" s="15"/>
      <c r="GT1357" s="15"/>
      <c r="GU1357" s="15"/>
      <c r="GV1357" s="15"/>
      <c r="GW1357" s="15"/>
      <c r="GX1357" s="15"/>
      <c r="GY1357" s="15"/>
      <c r="GZ1357" s="15"/>
      <c r="HA1357" s="15"/>
      <c r="HB1357" s="15"/>
      <c r="HC1357" s="15"/>
      <c r="HD1357" s="15"/>
      <c r="HE1357" s="15"/>
      <c r="HF1357" s="15"/>
      <c r="HG1357" s="15"/>
      <c r="HH1357" s="15"/>
      <c r="HI1357" s="15"/>
      <c r="HJ1357" s="15"/>
      <c r="HK1357" s="15"/>
      <c r="HL1357" s="15"/>
      <c r="HM1357" s="15"/>
      <c r="HN1357" s="15"/>
      <c r="HO1357" s="15"/>
      <c r="HP1357" s="15"/>
      <c r="HQ1357" s="15"/>
      <c r="HR1357" s="15"/>
      <c r="HS1357" s="15"/>
      <c r="HT1357" s="15"/>
      <c r="HU1357" s="15"/>
      <c r="HV1357" s="15"/>
      <c r="HW1357" s="15"/>
      <c r="HX1357" s="15"/>
      <c r="HY1357" s="15"/>
      <c r="HZ1357" s="15"/>
      <c r="IA1357" s="15"/>
      <c r="IB1357" s="15"/>
      <c r="IC1357" s="15"/>
      <c r="ID1357" s="15"/>
      <c r="IE1357" s="15"/>
      <c r="IF1357" s="15"/>
      <c r="IG1357" s="15"/>
      <c r="IH1357" s="15"/>
      <c r="II1357" s="15"/>
      <c r="IJ1357" s="15"/>
      <c r="IK1357" s="15"/>
      <c r="IL1357" s="15"/>
      <c r="IM1357" s="15"/>
      <c r="IN1357" s="15"/>
      <c r="IO1357" s="15"/>
      <c r="IP1357" s="15"/>
      <c r="IQ1357" s="15"/>
      <c r="IR1357" s="15"/>
      <c r="IS1357" s="15"/>
      <c r="IT1357" s="15"/>
      <c r="IU1357" s="15"/>
      <c r="IV1357" s="15"/>
      <c r="IW1357" s="15"/>
      <c r="IX1357" s="15"/>
      <c r="IY1357" s="15"/>
      <c r="IZ1357" s="15"/>
      <c r="JA1357" s="15"/>
      <c r="JB1357" s="15"/>
      <c r="JC1357" s="15"/>
      <c r="JD1357" s="15"/>
      <c r="JE1357" s="15"/>
      <c r="JF1357" s="15"/>
      <c r="JG1357" s="15"/>
      <c r="JH1357" s="15"/>
      <c r="JI1357" s="15"/>
      <c r="JJ1357" s="15"/>
      <c r="JK1357" s="15"/>
      <c r="JL1357" s="15"/>
      <c r="JM1357" s="15"/>
      <c r="JN1357" s="15"/>
      <c r="JO1357" s="15"/>
      <c r="JP1357" s="15"/>
      <c r="JQ1357" s="15"/>
      <c r="JR1357" s="15"/>
      <c r="JS1357" s="15"/>
      <c r="JT1357" s="15"/>
      <c r="JU1357" s="15"/>
      <c r="JV1357" s="15"/>
      <c r="JW1357" s="15"/>
      <c r="JX1357" s="15"/>
    </row>
    <row r="1358" spans="1:284" x14ac:dyDescent="0.25">
      <c r="A1358" s="15">
        <v>5123382600</v>
      </c>
      <c r="B1358" s="15"/>
      <c r="C1358" s="15"/>
      <c r="D1358" s="56" t="s">
        <v>2319</v>
      </c>
      <c r="E1358" s="15" t="s">
        <v>2287</v>
      </c>
      <c r="F1358" s="15" t="s">
        <v>243</v>
      </c>
      <c r="G1358" s="15">
        <v>2013</v>
      </c>
      <c r="H1358" s="35">
        <v>41634</v>
      </c>
      <c r="I1358" s="15" t="s">
        <v>669</v>
      </c>
      <c r="J1358" s="35">
        <v>43636</v>
      </c>
      <c r="K1358" s="15" t="s">
        <v>160</v>
      </c>
      <c r="L1358" s="15">
        <v>1</v>
      </c>
      <c r="M1358" s="15"/>
      <c r="N1358" s="15"/>
      <c r="O1358" s="15"/>
      <c r="P1358" s="15">
        <v>1</v>
      </c>
      <c r="Q1358" s="15"/>
      <c r="R1358" s="15">
        <v>0.3</v>
      </c>
      <c r="S1358" s="15"/>
      <c r="T1358" s="15">
        <v>0.5</v>
      </c>
      <c r="U1358" s="15"/>
      <c r="V1358" s="15"/>
      <c r="W1358" s="15"/>
      <c r="X1358" s="15">
        <v>0.3</v>
      </c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>
        <v>1</v>
      </c>
      <c r="AY1358" s="15"/>
      <c r="AZ1358" s="15">
        <v>1</v>
      </c>
      <c r="BA1358" s="15"/>
      <c r="BB1358" s="15">
        <v>1</v>
      </c>
      <c r="BC1358" s="15"/>
      <c r="BD1358" s="15">
        <v>1</v>
      </c>
      <c r="BE1358" s="15"/>
      <c r="BF1358" s="15">
        <v>1</v>
      </c>
      <c r="BG1358" s="15"/>
      <c r="BH1358" s="15"/>
      <c r="BI1358" s="15"/>
      <c r="BJ1358" s="15">
        <v>1</v>
      </c>
      <c r="BK1358" s="15"/>
      <c r="BL1358" s="15"/>
      <c r="BM1358" s="15"/>
      <c r="BN1358" s="15">
        <v>1</v>
      </c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  <c r="ET1358" s="15"/>
      <c r="EU1358" s="15"/>
      <c r="EV1358" s="15"/>
      <c r="EW1358" s="15"/>
      <c r="EX1358" s="15"/>
      <c r="EY1358" s="15"/>
      <c r="EZ1358" s="15"/>
      <c r="FA1358" s="15"/>
      <c r="FB1358" s="15"/>
      <c r="FC1358" s="15"/>
      <c r="FD1358" s="15"/>
      <c r="FE1358" s="15"/>
      <c r="FF1358" s="15"/>
      <c r="FG1358" s="15"/>
      <c r="FH1358" s="15"/>
      <c r="FI1358" s="15"/>
      <c r="FJ1358" s="15"/>
      <c r="FK1358" s="15"/>
      <c r="FL1358" s="15"/>
      <c r="FM1358" s="15"/>
      <c r="FN1358" s="15"/>
      <c r="FO1358" s="15"/>
      <c r="FP1358" s="15"/>
      <c r="FQ1358" s="15"/>
      <c r="FR1358" s="15"/>
      <c r="FS1358" s="15"/>
      <c r="FT1358" s="15"/>
      <c r="FU1358" s="15"/>
      <c r="FV1358" s="15"/>
      <c r="FW1358" s="15"/>
      <c r="FX1358" s="15"/>
      <c r="FY1358" s="15"/>
      <c r="FZ1358" s="15"/>
      <c r="GA1358" s="15"/>
      <c r="GB1358" s="15"/>
      <c r="GC1358" s="15"/>
      <c r="GD1358" s="15"/>
      <c r="GE1358" s="15"/>
      <c r="GF1358" s="15"/>
      <c r="GG1358" s="15"/>
      <c r="GH1358" s="15">
        <v>1</v>
      </c>
      <c r="GI1358" s="15"/>
      <c r="GJ1358" s="15">
        <v>1</v>
      </c>
      <c r="GK1358" s="15"/>
      <c r="GL1358" s="15">
        <v>1</v>
      </c>
      <c r="GM1358" s="15"/>
      <c r="GN1358" s="15"/>
      <c r="GO1358" s="15"/>
      <c r="GP1358" s="15"/>
      <c r="GQ1358" s="15"/>
      <c r="GR1358" s="15">
        <v>1</v>
      </c>
      <c r="GS1358" s="15"/>
      <c r="GT1358" s="15"/>
      <c r="GU1358" s="15"/>
      <c r="GV1358" s="15"/>
      <c r="GW1358" s="15"/>
      <c r="GX1358" s="15"/>
      <c r="GY1358" s="15"/>
      <c r="GZ1358" s="15"/>
      <c r="HA1358" s="15"/>
      <c r="HB1358" s="15"/>
      <c r="HC1358" s="15"/>
      <c r="HD1358" s="15"/>
      <c r="HE1358" s="15"/>
      <c r="HF1358" s="15"/>
      <c r="HG1358" s="15"/>
      <c r="HH1358" s="15"/>
      <c r="HI1358" s="15"/>
      <c r="HJ1358" s="15"/>
      <c r="HK1358" s="15"/>
      <c r="HL1358" s="15"/>
      <c r="HM1358" s="15"/>
      <c r="HN1358" s="15"/>
      <c r="HO1358" s="15"/>
      <c r="HP1358" s="15"/>
      <c r="HQ1358" s="15"/>
      <c r="HR1358" s="15"/>
      <c r="HS1358" s="15"/>
      <c r="HT1358" s="15">
        <v>0.5</v>
      </c>
      <c r="HU1358" s="15"/>
      <c r="HV1358" s="15"/>
      <c r="HW1358" s="15"/>
      <c r="HX1358" s="15"/>
      <c r="HY1358" s="15"/>
      <c r="HZ1358" s="15"/>
      <c r="IA1358" s="15"/>
      <c r="IB1358" s="15"/>
      <c r="IC1358" s="15"/>
      <c r="ID1358" s="15"/>
      <c r="IE1358" s="15"/>
      <c r="IF1358" s="15"/>
      <c r="IG1358" s="15"/>
      <c r="IH1358" s="15"/>
      <c r="II1358" s="15"/>
      <c r="IJ1358" s="15"/>
      <c r="IK1358" s="15"/>
      <c r="IL1358" s="15"/>
      <c r="IM1358" s="15"/>
      <c r="IN1358" s="15"/>
      <c r="IO1358" s="15"/>
      <c r="IP1358" s="15"/>
      <c r="IQ1358" s="15"/>
      <c r="IR1358" s="15"/>
      <c r="IS1358" s="15"/>
      <c r="IT1358" s="15"/>
      <c r="IU1358" s="15"/>
      <c r="IV1358" s="15"/>
      <c r="IW1358" s="15"/>
      <c r="IX1358" s="15"/>
      <c r="IY1358" s="15"/>
      <c r="IZ1358" s="15"/>
      <c r="JA1358" s="15"/>
      <c r="JB1358" s="15"/>
      <c r="JC1358" s="15"/>
      <c r="JD1358" s="15"/>
      <c r="JE1358" s="15"/>
      <c r="JF1358" s="15"/>
      <c r="JG1358" s="15"/>
      <c r="JH1358" s="15"/>
      <c r="JI1358" s="15"/>
      <c r="JJ1358" s="15"/>
      <c r="JK1358" s="15"/>
      <c r="JL1358" s="15"/>
      <c r="JM1358" s="15"/>
      <c r="JN1358" s="15"/>
      <c r="JO1358" s="15"/>
      <c r="JP1358" s="15"/>
      <c r="JQ1358" s="15"/>
      <c r="JR1358" s="15"/>
      <c r="JS1358" s="15"/>
      <c r="JT1358" s="15"/>
      <c r="JU1358" s="15"/>
      <c r="JV1358" s="15"/>
      <c r="JW1358" s="15"/>
      <c r="JX1358" s="15"/>
    </row>
    <row r="1359" spans="1:284" x14ac:dyDescent="0.25">
      <c r="A1359" s="15">
        <v>5123382601</v>
      </c>
      <c r="B1359" s="15" t="s">
        <v>252</v>
      </c>
      <c r="C1359" s="15" t="s">
        <v>2320</v>
      </c>
      <c r="D1359" s="56"/>
      <c r="E1359" s="15" t="s">
        <v>2287</v>
      </c>
      <c r="F1359" s="15" t="s">
        <v>243</v>
      </c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  <c r="ET1359" s="15"/>
      <c r="EU1359" s="15"/>
      <c r="EV1359" s="15"/>
      <c r="EW1359" s="15"/>
      <c r="EX1359" s="15"/>
      <c r="EY1359" s="15"/>
      <c r="EZ1359" s="15"/>
      <c r="FA1359" s="15"/>
      <c r="FB1359" s="15"/>
      <c r="FC1359" s="15"/>
      <c r="FD1359" s="15"/>
      <c r="FE1359" s="15"/>
      <c r="FF1359" s="15"/>
      <c r="FG1359" s="15"/>
      <c r="FH1359" s="15"/>
      <c r="FI1359" s="15"/>
      <c r="FJ1359" s="15"/>
      <c r="FK1359" s="15"/>
      <c r="FL1359" s="15"/>
      <c r="FM1359" s="15"/>
      <c r="FN1359" s="15"/>
      <c r="FO1359" s="15"/>
      <c r="FP1359" s="15"/>
      <c r="FQ1359" s="15"/>
      <c r="FR1359" s="15"/>
      <c r="FS1359" s="15"/>
      <c r="FT1359" s="15"/>
      <c r="FU1359" s="15"/>
      <c r="FV1359" s="15"/>
      <c r="FW1359" s="15"/>
      <c r="FX1359" s="15"/>
      <c r="FY1359" s="15"/>
      <c r="FZ1359" s="15"/>
      <c r="GA1359" s="15"/>
      <c r="GB1359" s="15"/>
      <c r="GC1359" s="15"/>
      <c r="GD1359" s="15"/>
      <c r="GE1359" s="15"/>
      <c r="GF1359" s="15"/>
      <c r="GG1359" s="15"/>
      <c r="GH1359" s="15"/>
      <c r="GI1359" s="15"/>
      <c r="GJ1359" s="15"/>
      <c r="GK1359" s="15"/>
      <c r="GL1359" s="15"/>
      <c r="GM1359" s="15"/>
      <c r="GN1359" s="15"/>
      <c r="GO1359" s="15"/>
      <c r="GP1359" s="15"/>
      <c r="GQ1359" s="15"/>
      <c r="GR1359" s="15"/>
      <c r="GS1359" s="15"/>
      <c r="GT1359" s="15"/>
      <c r="GU1359" s="15"/>
      <c r="GV1359" s="15"/>
      <c r="GW1359" s="15"/>
      <c r="GX1359" s="15"/>
      <c r="GY1359" s="15"/>
      <c r="GZ1359" s="15"/>
      <c r="HA1359" s="15"/>
      <c r="HB1359" s="15"/>
      <c r="HC1359" s="15"/>
      <c r="HD1359" s="15"/>
      <c r="HE1359" s="15"/>
      <c r="HF1359" s="15"/>
      <c r="HG1359" s="15"/>
      <c r="HH1359" s="15"/>
      <c r="HI1359" s="15"/>
      <c r="HJ1359" s="15"/>
      <c r="HK1359" s="15"/>
      <c r="HL1359" s="15"/>
      <c r="HM1359" s="15"/>
      <c r="HN1359" s="15"/>
      <c r="HO1359" s="15"/>
      <c r="HP1359" s="15"/>
      <c r="HQ1359" s="15"/>
      <c r="HR1359" s="15"/>
      <c r="HS1359" s="15"/>
      <c r="HT1359" s="15"/>
      <c r="HU1359" s="15"/>
      <c r="HV1359" s="15"/>
      <c r="HW1359" s="15"/>
      <c r="HX1359" s="15"/>
      <c r="HY1359" s="15"/>
      <c r="HZ1359" s="15"/>
      <c r="IA1359" s="15"/>
      <c r="IB1359" s="15"/>
      <c r="IC1359" s="15"/>
      <c r="ID1359" s="15"/>
      <c r="IE1359" s="15"/>
      <c r="IF1359" s="15"/>
      <c r="IG1359" s="15"/>
      <c r="IH1359" s="15"/>
      <c r="II1359" s="15"/>
      <c r="IJ1359" s="15"/>
      <c r="IK1359" s="15"/>
      <c r="IL1359" s="15"/>
      <c r="IM1359" s="15"/>
      <c r="IN1359" s="15"/>
      <c r="IO1359" s="15"/>
      <c r="IP1359" s="15"/>
      <c r="IQ1359" s="15"/>
      <c r="IR1359" s="15"/>
      <c r="IS1359" s="15"/>
      <c r="IT1359" s="15"/>
      <c r="IU1359" s="15"/>
      <c r="IV1359" s="15"/>
      <c r="IW1359" s="15"/>
      <c r="IX1359" s="15"/>
      <c r="IY1359" s="15"/>
      <c r="IZ1359" s="15"/>
      <c r="JA1359" s="15"/>
      <c r="JB1359" s="15"/>
      <c r="JC1359" s="15"/>
      <c r="JD1359" s="15"/>
      <c r="JE1359" s="15"/>
      <c r="JF1359" s="15"/>
      <c r="JG1359" s="15"/>
      <c r="JH1359" s="15"/>
      <c r="JI1359" s="15"/>
      <c r="JJ1359" s="15"/>
      <c r="JK1359" s="15"/>
      <c r="JL1359" s="15"/>
      <c r="JM1359" s="15"/>
      <c r="JN1359" s="15"/>
      <c r="JO1359" s="15"/>
      <c r="JP1359" s="15"/>
      <c r="JQ1359" s="15"/>
      <c r="JR1359" s="15"/>
      <c r="JS1359" s="15"/>
      <c r="JT1359" s="15"/>
      <c r="JU1359" s="15"/>
      <c r="JV1359" s="15"/>
      <c r="JW1359" s="15"/>
      <c r="JX1359" s="15"/>
    </row>
    <row r="1360" spans="1:284" x14ac:dyDescent="0.25">
      <c r="A1360" s="15">
        <v>5123382602</v>
      </c>
      <c r="B1360" s="15" t="s">
        <v>252</v>
      </c>
      <c r="C1360" s="15" t="s">
        <v>758</v>
      </c>
      <c r="D1360" s="56"/>
      <c r="E1360" s="15" t="s">
        <v>2287</v>
      </c>
      <c r="F1360" s="15" t="s">
        <v>243</v>
      </c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  <c r="ET1360" s="15"/>
      <c r="EU1360" s="15"/>
      <c r="EV1360" s="15"/>
      <c r="EW1360" s="15"/>
      <c r="EX1360" s="15"/>
      <c r="EY1360" s="15"/>
      <c r="EZ1360" s="15"/>
      <c r="FA1360" s="15"/>
      <c r="FB1360" s="15"/>
      <c r="FC1360" s="15"/>
      <c r="FD1360" s="15"/>
      <c r="FE1360" s="15"/>
      <c r="FF1360" s="15"/>
      <c r="FG1360" s="15"/>
      <c r="FH1360" s="15"/>
      <c r="FI1360" s="15"/>
      <c r="FJ1360" s="15"/>
      <c r="FK1360" s="15"/>
      <c r="FL1360" s="15"/>
      <c r="FM1360" s="15"/>
      <c r="FN1360" s="15"/>
      <c r="FO1360" s="15"/>
      <c r="FP1360" s="15"/>
      <c r="FQ1360" s="15"/>
      <c r="FR1360" s="15"/>
      <c r="FS1360" s="15"/>
      <c r="FT1360" s="15"/>
      <c r="FU1360" s="15"/>
      <c r="FV1360" s="15"/>
      <c r="FW1360" s="15"/>
      <c r="FX1360" s="15"/>
      <c r="FY1360" s="15"/>
      <c r="FZ1360" s="15"/>
      <c r="GA1360" s="15"/>
      <c r="GB1360" s="15"/>
      <c r="GC1360" s="15"/>
      <c r="GD1360" s="15"/>
      <c r="GE1360" s="15"/>
      <c r="GF1360" s="15"/>
      <c r="GG1360" s="15"/>
      <c r="GH1360" s="15"/>
      <c r="GI1360" s="15"/>
      <c r="GJ1360" s="15"/>
      <c r="GK1360" s="15"/>
      <c r="GL1360" s="15"/>
      <c r="GM1360" s="15"/>
      <c r="GN1360" s="15"/>
      <c r="GO1360" s="15"/>
      <c r="GP1360" s="15"/>
      <c r="GQ1360" s="15"/>
      <c r="GR1360" s="15"/>
      <c r="GS1360" s="15"/>
      <c r="GT1360" s="15"/>
      <c r="GU1360" s="15"/>
      <c r="GV1360" s="15"/>
      <c r="GW1360" s="15"/>
      <c r="GX1360" s="15"/>
      <c r="GY1360" s="15"/>
      <c r="GZ1360" s="15"/>
      <c r="HA1360" s="15"/>
      <c r="HB1360" s="15"/>
      <c r="HC1360" s="15"/>
      <c r="HD1360" s="15"/>
      <c r="HE1360" s="15"/>
      <c r="HF1360" s="15"/>
      <c r="HG1360" s="15"/>
      <c r="HH1360" s="15"/>
      <c r="HI1360" s="15"/>
      <c r="HJ1360" s="15"/>
      <c r="HK1360" s="15"/>
      <c r="HL1360" s="15"/>
      <c r="HM1360" s="15"/>
      <c r="HN1360" s="15"/>
      <c r="HO1360" s="15"/>
      <c r="HP1360" s="15"/>
      <c r="HQ1360" s="15"/>
      <c r="HR1360" s="15"/>
      <c r="HS1360" s="15"/>
      <c r="HT1360" s="15"/>
      <c r="HU1360" s="15"/>
      <c r="HV1360" s="15"/>
      <c r="HW1360" s="15"/>
      <c r="HX1360" s="15"/>
      <c r="HY1360" s="15"/>
      <c r="HZ1360" s="15"/>
      <c r="IA1360" s="15"/>
      <c r="IB1360" s="15"/>
      <c r="IC1360" s="15"/>
      <c r="ID1360" s="15"/>
      <c r="IE1360" s="15"/>
      <c r="IF1360" s="15"/>
      <c r="IG1360" s="15"/>
      <c r="IH1360" s="15"/>
      <c r="II1360" s="15"/>
      <c r="IJ1360" s="15"/>
      <c r="IK1360" s="15"/>
      <c r="IL1360" s="15"/>
      <c r="IM1360" s="15"/>
      <c r="IN1360" s="15"/>
      <c r="IO1360" s="15"/>
      <c r="IP1360" s="15"/>
      <c r="IQ1360" s="15"/>
      <c r="IR1360" s="15"/>
      <c r="IS1360" s="15"/>
      <c r="IT1360" s="15"/>
      <c r="IU1360" s="15"/>
      <c r="IV1360" s="15"/>
      <c r="IW1360" s="15"/>
      <c r="IX1360" s="15"/>
      <c r="IY1360" s="15"/>
      <c r="IZ1360" s="15"/>
      <c r="JA1360" s="15"/>
      <c r="JB1360" s="15"/>
      <c r="JC1360" s="15"/>
      <c r="JD1360" s="15"/>
      <c r="JE1360" s="15"/>
      <c r="JF1360" s="15"/>
      <c r="JG1360" s="15"/>
      <c r="JH1360" s="15"/>
      <c r="JI1360" s="15"/>
      <c r="JJ1360" s="15"/>
      <c r="JK1360" s="15"/>
      <c r="JL1360" s="15"/>
      <c r="JM1360" s="15"/>
      <c r="JN1360" s="15"/>
      <c r="JO1360" s="15"/>
      <c r="JP1360" s="15"/>
      <c r="JQ1360" s="15"/>
      <c r="JR1360" s="15"/>
      <c r="JS1360" s="15"/>
      <c r="JT1360" s="15"/>
      <c r="JU1360" s="15"/>
      <c r="JV1360" s="15"/>
      <c r="JW1360" s="15"/>
      <c r="JX1360" s="15"/>
    </row>
    <row r="1361" spans="1:284" x14ac:dyDescent="0.25">
      <c r="A1361" s="15">
        <v>5123382900</v>
      </c>
      <c r="B1361" s="15"/>
      <c r="C1361" s="15"/>
      <c r="D1361" s="56" t="s">
        <v>2321</v>
      </c>
      <c r="E1361" s="15" t="s">
        <v>2287</v>
      </c>
      <c r="F1361" s="15" t="s">
        <v>243</v>
      </c>
      <c r="G1361" s="15">
        <v>2013</v>
      </c>
      <c r="H1361" s="35">
        <v>41628</v>
      </c>
      <c r="I1361" s="15" t="s">
        <v>2322</v>
      </c>
      <c r="J1361" s="35">
        <v>43664</v>
      </c>
      <c r="K1361" s="15">
        <v>224</v>
      </c>
      <c r="L1361" s="15">
        <v>1</v>
      </c>
      <c r="M1361" s="15"/>
      <c r="N1361" s="15">
        <v>1</v>
      </c>
      <c r="O1361" s="15"/>
      <c r="P1361" s="15">
        <v>1</v>
      </c>
      <c r="Q1361" s="15"/>
      <c r="R1361" s="15">
        <v>1</v>
      </c>
      <c r="S1361" s="15"/>
      <c r="T1361" s="15">
        <v>0.3</v>
      </c>
      <c r="U1361" s="15"/>
      <c r="V1361" s="15">
        <v>0.3</v>
      </c>
      <c r="W1361" s="15"/>
      <c r="X1361" s="15">
        <v>0.3</v>
      </c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>
        <v>1</v>
      </c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>
        <v>1</v>
      </c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>
        <v>1</v>
      </c>
      <c r="BK1361" s="15"/>
      <c r="BL1361" s="15"/>
      <c r="BM1361" s="15"/>
      <c r="BN1361" s="15">
        <v>1</v>
      </c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>
        <v>0.1</v>
      </c>
      <c r="EA1361" s="15"/>
      <c r="EB1361" s="15">
        <v>0.1</v>
      </c>
      <c r="EC1361" s="15"/>
      <c r="ED1361" s="15"/>
      <c r="EE1361" s="15"/>
      <c r="EF1361" s="15"/>
      <c r="EG1361" s="15"/>
      <c r="EH1361" s="15"/>
      <c r="EI1361" s="15"/>
      <c r="EJ1361" s="15">
        <v>1</v>
      </c>
      <c r="EK1361" s="15"/>
      <c r="EL1361" s="15">
        <v>1</v>
      </c>
      <c r="EM1361" s="15"/>
      <c r="EN1361" s="15"/>
      <c r="EO1361" s="15"/>
      <c r="EP1361" s="15"/>
      <c r="EQ1361" s="15"/>
      <c r="ER1361" s="15"/>
      <c r="ES1361" s="15"/>
      <c r="ET1361" s="15"/>
      <c r="EU1361" s="15"/>
      <c r="EV1361" s="15"/>
      <c r="EW1361" s="15"/>
      <c r="EX1361" s="15"/>
      <c r="EY1361" s="15"/>
      <c r="EZ1361" s="15"/>
      <c r="FA1361" s="15"/>
      <c r="FB1361" s="15"/>
      <c r="FC1361" s="15"/>
      <c r="FD1361" s="15"/>
      <c r="FE1361" s="15"/>
      <c r="FF1361" s="15">
        <v>1</v>
      </c>
      <c r="FG1361" s="15"/>
      <c r="FH1361" s="15">
        <v>1</v>
      </c>
      <c r="FI1361" s="15"/>
      <c r="FJ1361" s="15">
        <v>1</v>
      </c>
      <c r="FK1361" s="15"/>
      <c r="FL1361" s="15"/>
      <c r="FM1361" s="15"/>
      <c r="FN1361" s="15"/>
      <c r="FO1361" s="15"/>
      <c r="FP1361" s="15">
        <v>1</v>
      </c>
      <c r="FQ1361" s="15"/>
      <c r="FR1361" s="15">
        <v>1</v>
      </c>
      <c r="FS1361" s="15"/>
      <c r="FT1361" s="15">
        <v>1</v>
      </c>
      <c r="FU1361" s="15"/>
      <c r="FV1361" s="15"/>
      <c r="FW1361" s="15"/>
      <c r="FX1361" s="15">
        <v>1</v>
      </c>
      <c r="FY1361" s="15"/>
      <c r="FZ1361" s="15"/>
      <c r="GA1361" s="15"/>
      <c r="GB1361" s="15"/>
      <c r="GC1361" s="15"/>
      <c r="GD1361" s="15">
        <v>1</v>
      </c>
      <c r="GE1361" s="15"/>
      <c r="GF1361" s="15"/>
      <c r="GG1361" s="15"/>
      <c r="GH1361" s="15">
        <v>1</v>
      </c>
      <c r="GI1361" s="15"/>
      <c r="GJ1361" s="15">
        <v>1</v>
      </c>
      <c r="GK1361" s="15"/>
      <c r="GL1361" s="15">
        <v>1</v>
      </c>
      <c r="GM1361" s="15"/>
      <c r="GN1361" s="15">
        <v>1</v>
      </c>
      <c r="GO1361" s="15"/>
      <c r="GP1361" s="15">
        <v>1</v>
      </c>
      <c r="GQ1361" s="15"/>
      <c r="GR1361" s="15">
        <v>1</v>
      </c>
      <c r="GS1361" s="15"/>
      <c r="GT1361" s="15">
        <v>1</v>
      </c>
      <c r="GU1361" s="15"/>
      <c r="GV1361" s="15"/>
      <c r="GW1361" s="15"/>
      <c r="GX1361" s="15"/>
      <c r="GY1361" s="15"/>
      <c r="GZ1361" s="15"/>
      <c r="HA1361" s="15"/>
      <c r="HB1361" s="15"/>
      <c r="HC1361" s="15"/>
      <c r="HD1361" s="15"/>
      <c r="HE1361" s="15"/>
      <c r="HF1361" s="15"/>
      <c r="HG1361" s="15"/>
      <c r="HH1361" s="15"/>
      <c r="HI1361" s="15"/>
      <c r="HJ1361" s="15"/>
      <c r="HK1361" s="15"/>
      <c r="HL1361" s="15"/>
      <c r="HM1361" s="15"/>
      <c r="HN1361" s="15"/>
      <c r="HO1361" s="15"/>
      <c r="HP1361" s="15"/>
      <c r="HQ1361" s="15"/>
      <c r="HR1361" s="15"/>
      <c r="HS1361" s="15"/>
      <c r="HT1361" s="15">
        <v>0.3</v>
      </c>
      <c r="HU1361" s="15"/>
      <c r="HV1361" s="15"/>
      <c r="HW1361" s="15"/>
      <c r="HX1361" s="15"/>
      <c r="HY1361" s="15"/>
      <c r="HZ1361" s="15"/>
      <c r="IA1361" s="15"/>
      <c r="IB1361" s="15"/>
      <c r="IC1361" s="15"/>
      <c r="ID1361" s="15"/>
      <c r="IE1361" s="15"/>
      <c r="IF1361" s="15"/>
      <c r="IG1361" s="15"/>
      <c r="IH1361" s="15"/>
      <c r="II1361" s="15"/>
      <c r="IJ1361" s="15"/>
      <c r="IK1361" s="15"/>
      <c r="IL1361" s="15"/>
      <c r="IM1361" s="15"/>
      <c r="IN1361" s="15"/>
      <c r="IO1361" s="15"/>
      <c r="IP1361" s="15"/>
      <c r="IQ1361" s="15"/>
      <c r="IR1361" s="15"/>
      <c r="IS1361" s="15"/>
      <c r="IT1361" s="15"/>
      <c r="IU1361" s="15"/>
      <c r="IV1361" s="15"/>
      <c r="IW1361" s="15"/>
      <c r="IX1361" s="15"/>
      <c r="IY1361" s="15"/>
      <c r="IZ1361" s="15"/>
      <c r="JA1361" s="15"/>
      <c r="JB1361" s="15"/>
      <c r="JC1361" s="15"/>
      <c r="JD1361" s="15"/>
      <c r="JE1361" s="15"/>
      <c r="JF1361" s="15"/>
      <c r="JG1361" s="15"/>
      <c r="JH1361" s="15"/>
      <c r="JI1361" s="15"/>
      <c r="JJ1361" s="15"/>
      <c r="JK1361" s="15"/>
      <c r="JL1361" s="15"/>
      <c r="JM1361" s="15"/>
      <c r="JN1361" s="15"/>
      <c r="JO1361" s="15"/>
      <c r="JP1361" s="15"/>
      <c r="JQ1361" s="15"/>
      <c r="JR1361" s="15"/>
      <c r="JS1361" s="15"/>
      <c r="JT1361" s="15"/>
      <c r="JU1361" s="15"/>
      <c r="JV1361" s="15"/>
      <c r="JW1361" s="15"/>
      <c r="JX1361" s="15"/>
    </row>
    <row r="1362" spans="1:284" x14ac:dyDescent="0.25">
      <c r="A1362" s="15">
        <v>5123382901</v>
      </c>
      <c r="B1362" s="15" t="s">
        <v>252</v>
      </c>
      <c r="C1362" s="15" t="s">
        <v>2323</v>
      </c>
      <c r="D1362" s="56"/>
      <c r="E1362" s="15" t="s">
        <v>2287</v>
      </c>
      <c r="F1362" s="15" t="s">
        <v>243</v>
      </c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  <c r="ET1362" s="15"/>
      <c r="EU1362" s="15"/>
      <c r="EV1362" s="15"/>
      <c r="EW1362" s="15"/>
      <c r="EX1362" s="15"/>
      <c r="EY1362" s="15"/>
      <c r="EZ1362" s="15"/>
      <c r="FA1362" s="15"/>
      <c r="FB1362" s="15"/>
      <c r="FC1362" s="15"/>
      <c r="FD1362" s="15"/>
      <c r="FE1362" s="15"/>
      <c r="FF1362" s="15"/>
      <c r="FG1362" s="15"/>
      <c r="FH1362" s="15"/>
      <c r="FI1362" s="15"/>
      <c r="FJ1362" s="15"/>
      <c r="FK1362" s="15"/>
      <c r="FL1362" s="15"/>
      <c r="FM1362" s="15"/>
      <c r="FN1362" s="15"/>
      <c r="FO1362" s="15"/>
      <c r="FP1362" s="15"/>
      <c r="FQ1362" s="15"/>
      <c r="FR1362" s="15"/>
      <c r="FS1362" s="15"/>
      <c r="FT1362" s="15"/>
      <c r="FU1362" s="15"/>
      <c r="FV1362" s="15"/>
      <c r="FW1362" s="15"/>
      <c r="FX1362" s="15"/>
      <c r="FY1362" s="15"/>
      <c r="FZ1362" s="15"/>
      <c r="GA1362" s="15"/>
      <c r="GB1362" s="15"/>
      <c r="GC1362" s="15"/>
      <c r="GD1362" s="15"/>
      <c r="GE1362" s="15"/>
      <c r="GF1362" s="15"/>
      <c r="GG1362" s="15"/>
      <c r="GH1362" s="15"/>
      <c r="GI1362" s="15"/>
      <c r="GJ1362" s="15"/>
      <c r="GK1362" s="15"/>
      <c r="GL1362" s="15"/>
      <c r="GM1362" s="15"/>
      <c r="GN1362" s="15"/>
      <c r="GO1362" s="15"/>
      <c r="GP1362" s="15"/>
      <c r="GQ1362" s="15"/>
      <c r="GR1362" s="15"/>
      <c r="GS1362" s="15"/>
      <c r="GT1362" s="15"/>
      <c r="GU1362" s="15"/>
      <c r="GV1362" s="15"/>
      <c r="GW1362" s="15"/>
      <c r="GX1362" s="15"/>
      <c r="GY1362" s="15"/>
      <c r="GZ1362" s="15"/>
      <c r="HA1362" s="15"/>
      <c r="HB1362" s="15"/>
      <c r="HC1362" s="15"/>
      <c r="HD1362" s="15"/>
      <c r="HE1362" s="15"/>
      <c r="HF1362" s="15"/>
      <c r="HG1362" s="15"/>
      <c r="HH1362" s="15"/>
      <c r="HI1362" s="15"/>
      <c r="HJ1362" s="15"/>
      <c r="HK1362" s="15"/>
      <c r="HL1362" s="15"/>
      <c r="HM1362" s="15"/>
      <c r="HN1362" s="15"/>
      <c r="HO1362" s="15"/>
      <c r="HP1362" s="15"/>
      <c r="HQ1362" s="15"/>
      <c r="HR1362" s="15"/>
      <c r="HS1362" s="15"/>
      <c r="HT1362" s="15"/>
      <c r="HU1362" s="15"/>
      <c r="HV1362" s="15"/>
      <c r="HW1362" s="15"/>
      <c r="HX1362" s="15"/>
      <c r="HY1362" s="15"/>
      <c r="HZ1362" s="15"/>
      <c r="IA1362" s="15"/>
      <c r="IB1362" s="15"/>
      <c r="IC1362" s="15"/>
      <c r="ID1362" s="15"/>
      <c r="IE1362" s="15"/>
      <c r="IF1362" s="15"/>
      <c r="IG1362" s="15"/>
      <c r="IH1362" s="15"/>
      <c r="II1362" s="15"/>
      <c r="IJ1362" s="15"/>
      <c r="IK1362" s="15"/>
      <c r="IL1362" s="15"/>
      <c r="IM1362" s="15"/>
      <c r="IN1362" s="15"/>
      <c r="IO1362" s="15"/>
      <c r="IP1362" s="15"/>
      <c r="IQ1362" s="15"/>
      <c r="IR1362" s="15"/>
      <c r="IS1362" s="15"/>
      <c r="IT1362" s="15"/>
      <c r="IU1362" s="15"/>
      <c r="IV1362" s="15"/>
      <c r="IW1362" s="15"/>
      <c r="IX1362" s="15"/>
      <c r="IY1362" s="15"/>
      <c r="IZ1362" s="15"/>
      <c r="JA1362" s="15"/>
      <c r="JB1362" s="15"/>
      <c r="JC1362" s="15"/>
      <c r="JD1362" s="15"/>
      <c r="JE1362" s="15"/>
      <c r="JF1362" s="15"/>
      <c r="JG1362" s="15"/>
      <c r="JH1362" s="15"/>
      <c r="JI1362" s="15"/>
      <c r="JJ1362" s="15"/>
      <c r="JK1362" s="15"/>
      <c r="JL1362" s="15"/>
      <c r="JM1362" s="15"/>
      <c r="JN1362" s="15"/>
      <c r="JO1362" s="15"/>
      <c r="JP1362" s="15"/>
      <c r="JQ1362" s="15"/>
      <c r="JR1362" s="15"/>
      <c r="JS1362" s="15"/>
      <c r="JT1362" s="15"/>
      <c r="JU1362" s="15"/>
      <c r="JV1362" s="15"/>
      <c r="JW1362" s="15"/>
      <c r="JX1362" s="15"/>
    </row>
    <row r="1363" spans="1:284" x14ac:dyDescent="0.25">
      <c r="A1363" s="15">
        <v>5123382902</v>
      </c>
      <c r="B1363" s="15" t="s">
        <v>252</v>
      </c>
      <c r="C1363" s="15" t="s">
        <v>2324</v>
      </c>
      <c r="D1363" s="56"/>
      <c r="E1363" s="15" t="s">
        <v>2287</v>
      </c>
      <c r="F1363" s="15" t="s">
        <v>243</v>
      </c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  <c r="ET1363" s="15"/>
      <c r="EU1363" s="15"/>
      <c r="EV1363" s="15"/>
      <c r="EW1363" s="15"/>
      <c r="EX1363" s="15"/>
      <c r="EY1363" s="15"/>
      <c r="EZ1363" s="15"/>
      <c r="FA1363" s="15"/>
      <c r="FB1363" s="15"/>
      <c r="FC1363" s="15"/>
      <c r="FD1363" s="15"/>
      <c r="FE1363" s="15"/>
      <c r="FF1363" s="15"/>
      <c r="FG1363" s="15"/>
      <c r="FH1363" s="15"/>
      <c r="FI1363" s="15"/>
      <c r="FJ1363" s="15"/>
      <c r="FK1363" s="15"/>
      <c r="FL1363" s="15"/>
      <c r="FM1363" s="15"/>
      <c r="FN1363" s="15"/>
      <c r="FO1363" s="15"/>
      <c r="FP1363" s="15"/>
      <c r="FQ1363" s="15"/>
      <c r="FR1363" s="15"/>
      <c r="FS1363" s="15"/>
      <c r="FT1363" s="15"/>
      <c r="FU1363" s="15"/>
      <c r="FV1363" s="15"/>
      <c r="FW1363" s="15"/>
      <c r="FX1363" s="15"/>
      <c r="FY1363" s="15"/>
      <c r="FZ1363" s="15"/>
      <c r="GA1363" s="15"/>
      <c r="GB1363" s="15"/>
      <c r="GC1363" s="15"/>
      <c r="GD1363" s="15"/>
      <c r="GE1363" s="15"/>
      <c r="GF1363" s="15"/>
      <c r="GG1363" s="15"/>
      <c r="GH1363" s="15"/>
      <c r="GI1363" s="15"/>
      <c r="GJ1363" s="15"/>
      <c r="GK1363" s="15"/>
      <c r="GL1363" s="15"/>
      <c r="GM1363" s="15"/>
      <c r="GN1363" s="15"/>
      <c r="GO1363" s="15"/>
      <c r="GP1363" s="15"/>
      <c r="GQ1363" s="15"/>
      <c r="GR1363" s="15"/>
      <c r="GS1363" s="15"/>
      <c r="GT1363" s="15"/>
      <c r="GU1363" s="15"/>
      <c r="GV1363" s="15"/>
      <c r="GW1363" s="15"/>
      <c r="GX1363" s="15"/>
      <c r="GY1363" s="15"/>
      <c r="GZ1363" s="15"/>
      <c r="HA1363" s="15"/>
      <c r="HB1363" s="15"/>
      <c r="HC1363" s="15"/>
      <c r="HD1363" s="15"/>
      <c r="HE1363" s="15"/>
      <c r="HF1363" s="15"/>
      <c r="HG1363" s="15"/>
      <c r="HH1363" s="15"/>
      <c r="HI1363" s="15"/>
      <c r="HJ1363" s="15"/>
      <c r="HK1363" s="15"/>
      <c r="HL1363" s="15"/>
      <c r="HM1363" s="15"/>
      <c r="HN1363" s="15"/>
      <c r="HO1363" s="15"/>
      <c r="HP1363" s="15"/>
      <c r="HQ1363" s="15"/>
      <c r="HR1363" s="15"/>
      <c r="HS1363" s="15"/>
      <c r="HT1363" s="15"/>
      <c r="HU1363" s="15"/>
      <c r="HV1363" s="15"/>
      <c r="HW1363" s="15"/>
      <c r="HX1363" s="15"/>
      <c r="HY1363" s="15"/>
      <c r="HZ1363" s="15"/>
      <c r="IA1363" s="15"/>
      <c r="IB1363" s="15"/>
      <c r="IC1363" s="15"/>
      <c r="ID1363" s="15"/>
      <c r="IE1363" s="15"/>
      <c r="IF1363" s="15"/>
      <c r="IG1363" s="15"/>
      <c r="IH1363" s="15"/>
      <c r="II1363" s="15"/>
      <c r="IJ1363" s="15"/>
      <c r="IK1363" s="15"/>
      <c r="IL1363" s="15"/>
      <c r="IM1363" s="15"/>
      <c r="IN1363" s="15"/>
      <c r="IO1363" s="15"/>
      <c r="IP1363" s="15"/>
      <c r="IQ1363" s="15"/>
      <c r="IR1363" s="15"/>
      <c r="IS1363" s="15"/>
      <c r="IT1363" s="15"/>
      <c r="IU1363" s="15"/>
      <c r="IV1363" s="15"/>
      <c r="IW1363" s="15"/>
      <c r="IX1363" s="15"/>
      <c r="IY1363" s="15"/>
      <c r="IZ1363" s="15"/>
      <c r="JA1363" s="15"/>
      <c r="JB1363" s="15"/>
      <c r="JC1363" s="15"/>
      <c r="JD1363" s="15"/>
      <c r="JE1363" s="15"/>
      <c r="JF1363" s="15"/>
      <c r="JG1363" s="15"/>
      <c r="JH1363" s="15"/>
      <c r="JI1363" s="15"/>
      <c r="JJ1363" s="15"/>
      <c r="JK1363" s="15"/>
      <c r="JL1363" s="15"/>
      <c r="JM1363" s="15"/>
      <c r="JN1363" s="15"/>
      <c r="JO1363" s="15"/>
      <c r="JP1363" s="15"/>
      <c r="JQ1363" s="15"/>
      <c r="JR1363" s="15"/>
      <c r="JS1363" s="15"/>
      <c r="JT1363" s="15"/>
      <c r="JU1363" s="15"/>
      <c r="JV1363" s="15"/>
      <c r="JW1363" s="15"/>
      <c r="JX1363" s="15"/>
    </row>
    <row r="1364" spans="1:284" x14ac:dyDescent="0.25">
      <c r="A1364" s="15">
        <v>5123382903</v>
      </c>
      <c r="B1364" s="15" t="s">
        <v>252</v>
      </c>
      <c r="C1364" s="15" t="s">
        <v>1187</v>
      </c>
      <c r="D1364" s="56"/>
      <c r="E1364" s="15" t="s">
        <v>2287</v>
      </c>
      <c r="F1364" s="15" t="s">
        <v>243</v>
      </c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  <c r="ET1364" s="15"/>
      <c r="EU1364" s="15"/>
      <c r="EV1364" s="15"/>
      <c r="EW1364" s="15"/>
      <c r="EX1364" s="15"/>
      <c r="EY1364" s="15"/>
      <c r="EZ1364" s="15"/>
      <c r="FA1364" s="15"/>
      <c r="FB1364" s="15"/>
      <c r="FC1364" s="15"/>
      <c r="FD1364" s="15"/>
      <c r="FE1364" s="15"/>
      <c r="FF1364" s="15"/>
      <c r="FG1364" s="15"/>
      <c r="FH1364" s="15"/>
      <c r="FI1364" s="15"/>
      <c r="FJ1364" s="15"/>
      <c r="FK1364" s="15"/>
      <c r="FL1364" s="15"/>
      <c r="FM1364" s="15"/>
      <c r="FN1364" s="15"/>
      <c r="FO1364" s="15"/>
      <c r="FP1364" s="15"/>
      <c r="FQ1364" s="15"/>
      <c r="FR1364" s="15"/>
      <c r="FS1364" s="15"/>
      <c r="FT1364" s="15"/>
      <c r="FU1364" s="15"/>
      <c r="FV1364" s="15"/>
      <c r="FW1364" s="15"/>
      <c r="FX1364" s="15"/>
      <c r="FY1364" s="15"/>
      <c r="FZ1364" s="15"/>
      <c r="GA1364" s="15"/>
      <c r="GB1364" s="15"/>
      <c r="GC1364" s="15"/>
      <c r="GD1364" s="15"/>
      <c r="GE1364" s="15"/>
      <c r="GF1364" s="15"/>
      <c r="GG1364" s="15"/>
      <c r="GH1364" s="15"/>
      <c r="GI1364" s="15"/>
      <c r="GJ1364" s="15"/>
      <c r="GK1364" s="15"/>
      <c r="GL1364" s="15"/>
      <c r="GM1364" s="15"/>
      <c r="GN1364" s="15"/>
      <c r="GO1364" s="15"/>
      <c r="GP1364" s="15"/>
      <c r="GQ1364" s="15"/>
      <c r="GR1364" s="15"/>
      <c r="GS1364" s="15"/>
      <c r="GT1364" s="15"/>
      <c r="GU1364" s="15"/>
      <c r="GV1364" s="15"/>
      <c r="GW1364" s="15"/>
      <c r="GX1364" s="15"/>
      <c r="GY1364" s="15"/>
      <c r="GZ1364" s="15"/>
      <c r="HA1364" s="15"/>
      <c r="HB1364" s="15"/>
      <c r="HC1364" s="15"/>
      <c r="HD1364" s="15"/>
      <c r="HE1364" s="15"/>
      <c r="HF1364" s="15"/>
      <c r="HG1364" s="15"/>
      <c r="HH1364" s="15"/>
      <c r="HI1364" s="15"/>
      <c r="HJ1364" s="15"/>
      <c r="HK1364" s="15"/>
      <c r="HL1364" s="15"/>
      <c r="HM1364" s="15"/>
      <c r="HN1364" s="15"/>
      <c r="HO1364" s="15"/>
      <c r="HP1364" s="15"/>
      <c r="HQ1364" s="15"/>
      <c r="HR1364" s="15"/>
      <c r="HS1364" s="15"/>
      <c r="HT1364" s="15"/>
      <c r="HU1364" s="15"/>
      <c r="HV1364" s="15"/>
      <c r="HW1364" s="15"/>
      <c r="HX1364" s="15"/>
      <c r="HY1364" s="15"/>
      <c r="HZ1364" s="15"/>
      <c r="IA1364" s="15"/>
      <c r="IB1364" s="15"/>
      <c r="IC1364" s="15"/>
      <c r="ID1364" s="15"/>
      <c r="IE1364" s="15"/>
      <c r="IF1364" s="15"/>
      <c r="IG1364" s="15"/>
      <c r="IH1364" s="15"/>
      <c r="II1364" s="15"/>
      <c r="IJ1364" s="15"/>
      <c r="IK1364" s="15"/>
      <c r="IL1364" s="15"/>
      <c r="IM1364" s="15"/>
      <c r="IN1364" s="15"/>
      <c r="IO1364" s="15"/>
      <c r="IP1364" s="15"/>
      <c r="IQ1364" s="15"/>
      <c r="IR1364" s="15"/>
      <c r="IS1364" s="15"/>
      <c r="IT1364" s="15"/>
      <c r="IU1364" s="15"/>
      <c r="IV1364" s="15"/>
      <c r="IW1364" s="15"/>
      <c r="IX1364" s="15"/>
      <c r="IY1364" s="15"/>
      <c r="IZ1364" s="15"/>
      <c r="JA1364" s="15"/>
      <c r="JB1364" s="15"/>
      <c r="JC1364" s="15"/>
      <c r="JD1364" s="15"/>
      <c r="JE1364" s="15"/>
      <c r="JF1364" s="15"/>
      <c r="JG1364" s="15"/>
      <c r="JH1364" s="15"/>
      <c r="JI1364" s="15"/>
      <c r="JJ1364" s="15"/>
      <c r="JK1364" s="15"/>
      <c r="JL1364" s="15"/>
      <c r="JM1364" s="15"/>
      <c r="JN1364" s="15"/>
      <c r="JO1364" s="15"/>
      <c r="JP1364" s="15"/>
      <c r="JQ1364" s="15"/>
      <c r="JR1364" s="15"/>
      <c r="JS1364" s="15"/>
      <c r="JT1364" s="15"/>
      <c r="JU1364" s="15"/>
      <c r="JV1364" s="15"/>
      <c r="JW1364" s="15"/>
      <c r="JX1364" s="15"/>
    </row>
    <row r="1365" spans="1:284" x14ac:dyDescent="0.25">
      <c r="A1365" s="15">
        <v>5123382905</v>
      </c>
      <c r="B1365" s="15" t="s">
        <v>252</v>
      </c>
      <c r="C1365" s="15" t="s">
        <v>696</v>
      </c>
      <c r="D1365" s="56"/>
      <c r="E1365" s="15" t="s">
        <v>2287</v>
      </c>
      <c r="F1365" s="15" t="s">
        <v>243</v>
      </c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  <c r="ET1365" s="15"/>
      <c r="EU1365" s="15"/>
      <c r="EV1365" s="15"/>
      <c r="EW1365" s="15"/>
      <c r="EX1365" s="15"/>
      <c r="EY1365" s="15"/>
      <c r="EZ1365" s="15"/>
      <c r="FA1365" s="15"/>
      <c r="FB1365" s="15"/>
      <c r="FC1365" s="15"/>
      <c r="FD1365" s="15"/>
      <c r="FE1365" s="15"/>
      <c r="FF1365" s="15"/>
      <c r="FG1365" s="15"/>
      <c r="FH1365" s="15"/>
      <c r="FI1365" s="15"/>
      <c r="FJ1365" s="15"/>
      <c r="FK1365" s="15"/>
      <c r="FL1365" s="15"/>
      <c r="FM1365" s="15"/>
      <c r="FN1365" s="15"/>
      <c r="FO1365" s="15"/>
      <c r="FP1365" s="15"/>
      <c r="FQ1365" s="15"/>
      <c r="FR1365" s="15"/>
      <c r="FS1365" s="15"/>
      <c r="FT1365" s="15"/>
      <c r="FU1365" s="15"/>
      <c r="FV1365" s="15"/>
      <c r="FW1365" s="15"/>
      <c r="FX1365" s="15"/>
      <c r="FY1365" s="15"/>
      <c r="FZ1365" s="15"/>
      <c r="GA1365" s="15"/>
      <c r="GB1365" s="15"/>
      <c r="GC1365" s="15"/>
      <c r="GD1365" s="15"/>
      <c r="GE1365" s="15"/>
      <c r="GF1365" s="15"/>
      <c r="GG1365" s="15"/>
      <c r="GH1365" s="15"/>
      <c r="GI1365" s="15"/>
      <c r="GJ1365" s="15"/>
      <c r="GK1365" s="15"/>
      <c r="GL1365" s="15"/>
      <c r="GM1365" s="15"/>
      <c r="GN1365" s="15"/>
      <c r="GO1365" s="15"/>
      <c r="GP1365" s="15"/>
      <c r="GQ1365" s="15"/>
      <c r="GR1365" s="15"/>
      <c r="GS1365" s="15"/>
      <c r="GT1365" s="15"/>
      <c r="GU1365" s="15"/>
      <c r="GV1365" s="15"/>
      <c r="GW1365" s="15"/>
      <c r="GX1365" s="15"/>
      <c r="GY1365" s="15"/>
      <c r="GZ1365" s="15"/>
      <c r="HA1365" s="15"/>
      <c r="HB1365" s="15"/>
      <c r="HC1365" s="15"/>
      <c r="HD1365" s="15"/>
      <c r="HE1365" s="15"/>
      <c r="HF1365" s="15"/>
      <c r="HG1365" s="15"/>
      <c r="HH1365" s="15"/>
      <c r="HI1365" s="15"/>
      <c r="HJ1365" s="15"/>
      <c r="HK1365" s="15"/>
      <c r="HL1365" s="15"/>
      <c r="HM1365" s="15"/>
      <c r="HN1365" s="15"/>
      <c r="HO1365" s="15"/>
      <c r="HP1365" s="15"/>
      <c r="HQ1365" s="15"/>
      <c r="HR1365" s="15"/>
      <c r="HS1365" s="15"/>
      <c r="HT1365" s="15"/>
      <c r="HU1365" s="15"/>
      <c r="HV1365" s="15"/>
      <c r="HW1365" s="15"/>
      <c r="HX1365" s="15"/>
      <c r="HY1365" s="15"/>
      <c r="HZ1365" s="15"/>
      <c r="IA1365" s="15"/>
      <c r="IB1365" s="15"/>
      <c r="IC1365" s="15"/>
      <c r="ID1365" s="15"/>
      <c r="IE1365" s="15"/>
      <c r="IF1365" s="15"/>
      <c r="IG1365" s="15"/>
      <c r="IH1365" s="15"/>
      <c r="II1365" s="15"/>
      <c r="IJ1365" s="15"/>
      <c r="IK1365" s="15"/>
      <c r="IL1365" s="15"/>
      <c r="IM1365" s="15"/>
      <c r="IN1365" s="15"/>
      <c r="IO1365" s="15"/>
      <c r="IP1365" s="15"/>
      <c r="IQ1365" s="15"/>
      <c r="IR1365" s="15"/>
      <c r="IS1365" s="15"/>
      <c r="IT1365" s="15"/>
      <c r="IU1365" s="15"/>
      <c r="IV1365" s="15"/>
      <c r="IW1365" s="15"/>
      <c r="IX1365" s="15"/>
      <c r="IY1365" s="15"/>
      <c r="IZ1365" s="15"/>
      <c r="JA1365" s="15"/>
      <c r="JB1365" s="15"/>
      <c r="JC1365" s="15"/>
      <c r="JD1365" s="15"/>
      <c r="JE1365" s="15"/>
      <c r="JF1365" s="15"/>
      <c r="JG1365" s="15"/>
      <c r="JH1365" s="15"/>
      <c r="JI1365" s="15"/>
      <c r="JJ1365" s="15"/>
      <c r="JK1365" s="15"/>
      <c r="JL1365" s="15"/>
      <c r="JM1365" s="15"/>
      <c r="JN1365" s="15"/>
      <c r="JO1365" s="15"/>
      <c r="JP1365" s="15"/>
      <c r="JQ1365" s="15"/>
      <c r="JR1365" s="15"/>
      <c r="JS1365" s="15"/>
      <c r="JT1365" s="15"/>
      <c r="JU1365" s="15"/>
      <c r="JV1365" s="15"/>
      <c r="JW1365" s="15"/>
      <c r="JX1365" s="15"/>
    </row>
    <row r="1366" spans="1:284" x14ac:dyDescent="0.25">
      <c r="A1366" s="15">
        <v>5123382906</v>
      </c>
      <c r="B1366" s="15" t="s">
        <v>252</v>
      </c>
      <c r="C1366" s="15" t="s">
        <v>1203</v>
      </c>
      <c r="D1366" s="56"/>
      <c r="E1366" s="15" t="s">
        <v>2287</v>
      </c>
      <c r="F1366" s="15" t="s">
        <v>243</v>
      </c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  <c r="ET1366" s="15"/>
      <c r="EU1366" s="15"/>
      <c r="EV1366" s="15"/>
      <c r="EW1366" s="15"/>
      <c r="EX1366" s="15"/>
      <c r="EY1366" s="15"/>
      <c r="EZ1366" s="15"/>
      <c r="FA1366" s="15"/>
      <c r="FB1366" s="15"/>
      <c r="FC1366" s="15"/>
      <c r="FD1366" s="15"/>
      <c r="FE1366" s="15"/>
      <c r="FF1366" s="15"/>
      <c r="FG1366" s="15"/>
      <c r="FH1366" s="15"/>
      <c r="FI1366" s="15"/>
      <c r="FJ1366" s="15"/>
      <c r="FK1366" s="15"/>
      <c r="FL1366" s="15"/>
      <c r="FM1366" s="15"/>
      <c r="FN1366" s="15"/>
      <c r="FO1366" s="15"/>
      <c r="FP1366" s="15"/>
      <c r="FQ1366" s="15"/>
      <c r="FR1366" s="15"/>
      <c r="FS1366" s="15"/>
      <c r="FT1366" s="15"/>
      <c r="FU1366" s="15"/>
      <c r="FV1366" s="15"/>
      <c r="FW1366" s="15"/>
      <c r="FX1366" s="15"/>
      <c r="FY1366" s="15"/>
      <c r="FZ1366" s="15"/>
      <c r="GA1366" s="15"/>
      <c r="GB1366" s="15"/>
      <c r="GC1366" s="15"/>
      <c r="GD1366" s="15"/>
      <c r="GE1366" s="15"/>
      <c r="GF1366" s="15"/>
      <c r="GG1366" s="15"/>
      <c r="GH1366" s="15"/>
      <c r="GI1366" s="15"/>
      <c r="GJ1366" s="15"/>
      <c r="GK1366" s="15"/>
      <c r="GL1366" s="15"/>
      <c r="GM1366" s="15"/>
      <c r="GN1366" s="15"/>
      <c r="GO1366" s="15"/>
      <c r="GP1366" s="15"/>
      <c r="GQ1366" s="15"/>
      <c r="GR1366" s="15"/>
      <c r="GS1366" s="15"/>
      <c r="GT1366" s="15"/>
      <c r="GU1366" s="15"/>
      <c r="GV1366" s="15"/>
      <c r="GW1366" s="15"/>
      <c r="GX1366" s="15"/>
      <c r="GY1366" s="15"/>
      <c r="GZ1366" s="15"/>
      <c r="HA1366" s="15"/>
      <c r="HB1366" s="15"/>
      <c r="HC1366" s="15"/>
      <c r="HD1366" s="15"/>
      <c r="HE1366" s="15"/>
      <c r="HF1366" s="15"/>
      <c r="HG1366" s="15"/>
      <c r="HH1366" s="15"/>
      <c r="HI1366" s="15"/>
      <c r="HJ1366" s="15"/>
      <c r="HK1366" s="15"/>
      <c r="HL1366" s="15"/>
      <c r="HM1366" s="15"/>
      <c r="HN1366" s="15"/>
      <c r="HO1366" s="15"/>
      <c r="HP1366" s="15"/>
      <c r="HQ1366" s="15"/>
      <c r="HR1366" s="15"/>
      <c r="HS1366" s="15"/>
      <c r="HT1366" s="15"/>
      <c r="HU1366" s="15"/>
      <c r="HV1366" s="15"/>
      <c r="HW1366" s="15"/>
      <c r="HX1366" s="15"/>
      <c r="HY1366" s="15"/>
      <c r="HZ1366" s="15"/>
      <c r="IA1366" s="15"/>
      <c r="IB1366" s="15"/>
      <c r="IC1366" s="15"/>
      <c r="ID1366" s="15"/>
      <c r="IE1366" s="15"/>
      <c r="IF1366" s="15"/>
      <c r="IG1366" s="15"/>
      <c r="IH1366" s="15"/>
      <c r="II1366" s="15"/>
      <c r="IJ1366" s="15"/>
      <c r="IK1366" s="15"/>
      <c r="IL1366" s="15"/>
      <c r="IM1366" s="15"/>
      <c r="IN1366" s="15"/>
      <c r="IO1366" s="15"/>
      <c r="IP1366" s="15"/>
      <c r="IQ1366" s="15"/>
      <c r="IR1366" s="15"/>
      <c r="IS1366" s="15"/>
      <c r="IT1366" s="15"/>
      <c r="IU1366" s="15"/>
      <c r="IV1366" s="15"/>
      <c r="IW1366" s="15"/>
      <c r="IX1366" s="15"/>
      <c r="IY1366" s="15"/>
      <c r="IZ1366" s="15"/>
      <c r="JA1366" s="15"/>
      <c r="JB1366" s="15"/>
      <c r="JC1366" s="15"/>
      <c r="JD1366" s="15"/>
      <c r="JE1366" s="15"/>
      <c r="JF1366" s="15"/>
      <c r="JG1366" s="15"/>
      <c r="JH1366" s="15"/>
      <c r="JI1366" s="15"/>
      <c r="JJ1366" s="15"/>
      <c r="JK1366" s="15"/>
      <c r="JL1366" s="15"/>
      <c r="JM1366" s="15"/>
      <c r="JN1366" s="15"/>
      <c r="JO1366" s="15"/>
      <c r="JP1366" s="15"/>
      <c r="JQ1366" s="15"/>
      <c r="JR1366" s="15"/>
      <c r="JS1366" s="15"/>
      <c r="JT1366" s="15"/>
      <c r="JU1366" s="15"/>
      <c r="JV1366" s="15"/>
      <c r="JW1366" s="15"/>
      <c r="JX1366" s="15"/>
    </row>
    <row r="1367" spans="1:284" x14ac:dyDescent="0.25">
      <c r="A1367" s="15">
        <v>5123383200</v>
      </c>
      <c r="B1367" s="15"/>
      <c r="C1367" s="15"/>
      <c r="D1367" s="56" t="s">
        <v>2325</v>
      </c>
      <c r="E1367" s="15" t="s">
        <v>2287</v>
      </c>
      <c r="F1367" s="15" t="s">
        <v>243</v>
      </c>
      <c r="G1367" s="15">
        <v>2013</v>
      </c>
      <c r="H1367" s="35">
        <v>41374</v>
      </c>
      <c r="I1367" s="15" t="s">
        <v>2326</v>
      </c>
      <c r="J1367" s="35">
        <v>43679</v>
      </c>
      <c r="K1367" s="15" t="s">
        <v>379</v>
      </c>
      <c r="L1367" s="15">
        <v>1</v>
      </c>
      <c r="M1367" s="15"/>
      <c r="N1367" s="15"/>
      <c r="O1367" s="15"/>
      <c r="P1367" s="15">
        <v>1</v>
      </c>
      <c r="Q1367" s="15"/>
      <c r="R1367" s="15">
        <v>0.3</v>
      </c>
      <c r="S1367" s="15"/>
      <c r="T1367" s="15">
        <v>0.3</v>
      </c>
      <c r="U1367" s="15"/>
      <c r="V1367" s="15"/>
      <c r="W1367" s="15"/>
      <c r="X1367" s="15">
        <v>0.3</v>
      </c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>
        <v>0.3</v>
      </c>
      <c r="AI1367" s="15"/>
      <c r="AJ1367" s="15"/>
      <c r="AK1367" s="15"/>
      <c r="AL1367" s="15"/>
      <c r="AM1367" s="15"/>
      <c r="AN1367" s="15">
        <v>0.04</v>
      </c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>
        <v>1</v>
      </c>
      <c r="AY1367" s="15"/>
      <c r="AZ1367" s="15">
        <v>1</v>
      </c>
      <c r="BA1367" s="15"/>
      <c r="BB1367" s="15">
        <v>1</v>
      </c>
      <c r="BC1367" s="15"/>
      <c r="BD1367" s="15">
        <v>1</v>
      </c>
      <c r="BE1367" s="15"/>
      <c r="BF1367" s="15">
        <v>1</v>
      </c>
      <c r="BG1367" s="15"/>
      <c r="BH1367" s="15"/>
      <c r="BI1367" s="15"/>
      <c r="BJ1367" s="15">
        <v>3</v>
      </c>
      <c r="BK1367" s="15"/>
      <c r="BL1367" s="15"/>
      <c r="BM1367" s="15"/>
      <c r="BN1367" s="15">
        <v>3</v>
      </c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>
        <v>3.0000000000000001E-3</v>
      </c>
      <c r="EA1367" s="15"/>
      <c r="EB1367" s="15"/>
      <c r="EC1367" s="15"/>
      <c r="ED1367" s="15"/>
      <c r="EE1367" s="15"/>
      <c r="EF1367" s="15">
        <v>1</v>
      </c>
      <c r="EG1367" s="15"/>
      <c r="EH1367" s="15">
        <v>1</v>
      </c>
      <c r="EI1367" s="15"/>
      <c r="EJ1367" s="15"/>
      <c r="EK1367" s="15"/>
      <c r="EL1367" s="15">
        <v>1</v>
      </c>
      <c r="EM1367" s="15"/>
      <c r="EN1367" s="15"/>
      <c r="EO1367" s="15"/>
      <c r="EP1367" s="15">
        <v>1</v>
      </c>
      <c r="EQ1367" s="15"/>
      <c r="ER1367" s="15">
        <v>1</v>
      </c>
      <c r="ES1367" s="15"/>
      <c r="ET1367" s="15"/>
      <c r="EU1367" s="15"/>
      <c r="EV1367" s="15">
        <v>1</v>
      </c>
      <c r="EW1367" s="15"/>
      <c r="EX1367" s="15"/>
      <c r="EY1367" s="15"/>
      <c r="EZ1367" s="15">
        <v>1</v>
      </c>
      <c r="FA1367" s="15"/>
      <c r="FB1367" s="15">
        <v>1</v>
      </c>
      <c r="FC1367" s="15"/>
      <c r="FD1367" s="15"/>
      <c r="FE1367" s="15"/>
      <c r="FF1367" s="15"/>
      <c r="FG1367" s="15"/>
      <c r="FH1367" s="15"/>
      <c r="FI1367" s="15"/>
      <c r="FJ1367" s="15"/>
      <c r="FK1367" s="15"/>
      <c r="FL1367" s="15"/>
      <c r="FM1367" s="15"/>
      <c r="FN1367" s="15"/>
      <c r="FO1367" s="15"/>
      <c r="FP1367" s="15"/>
      <c r="FQ1367" s="15"/>
      <c r="FR1367" s="15"/>
      <c r="FS1367" s="15"/>
      <c r="FT1367" s="15"/>
      <c r="FU1367" s="15"/>
      <c r="FV1367" s="15"/>
      <c r="FW1367" s="15"/>
      <c r="FX1367" s="15"/>
      <c r="FY1367" s="15"/>
      <c r="FZ1367" s="15"/>
      <c r="GA1367" s="15"/>
      <c r="GB1367" s="15"/>
      <c r="GC1367" s="15"/>
      <c r="GD1367" s="15"/>
      <c r="GE1367" s="15"/>
      <c r="GF1367" s="15"/>
      <c r="GG1367" s="15"/>
      <c r="GH1367" s="15">
        <v>1</v>
      </c>
      <c r="GI1367" s="15"/>
      <c r="GJ1367" s="15">
        <v>1</v>
      </c>
      <c r="GK1367" s="15"/>
      <c r="GL1367" s="15"/>
      <c r="GM1367" s="15"/>
      <c r="GN1367" s="15"/>
      <c r="GO1367" s="15"/>
      <c r="GP1367" s="15">
        <v>1</v>
      </c>
      <c r="GQ1367" s="15"/>
      <c r="GR1367" s="15">
        <v>1</v>
      </c>
      <c r="GS1367" s="15"/>
      <c r="GT1367" s="15">
        <v>1</v>
      </c>
      <c r="GU1367" s="15"/>
      <c r="GV1367" s="15"/>
      <c r="GW1367" s="15"/>
      <c r="GX1367" s="15"/>
      <c r="GY1367" s="15"/>
      <c r="GZ1367" s="15"/>
      <c r="HA1367" s="15"/>
      <c r="HB1367" s="15"/>
      <c r="HC1367" s="15"/>
      <c r="HD1367" s="15"/>
      <c r="HE1367" s="15"/>
      <c r="HF1367" s="15"/>
      <c r="HG1367" s="15"/>
      <c r="HH1367" s="15"/>
      <c r="HI1367" s="15"/>
      <c r="HJ1367" s="15"/>
      <c r="HK1367" s="15"/>
      <c r="HL1367" s="15"/>
      <c r="HM1367" s="15"/>
      <c r="HN1367" s="15"/>
      <c r="HO1367" s="15"/>
      <c r="HP1367" s="15"/>
      <c r="HQ1367" s="15"/>
      <c r="HR1367" s="15"/>
      <c r="HS1367" s="15"/>
      <c r="HT1367" s="15">
        <v>0.03</v>
      </c>
      <c r="HU1367" s="15"/>
      <c r="HV1367" s="15"/>
      <c r="HW1367" s="15"/>
      <c r="HX1367" s="15"/>
      <c r="HY1367" s="15"/>
      <c r="HZ1367" s="15"/>
      <c r="IA1367" s="15"/>
      <c r="IB1367" s="15"/>
      <c r="IC1367" s="15"/>
      <c r="ID1367" s="15"/>
      <c r="IE1367" s="15"/>
      <c r="IF1367" s="15"/>
      <c r="IG1367" s="15"/>
      <c r="IH1367" s="15"/>
      <c r="II1367" s="15"/>
      <c r="IJ1367" s="15"/>
      <c r="IK1367" s="15"/>
      <c r="IL1367" s="15"/>
      <c r="IM1367" s="15"/>
      <c r="IN1367" s="15"/>
      <c r="IO1367" s="15"/>
      <c r="IP1367" s="15"/>
      <c r="IQ1367" s="15"/>
      <c r="IR1367" s="15"/>
      <c r="IS1367" s="15"/>
      <c r="IT1367" s="15"/>
      <c r="IU1367" s="15"/>
      <c r="IV1367" s="15"/>
      <c r="IW1367" s="15"/>
      <c r="IX1367" s="15"/>
      <c r="IY1367" s="15"/>
      <c r="IZ1367" s="15"/>
      <c r="JA1367" s="15"/>
      <c r="JB1367" s="15"/>
      <c r="JC1367" s="15"/>
      <c r="JD1367" s="15"/>
      <c r="JE1367" s="15"/>
      <c r="JF1367" s="15"/>
      <c r="JG1367" s="15"/>
      <c r="JH1367" s="15"/>
      <c r="JI1367" s="15"/>
      <c r="JJ1367" s="15"/>
      <c r="JK1367" s="15"/>
      <c r="JL1367" s="15"/>
      <c r="JM1367" s="15"/>
      <c r="JN1367" s="15"/>
      <c r="JO1367" s="15"/>
      <c r="JP1367" s="15"/>
      <c r="JQ1367" s="15"/>
      <c r="JR1367" s="15"/>
      <c r="JS1367" s="15"/>
      <c r="JT1367" s="15"/>
      <c r="JU1367" s="15"/>
      <c r="JV1367" s="15"/>
      <c r="JW1367" s="15"/>
      <c r="JX1367" s="15"/>
    </row>
    <row r="1368" spans="1:284" x14ac:dyDescent="0.25">
      <c r="A1368" s="15">
        <v>5123383201</v>
      </c>
      <c r="B1368" s="15" t="s">
        <v>252</v>
      </c>
      <c r="C1368" s="15" t="s">
        <v>2327</v>
      </c>
      <c r="D1368" s="56"/>
      <c r="E1368" s="15" t="s">
        <v>2287</v>
      </c>
      <c r="F1368" s="15" t="s">
        <v>243</v>
      </c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  <c r="ET1368" s="15"/>
      <c r="EU1368" s="15"/>
      <c r="EV1368" s="15"/>
      <c r="EW1368" s="15"/>
      <c r="EX1368" s="15"/>
      <c r="EY1368" s="15"/>
      <c r="EZ1368" s="15"/>
      <c r="FA1368" s="15"/>
      <c r="FB1368" s="15"/>
      <c r="FC1368" s="15"/>
      <c r="FD1368" s="15"/>
      <c r="FE1368" s="15"/>
      <c r="FF1368" s="15"/>
      <c r="FG1368" s="15"/>
      <c r="FH1368" s="15"/>
      <c r="FI1368" s="15"/>
      <c r="FJ1368" s="15"/>
      <c r="FK1368" s="15"/>
      <c r="FL1368" s="15"/>
      <c r="FM1368" s="15"/>
      <c r="FN1368" s="15"/>
      <c r="FO1368" s="15"/>
      <c r="FP1368" s="15"/>
      <c r="FQ1368" s="15"/>
      <c r="FR1368" s="15"/>
      <c r="FS1368" s="15"/>
      <c r="FT1368" s="15"/>
      <c r="FU1368" s="15"/>
      <c r="FV1368" s="15"/>
      <c r="FW1368" s="15"/>
      <c r="FX1368" s="15"/>
      <c r="FY1368" s="15"/>
      <c r="FZ1368" s="15"/>
      <c r="GA1368" s="15"/>
      <c r="GB1368" s="15"/>
      <c r="GC1368" s="15"/>
      <c r="GD1368" s="15"/>
      <c r="GE1368" s="15"/>
      <c r="GF1368" s="15"/>
      <c r="GG1368" s="15"/>
      <c r="GH1368" s="15"/>
      <c r="GI1368" s="15"/>
      <c r="GJ1368" s="15"/>
      <c r="GK1368" s="15"/>
      <c r="GL1368" s="15"/>
      <c r="GM1368" s="15"/>
      <c r="GN1368" s="15"/>
      <c r="GO1368" s="15"/>
      <c r="GP1368" s="15"/>
      <c r="GQ1368" s="15"/>
      <c r="GR1368" s="15"/>
      <c r="GS1368" s="15"/>
      <c r="GT1368" s="15"/>
      <c r="GU1368" s="15"/>
      <c r="GV1368" s="15"/>
      <c r="GW1368" s="15"/>
      <c r="GX1368" s="15"/>
      <c r="GY1368" s="15"/>
      <c r="GZ1368" s="15"/>
      <c r="HA1368" s="15"/>
      <c r="HB1368" s="15"/>
      <c r="HC1368" s="15"/>
      <c r="HD1368" s="15"/>
      <c r="HE1368" s="15"/>
      <c r="HF1368" s="15"/>
      <c r="HG1368" s="15"/>
      <c r="HH1368" s="15"/>
      <c r="HI1368" s="15"/>
      <c r="HJ1368" s="15"/>
      <c r="HK1368" s="15"/>
      <c r="HL1368" s="15"/>
      <c r="HM1368" s="15"/>
      <c r="HN1368" s="15"/>
      <c r="HO1368" s="15"/>
      <c r="HP1368" s="15"/>
      <c r="HQ1368" s="15"/>
      <c r="HR1368" s="15"/>
      <c r="HS1368" s="15"/>
      <c r="HT1368" s="15"/>
      <c r="HU1368" s="15"/>
      <c r="HV1368" s="15"/>
      <c r="HW1368" s="15"/>
      <c r="HX1368" s="15"/>
      <c r="HY1368" s="15"/>
      <c r="HZ1368" s="15"/>
      <c r="IA1368" s="15"/>
      <c r="IB1368" s="15"/>
      <c r="IC1368" s="15"/>
      <c r="ID1368" s="15"/>
      <c r="IE1368" s="15"/>
      <c r="IF1368" s="15"/>
      <c r="IG1368" s="15"/>
      <c r="IH1368" s="15"/>
      <c r="II1368" s="15"/>
      <c r="IJ1368" s="15"/>
      <c r="IK1368" s="15"/>
      <c r="IL1368" s="15"/>
      <c r="IM1368" s="15"/>
      <c r="IN1368" s="15"/>
      <c r="IO1368" s="15"/>
      <c r="IP1368" s="15"/>
      <c r="IQ1368" s="15"/>
      <c r="IR1368" s="15"/>
      <c r="IS1368" s="15"/>
      <c r="IT1368" s="15"/>
      <c r="IU1368" s="15"/>
      <c r="IV1368" s="15"/>
      <c r="IW1368" s="15"/>
      <c r="IX1368" s="15"/>
      <c r="IY1368" s="15"/>
      <c r="IZ1368" s="15"/>
      <c r="JA1368" s="15"/>
      <c r="JB1368" s="15"/>
      <c r="JC1368" s="15"/>
      <c r="JD1368" s="15"/>
      <c r="JE1368" s="15"/>
      <c r="JF1368" s="15"/>
      <c r="JG1368" s="15"/>
      <c r="JH1368" s="15"/>
      <c r="JI1368" s="15"/>
      <c r="JJ1368" s="15"/>
      <c r="JK1368" s="15"/>
      <c r="JL1368" s="15"/>
      <c r="JM1368" s="15"/>
      <c r="JN1368" s="15"/>
      <c r="JO1368" s="15"/>
      <c r="JP1368" s="15"/>
      <c r="JQ1368" s="15"/>
      <c r="JR1368" s="15"/>
      <c r="JS1368" s="15"/>
      <c r="JT1368" s="15"/>
      <c r="JU1368" s="15"/>
      <c r="JV1368" s="15"/>
      <c r="JW1368" s="15"/>
      <c r="JX1368" s="15"/>
    </row>
    <row r="1369" spans="1:284" x14ac:dyDescent="0.25">
      <c r="A1369" s="15">
        <v>5123383202</v>
      </c>
      <c r="B1369" s="15" t="s">
        <v>252</v>
      </c>
      <c r="C1369" s="15" t="s">
        <v>2328</v>
      </c>
      <c r="D1369" s="56"/>
      <c r="E1369" s="15" t="s">
        <v>2287</v>
      </c>
      <c r="F1369" s="15" t="s">
        <v>243</v>
      </c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  <c r="ET1369" s="15"/>
      <c r="EU1369" s="15"/>
      <c r="EV1369" s="15"/>
      <c r="EW1369" s="15"/>
      <c r="EX1369" s="15"/>
      <c r="EY1369" s="15"/>
      <c r="EZ1369" s="15"/>
      <c r="FA1369" s="15"/>
      <c r="FB1369" s="15"/>
      <c r="FC1369" s="15"/>
      <c r="FD1369" s="15"/>
      <c r="FE1369" s="15"/>
      <c r="FF1369" s="15"/>
      <c r="FG1369" s="15"/>
      <c r="FH1369" s="15"/>
      <c r="FI1369" s="15"/>
      <c r="FJ1369" s="15"/>
      <c r="FK1369" s="15"/>
      <c r="FL1369" s="15"/>
      <c r="FM1369" s="15"/>
      <c r="FN1369" s="15"/>
      <c r="FO1369" s="15"/>
      <c r="FP1369" s="15"/>
      <c r="FQ1369" s="15"/>
      <c r="FR1369" s="15"/>
      <c r="FS1369" s="15"/>
      <c r="FT1369" s="15"/>
      <c r="FU1369" s="15"/>
      <c r="FV1369" s="15"/>
      <c r="FW1369" s="15"/>
      <c r="FX1369" s="15"/>
      <c r="FY1369" s="15"/>
      <c r="FZ1369" s="15"/>
      <c r="GA1369" s="15"/>
      <c r="GB1369" s="15"/>
      <c r="GC1369" s="15"/>
      <c r="GD1369" s="15"/>
      <c r="GE1369" s="15"/>
      <c r="GF1369" s="15"/>
      <c r="GG1369" s="15"/>
      <c r="GH1369" s="15"/>
      <c r="GI1369" s="15"/>
      <c r="GJ1369" s="15"/>
      <c r="GK1369" s="15"/>
      <c r="GL1369" s="15"/>
      <c r="GM1369" s="15"/>
      <c r="GN1369" s="15"/>
      <c r="GO1369" s="15"/>
      <c r="GP1369" s="15"/>
      <c r="GQ1369" s="15"/>
      <c r="GR1369" s="15"/>
      <c r="GS1369" s="15"/>
      <c r="GT1369" s="15"/>
      <c r="GU1369" s="15"/>
      <c r="GV1369" s="15"/>
      <c r="GW1369" s="15"/>
      <c r="GX1369" s="15"/>
      <c r="GY1369" s="15"/>
      <c r="GZ1369" s="15"/>
      <c r="HA1369" s="15"/>
      <c r="HB1369" s="15"/>
      <c r="HC1369" s="15"/>
      <c r="HD1369" s="15"/>
      <c r="HE1369" s="15"/>
      <c r="HF1369" s="15"/>
      <c r="HG1369" s="15"/>
      <c r="HH1369" s="15"/>
      <c r="HI1369" s="15"/>
      <c r="HJ1369" s="15"/>
      <c r="HK1369" s="15"/>
      <c r="HL1369" s="15"/>
      <c r="HM1369" s="15"/>
      <c r="HN1369" s="15"/>
      <c r="HO1369" s="15"/>
      <c r="HP1369" s="15"/>
      <c r="HQ1369" s="15"/>
      <c r="HR1369" s="15"/>
      <c r="HS1369" s="15"/>
      <c r="HT1369" s="15"/>
      <c r="HU1369" s="15"/>
      <c r="HV1369" s="15"/>
      <c r="HW1369" s="15"/>
      <c r="HX1369" s="15"/>
      <c r="HY1369" s="15"/>
      <c r="HZ1369" s="15"/>
      <c r="IA1369" s="15"/>
      <c r="IB1369" s="15"/>
      <c r="IC1369" s="15"/>
      <c r="ID1369" s="15"/>
      <c r="IE1369" s="15"/>
      <c r="IF1369" s="15"/>
      <c r="IG1369" s="15"/>
      <c r="IH1369" s="15"/>
      <c r="II1369" s="15"/>
      <c r="IJ1369" s="15"/>
      <c r="IK1369" s="15"/>
      <c r="IL1369" s="15"/>
      <c r="IM1369" s="15"/>
      <c r="IN1369" s="15"/>
      <c r="IO1369" s="15"/>
      <c r="IP1369" s="15"/>
      <c r="IQ1369" s="15"/>
      <c r="IR1369" s="15"/>
      <c r="IS1369" s="15"/>
      <c r="IT1369" s="15"/>
      <c r="IU1369" s="15"/>
      <c r="IV1369" s="15"/>
      <c r="IW1369" s="15"/>
      <c r="IX1369" s="15"/>
      <c r="IY1369" s="15"/>
      <c r="IZ1369" s="15"/>
      <c r="JA1369" s="15"/>
      <c r="JB1369" s="15"/>
      <c r="JC1369" s="15"/>
      <c r="JD1369" s="15"/>
      <c r="JE1369" s="15"/>
      <c r="JF1369" s="15"/>
      <c r="JG1369" s="15"/>
      <c r="JH1369" s="15"/>
      <c r="JI1369" s="15"/>
      <c r="JJ1369" s="15"/>
      <c r="JK1369" s="15"/>
      <c r="JL1369" s="15"/>
      <c r="JM1369" s="15"/>
      <c r="JN1369" s="15"/>
      <c r="JO1369" s="15"/>
      <c r="JP1369" s="15"/>
      <c r="JQ1369" s="15"/>
      <c r="JR1369" s="15"/>
      <c r="JS1369" s="15"/>
      <c r="JT1369" s="15"/>
      <c r="JU1369" s="15"/>
      <c r="JV1369" s="15"/>
      <c r="JW1369" s="15"/>
      <c r="JX1369" s="15"/>
    </row>
    <row r="1370" spans="1:284" x14ac:dyDescent="0.25">
      <c r="A1370" s="15">
        <v>5123383203</v>
      </c>
      <c r="B1370" s="15" t="s">
        <v>252</v>
      </c>
      <c r="C1370" s="15" t="s">
        <v>2329</v>
      </c>
      <c r="D1370" s="56"/>
      <c r="E1370" s="15" t="s">
        <v>2287</v>
      </c>
      <c r="F1370" s="15" t="s">
        <v>243</v>
      </c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  <c r="ET1370" s="15"/>
      <c r="EU1370" s="15"/>
      <c r="EV1370" s="15"/>
      <c r="EW1370" s="15"/>
      <c r="EX1370" s="15"/>
      <c r="EY1370" s="15"/>
      <c r="EZ1370" s="15"/>
      <c r="FA1370" s="15"/>
      <c r="FB1370" s="15"/>
      <c r="FC1370" s="15"/>
      <c r="FD1370" s="15"/>
      <c r="FE1370" s="15"/>
      <c r="FF1370" s="15"/>
      <c r="FG1370" s="15"/>
      <c r="FH1370" s="15"/>
      <c r="FI1370" s="15"/>
      <c r="FJ1370" s="15"/>
      <c r="FK1370" s="15"/>
      <c r="FL1370" s="15"/>
      <c r="FM1370" s="15"/>
      <c r="FN1370" s="15"/>
      <c r="FO1370" s="15"/>
      <c r="FP1370" s="15"/>
      <c r="FQ1370" s="15"/>
      <c r="FR1370" s="15"/>
      <c r="FS1370" s="15"/>
      <c r="FT1370" s="15"/>
      <c r="FU1370" s="15"/>
      <c r="FV1370" s="15"/>
      <c r="FW1370" s="15"/>
      <c r="FX1370" s="15"/>
      <c r="FY1370" s="15"/>
      <c r="FZ1370" s="15"/>
      <c r="GA1370" s="15"/>
      <c r="GB1370" s="15"/>
      <c r="GC1370" s="15"/>
      <c r="GD1370" s="15"/>
      <c r="GE1370" s="15"/>
      <c r="GF1370" s="15"/>
      <c r="GG1370" s="15"/>
      <c r="GH1370" s="15"/>
      <c r="GI1370" s="15"/>
      <c r="GJ1370" s="15"/>
      <c r="GK1370" s="15"/>
      <c r="GL1370" s="15"/>
      <c r="GM1370" s="15"/>
      <c r="GN1370" s="15"/>
      <c r="GO1370" s="15"/>
      <c r="GP1370" s="15"/>
      <c r="GQ1370" s="15"/>
      <c r="GR1370" s="15"/>
      <c r="GS1370" s="15"/>
      <c r="GT1370" s="15"/>
      <c r="GU1370" s="15"/>
      <c r="GV1370" s="15"/>
      <c r="GW1370" s="15"/>
      <c r="GX1370" s="15"/>
      <c r="GY1370" s="15"/>
      <c r="GZ1370" s="15"/>
      <c r="HA1370" s="15"/>
      <c r="HB1370" s="15"/>
      <c r="HC1370" s="15"/>
      <c r="HD1370" s="15"/>
      <c r="HE1370" s="15"/>
      <c r="HF1370" s="15"/>
      <c r="HG1370" s="15"/>
      <c r="HH1370" s="15"/>
      <c r="HI1370" s="15"/>
      <c r="HJ1370" s="15"/>
      <c r="HK1370" s="15"/>
      <c r="HL1370" s="15"/>
      <c r="HM1370" s="15"/>
      <c r="HN1370" s="15"/>
      <c r="HO1370" s="15"/>
      <c r="HP1370" s="15"/>
      <c r="HQ1370" s="15"/>
      <c r="HR1370" s="15"/>
      <c r="HS1370" s="15"/>
      <c r="HT1370" s="15"/>
      <c r="HU1370" s="15"/>
      <c r="HV1370" s="15"/>
      <c r="HW1370" s="15"/>
      <c r="HX1370" s="15"/>
      <c r="HY1370" s="15"/>
      <c r="HZ1370" s="15"/>
      <c r="IA1370" s="15"/>
      <c r="IB1370" s="15"/>
      <c r="IC1370" s="15"/>
      <c r="ID1370" s="15"/>
      <c r="IE1370" s="15"/>
      <c r="IF1370" s="15"/>
      <c r="IG1370" s="15"/>
      <c r="IH1370" s="15"/>
      <c r="II1370" s="15"/>
      <c r="IJ1370" s="15"/>
      <c r="IK1370" s="15"/>
      <c r="IL1370" s="15"/>
      <c r="IM1370" s="15"/>
      <c r="IN1370" s="15"/>
      <c r="IO1370" s="15"/>
      <c r="IP1370" s="15"/>
      <c r="IQ1370" s="15"/>
      <c r="IR1370" s="15"/>
      <c r="IS1370" s="15"/>
      <c r="IT1370" s="15"/>
      <c r="IU1370" s="15"/>
      <c r="IV1370" s="15"/>
      <c r="IW1370" s="15"/>
      <c r="IX1370" s="15"/>
      <c r="IY1370" s="15"/>
      <c r="IZ1370" s="15"/>
      <c r="JA1370" s="15"/>
      <c r="JB1370" s="15"/>
      <c r="JC1370" s="15"/>
      <c r="JD1370" s="15"/>
      <c r="JE1370" s="15"/>
      <c r="JF1370" s="15"/>
      <c r="JG1370" s="15"/>
      <c r="JH1370" s="15"/>
      <c r="JI1370" s="15"/>
      <c r="JJ1370" s="15"/>
      <c r="JK1370" s="15"/>
      <c r="JL1370" s="15"/>
      <c r="JM1370" s="15"/>
      <c r="JN1370" s="15"/>
      <c r="JO1370" s="15"/>
      <c r="JP1370" s="15"/>
      <c r="JQ1370" s="15"/>
      <c r="JR1370" s="15"/>
      <c r="JS1370" s="15"/>
      <c r="JT1370" s="15"/>
      <c r="JU1370" s="15"/>
      <c r="JV1370" s="15"/>
      <c r="JW1370" s="15"/>
      <c r="JX1370" s="15"/>
    </row>
    <row r="1371" spans="1:284" x14ac:dyDescent="0.25">
      <c r="A1371" s="15">
        <v>5123383204</v>
      </c>
      <c r="B1371" s="15" t="s">
        <v>252</v>
      </c>
      <c r="C1371" s="15" t="s">
        <v>2330</v>
      </c>
      <c r="D1371" s="56"/>
      <c r="E1371" s="15" t="s">
        <v>2287</v>
      </c>
      <c r="F1371" s="15" t="s">
        <v>243</v>
      </c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  <c r="ET1371" s="15"/>
      <c r="EU1371" s="15"/>
      <c r="EV1371" s="15"/>
      <c r="EW1371" s="15"/>
      <c r="EX1371" s="15"/>
      <c r="EY1371" s="15"/>
      <c r="EZ1371" s="15"/>
      <c r="FA1371" s="15"/>
      <c r="FB1371" s="15"/>
      <c r="FC1371" s="15"/>
      <c r="FD1371" s="15"/>
      <c r="FE1371" s="15"/>
      <c r="FF1371" s="15"/>
      <c r="FG1371" s="15"/>
      <c r="FH1371" s="15"/>
      <c r="FI1371" s="15"/>
      <c r="FJ1371" s="15"/>
      <c r="FK1371" s="15"/>
      <c r="FL1371" s="15"/>
      <c r="FM1371" s="15"/>
      <c r="FN1371" s="15"/>
      <c r="FO1371" s="15"/>
      <c r="FP1371" s="15"/>
      <c r="FQ1371" s="15"/>
      <c r="FR1371" s="15"/>
      <c r="FS1371" s="15"/>
      <c r="FT1371" s="15"/>
      <c r="FU1371" s="15"/>
      <c r="FV1371" s="15"/>
      <c r="FW1371" s="15"/>
      <c r="FX1371" s="15"/>
      <c r="FY1371" s="15"/>
      <c r="FZ1371" s="15"/>
      <c r="GA1371" s="15"/>
      <c r="GB1371" s="15"/>
      <c r="GC1371" s="15"/>
      <c r="GD1371" s="15"/>
      <c r="GE1371" s="15"/>
      <c r="GF1371" s="15"/>
      <c r="GG1371" s="15"/>
      <c r="GH1371" s="15"/>
      <c r="GI1371" s="15"/>
      <c r="GJ1371" s="15"/>
      <c r="GK1371" s="15"/>
      <c r="GL1371" s="15"/>
      <c r="GM1371" s="15"/>
      <c r="GN1371" s="15"/>
      <c r="GO1371" s="15"/>
      <c r="GP1371" s="15"/>
      <c r="GQ1371" s="15"/>
      <c r="GR1371" s="15"/>
      <c r="GS1371" s="15"/>
      <c r="GT1371" s="15"/>
      <c r="GU1371" s="15"/>
      <c r="GV1371" s="15"/>
      <c r="GW1371" s="15"/>
      <c r="GX1371" s="15"/>
      <c r="GY1371" s="15"/>
      <c r="GZ1371" s="15"/>
      <c r="HA1371" s="15"/>
      <c r="HB1371" s="15"/>
      <c r="HC1371" s="15"/>
      <c r="HD1371" s="15"/>
      <c r="HE1371" s="15"/>
      <c r="HF1371" s="15"/>
      <c r="HG1371" s="15"/>
      <c r="HH1371" s="15"/>
      <c r="HI1371" s="15"/>
      <c r="HJ1371" s="15"/>
      <c r="HK1371" s="15"/>
      <c r="HL1371" s="15"/>
      <c r="HM1371" s="15"/>
      <c r="HN1371" s="15"/>
      <c r="HO1371" s="15"/>
      <c r="HP1371" s="15"/>
      <c r="HQ1371" s="15"/>
      <c r="HR1371" s="15"/>
      <c r="HS1371" s="15"/>
      <c r="HT1371" s="15"/>
      <c r="HU1371" s="15"/>
      <c r="HV1371" s="15"/>
      <c r="HW1371" s="15"/>
      <c r="HX1371" s="15"/>
      <c r="HY1371" s="15"/>
      <c r="HZ1371" s="15"/>
      <c r="IA1371" s="15"/>
      <c r="IB1371" s="15"/>
      <c r="IC1371" s="15"/>
      <c r="ID1371" s="15"/>
      <c r="IE1371" s="15"/>
      <c r="IF1371" s="15"/>
      <c r="IG1371" s="15"/>
      <c r="IH1371" s="15"/>
      <c r="II1371" s="15"/>
      <c r="IJ1371" s="15"/>
      <c r="IK1371" s="15"/>
      <c r="IL1371" s="15"/>
      <c r="IM1371" s="15"/>
      <c r="IN1371" s="15"/>
      <c r="IO1371" s="15"/>
      <c r="IP1371" s="15"/>
      <c r="IQ1371" s="15"/>
      <c r="IR1371" s="15"/>
      <c r="IS1371" s="15"/>
      <c r="IT1371" s="15"/>
      <c r="IU1371" s="15"/>
      <c r="IV1371" s="15"/>
      <c r="IW1371" s="15"/>
      <c r="IX1371" s="15"/>
      <c r="IY1371" s="15"/>
      <c r="IZ1371" s="15"/>
      <c r="JA1371" s="15"/>
      <c r="JB1371" s="15"/>
      <c r="JC1371" s="15"/>
      <c r="JD1371" s="15"/>
      <c r="JE1371" s="15"/>
      <c r="JF1371" s="15"/>
      <c r="JG1371" s="15"/>
      <c r="JH1371" s="15"/>
      <c r="JI1371" s="15"/>
      <c r="JJ1371" s="15"/>
      <c r="JK1371" s="15"/>
      <c r="JL1371" s="15"/>
      <c r="JM1371" s="15"/>
      <c r="JN1371" s="15"/>
      <c r="JO1371" s="15"/>
      <c r="JP1371" s="15"/>
      <c r="JQ1371" s="15"/>
      <c r="JR1371" s="15"/>
      <c r="JS1371" s="15"/>
      <c r="JT1371" s="15"/>
      <c r="JU1371" s="15"/>
      <c r="JV1371" s="15"/>
      <c r="JW1371" s="15"/>
      <c r="JX1371" s="15"/>
    </row>
    <row r="1372" spans="1:284" x14ac:dyDescent="0.25">
      <c r="A1372" s="15">
        <v>5123383205</v>
      </c>
      <c r="B1372" s="15" t="s">
        <v>252</v>
      </c>
      <c r="C1372" s="15" t="s">
        <v>2331</v>
      </c>
      <c r="D1372" s="56"/>
      <c r="E1372" s="15" t="s">
        <v>2287</v>
      </c>
      <c r="F1372" s="15" t="s">
        <v>243</v>
      </c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  <c r="ET1372" s="15"/>
      <c r="EU1372" s="15"/>
      <c r="EV1372" s="15"/>
      <c r="EW1372" s="15"/>
      <c r="EX1372" s="15"/>
      <c r="EY1372" s="15"/>
      <c r="EZ1372" s="15"/>
      <c r="FA1372" s="15"/>
      <c r="FB1372" s="15"/>
      <c r="FC1372" s="15"/>
      <c r="FD1372" s="15"/>
      <c r="FE1372" s="15"/>
      <c r="FF1372" s="15"/>
      <c r="FG1372" s="15"/>
      <c r="FH1372" s="15"/>
      <c r="FI1372" s="15"/>
      <c r="FJ1372" s="15"/>
      <c r="FK1372" s="15"/>
      <c r="FL1372" s="15"/>
      <c r="FM1372" s="15"/>
      <c r="FN1372" s="15"/>
      <c r="FO1372" s="15"/>
      <c r="FP1372" s="15"/>
      <c r="FQ1372" s="15"/>
      <c r="FR1372" s="15"/>
      <c r="FS1372" s="15"/>
      <c r="FT1372" s="15"/>
      <c r="FU1372" s="15"/>
      <c r="FV1372" s="15"/>
      <c r="FW1372" s="15"/>
      <c r="FX1372" s="15"/>
      <c r="FY1372" s="15"/>
      <c r="FZ1372" s="15"/>
      <c r="GA1372" s="15"/>
      <c r="GB1372" s="15"/>
      <c r="GC1372" s="15"/>
      <c r="GD1372" s="15"/>
      <c r="GE1372" s="15"/>
      <c r="GF1372" s="15"/>
      <c r="GG1372" s="15"/>
      <c r="GH1372" s="15"/>
      <c r="GI1372" s="15"/>
      <c r="GJ1372" s="15"/>
      <c r="GK1372" s="15"/>
      <c r="GL1372" s="15"/>
      <c r="GM1372" s="15"/>
      <c r="GN1372" s="15"/>
      <c r="GO1372" s="15"/>
      <c r="GP1372" s="15"/>
      <c r="GQ1372" s="15"/>
      <c r="GR1372" s="15"/>
      <c r="GS1372" s="15"/>
      <c r="GT1372" s="15"/>
      <c r="GU1372" s="15"/>
      <c r="GV1372" s="15"/>
      <c r="GW1372" s="15"/>
      <c r="GX1372" s="15"/>
      <c r="GY1372" s="15"/>
      <c r="GZ1372" s="15"/>
      <c r="HA1372" s="15"/>
      <c r="HB1372" s="15"/>
      <c r="HC1372" s="15"/>
      <c r="HD1372" s="15"/>
      <c r="HE1372" s="15"/>
      <c r="HF1372" s="15"/>
      <c r="HG1372" s="15"/>
      <c r="HH1372" s="15"/>
      <c r="HI1372" s="15"/>
      <c r="HJ1372" s="15"/>
      <c r="HK1372" s="15"/>
      <c r="HL1372" s="15"/>
      <c r="HM1372" s="15"/>
      <c r="HN1372" s="15"/>
      <c r="HO1372" s="15"/>
      <c r="HP1372" s="15"/>
      <c r="HQ1372" s="15"/>
      <c r="HR1372" s="15"/>
      <c r="HS1372" s="15"/>
      <c r="HT1372" s="15"/>
      <c r="HU1372" s="15"/>
      <c r="HV1372" s="15"/>
      <c r="HW1372" s="15"/>
      <c r="HX1372" s="15"/>
      <c r="HY1372" s="15"/>
      <c r="HZ1372" s="15"/>
      <c r="IA1372" s="15"/>
      <c r="IB1372" s="15"/>
      <c r="IC1372" s="15"/>
      <c r="ID1372" s="15"/>
      <c r="IE1372" s="15"/>
      <c r="IF1372" s="15"/>
      <c r="IG1372" s="15"/>
      <c r="IH1372" s="15"/>
      <c r="II1372" s="15"/>
      <c r="IJ1372" s="15"/>
      <c r="IK1372" s="15"/>
      <c r="IL1372" s="15"/>
      <c r="IM1372" s="15"/>
      <c r="IN1372" s="15"/>
      <c r="IO1372" s="15"/>
      <c r="IP1372" s="15"/>
      <c r="IQ1372" s="15"/>
      <c r="IR1372" s="15"/>
      <c r="IS1372" s="15"/>
      <c r="IT1372" s="15"/>
      <c r="IU1372" s="15"/>
      <c r="IV1372" s="15"/>
      <c r="IW1372" s="15"/>
      <c r="IX1372" s="15"/>
      <c r="IY1372" s="15"/>
      <c r="IZ1372" s="15"/>
      <c r="JA1372" s="15"/>
      <c r="JB1372" s="15"/>
      <c r="JC1372" s="15"/>
      <c r="JD1372" s="15"/>
      <c r="JE1372" s="15"/>
      <c r="JF1372" s="15"/>
      <c r="JG1372" s="15"/>
      <c r="JH1372" s="15"/>
      <c r="JI1372" s="15"/>
      <c r="JJ1372" s="15"/>
      <c r="JK1372" s="15"/>
      <c r="JL1372" s="15"/>
      <c r="JM1372" s="15"/>
      <c r="JN1372" s="15"/>
      <c r="JO1372" s="15"/>
      <c r="JP1372" s="15"/>
      <c r="JQ1372" s="15"/>
      <c r="JR1372" s="15"/>
      <c r="JS1372" s="15"/>
      <c r="JT1372" s="15"/>
      <c r="JU1372" s="15"/>
      <c r="JV1372" s="15"/>
      <c r="JW1372" s="15"/>
      <c r="JX1372" s="15"/>
    </row>
    <row r="1373" spans="1:284" x14ac:dyDescent="0.25">
      <c r="A1373" s="15">
        <v>5123383206</v>
      </c>
      <c r="B1373" s="15" t="s">
        <v>252</v>
      </c>
      <c r="C1373" s="15" t="s">
        <v>363</v>
      </c>
      <c r="D1373" s="56"/>
      <c r="E1373" s="15" t="s">
        <v>2287</v>
      </c>
      <c r="F1373" s="15" t="s">
        <v>243</v>
      </c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  <c r="ET1373" s="15"/>
      <c r="EU1373" s="15"/>
      <c r="EV1373" s="15"/>
      <c r="EW1373" s="15"/>
      <c r="EX1373" s="15"/>
      <c r="EY1373" s="15"/>
      <c r="EZ1373" s="15"/>
      <c r="FA1373" s="15"/>
      <c r="FB1373" s="15"/>
      <c r="FC1373" s="15"/>
      <c r="FD1373" s="15"/>
      <c r="FE1373" s="15"/>
      <c r="FF1373" s="15"/>
      <c r="FG1373" s="15"/>
      <c r="FH1373" s="15"/>
      <c r="FI1373" s="15"/>
      <c r="FJ1373" s="15"/>
      <c r="FK1373" s="15"/>
      <c r="FL1373" s="15"/>
      <c r="FM1373" s="15"/>
      <c r="FN1373" s="15"/>
      <c r="FO1373" s="15"/>
      <c r="FP1373" s="15"/>
      <c r="FQ1373" s="15"/>
      <c r="FR1373" s="15"/>
      <c r="FS1373" s="15"/>
      <c r="FT1373" s="15"/>
      <c r="FU1373" s="15"/>
      <c r="FV1373" s="15"/>
      <c r="FW1373" s="15"/>
      <c r="FX1373" s="15"/>
      <c r="FY1373" s="15"/>
      <c r="FZ1373" s="15"/>
      <c r="GA1373" s="15"/>
      <c r="GB1373" s="15"/>
      <c r="GC1373" s="15"/>
      <c r="GD1373" s="15"/>
      <c r="GE1373" s="15"/>
      <c r="GF1373" s="15"/>
      <c r="GG1373" s="15"/>
      <c r="GH1373" s="15"/>
      <c r="GI1373" s="15"/>
      <c r="GJ1373" s="15"/>
      <c r="GK1373" s="15"/>
      <c r="GL1373" s="15"/>
      <c r="GM1373" s="15"/>
      <c r="GN1373" s="15"/>
      <c r="GO1373" s="15"/>
      <c r="GP1373" s="15"/>
      <c r="GQ1373" s="15"/>
      <c r="GR1373" s="15"/>
      <c r="GS1373" s="15"/>
      <c r="GT1373" s="15"/>
      <c r="GU1373" s="15"/>
      <c r="GV1373" s="15"/>
      <c r="GW1373" s="15"/>
      <c r="GX1373" s="15"/>
      <c r="GY1373" s="15"/>
      <c r="GZ1373" s="15"/>
      <c r="HA1373" s="15"/>
      <c r="HB1373" s="15"/>
      <c r="HC1373" s="15"/>
      <c r="HD1373" s="15"/>
      <c r="HE1373" s="15"/>
      <c r="HF1373" s="15"/>
      <c r="HG1373" s="15"/>
      <c r="HH1373" s="15"/>
      <c r="HI1373" s="15"/>
      <c r="HJ1373" s="15"/>
      <c r="HK1373" s="15"/>
      <c r="HL1373" s="15"/>
      <c r="HM1373" s="15"/>
      <c r="HN1373" s="15"/>
      <c r="HO1373" s="15"/>
      <c r="HP1373" s="15"/>
      <c r="HQ1373" s="15"/>
      <c r="HR1373" s="15"/>
      <c r="HS1373" s="15"/>
      <c r="HT1373" s="15"/>
      <c r="HU1373" s="15"/>
      <c r="HV1373" s="15"/>
      <c r="HW1373" s="15"/>
      <c r="HX1373" s="15"/>
      <c r="HY1373" s="15"/>
      <c r="HZ1373" s="15"/>
      <c r="IA1373" s="15"/>
      <c r="IB1373" s="15"/>
      <c r="IC1373" s="15"/>
      <c r="ID1373" s="15"/>
      <c r="IE1373" s="15"/>
      <c r="IF1373" s="15"/>
      <c r="IG1373" s="15"/>
      <c r="IH1373" s="15"/>
      <c r="II1373" s="15"/>
      <c r="IJ1373" s="15"/>
      <c r="IK1373" s="15"/>
      <c r="IL1373" s="15"/>
      <c r="IM1373" s="15"/>
      <c r="IN1373" s="15"/>
      <c r="IO1373" s="15"/>
      <c r="IP1373" s="15"/>
      <c r="IQ1373" s="15"/>
      <c r="IR1373" s="15"/>
      <c r="IS1373" s="15"/>
      <c r="IT1373" s="15"/>
      <c r="IU1373" s="15"/>
      <c r="IV1373" s="15"/>
      <c r="IW1373" s="15"/>
      <c r="IX1373" s="15"/>
      <c r="IY1373" s="15"/>
      <c r="IZ1373" s="15"/>
      <c r="JA1373" s="15"/>
      <c r="JB1373" s="15"/>
      <c r="JC1373" s="15"/>
      <c r="JD1373" s="15"/>
      <c r="JE1373" s="15"/>
      <c r="JF1373" s="15"/>
      <c r="JG1373" s="15"/>
      <c r="JH1373" s="15"/>
      <c r="JI1373" s="15"/>
      <c r="JJ1373" s="15"/>
      <c r="JK1373" s="15"/>
      <c r="JL1373" s="15"/>
      <c r="JM1373" s="15"/>
      <c r="JN1373" s="15"/>
      <c r="JO1373" s="15"/>
      <c r="JP1373" s="15"/>
      <c r="JQ1373" s="15"/>
      <c r="JR1373" s="15"/>
      <c r="JS1373" s="15"/>
      <c r="JT1373" s="15"/>
      <c r="JU1373" s="15"/>
      <c r="JV1373" s="15"/>
      <c r="JW1373" s="15"/>
      <c r="JX1373" s="15"/>
    </row>
    <row r="1374" spans="1:284" x14ac:dyDescent="0.25">
      <c r="A1374" s="15">
        <v>5123383207</v>
      </c>
      <c r="B1374" s="15" t="s">
        <v>252</v>
      </c>
      <c r="C1374" s="15" t="s">
        <v>2332</v>
      </c>
      <c r="D1374" s="56"/>
      <c r="E1374" s="15" t="s">
        <v>2287</v>
      </c>
      <c r="F1374" s="15" t="s">
        <v>243</v>
      </c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  <c r="ET1374" s="15"/>
      <c r="EU1374" s="15"/>
      <c r="EV1374" s="15"/>
      <c r="EW1374" s="15"/>
      <c r="EX1374" s="15"/>
      <c r="EY1374" s="15"/>
      <c r="EZ1374" s="15"/>
      <c r="FA1374" s="15"/>
      <c r="FB1374" s="15"/>
      <c r="FC1374" s="15"/>
      <c r="FD1374" s="15"/>
      <c r="FE1374" s="15"/>
      <c r="FF1374" s="15"/>
      <c r="FG1374" s="15"/>
      <c r="FH1374" s="15"/>
      <c r="FI1374" s="15"/>
      <c r="FJ1374" s="15"/>
      <c r="FK1374" s="15"/>
      <c r="FL1374" s="15"/>
      <c r="FM1374" s="15"/>
      <c r="FN1374" s="15"/>
      <c r="FO1374" s="15"/>
      <c r="FP1374" s="15"/>
      <c r="FQ1374" s="15"/>
      <c r="FR1374" s="15"/>
      <c r="FS1374" s="15"/>
      <c r="FT1374" s="15"/>
      <c r="FU1374" s="15"/>
      <c r="FV1374" s="15"/>
      <c r="FW1374" s="15"/>
      <c r="FX1374" s="15"/>
      <c r="FY1374" s="15"/>
      <c r="FZ1374" s="15"/>
      <c r="GA1374" s="15"/>
      <c r="GB1374" s="15"/>
      <c r="GC1374" s="15"/>
      <c r="GD1374" s="15"/>
      <c r="GE1374" s="15"/>
      <c r="GF1374" s="15"/>
      <c r="GG1374" s="15"/>
      <c r="GH1374" s="15"/>
      <c r="GI1374" s="15"/>
      <c r="GJ1374" s="15"/>
      <c r="GK1374" s="15"/>
      <c r="GL1374" s="15"/>
      <c r="GM1374" s="15"/>
      <c r="GN1374" s="15"/>
      <c r="GO1374" s="15"/>
      <c r="GP1374" s="15"/>
      <c r="GQ1374" s="15"/>
      <c r="GR1374" s="15"/>
      <c r="GS1374" s="15"/>
      <c r="GT1374" s="15"/>
      <c r="GU1374" s="15"/>
      <c r="GV1374" s="15"/>
      <c r="GW1374" s="15"/>
      <c r="GX1374" s="15"/>
      <c r="GY1374" s="15"/>
      <c r="GZ1374" s="15"/>
      <c r="HA1374" s="15"/>
      <c r="HB1374" s="15"/>
      <c r="HC1374" s="15"/>
      <c r="HD1374" s="15"/>
      <c r="HE1374" s="15"/>
      <c r="HF1374" s="15"/>
      <c r="HG1374" s="15"/>
      <c r="HH1374" s="15"/>
      <c r="HI1374" s="15"/>
      <c r="HJ1374" s="15"/>
      <c r="HK1374" s="15"/>
      <c r="HL1374" s="15"/>
      <c r="HM1374" s="15"/>
      <c r="HN1374" s="15"/>
      <c r="HO1374" s="15"/>
      <c r="HP1374" s="15"/>
      <c r="HQ1374" s="15"/>
      <c r="HR1374" s="15"/>
      <c r="HS1374" s="15"/>
      <c r="HT1374" s="15"/>
      <c r="HU1374" s="15"/>
      <c r="HV1374" s="15"/>
      <c r="HW1374" s="15"/>
      <c r="HX1374" s="15"/>
      <c r="HY1374" s="15"/>
      <c r="HZ1374" s="15"/>
      <c r="IA1374" s="15"/>
      <c r="IB1374" s="15"/>
      <c r="IC1374" s="15"/>
      <c r="ID1374" s="15"/>
      <c r="IE1374" s="15"/>
      <c r="IF1374" s="15"/>
      <c r="IG1374" s="15"/>
      <c r="IH1374" s="15"/>
      <c r="II1374" s="15"/>
      <c r="IJ1374" s="15"/>
      <c r="IK1374" s="15"/>
      <c r="IL1374" s="15"/>
      <c r="IM1374" s="15"/>
      <c r="IN1374" s="15"/>
      <c r="IO1374" s="15"/>
      <c r="IP1374" s="15"/>
      <c r="IQ1374" s="15"/>
      <c r="IR1374" s="15"/>
      <c r="IS1374" s="15"/>
      <c r="IT1374" s="15"/>
      <c r="IU1374" s="15"/>
      <c r="IV1374" s="15"/>
      <c r="IW1374" s="15"/>
      <c r="IX1374" s="15"/>
      <c r="IY1374" s="15"/>
      <c r="IZ1374" s="15"/>
      <c r="JA1374" s="15"/>
      <c r="JB1374" s="15"/>
      <c r="JC1374" s="15"/>
      <c r="JD1374" s="15"/>
      <c r="JE1374" s="15"/>
      <c r="JF1374" s="15"/>
      <c r="JG1374" s="15"/>
      <c r="JH1374" s="15"/>
      <c r="JI1374" s="15"/>
      <c r="JJ1374" s="15"/>
      <c r="JK1374" s="15"/>
      <c r="JL1374" s="15"/>
      <c r="JM1374" s="15"/>
      <c r="JN1374" s="15"/>
      <c r="JO1374" s="15"/>
      <c r="JP1374" s="15"/>
      <c r="JQ1374" s="15"/>
      <c r="JR1374" s="15"/>
      <c r="JS1374" s="15"/>
      <c r="JT1374" s="15"/>
      <c r="JU1374" s="15"/>
      <c r="JV1374" s="15"/>
      <c r="JW1374" s="15"/>
      <c r="JX1374" s="15"/>
    </row>
    <row r="1375" spans="1:284" x14ac:dyDescent="0.25">
      <c r="A1375" s="15">
        <v>5123383400</v>
      </c>
      <c r="B1375" s="15"/>
      <c r="C1375" s="15"/>
      <c r="D1375" s="56" t="s">
        <v>341</v>
      </c>
      <c r="E1375" s="15" t="s">
        <v>2287</v>
      </c>
      <c r="F1375" s="15" t="s">
        <v>243</v>
      </c>
      <c r="G1375" s="15">
        <v>2013</v>
      </c>
      <c r="H1375" s="35">
        <v>41638</v>
      </c>
      <c r="I1375" s="15" t="s">
        <v>2333</v>
      </c>
      <c r="J1375" s="35">
        <v>43627</v>
      </c>
      <c r="K1375" s="15" t="s">
        <v>2334</v>
      </c>
      <c r="L1375" s="15">
        <v>1</v>
      </c>
      <c r="M1375" s="15"/>
      <c r="N1375" s="15"/>
      <c r="O1375" s="15"/>
      <c r="P1375" s="15">
        <v>1</v>
      </c>
      <c r="Q1375" s="15"/>
      <c r="R1375" s="15">
        <v>0.3</v>
      </c>
      <c r="S1375" s="15"/>
      <c r="T1375" s="15">
        <v>0.3</v>
      </c>
      <c r="U1375" s="15"/>
      <c r="V1375" s="15"/>
      <c r="W1375" s="15"/>
      <c r="X1375" s="15">
        <v>0.3</v>
      </c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>
        <v>1</v>
      </c>
      <c r="AY1375" s="15"/>
      <c r="AZ1375" s="15">
        <v>1</v>
      </c>
      <c r="BA1375" s="15"/>
      <c r="BB1375" s="15">
        <v>1</v>
      </c>
      <c r="BC1375" s="15"/>
      <c r="BD1375" s="15"/>
      <c r="BE1375" s="15"/>
      <c r="BF1375" s="15">
        <v>1</v>
      </c>
      <c r="BG1375" s="15"/>
      <c r="BH1375" s="15"/>
      <c r="BI1375" s="15"/>
      <c r="BJ1375" s="15">
        <v>1</v>
      </c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  <c r="ET1375" s="15"/>
      <c r="EU1375" s="15"/>
      <c r="EV1375" s="15"/>
      <c r="EW1375" s="15"/>
      <c r="EX1375" s="15"/>
      <c r="EY1375" s="15"/>
      <c r="EZ1375" s="15"/>
      <c r="FA1375" s="15"/>
      <c r="FB1375" s="15"/>
      <c r="FC1375" s="15"/>
      <c r="FD1375" s="15"/>
      <c r="FE1375" s="15"/>
      <c r="FF1375" s="15"/>
      <c r="FG1375" s="15"/>
      <c r="FH1375" s="15"/>
      <c r="FI1375" s="15"/>
      <c r="FJ1375" s="15"/>
      <c r="FK1375" s="15"/>
      <c r="FL1375" s="15"/>
      <c r="FM1375" s="15"/>
      <c r="FN1375" s="15"/>
      <c r="FO1375" s="15"/>
      <c r="FP1375" s="15"/>
      <c r="FQ1375" s="15"/>
      <c r="FR1375" s="15"/>
      <c r="FS1375" s="15"/>
      <c r="FT1375" s="15"/>
      <c r="FU1375" s="15"/>
      <c r="FV1375" s="15"/>
      <c r="FW1375" s="15"/>
      <c r="FX1375" s="15"/>
      <c r="FY1375" s="15"/>
      <c r="FZ1375" s="15"/>
      <c r="GA1375" s="15"/>
      <c r="GB1375" s="15"/>
      <c r="GC1375" s="15"/>
      <c r="GD1375" s="15"/>
      <c r="GE1375" s="15"/>
      <c r="GF1375" s="15"/>
      <c r="GG1375" s="15"/>
      <c r="GH1375" s="15">
        <v>1</v>
      </c>
      <c r="GI1375" s="15"/>
      <c r="GJ1375" s="15">
        <v>1</v>
      </c>
      <c r="GK1375" s="15"/>
      <c r="GL1375" s="15">
        <v>1</v>
      </c>
      <c r="GM1375" s="15"/>
      <c r="GN1375" s="15"/>
      <c r="GO1375" s="15"/>
      <c r="GP1375" s="15"/>
      <c r="GQ1375" s="15"/>
      <c r="GR1375" s="15">
        <v>1</v>
      </c>
      <c r="GS1375" s="15"/>
      <c r="GT1375" s="15"/>
      <c r="GU1375" s="15"/>
      <c r="GV1375" s="15"/>
      <c r="GW1375" s="15"/>
      <c r="GX1375" s="15"/>
      <c r="GY1375" s="15"/>
      <c r="GZ1375" s="15"/>
      <c r="HA1375" s="15"/>
      <c r="HB1375" s="15"/>
      <c r="HC1375" s="15"/>
      <c r="HD1375" s="15"/>
      <c r="HE1375" s="15"/>
      <c r="HF1375" s="15"/>
      <c r="HG1375" s="15"/>
      <c r="HH1375" s="15"/>
      <c r="HI1375" s="15"/>
      <c r="HJ1375" s="15"/>
      <c r="HK1375" s="15"/>
      <c r="HL1375" s="15"/>
      <c r="HM1375" s="15"/>
      <c r="HN1375" s="15"/>
      <c r="HO1375" s="15"/>
      <c r="HP1375" s="15"/>
      <c r="HQ1375" s="15"/>
      <c r="HR1375" s="15"/>
      <c r="HS1375" s="15"/>
      <c r="HT1375" s="15">
        <v>0.3</v>
      </c>
      <c r="HU1375" s="15"/>
      <c r="HV1375" s="15"/>
      <c r="HW1375" s="15"/>
      <c r="HX1375" s="15"/>
      <c r="HY1375" s="15"/>
      <c r="HZ1375" s="15"/>
      <c r="IA1375" s="15"/>
      <c r="IB1375" s="15"/>
      <c r="IC1375" s="15"/>
      <c r="ID1375" s="15"/>
      <c r="IE1375" s="15"/>
      <c r="IF1375" s="15"/>
      <c r="IG1375" s="15"/>
      <c r="IH1375" s="15"/>
      <c r="II1375" s="15"/>
      <c r="IJ1375" s="15"/>
      <c r="IK1375" s="15"/>
      <c r="IL1375" s="15"/>
      <c r="IM1375" s="15"/>
      <c r="IN1375" s="15"/>
      <c r="IO1375" s="15"/>
      <c r="IP1375" s="15"/>
      <c r="IQ1375" s="15"/>
      <c r="IR1375" s="15"/>
      <c r="IS1375" s="15"/>
      <c r="IT1375" s="15"/>
      <c r="IU1375" s="15"/>
      <c r="IV1375" s="15"/>
      <c r="IW1375" s="15"/>
      <c r="IX1375" s="15"/>
      <c r="IY1375" s="15"/>
      <c r="IZ1375" s="15"/>
      <c r="JA1375" s="15"/>
      <c r="JB1375" s="15"/>
      <c r="JC1375" s="15"/>
      <c r="JD1375" s="15"/>
      <c r="JE1375" s="15"/>
      <c r="JF1375" s="15"/>
      <c r="JG1375" s="15"/>
      <c r="JH1375" s="15"/>
      <c r="JI1375" s="15"/>
      <c r="JJ1375" s="15"/>
      <c r="JK1375" s="15"/>
      <c r="JL1375" s="15"/>
      <c r="JM1375" s="15"/>
      <c r="JN1375" s="15"/>
      <c r="JO1375" s="15"/>
      <c r="JP1375" s="15"/>
      <c r="JQ1375" s="15"/>
      <c r="JR1375" s="15"/>
      <c r="JS1375" s="15"/>
      <c r="JT1375" s="15"/>
      <c r="JU1375" s="15"/>
      <c r="JV1375" s="15"/>
      <c r="JW1375" s="15"/>
      <c r="JX1375" s="15"/>
    </row>
    <row r="1376" spans="1:284" x14ac:dyDescent="0.25">
      <c r="A1376" s="15">
        <v>5123383401</v>
      </c>
      <c r="B1376" s="15" t="s">
        <v>252</v>
      </c>
      <c r="C1376" s="15" t="s">
        <v>342</v>
      </c>
      <c r="D1376" s="56"/>
      <c r="E1376" s="15" t="s">
        <v>2287</v>
      </c>
      <c r="F1376" s="15" t="s">
        <v>243</v>
      </c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  <c r="ET1376" s="15"/>
      <c r="EU1376" s="15"/>
      <c r="EV1376" s="15"/>
      <c r="EW1376" s="15"/>
      <c r="EX1376" s="15"/>
      <c r="EY1376" s="15"/>
      <c r="EZ1376" s="15"/>
      <c r="FA1376" s="15"/>
      <c r="FB1376" s="15"/>
      <c r="FC1376" s="15"/>
      <c r="FD1376" s="15"/>
      <c r="FE1376" s="15"/>
      <c r="FF1376" s="15"/>
      <c r="FG1376" s="15"/>
      <c r="FH1376" s="15"/>
      <c r="FI1376" s="15"/>
      <c r="FJ1376" s="15"/>
      <c r="FK1376" s="15"/>
      <c r="FL1376" s="15"/>
      <c r="FM1376" s="15"/>
      <c r="FN1376" s="15"/>
      <c r="FO1376" s="15"/>
      <c r="FP1376" s="15"/>
      <c r="FQ1376" s="15"/>
      <c r="FR1376" s="15"/>
      <c r="FS1376" s="15"/>
      <c r="FT1376" s="15"/>
      <c r="FU1376" s="15"/>
      <c r="FV1376" s="15"/>
      <c r="FW1376" s="15"/>
      <c r="FX1376" s="15"/>
      <c r="FY1376" s="15"/>
      <c r="FZ1376" s="15"/>
      <c r="GA1376" s="15"/>
      <c r="GB1376" s="15"/>
      <c r="GC1376" s="15"/>
      <c r="GD1376" s="15"/>
      <c r="GE1376" s="15"/>
      <c r="GF1376" s="15"/>
      <c r="GG1376" s="15"/>
      <c r="GH1376" s="15"/>
      <c r="GI1376" s="15"/>
      <c r="GJ1376" s="15"/>
      <c r="GK1376" s="15"/>
      <c r="GL1376" s="15"/>
      <c r="GM1376" s="15"/>
      <c r="GN1376" s="15"/>
      <c r="GO1376" s="15"/>
      <c r="GP1376" s="15"/>
      <c r="GQ1376" s="15"/>
      <c r="GR1376" s="15"/>
      <c r="GS1376" s="15"/>
      <c r="GT1376" s="15"/>
      <c r="GU1376" s="15"/>
      <c r="GV1376" s="15"/>
      <c r="GW1376" s="15"/>
      <c r="GX1376" s="15"/>
      <c r="GY1376" s="15"/>
      <c r="GZ1376" s="15"/>
      <c r="HA1376" s="15"/>
      <c r="HB1376" s="15"/>
      <c r="HC1376" s="15"/>
      <c r="HD1376" s="15"/>
      <c r="HE1376" s="15"/>
      <c r="HF1376" s="15"/>
      <c r="HG1376" s="15"/>
      <c r="HH1376" s="15"/>
      <c r="HI1376" s="15"/>
      <c r="HJ1376" s="15"/>
      <c r="HK1376" s="15"/>
      <c r="HL1376" s="15"/>
      <c r="HM1376" s="15"/>
      <c r="HN1376" s="15"/>
      <c r="HO1376" s="15"/>
      <c r="HP1376" s="15"/>
      <c r="HQ1376" s="15"/>
      <c r="HR1376" s="15"/>
      <c r="HS1376" s="15"/>
      <c r="HT1376" s="15"/>
      <c r="HU1376" s="15"/>
      <c r="HV1376" s="15"/>
      <c r="HW1376" s="15"/>
      <c r="HX1376" s="15"/>
      <c r="HY1376" s="15"/>
      <c r="HZ1376" s="15"/>
      <c r="IA1376" s="15"/>
      <c r="IB1376" s="15"/>
      <c r="IC1376" s="15"/>
      <c r="ID1376" s="15"/>
      <c r="IE1376" s="15"/>
      <c r="IF1376" s="15"/>
      <c r="IG1376" s="15"/>
      <c r="IH1376" s="15"/>
      <c r="II1376" s="15"/>
      <c r="IJ1376" s="15"/>
      <c r="IK1376" s="15"/>
      <c r="IL1376" s="15"/>
      <c r="IM1376" s="15"/>
      <c r="IN1376" s="15"/>
      <c r="IO1376" s="15"/>
      <c r="IP1376" s="15"/>
      <c r="IQ1376" s="15"/>
      <c r="IR1376" s="15"/>
      <c r="IS1376" s="15"/>
      <c r="IT1376" s="15"/>
      <c r="IU1376" s="15"/>
      <c r="IV1376" s="15"/>
      <c r="IW1376" s="15"/>
      <c r="IX1376" s="15"/>
      <c r="IY1376" s="15"/>
      <c r="IZ1376" s="15"/>
      <c r="JA1376" s="15"/>
      <c r="JB1376" s="15"/>
      <c r="JC1376" s="15"/>
      <c r="JD1376" s="15"/>
      <c r="JE1376" s="15"/>
      <c r="JF1376" s="15"/>
      <c r="JG1376" s="15"/>
      <c r="JH1376" s="15"/>
      <c r="JI1376" s="15"/>
      <c r="JJ1376" s="15"/>
      <c r="JK1376" s="15"/>
      <c r="JL1376" s="15"/>
      <c r="JM1376" s="15"/>
      <c r="JN1376" s="15"/>
      <c r="JO1376" s="15"/>
      <c r="JP1376" s="15"/>
      <c r="JQ1376" s="15"/>
      <c r="JR1376" s="15"/>
      <c r="JS1376" s="15"/>
      <c r="JT1376" s="15"/>
      <c r="JU1376" s="15"/>
      <c r="JV1376" s="15"/>
      <c r="JW1376" s="15"/>
      <c r="JX1376" s="15"/>
    </row>
    <row r="1377" spans="1:284" x14ac:dyDescent="0.25">
      <c r="A1377" s="15">
        <v>5123383402</v>
      </c>
      <c r="B1377" s="15" t="s">
        <v>252</v>
      </c>
      <c r="C1377" s="15" t="s">
        <v>2335</v>
      </c>
      <c r="D1377" s="56"/>
      <c r="E1377" s="15" t="s">
        <v>2287</v>
      </c>
      <c r="F1377" s="15" t="s">
        <v>243</v>
      </c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  <c r="ET1377" s="15"/>
      <c r="EU1377" s="15"/>
      <c r="EV1377" s="15"/>
      <c r="EW1377" s="15"/>
      <c r="EX1377" s="15"/>
      <c r="EY1377" s="15"/>
      <c r="EZ1377" s="15"/>
      <c r="FA1377" s="15"/>
      <c r="FB1377" s="15"/>
      <c r="FC1377" s="15"/>
      <c r="FD1377" s="15"/>
      <c r="FE1377" s="15"/>
      <c r="FF1377" s="15"/>
      <c r="FG1377" s="15"/>
      <c r="FH1377" s="15"/>
      <c r="FI1377" s="15"/>
      <c r="FJ1377" s="15"/>
      <c r="FK1377" s="15"/>
      <c r="FL1377" s="15"/>
      <c r="FM1377" s="15"/>
      <c r="FN1377" s="15"/>
      <c r="FO1377" s="15"/>
      <c r="FP1377" s="15"/>
      <c r="FQ1377" s="15"/>
      <c r="FR1377" s="15"/>
      <c r="FS1377" s="15"/>
      <c r="FT1377" s="15"/>
      <c r="FU1377" s="15"/>
      <c r="FV1377" s="15"/>
      <c r="FW1377" s="15"/>
      <c r="FX1377" s="15"/>
      <c r="FY1377" s="15"/>
      <c r="FZ1377" s="15"/>
      <c r="GA1377" s="15"/>
      <c r="GB1377" s="15"/>
      <c r="GC1377" s="15"/>
      <c r="GD1377" s="15"/>
      <c r="GE1377" s="15"/>
      <c r="GF1377" s="15"/>
      <c r="GG1377" s="15"/>
      <c r="GH1377" s="15"/>
      <c r="GI1377" s="15"/>
      <c r="GJ1377" s="15"/>
      <c r="GK1377" s="15"/>
      <c r="GL1377" s="15"/>
      <c r="GM1377" s="15"/>
      <c r="GN1377" s="15"/>
      <c r="GO1377" s="15"/>
      <c r="GP1377" s="15"/>
      <c r="GQ1377" s="15"/>
      <c r="GR1377" s="15"/>
      <c r="GS1377" s="15"/>
      <c r="GT1377" s="15"/>
      <c r="GU1377" s="15"/>
      <c r="GV1377" s="15"/>
      <c r="GW1377" s="15"/>
      <c r="GX1377" s="15"/>
      <c r="GY1377" s="15"/>
      <c r="GZ1377" s="15"/>
      <c r="HA1377" s="15"/>
      <c r="HB1377" s="15"/>
      <c r="HC1377" s="15"/>
      <c r="HD1377" s="15"/>
      <c r="HE1377" s="15"/>
      <c r="HF1377" s="15"/>
      <c r="HG1377" s="15"/>
      <c r="HH1377" s="15"/>
      <c r="HI1377" s="15"/>
      <c r="HJ1377" s="15"/>
      <c r="HK1377" s="15"/>
      <c r="HL1377" s="15"/>
      <c r="HM1377" s="15"/>
      <c r="HN1377" s="15"/>
      <c r="HO1377" s="15"/>
      <c r="HP1377" s="15"/>
      <c r="HQ1377" s="15"/>
      <c r="HR1377" s="15"/>
      <c r="HS1377" s="15"/>
      <c r="HT1377" s="15"/>
      <c r="HU1377" s="15"/>
      <c r="HV1377" s="15"/>
      <c r="HW1377" s="15"/>
      <c r="HX1377" s="15"/>
      <c r="HY1377" s="15"/>
      <c r="HZ1377" s="15"/>
      <c r="IA1377" s="15"/>
      <c r="IB1377" s="15"/>
      <c r="IC1377" s="15"/>
      <c r="ID1377" s="15"/>
      <c r="IE1377" s="15"/>
      <c r="IF1377" s="15"/>
      <c r="IG1377" s="15"/>
      <c r="IH1377" s="15"/>
      <c r="II1377" s="15"/>
      <c r="IJ1377" s="15"/>
      <c r="IK1377" s="15"/>
      <c r="IL1377" s="15"/>
      <c r="IM1377" s="15"/>
      <c r="IN1377" s="15"/>
      <c r="IO1377" s="15"/>
      <c r="IP1377" s="15"/>
      <c r="IQ1377" s="15"/>
      <c r="IR1377" s="15"/>
      <c r="IS1377" s="15"/>
      <c r="IT1377" s="15"/>
      <c r="IU1377" s="15"/>
      <c r="IV1377" s="15"/>
      <c r="IW1377" s="15"/>
      <c r="IX1377" s="15"/>
      <c r="IY1377" s="15"/>
      <c r="IZ1377" s="15"/>
      <c r="JA1377" s="15"/>
      <c r="JB1377" s="15"/>
      <c r="JC1377" s="15"/>
      <c r="JD1377" s="15"/>
      <c r="JE1377" s="15"/>
      <c r="JF1377" s="15"/>
      <c r="JG1377" s="15"/>
      <c r="JH1377" s="15"/>
      <c r="JI1377" s="15"/>
      <c r="JJ1377" s="15"/>
      <c r="JK1377" s="15"/>
      <c r="JL1377" s="15"/>
      <c r="JM1377" s="15"/>
      <c r="JN1377" s="15"/>
      <c r="JO1377" s="15"/>
      <c r="JP1377" s="15"/>
      <c r="JQ1377" s="15"/>
      <c r="JR1377" s="15"/>
      <c r="JS1377" s="15"/>
      <c r="JT1377" s="15"/>
      <c r="JU1377" s="15"/>
      <c r="JV1377" s="15"/>
      <c r="JW1377" s="15"/>
      <c r="JX1377" s="15"/>
    </row>
    <row r="1378" spans="1:284" x14ac:dyDescent="0.25">
      <c r="A1378" s="15">
        <v>5123383500</v>
      </c>
      <c r="B1378" s="15"/>
      <c r="C1378" s="15"/>
      <c r="D1378" s="56" t="s">
        <v>2336</v>
      </c>
      <c r="E1378" s="15" t="s">
        <v>2287</v>
      </c>
      <c r="F1378" s="15" t="s">
        <v>243</v>
      </c>
      <c r="G1378" s="15">
        <v>2013</v>
      </c>
      <c r="H1378" s="35">
        <v>41627</v>
      </c>
      <c r="I1378" s="15" t="s">
        <v>652</v>
      </c>
      <c r="J1378" s="35">
        <v>43628</v>
      </c>
      <c r="K1378" s="15" t="s">
        <v>2337</v>
      </c>
      <c r="L1378" s="15">
        <v>1</v>
      </c>
      <c r="M1378" s="15"/>
      <c r="N1378" s="15"/>
      <c r="O1378" s="15"/>
      <c r="P1378" s="15">
        <v>1</v>
      </c>
      <c r="Q1378" s="15"/>
      <c r="R1378" s="15">
        <v>0.3</v>
      </c>
      <c r="S1378" s="15"/>
      <c r="T1378" s="15">
        <v>0.3</v>
      </c>
      <c r="U1378" s="15"/>
      <c r="V1378" s="15"/>
      <c r="W1378" s="15"/>
      <c r="X1378" s="15">
        <v>0.3</v>
      </c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>
        <v>1</v>
      </c>
      <c r="AY1378" s="15"/>
      <c r="AZ1378" s="15">
        <v>1</v>
      </c>
      <c r="BA1378" s="15"/>
      <c r="BB1378" s="15">
        <v>1</v>
      </c>
      <c r="BC1378" s="15"/>
      <c r="BD1378" s="15">
        <v>1</v>
      </c>
      <c r="BE1378" s="15"/>
      <c r="BF1378" s="15">
        <v>1</v>
      </c>
      <c r="BG1378" s="15"/>
      <c r="BH1378" s="15"/>
      <c r="BI1378" s="15"/>
      <c r="BJ1378" s="15">
        <v>1</v>
      </c>
      <c r="BK1378" s="15"/>
      <c r="BL1378" s="15"/>
      <c r="BM1378" s="15"/>
      <c r="BN1378" s="15">
        <v>1</v>
      </c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>
        <v>3.0000000000000001E-3</v>
      </c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  <c r="ET1378" s="15"/>
      <c r="EU1378" s="15"/>
      <c r="EV1378" s="15"/>
      <c r="EW1378" s="15"/>
      <c r="EX1378" s="15"/>
      <c r="EY1378" s="15"/>
      <c r="EZ1378" s="15"/>
      <c r="FA1378" s="15"/>
      <c r="FB1378" s="15"/>
      <c r="FC1378" s="15"/>
      <c r="FD1378" s="15"/>
      <c r="FE1378" s="15"/>
      <c r="FF1378" s="15"/>
      <c r="FG1378" s="15"/>
      <c r="FH1378" s="15"/>
      <c r="FI1378" s="15"/>
      <c r="FJ1378" s="15"/>
      <c r="FK1378" s="15"/>
      <c r="FL1378" s="15"/>
      <c r="FM1378" s="15"/>
      <c r="FN1378" s="15"/>
      <c r="FO1378" s="15"/>
      <c r="FP1378" s="15"/>
      <c r="FQ1378" s="15"/>
      <c r="FR1378" s="15"/>
      <c r="FS1378" s="15"/>
      <c r="FT1378" s="15"/>
      <c r="FU1378" s="15"/>
      <c r="FV1378" s="15"/>
      <c r="FW1378" s="15"/>
      <c r="FX1378" s="15"/>
      <c r="FY1378" s="15"/>
      <c r="FZ1378" s="15"/>
      <c r="GA1378" s="15"/>
      <c r="GB1378" s="15"/>
      <c r="GC1378" s="15"/>
      <c r="GD1378" s="15"/>
      <c r="GE1378" s="15"/>
      <c r="GF1378" s="15"/>
      <c r="GG1378" s="15"/>
      <c r="GH1378" s="15">
        <v>1</v>
      </c>
      <c r="GI1378" s="15"/>
      <c r="GJ1378" s="15">
        <v>1</v>
      </c>
      <c r="GK1378" s="15"/>
      <c r="GL1378" s="15">
        <v>1</v>
      </c>
      <c r="GM1378" s="15"/>
      <c r="GN1378" s="15"/>
      <c r="GO1378" s="15"/>
      <c r="GP1378" s="15"/>
      <c r="GQ1378" s="15"/>
      <c r="GR1378" s="15">
        <v>1</v>
      </c>
      <c r="GS1378" s="15"/>
      <c r="GT1378" s="15">
        <v>1</v>
      </c>
      <c r="GU1378" s="15"/>
      <c r="GV1378" s="15"/>
      <c r="GW1378" s="15"/>
      <c r="GX1378" s="15"/>
      <c r="GY1378" s="15"/>
      <c r="GZ1378" s="15"/>
      <c r="HA1378" s="15"/>
      <c r="HB1378" s="15"/>
      <c r="HC1378" s="15"/>
      <c r="HD1378" s="15"/>
      <c r="HE1378" s="15"/>
      <c r="HF1378" s="15"/>
      <c r="HG1378" s="15"/>
      <c r="HH1378" s="15"/>
      <c r="HI1378" s="15"/>
      <c r="HJ1378" s="15"/>
      <c r="HK1378" s="15"/>
      <c r="HL1378" s="15"/>
      <c r="HM1378" s="15"/>
      <c r="HN1378" s="15"/>
      <c r="HO1378" s="15"/>
      <c r="HP1378" s="15"/>
      <c r="HQ1378" s="15"/>
      <c r="HR1378" s="15"/>
      <c r="HS1378" s="15"/>
      <c r="HT1378" s="15">
        <v>0.3</v>
      </c>
      <c r="HU1378" s="15"/>
      <c r="HV1378" s="15"/>
      <c r="HW1378" s="15"/>
      <c r="HX1378" s="15"/>
      <c r="HY1378" s="15"/>
      <c r="HZ1378" s="15"/>
      <c r="IA1378" s="15"/>
      <c r="IB1378" s="15"/>
      <c r="IC1378" s="15"/>
      <c r="ID1378" s="15"/>
      <c r="IE1378" s="15"/>
      <c r="IF1378" s="15"/>
      <c r="IG1378" s="15"/>
      <c r="IH1378" s="15"/>
      <c r="II1378" s="15"/>
      <c r="IJ1378" s="15"/>
      <c r="IK1378" s="15"/>
      <c r="IL1378" s="15"/>
      <c r="IM1378" s="15"/>
      <c r="IN1378" s="15"/>
      <c r="IO1378" s="15"/>
      <c r="IP1378" s="15"/>
      <c r="IQ1378" s="15"/>
      <c r="IR1378" s="15"/>
      <c r="IS1378" s="15"/>
      <c r="IT1378" s="15"/>
      <c r="IU1378" s="15"/>
      <c r="IV1378" s="15"/>
      <c r="IW1378" s="15"/>
      <c r="IX1378" s="15"/>
      <c r="IY1378" s="15"/>
      <c r="IZ1378" s="15"/>
      <c r="JA1378" s="15"/>
      <c r="JB1378" s="15"/>
      <c r="JC1378" s="15"/>
      <c r="JD1378" s="15"/>
      <c r="JE1378" s="15"/>
      <c r="JF1378" s="15"/>
      <c r="JG1378" s="15"/>
      <c r="JH1378" s="15"/>
      <c r="JI1378" s="15"/>
      <c r="JJ1378" s="15"/>
      <c r="JK1378" s="15"/>
      <c r="JL1378" s="15"/>
      <c r="JM1378" s="15"/>
      <c r="JN1378" s="15"/>
      <c r="JO1378" s="15"/>
      <c r="JP1378" s="15"/>
      <c r="JQ1378" s="15"/>
      <c r="JR1378" s="15"/>
      <c r="JS1378" s="15"/>
      <c r="JT1378" s="15"/>
      <c r="JU1378" s="15"/>
      <c r="JV1378" s="15"/>
      <c r="JW1378" s="15"/>
      <c r="JX1378" s="15"/>
    </row>
    <row r="1379" spans="1:284" x14ac:dyDescent="0.25">
      <c r="A1379" s="15">
        <v>5123383501</v>
      </c>
      <c r="B1379" s="15" t="s">
        <v>252</v>
      </c>
      <c r="C1379" s="15" t="s">
        <v>1294</v>
      </c>
      <c r="D1379" s="56"/>
      <c r="E1379" s="15" t="s">
        <v>2287</v>
      </c>
      <c r="F1379" s="15" t="s">
        <v>243</v>
      </c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  <c r="DJ1379" s="15"/>
      <c r="DK1379" s="15"/>
      <c r="DL1379" s="15"/>
      <c r="DM1379" s="15"/>
      <c r="DN1379" s="15"/>
      <c r="DO1379" s="15"/>
      <c r="DP1379" s="15"/>
      <c r="DQ1379" s="15"/>
      <c r="DR1379" s="15"/>
      <c r="DS1379" s="15"/>
      <c r="DT1379" s="15"/>
      <c r="DU1379" s="15"/>
      <c r="DV1379" s="15"/>
      <c r="DW1379" s="15"/>
      <c r="DX1379" s="15"/>
      <c r="DY1379" s="15"/>
      <c r="DZ1379" s="15"/>
      <c r="EA1379" s="15"/>
      <c r="EB1379" s="15"/>
      <c r="EC1379" s="15"/>
      <c r="ED1379" s="15"/>
      <c r="EE1379" s="15"/>
      <c r="EF1379" s="15"/>
      <c r="EG1379" s="15"/>
      <c r="EH1379" s="15"/>
      <c r="EI1379" s="15"/>
      <c r="EJ1379" s="15"/>
      <c r="EK1379" s="15"/>
      <c r="EL1379" s="15"/>
      <c r="EM1379" s="15"/>
      <c r="EN1379" s="15"/>
      <c r="EO1379" s="15"/>
      <c r="EP1379" s="15"/>
      <c r="EQ1379" s="15"/>
      <c r="ER1379" s="15"/>
      <c r="ES1379" s="15"/>
      <c r="ET1379" s="15"/>
      <c r="EU1379" s="15"/>
      <c r="EV1379" s="15"/>
      <c r="EW1379" s="15"/>
      <c r="EX1379" s="15"/>
      <c r="EY1379" s="15"/>
      <c r="EZ1379" s="15"/>
      <c r="FA1379" s="15"/>
      <c r="FB1379" s="15"/>
      <c r="FC1379" s="15"/>
      <c r="FD1379" s="15"/>
      <c r="FE1379" s="15"/>
      <c r="FF1379" s="15"/>
      <c r="FG1379" s="15"/>
      <c r="FH1379" s="15"/>
      <c r="FI1379" s="15"/>
      <c r="FJ1379" s="15"/>
      <c r="FK1379" s="15"/>
      <c r="FL1379" s="15"/>
      <c r="FM1379" s="15"/>
      <c r="FN1379" s="15"/>
      <c r="FO1379" s="15"/>
      <c r="FP1379" s="15"/>
      <c r="FQ1379" s="15"/>
      <c r="FR1379" s="15"/>
      <c r="FS1379" s="15"/>
      <c r="FT1379" s="15"/>
      <c r="FU1379" s="15"/>
      <c r="FV1379" s="15"/>
      <c r="FW1379" s="15"/>
      <c r="FX1379" s="15"/>
      <c r="FY1379" s="15"/>
      <c r="FZ1379" s="15"/>
      <c r="GA1379" s="15"/>
      <c r="GB1379" s="15"/>
      <c r="GC1379" s="15"/>
      <c r="GD1379" s="15"/>
      <c r="GE1379" s="15"/>
      <c r="GF1379" s="15"/>
      <c r="GG1379" s="15"/>
      <c r="GH1379" s="15"/>
      <c r="GI1379" s="15"/>
      <c r="GJ1379" s="15"/>
      <c r="GK1379" s="15"/>
      <c r="GL1379" s="15"/>
      <c r="GM1379" s="15"/>
      <c r="GN1379" s="15"/>
      <c r="GO1379" s="15"/>
      <c r="GP1379" s="15"/>
      <c r="GQ1379" s="15"/>
      <c r="GR1379" s="15"/>
      <c r="GS1379" s="15"/>
      <c r="GT1379" s="15"/>
      <c r="GU1379" s="15"/>
      <c r="GV1379" s="15"/>
      <c r="GW1379" s="15"/>
      <c r="GX1379" s="15"/>
      <c r="GY1379" s="15"/>
      <c r="GZ1379" s="15"/>
      <c r="HA1379" s="15"/>
      <c r="HB1379" s="15"/>
      <c r="HC1379" s="15"/>
      <c r="HD1379" s="15"/>
      <c r="HE1379" s="15"/>
      <c r="HF1379" s="15"/>
      <c r="HG1379" s="15"/>
      <c r="HH1379" s="15"/>
      <c r="HI1379" s="15"/>
      <c r="HJ1379" s="15"/>
      <c r="HK1379" s="15"/>
      <c r="HL1379" s="15"/>
      <c r="HM1379" s="15"/>
      <c r="HN1379" s="15"/>
      <c r="HO1379" s="15"/>
      <c r="HP1379" s="15"/>
      <c r="HQ1379" s="15"/>
      <c r="HR1379" s="15"/>
      <c r="HS1379" s="15"/>
      <c r="HT1379" s="15"/>
      <c r="HU1379" s="15"/>
      <c r="HV1379" s="15"/>
      <c r="HW1379" s="15"/>
      <c r="HX1379" s="15"/>
      <c r="HY1379" s="15"/>
      <c r="HZ1379" s="15"/>
      <c r="IA1379" s="15"/>
      <c r="IB1379" s="15"/>
      <c r="IC1379" s="15"/>
      <c r="ID1379" s="15"/>
      <c r="IE1379" s="15"/>
      <c r="IF1379" s="15"/>
      <c r="IG1379" s="15"/>
      <c r="IH1379" s="15"/>
      <c r="II1379" s="15"/>
      <c r="IJ1379" s="15"/>
      <c r="IK1379" s="15"/>
      <c r="IL1379" s="15"/>
      <c r="IM1379" s="15"/>
      <c r="IN1379" s="15"/>
      <c r="IO1379" s="15"/>
      <c r="IP1379" s="15"/>
      <c r="IQ1379" s="15"/>
      <c r="IR1379" s="15"/>
      <c r="IS1379" s="15"/>
      <c r="IT1379" s="15"/>
      <c r="IU1379" s="15"/>
      <c r="IV1379" s="15"/>
      <c r="IW1379" s="15"/>
      <c r="IX1379" s="15"/>
      <c r="IY1379" s="15"/>
      <c r="IZ1379" s="15"/>
      <c r="JA1379" s="15"/>
      <c r="JB1379" s="15"/>
      <c r="JC1379" s="15"/>
      <c r="JD1379" s="15"/>
      <c r="JE1379" s="15"/>
      <c r="JF1379" s="15"/>
      <c r="JG1379" s="15"/>
      <c r="JH1379" s="15"/>
      <c r="JI1379" s="15"/>
      <c r="JJ1379" s="15"/>
      <c r="JK1379" s="15"/>
      <c r="JL1379" s="15"/>
      <c r="JM1379" s="15"/>
      <c r="JN1379" s="15"/>
      <c r="JO1379" s="15"/>
      <c r="JP1379" s="15"/>
      <c r="JQ1379" s="15"/>
      <c r="JR1379" s="15"/>
      <c r="JS1379" s="15"/>
      <c r="JT1379" s="15"/>
      <c r="JU1379" s="15"/>
      <c r="JV1379" s="15"/>
      <c r="JW1379" s="15"/>
      <c r="JX1379" s="15"/>
    </row>
    <row r="1380" spans="1:284" x14ac:dyDescent="0.25">
      <c r="A1380" s="15">
        <v>5123383600</v>
      </c>
      <c r="B1380" s="15"/>
      <c r="C1380" s="15"/>
      <c r="D1380" s="56" t="s">
        <v>2338</v>
      </c>
      <c r="E1380" s="15" t="s">
        <v>2287</v>
      </c>
      <c r="F1380" s="15" t="s">
        <v>243</v>
      </c>
      <c r="G1380" s="15">
        <v>2013</v>
      </c>
      <c r="H1380" s="35">
        <v>41628</v>
      </c>
      <c r="I1380" s="15" t="s">
        <v>2339</v>
      </c>
      <c r="J1380" s="35">
        <v>43643</v>
      </c>
      <c r="K1380" s="15" t="s">
        <v>2340</v>
      </c>
      <c r="L1380" s="15">
        <v>1</v>
      </c>
      <c r="M1380" s="15"/>
      <c r="N1380" s="15">
        <v>1</v>
      </c>
      <c r="O1380" s="15"/>
      <c r="P1380" s="15">
        <v>1</v>
      </c>
      <c r="Q1380" s="15"/>
      <c r="R1380" s="15">
        <v>0.3</v>
      </c>
      <c r="S1380" s="15"/>
      <c r="T1380" s="15"/>
      <c r="U1380" s="15"/>
      <c r="V1380" s="15"/>
      <c r="W1380" s="15"/>
      <c r="X1380" s="15">
        <v>0.5</v>
      </c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>
        <v>1</v>
      </c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>
        <v>1</v>
      </c>
      <c r="BA1380" s="15"/>
      <c r="BB1380" s="15">
        <v>1</v>
      </c>
      <c r="BC1380" s="15"/>
      <c r="BD1380" s="15">
        <v>1</v>
      </c>
      <c r="BE1380" s="15"/>
      <c r="BF1380" s="15">
        <v>1</v>
      </c>
      <c r="BG1380" s="15"/>
      <c r="BH1380" s="15">
        <v>1</v>
      </c>
      <c r="BI1380" s="15"/>
      <c r="BJ1380" s="15">
        <v>3</v>
      </c>
      <c r="BK1380" s="15"/>
      <c r="BL1380" s="15"/>
      <c r="BM1380" s="15"/>
      <c r="BN1380" s="15">
        <v>3</v>
      </c>
      <c r="BO1380" s="15"/>
      <c r="BP1380" s="15"/>
      <c r="BQ1380" s="15"/>
      <c r="BR1380" s="15"/>
      <c r="BS1380" s="15"/>
      <c r="BT1380" s="15">
        <v>1</v>
      </c>
      <c r="BU1380" s="15"/>
      <c r="BV1380" s="15"/>
      <c r="BW1380" s="15"/>
      <c r="BX1380" s="15">
        <v>1</v>
      </c>
      <c r="BY1380" s="15"/>
      <c r="BZ1380" s="15"/>
      <c r="CA1380" s="15"/>
      <c r="CB1380" s="15">
        <v>1</v>
      </c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>
        <v>0.3</v>
      </c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>
        <v>0.3</v>
      </c>
      <c r="EQ1380" s="15"/>
      <c r="ER1380" s="15"/>
      <c r="ES1380" s="15"/>
      <c r="ET1380" s="15"/>
      <c r="EU1380" s="15"/>
      <c r="EV1380" s="15"/>
      <c r="EW1380" s="15"/>
      <c r="EX1380" s="15"/>
      <c r="EY1380" s="15"/>
      <c r="EZ1380" s="15"/>
      <c r="FA1380" s="15"/>
      <c r="FB1380" s="15"/>
      <c r="FC1380" s="15"/>
      <c r="FD1380" s="15"/>
      <c r="FE1380" s="15"/>
      <c r="FF1380" s="15"/>
      <c r="FG1380" s="15"/>
      <c r="FH1380" s="15"/>
      <c r="FI1380" s="15"/>
      <c r="FJ1380" s="15"/>
      <c r="FK1380" s="15"/>
      <c r="FL1380" s="15"/>
      <c r="FM1380" s="15"/>
      <c r="FN1380" s="15"/>
      <c r="FO1380" s="15"/>
      <c r="FP1380" s="15"/>
      <c r="FQ1380" s="15"/>
      <c r="FR1380" s="15"/>
      <c r="FS1380" s="15"/>
      <c r="FT1380" s="15"/>
      <c r="FU1380" s="15"/>
      <c r="FV1380" s="15"/>
      <c r="FW1380" s="15"/>
      <c r="FX1380" s="15"/>
      <c r="FY1380" s="15"/>
      <c r="FZ1380" s="15"/>
      <c r="GA1380" s="15"/>
      <c r="GB1380" s="15"/>
      <c r="GC1380" s="15"/>
      <c r="GD1380" s="15"/>
      <c r="GE1380" s="15"/>
      <c r="GF1380" s="15"/>
      <c r="GG1380" s="15"/>
      <c r="GH1380" s="15">
        <v>3</v>
      </c>
      <c r="GI1380" s="15"/>
      <c r="GJ1380" s="15">
        <v>3</v>
      </c>
      <c r="GK1380" s="15"/>
      <c r="GL1380" s="15"/>
      <c r="GM1380" s="15"/>
      <c r="GN1380" s="15"/>
      <c r="GO1380" s="15"/>
      <c r="GP1380" s="15"/>
      <c r="GQ1380" s="15"/>
      <c r="GR1380" s="15">
        <v>3</v>
      </c>
      <c r="GS1380" s="15"/>
      <c r="GT1380" s="15"/>
      <c r="GU1380" s="15"/>
      <c r="GV1380" s="15"/>
      <c r="GW1380" s="15"/>
      <c r="GX1380" s="15"/>
      <c r="GY1380" s="15"/>
      <c r="GZ1380" s="15"/>
      <c r="HA1380" s="15"/>
      <c r="HB1380" s="15"/>
      <c r="HC1380" s="15"/>
      <c r="HD1380" s="15"/>
      <c r="HE1380" s="15"/>
      <c r="HF1380" s="15"/>
      <c r="HG1380" s="15"/>
      <c r="HH1380" s="15"/>
      <c r="HI1380" s="15"/>
      <c r="HJ1380" s="15"/>
      <c r="HK1380" s="15"/>
      <c r="HL1380" s="15"/>
      <c r="HM1380" s="15"/>
      <c r="HN1380" s="15"/>
      <c r="HO1380" s="15"/>
      <c r="HP1380" s="15"/>
      <c r="HQ1380" s="15"/>
      <c r="HR1380" s="15"/>
      <c r="HS1380" s="15"/>
      <c r="HT1380" s="15">
        <v>0.5</v>
      </c>
      <c r="HU1380" s="15"/>
      <c r="HV1380" s="15">
        <v>1</v>
      </c>
      <c r="HW1380" s="15"/>
      <c r="HX1380" s="15"/>
      <c r="HY1380" s="15"/>
      <c r="HZ1380" s="15"/>
      <c r="IA1380" s="15"/>
      <c r="IB1380" s="15"/>
      <c r="IC1380" s="15"/>
      <c r="ID1380" s="15"/>
      <c r="IE1380" s="15"/>
      <c r="IF1380" s="15"/>
      <c r="IG1380" s="15"/>
      <c r="IH1380" s="15"/>
      <c r="II1380" s="15"/>
      <c r="IJ1380" s="15"/>
      <c r="IK1380" s="15"/>
      <c r="IL1380" s="15"/>
      <c r="IM1380" s="15"/>
      <c r="IN1380" s="15"/>
      <c r="IO1380" s="15"/>
      <c r="IP1380" s="15"/>
      <c r="IQ1380" s="15"/>
      <c r="IR1380" s="15">
        <v>1</v>
      </c>
      <c r="IS1380" s="15"/>
      <c r="IT1380" s="15">
        <v>1</v>
      </c>
      <c r="IU1380" s="15"/>
      <c r="IV1380" s="15"/>
      <c r="IW1380" s="15"/>
      <c r="IX1380" s="15"/>
      <c r="IY1380" s="15"/>
      <c r="IZ1380" s="15"/>
      <c r="JA1380" s="15"/>
      <c r="JB1380" s="15"/>
      <c r="JC1380" s="15"/>
      <c r="JD1380" s="15"/>
      <c r="JE1380" s="15"/>
      <c r="JF1380" s="15"/>
      <c r="JG1380" s="15"/>
      <c r="JH1380" s="15"/>
      <c r="JI1380" s="15"/>
      <c r="JJ1380" s="15"/>
      <c r="JK1380" s="15"/>
      <c r="JL1380" s="15"/>
      <c r="JM1380" s="15"/>
      <c r="JN1380" s="15"/>
      <c r="JO1380" s="15"/>
      <c r="JP1380" s="15"/>
      <c r="JQ1380" s="15"/>
      <c r="JR1380" s="15"/>
      <c r="JS1380" s="15"/>
      <c r="JT1380" s="15"/>
      <c r="JU1380" s="15"/>
      <c r="JV1380" s="15"/>
      <c r="JW1380" s="15"/>
      <c r="JX1380" s="15"/>
    </row>
    <row r="1381" spans="1:284" x14ac:dyDescent="0.25">
      <c r="A1381" s="15">
        <v>5123383601</v>
      </c>
      <c r="B1381" s="15" t="s">
        <v>252</v>
      </c>
      <c r="C1381" s="15" t="s">
        <v>2341</v>
      </c>
      <c r="D1381" s="56"/>
      <c r="E1381" s="15" t="s">
        <v>2287</v>
      </c>
      <c r="F1381" s="15" t="s">
        <v>243</v>
      </c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  <c r="ET1381" s="15"/>
      <c r="EU1381" s="15"/>
      <c r="EV1381" s="15"/>
      <c r="EW1381" s="15"/>
      <c r="EX1381" s="15"/>
      <c r="EY1381" s="15"/>
      <c r="EZ1381" s="15"/>
      <c r="FA1381" s="15"/>
      <c r="FB1381" s="15"/>
      <c r="FC1381" s="15"/>
      <c r="FD1381" s="15"/>
      <c r="FE1381" s="15"/>
      <c r="FF1381" s="15"/>
      <c r="FG1381" s="15"/>
      <c r="FH1381" s="15"/>
      <c r="FI1381" s="15"/>
      <c r="FJ1381" s="15"/>
      <c r="FK1381" s="15"/>
      <c r="FL1381" s="15"/>
      <c r="FM1381" s="15"/>
      <c r="FN1381" s="15"/>
      <c r="FO1381" s="15"/>
      <c r="FP1381" s="15"/>
      <c r="FQ1381" s="15"/>
      <c r="FR1381" s="15"/>
      <c r="FS1381" s="15"/>
      <c r="FT1381" s="15"/>
      <c r="FU1381" s="15"/>
      <c r="FV1381" s="15"/>
      <c r="FW1381" s="15"/>
      <c r="FX1381" s="15"/>
      <c r="FY1381" s="15"/>
      <c r="FZ1381" s="15"/>
      <c r="GA1381" s="15"/>
      <c r="GB1381" s="15"/>
      <c r="GC1381" s="15"/>
      <c r="GD1381" s="15"/>
      <c r="GE1381" s="15"/>
      <c r="GF1381" s="15"/>
      <c r="GG1381" s="15"/>
      <c r="GH1381" s="15"/>
      <c r="GI1381" s="15"/>
      <c r="GJ1381" s="15"/>
      <c r="GK1381" s="15"/>
      <c r="GL1381" s="15"/>
      <c r="GM1381" s="15"/>
      <c r="GN1381" s="15"/>
      <c r="GO1381" s="15"/>
      <c r="GP1381" s="15"/>
      <c r="GQ1381" s="15"/>
      <c r="GR1381" s="15"/>
      <c r="GS1381" s="15"/>
      <c r="GT1381" s="15"/>
      <c r="GU1381" s="15"/>
      <c r="GV1381" s="15"/>
      <c r="GW1381" s="15"/>
      <c r="GX1381" s="15"/>
      <c r="GY1381" s="15"/>
      <c r="GZ1381" s="15"/>
      <c r="HA1381" s="15"/>
      <c r="HB1381" s="15"/>
      <c r="HC1381" s="15"/>
      <c r="HD1381" s="15"/>
      <c r="HE1381" s="15"/>
      <c r="HF1381" s="15"/>
      <c r="HG1381" s="15"/>
      <c r="HH1381" s="15"/>
      <c r="HI1381" s="15"/>
      <c r="HJ1381" s="15"/>
      <c r="HK1381" s="15"/>
      <c r="HL1381" s="15"/>
      <c r="HM1381" s="15"/>
      <c r="HN1381" s="15"/>
      <c r="HO1381" s="15"/>
      <c r="HP1381" s="15"/>
      <c r="HQ1381" s="15"/>
      <c r="HR1381" s="15"/>
      <c r="HS1381" s="15"/>
      <c r="HT1381" s="15"/>
      <c r="HU1381" s="15"/>
      <c r="HV1381" s="15"/>
      <c r="HW1381" s="15"/>
      <c r="HX1381" s="15"/>
      <c r="HY1381" s="15"/>
      <c r="HZ1381" s="15"/>
      <c r="IA1381" s="15"/>
      <c r="IB1381" s="15"/>
      <c r="IC1381" s="15"/>
      <c r="ID1381" s="15"/>
      <c r="IE1381" s="15"/>
      <c r="IF1381" s="15"/>
      <c r="IG1381" s="15"/>
      <c r="IH1381" s="15"/>
      <c r="II1381" s="15"/>
      <c r="IJ1381" s="15"/>
      <c r="IK1381" s="15"/>
      <c r="IL1381" s="15"/>
      <c r="IM1381" s="15"/>
      <c r="IN1381" s="15"/>
      <c r="IO1381" s="15"/>
      <c r="IP1381" s="15"/>
      <c r="IQ1381" s="15"/>
      <c r="IR1381" s="15"/>
      <c r="IS1381" s="15"/>
      <c r="IT1381" s="15"/>
      <c r="IU1381" s="15"/>
      <c r="IV1381" s="15"/>
      <c r="IW1381" s="15"/>
      <c r="IX1381" s="15"/>
      <c r="IY1381" s="15"/>
      <c r="IZ1381" s="15"/>
      <c r="JA1381" s="15"/>
      <c r="JB1381" s="15"/>
      <c r="JC1381" s="15"/>
      <c r="JD1381" s="15"/>
      <c r="JE1381" s="15"/>
      <c r="JF1381" s="15"/>
      <c r="JG1381" s="15"/>
      <c r="JH1381" s="15"/>
      <c r="JI1381" s="15"/>
      <c r="JJ1381" s="15"/>
      <c r="JK1381" s="15"/>
      <c r="JL1381" s="15"/>
      <c r="JM1381" s="15"/>
      <c r="JN1381" s="15"/>
      <c r="JO1381" s="15"/>
      <c r="JP1381" s="15"/>
      <c r="JQ1381" s="15"/>
      <c r="JR1381" s="15"/>
      <c r="JS1381" s="15"/>
      <c r="JT1381" s="15"/>
      <c r="JU1381" s="15"/>
      <c r="JV1381" s="15"/>
      <c r="JW1381" s="15"/>
      <c r="JX1381" s="15"/>
    </row>
    <row r="1382" spans="1:284" x14ac:dyDescent="0.25">
      <c r="A1382" s="15">
        <v>5123383605</v>
      </c>
      <c r="B1382" s="15" t="s">
        <v>252</v>
      </c>
      <c r="C1382" s="15" t="s">
        <v>2342</v>
      </c>
      <c r="D1382" s="56"/>
      <c r="E1382" s="15" t="s">
        <v>2287</v>
      </c>
      <c r="F1382" s="15" t="s">
        <v>243</v>
      </c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  <c r="DJ1382" s="15"/>
      <c r="DK1382" s="15"/>
      <c r="DL1382" s="15"/>
      <c r="DM1382" s="15"/>
      <c r="DN1382" s="15"/>
      <c r="DO1382" s="15"/>
      <c r="DP1382" s="15"/>
      <c r="DQ1382" s="15"/>
      <c r="DR1382" s="15"/>
      <c r="DS1382" s="15"/>
      <c r="DT1382" s="15"/>
      <c r="DU1382" s="15"/>
      <c r="DV1382" s="15"/>
      <c r="DW1382" s="15"/>
      <c r="DX1382" s="15"/>
      <c r="DY1382" s="15"/>
      <c r="DZ1382" s="15"/>
      <c r="EA1382" s="15"/>
      <c r="EB1382" s="15"/>
      <c r="EC1382" s="15"/>
      <c r="ED1382" s="15"/>
      <c r="EE1382" s="15"/>
      <c r="EF1382" s="15"/>
      <c r="EG1382" s="15"/>
      <c r="EH1382" s="15"/>
      <c r="EI1382" s="15"/>
      <c r="EJ1382" s="15"/>
      <c r="EK1382" s="15"/>
      <c r="EL1382" s="15"/>
      <c r="EM1382" s="15"/>
      <c r="EN1382" s="15"/>
      <c r="EO1382" s="15"/>
      <c r="EP1382" s="15"/>
      <c r="EQ1382" s="15"/>
      <c r="ER1382" s="15"/>
      <c r="ES1382" s="15"/>
      <c r="ET1382" s="15"/>
      <c r="EU1382" s="15"/>
      <c r="EV1382" s="15"/>
      <c r="EW1382" s="15"/>
      <c r="EX1382" s="15"/>
      <c r="EY1382" s="15"/>
      <c r="EZ1382" s="15"/>
      <c r="FA1382" s="15"/>
      <c r="FB1382" s="15"/>
      <c r="FC1382" s="15"/>
      <c r="FD1382" s="15"/>
      <c r="FE1382" s="15"/>
      <c r="FF1382" s="15"/>
      <c r="FG1382" s="15"/>
      <c r="FH1382" s="15"/>
      <c r="FI1382" s="15"/>
      <c r="FJ1382" s="15"/>
      <c r="FK1382" s="15"/>
      <c r="FL1382" s="15"/>
      <c r="FM1382" s="15"/>
      <c r="FN1382" s="15"/>
      <c r="FO1382" s="15"/>
      <c r="FP1382" s="15"/>
      <c r="FQ1382" s="15"/>
      <c r="FR1382" s="15"/>
      <c r="FS1382" s="15"/>
      <c r="FT1382" s="15"/>
      <c r="FU1382" s="15"/>
      <c r="FV1382" s="15"/>
      <c r="FW1382" s="15"/>
      <c r="FX1382" s="15"/>
      <c r="FY1382" s="15"/>
      <c r="FZ1382" s="15"/>
      <c r="GA1382" s="15"/>
      <c r="GB1382" s="15"/>
      <c r="GC1382" s="15"/>
      <c r="GD1382" s="15"/>
      <c r="GE1382" s="15"/>
      <c r="GF1382" s="15"/>
      <c r="GG1382" s="15"/>
      <c r="GH1382" s="15"/>
      <c r="GI1382" s="15"/>
      <c r="GJ1382" s="15"/>
      <c r="GK1382" s="15"/>
      <c r="GL1382" s="15"/>
      <c r="GM1382" s="15"/>
      <c r="GN1382" s="15"/>
      <c r="GO1382" s="15"/>
      <c r="GP1382" s="15"/>
      <c r="GQ1382" s="15"/>
      <c r="GR1382" s="15"/>
      <c r="GS1382" s="15"/>
      <c r="GT1382" s="15"/>
      <c r="GU1382" s="15"/>
      <c r="GV1382" s="15"/>
      <c r="GW1382" s="15"/>
      <c r="GX1382" s="15"/>
      <c r="GY1382" s="15"/>
      <c r="GZ1382" s="15"/>
      <c r="HA1382" s="15"/>
      <c r="HB1382" s="15"/>
      <c r="HC1382" s="15"/>
      <c r="HD1382" s="15"/>
      <c r="HE1382" s="15"/>
      <c r="HF1382" s="15"/>
      <c r="HG1382" s="15"/>
      <c r="HH1382" s="15"/>
      <c r="HI1382" s="15"/>
      <c r="HJ1382" s="15"/>
      <c r="HK1382" s="15"/>
      <c r="HL1382" s="15"/>
      <c r="HM1382" s="15"/>
      <c r="HN1382" s="15"/>
      <c r="HO1382" s="15"/>
      <c r="HP1382" s="15"/>
      <c r="HQ1382" s="15"/>
      <c r="HR1382" s="15"/>
      <c r="HS1382" s="15"/>
      <c r="HT1382" s="15"/>
      <c r="HU1382" s="15"/>
      <c r="HV1382" s="15"/>
      <c r="HW1382" s="15"/>
      <c r="HX1382" s="15"/>
      <c r="HY1382" s="15"/>
      <c r="HZ1382" s="15"/>
      <c r="IA1382" s="15"/>
      <c r="IB1382" s="15"/>
      <c r="IC1382" s="15"/>
      <c r="ID1382" s="15"/>
      <c r="IE1382" s="15"/>
      <c r="IF1382" s="15"/>
      <c r="IG1382" s="15"/>
      <c r="IH1382" s="15"/>
      <c r="II1382" s="15"/>
      <c r="IJ1382" s="15"/>
      <c r="IK1382" s="15"/>
      <c r="IL1382" s="15"/>
      <c r="IM1382" s="15"/>
      <c r="IN1382" s="15"/>
      <c r="IO1382" s="15"/>
      <c r="IP1382" s="15"/>
      <c r="IQ1382" s="15"/>
      <c r="IR1382" s="15"/>
      <c r="IS1382" s="15"/>
      <c r="IT1382" s="15"/>
      <c r="IU1382" s="15"/>
      <c r="IV1382" s="15"/>
      <c r="IW1382" s="15"/>
      <c r="IX1382" s="15"/>
      <c r="IY1382" s="15"/>
      <c r="IZ1382" s="15"/>
      <c r="JA1382" s="15"/>
      <c r="JB1382" s="15"/>
      <c r="JC1382" s="15"/>
      <c r="JD1382" s="15"/>
      <c r="JE1382" s="15"/>
      <c r="JF1382" s="15"/>
      <c r="JG1382" s="15"/>
      <c r="JH1382" s="15"/>
      <c r="JI1382" s="15"/>
      <c r="JJ1382" s="15"/>
      <c r="JK1382" s="15"/>
      <c r="JL1382" s="15"/>
      <c r="JM1382" s="15"/>
      <c r="JN1382" s="15"/>
      <c r="JO1382" s="15"/>
      <c r="JP1382" s="15"/>
      <c r="JQ1382" s="15"/>
      <c r="JR1382" s="15"/>
      <c r="JS1382" s="15"/>
      <c r="JT1382" s="15"/>
      <c r="JU1382" s="15"/>
      <c r="JV1382" s="15"/>
      <c r="JW1382" s="15"/>
      <c r="JX1382" s="15"/>
    </row>
    <row r="1383" spans="1:284" x14ac:dyDescent="0.25">
      <c r="A1383" s="15">
        <v>5123355100</v>
      </c>
      <c r="B1383" s="15"/>
      <c r="C1383" s="15"/>
      <c r="D1383" s="56" t="s">
        <v>2286</v>
      </c>
      <c r="E1383" s="15" t="s">
        <v>2287</v>
      </c>
      <c r="F1383" s="15" t="s">
        <v>243</v>
      </c>
      <c r="G1383" s="15">
        <v>2013</v>
      </c>
      <c r="H1383" s="35">
        <v>41612</v>
      </c>
      <c r="I1383" s="15" t="s">
        <v>2343</v>
      </c>
      <c r="J1383" s="35">
        <v>43643</v>
      </c>
      <c r="K1383" s="15">
        <v>481</v>
      </c>
      <c r="L1383" s="15">
        <v>1</v>
      </c>
      <c r="M1383" s="15">
        <v>1</v>
      </c>
      <c r="N1383" s="15">
        <v>1</v>
      </c>
      <c r="O1383" s="15">
        <v>1</v>
      </c>
      <c r="P1383" s="15">
        <v>1</v>
      </c>
      <c r="Q1383" s="15">
        <v>1</v>
      </c>
      <c r="R1383" s="15">
        <v>1</v>
      </c>
      <c r="S1383" s="15">
        <v>1</v>
      </c>
      <c r="T1383" s="15">
        <v>0.3</v>
      </c>
      <c r="U1383" s="15">
        <v>0.3</v>
      </c>
      <c r="V1383" s="15">
        <v>1</v>
      </c>
      <c r="W1383" s="15">
        <v>1</v>
      </c>
      <c r="X1383" s="15">
        <v>1</v>
      </c>
      <c r="Y1383" s="15">
        <v>1</v>
      </c>
      <c r="Z1383" s="15"/>
      <c r="AA1383" s="15"/>
      <c r="AB1383" s="15"/>
      <c r="AC1383" s="15"/>
      <c r="AD1383" s="15"/>
      <c r="AE1383" s="15"/>
      <c r="AF1383" s="15"/>
      <c r="AG1383" s="15"/>
      <c r="AH1383" s="15">
        <v>1</v>
      </c>
      <c r="AI1383" s="15">
        <v>1</v>
      </c>
      <c r="AJ1383" s="15">
        <v>1</v>
      </c>
      <c r="AK1383" s="15">
        <v>1</v>
      </c>
      <c r="AL1383" s="15"/>
      <c r="AM1383" s="15"/>
      <c r="AN1383" s="15">
        <v>7.0000000000000007E-2</v>
      </c>
      <c r="AO1383" s="15">
        <v>7.0000000000000007E-2</v>
      </c>
      <c r="AP1383" s="15">
        <v>7.0000000000000007E-2</v>
      </c>
      <c r="AQ1383" s="15">
        <v>7.0000000000000007E-2</v>
      </c>
      <c r="AR1383" s="15"/>
      <c r="AS1383" s="15"/>
      <c r="AT1383" s="15">
        <v>7.0000000000000007E-2</v>
      </c>
      <c r="AU1383" s="15">
        <v>7.0000000000000007E-2</v>
      </c>
      <c r="AV1383" s="15"/>
      <c r="AW1383" s="15"/>
      <c r="AX1383" s="15">
        <v>0.02</v>
      </c>
      <c r="AY1383" s="15">
        <v>0.02</v>
      </c>
      <c r="AZ1383" s="15">
        <v>0.02</v>
      </c>
      <c r="BA1383" s="15">
        <v>0.02</v>
      </c>
      <c r="BB1383" s="15">
        <v>0.02</v>
      </c>
      <c r="BC1383" s="15">
        <v>0.02</v>
      </c>
      <c r="BD1383" s="15">
        <v>0.02</v>
      </c>
      <c r="BE1383" s="15">
        <v>0.02</v>
      </c>
      <c r="BF1383" s="15">
        <v>0.02</v>
      </c>
      <c r="BG1383" s="15">
        <v>0.02</v>
      </c>
      <c r="BH1383" s="15">
        <v>0.02</v>
      </c>
      <c r="BI1383" s="15">
        <v>0.02</v>
      </c>
      <c r="BJ1383" s="15">
        <v>3</v>
      </c>
      <c r="BK1383" s="15">
        <v>3</v>
      </c>
      <c r="BL1383" s="15">
        <v>0.02</v>
      </c>
      <c r="BM1383" s="15">
        <v>0.02</v>
      </c>
      <c r="BN1383" s="15">
        <v>0.02</v>
      </c>
      <c r="BO1383" s="15">
        <v>0.02</v>
      </c>
      <c r="BP1383" s="15">
        <v>2</v>
      </c>
      <c r="BQ1383" s="15">
        <v>2</v>
      </c>
      <c r="BR1383" s="15">
        <v>0</v>
      </c>
      <c r="BS1383" s="15">
        <v>0</v>
      </c>
      <c r="BT1383" s="15">
        <v>0.02</v>
      </c>
      <c r="BU1383" s="15">
        <v>0.02</v>
      </c>
      <c r="BV1383" s="15">
        <v>0.02</v>
      </c>
      <c r="BW1383" s="15">
        <v>0.02</v>
      </c>
      <c r="BX1383" s="15">
        <v>0.02</v>
      </c>
      <c r="BY1383" s="15">
        <v>0.02</v>
      </c>
      <c r="BZ1383" s="15">
        <v>0.02</v>
      </c>
      <c r="CA1383" s="15">
        <v>0.02</v>
      </c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>
        <v>0.02</v>
      </c>
      <c r="DM1383" s="15">
        <v>0.02</v>
      </c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>
        <v>0.1</v>
      </c>
      <c r="EA1383" s="15">
        <v>0.1</v>
      </c>
      <c r="EB1383" s="15">
        <v>0.1</v>
      </c>
      <c r="EC1383" s="15">
        <v>0.1</v>
      </c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  <c r="ET1383" s="15"/>
      <c r="EU1383" s="15"/>
      <c r="EV1383" s="15"/>
      <c r="EW1383" s="15"/>
      <c r="EX1383" s="15"/>
      <c r="EY1383" s="15"/>
      <c r="EZ1383" s="15"/>
      <c r="FA1383" s="15"/>
      <c r="FB1383" s="15"/>
      <c r="FC1383" s="15"/>
      <c r="FD1383" s="15"/>
      <c r="FE1383" s="15"/>
      <c r="FF1383" s="15">
        <v>1</v>
      </c>
      <c r="FG1383" s="15">
        <v>1</v>
      </c>
      <c r="FH1383" s="15">
        <v>1</v>
      </c>
      <c r="FI1383" s="15">
        <v>1</v>
      </c>
      <c r="FJ1383" s="15">
        <v>1</v>
      </c>
      <c r="FK1383" s="15">
        <v>1</v>
      </c>
      <c r="FL1383" s="15"/>
      <c r="FM1383" s="15"/>
      <c r="FN1383" s="15">
        <v>3</v>
      </c>
      <c r="FO1383" s="15">
        <v>3</v>
      </c>
      <c r="FP1383" s="15"/>
      <c r="FQ1383" s="15"/>
      <c r="FR1383" s="15"/>
      <c r="FS1383" s="15"/>
      <c r="FT1383" s="15">
        <v>3</v>
      </c>
      <c r="FU1383" s="15">
        <v>3</v>
      </c>
      <c r="FV1383" s="15">
        <v>3</v>
      </c>
      <c r="FW1383" s="15">
        <v>3</v>
      </c>
      <c r="FX1383" s="15">
        <v>3</v>
      </c>
      <c r="FY1383" s="15">
        <v>3</v>
      </c>
      <c r="FZ1383" s="15"/>
      <c r="GA1383" s="15"/>
      <c r="GB1383" s="15">
        <v>3</v>
      </c>
      <c r="GC1383" s="15">
        <v>3</v>
      </c>
      <c r="GD1383" s="15">
        <v>3</v>
      </c>
      <c r="GE1383" s="15">
        <v>3</v>
      </c>
      <c r="GF1383" s="15"/>
      <c r="GG1383" s="15"/>
      <c r="GH1383" s="15">
        <v>3</v>
      </c>
      <c r="GI1383" s="15">
        <v>3</v>
      </c>
      <c r="GJ1383" s="15">
        <v>3</v>
      </c>
      <c r="GK1383" s="15">
        <v>3</v>
      </c>
      <c r="GL1383" s="15">
        <v>3</v>
      </c>
      <c r="GM1383" s="15">
        <v>3</v>
      </c>
      <c r="GN1383" s="15"/>
      <c r="GO1383" s="15"/>
      <c r="GP1383" s="15">
        <v>3</v>
      </c>
      <c r="GQ1383" s="15">
        <v>3</v>
      </c>
      <c r="GR1383" s="15">
        <v>3</v>
      </c>
      <c r="GS1383" s="15">
        <v>3</v>
      </c>
      <c r="GT1383" s="15"/>
      <c r="GU1383" s="15"/>
      <c r="GV1383" s="15">
        <v>1</v>
      </c>
      <c r="GW1383" s="15">
        <v>1</v>
      </c>
      <c r="GX1383" s="15"/>
      <c r="GY1383" s="15"/>
      <c r="GZ1383" s="15"/>
      <c r="HA1383" s="15"/>
      <c r="HB1383" s="15"/>
      <c r="HC1383" s="15"/>
      <c r="HD1383" s="15"/>
      <c r="HE1383" s="15"/>
      <c r="HF1383" s="15"/>
      <c r="HG1383" s="15"/>
      <c r="HH1383" s="15"/>
      <c r="HI1383" s="15"/>
      <c r="HJ1383" s="15"/>
      <c r="HK1383" s="15"/>
      <c r="HL1383" s="15"/>
      <c r="HM1383" s="15"/>
      <c r="HN1383" s="15"/>
      <c r="HO1383" s="15"/>
      <c r="HP1383" s="15"/>
      <c r="HQ1383" s="15"/>
      <c r="HR1383" s="15"/>
      <c r="HS1383" s="15"/>
      <c r="HT1383" s="15">
        <v>0.3</v>
      </c>
      <c r="HU1383" s="15"/>
      <c r="HV1383" s="15">
        <v>7.0000000000000007E-2</v>
      </c>
      <c r="HW1383" s="15"/>
      <c r="HX1383" s="15"/>
      <c r="HY1383" s="15"/>
      <c r="HZ1383" s="15"/>
      <c r="IA1383" s="15"/>
      <c r="IB1383" s="15"/>
      <c r="IC1383" s="15"/>
      <c r="ID1383" s="15"/>
      <c r="IE1383" s="15"/>
      <c r="IF1383" s="15"/>
      <c r="IG1383" s="15"/>
      <c r="IH1383" s="15"/>
      <c r="II1383" s="15"/>
      <c r="IJ1383" s="15"/>
      <c r="IK1383" s="15"/>
      <c r="IL1383" s="15">
        <v>1</v>
      </c>
      <c r="IM1383" s="15"/>
      <c r="IN1383" s="15">
        <v>1</v>
      </c>
      <c r="IO1383" s="15"/>
      <c r="IP1383" s="15">
        <v>1</v>
      </c>
      <c r="IQ1383" s="15"/>
      <c r="IR1383" s="15">
        <v>1</v>
      </c>
      <c r="IS1383" s="15"/>
      <c r="IT1383" s="15"/>
      <c r="IU1383" s="15"/>
      <c r="IV1383" s="15"/>
      <c r="IW1383" s="15"/>
      <c r="IX1383" s="15"/>
      <c r="IY1383" s="15"/>
      <c r="IZ1383" s="15"/>
      <c r="JA1383" s="15"/>
      <c r="JB1383" s="15"/>
      <c r="JC1383" s="15"/>
      <c r="JD1383" s="15"/>
      <c r="JE1383" s="15"/>
      <c r="JF1383" s="15"/>
      <c r="JG1383" s="15"/>
      <c r="JH1383" s="15"/>
      <c r="JI1383" s="15"/>
      <c r="JJ1383" s="15"/>
      <c r="JK1383" s="15"/>
      <c r="JL1383" s="15"/>
      <c r="JM1383" s="15"/>
      <c r="JN1383" s="15"/>
      <c r="JO1383" s="15"/>
      <c r="JP1383" s="15"/>
      <c r="JQ1383" s="15"/>
      <c r="JR1383" s="15"/>
      <c r="JS1383" s="15"/>
      <c r="JT1383" s="15"/>
      <c r="JU1383" s="15"/>
      <c r="JV1383" s="15"/>
      <c r="JW1383" s="15"/>
      <c r="JX1383" s="15"/>
    </row>
    <row r="1384" spans="1:284" x14ac:dyDescent="0.25">
      <c r="A1384" s="15">
        <v>5123383701</v>
      </c>
      <c r="B1384" s="15" t="s">
        <v>252</v>
      </c>
      <c r="C1384" s="15" t="s">
        <v>719</v>
      </c>
      <c r="D1384" s="56"/>
      <c r="E1384" s="15" t="s">
        <v>2287</v>
      </c>
      <c r="F1384" s="15" t="s">
        <v>243</v>
      </c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  <c r="FG1384" s="15"/>
      <c r="FH1384" s="15"/>
      <c r="FI1384" s="15"/>
      <c r="FJ1384" s="15"/>
      <c r="FK1384" s="15"/>
      <c r="FL1384" s="15"/>
      <c r="FM1384" s="15"/>
      <c r="FN1384" s="15"/>
      <c r="FO1384" s="15"/>
      <c r="FP1384" s="15"/>
      <c r="FQ1384" s="15"/>
      <c r="FR1384" s="15"/>
      <c r="FS1384" s="15"/>
      <c r="FT1384" s="15"/>
      <c r="FU1384" s="15"/>
      <c r="FV1384" s="15"/>
      <c r="FW1384" s="15"/>
      <c r="FX1384" s="15"/>
      <c r="FY1384" s="15"/>
      <c r="FZ1384" s="15"/>
      <c r="GA1384" s="15"/>
      <c r="GB1384" s="15"/>
      <c r="GC1384" s="15"/>
      <c r="GD1384" s="15"/>
      <c r="GE1384" s="15"/>
      <c r="GF1384" s="15"/>
      <c r="GG1384" s="15"/>
      <c r="GH1384" s="15"/>
      <c r="GI1384" s="15"/>
      <c r="GJ1384" s="15"/>
      <c r="GK1384" s="15"/>
      <c r="GL1384" s="15"/>
      <c r="GM1384" s="15"/>
      <c r="GN1384" s="15"/>
      <c r="GO1384" s="15"/>
      <c r="GP1384" s="15"/>
      <c r="GQ1384" s="15"/>
      <c r="GR1384" s="15"/>
      <c r="GS1384" s="15"/>
      <c r="GT1384" s="15"/>
      <c r="GU1384" s="15"/>
      <c r="GV1384" s="15"/>
      <c r="GW1384" s="15"/>
      <c r="GX1384" s="15"/>
      <c r="GY1384" s="15"/>
      <c r="GZ1384" s="15"/>
      <c r="HA1384" s="15"/>
      <c r="HB1384" s="15"/>
      <c r="HC1384" s="15"/>
      <c r="HD1384" s="15"/>
      <c r="HE1384" s="15"/>
      <c r="HF1384" s="15"/>
      <c r="HG1384" s="15"/>
      <c r="HH1384" s="15"/>
      <c r="HI1384" s="15"/>
      <c r="HJ1384" s="15"/>
      <c r="HK1384" s="15"/>
      <c r="HL1384" s="15"/>
      <c r="HM1384" s="15"/>
      <c r="HN1384" s="15"/>
      <c r="HO1384" s="15"/>
      <c r="HP1384" s="15"/>
      <c r="HQ1384" s="15"/>
      <c r="HR1384" s="15"/>
      <c r="HS1384" s="15"/>
      <c r="HT1384" s="15"/>
      <c r="HU1384" s="15"/>
      <c r="HV1384" s="15"/>
      <c r="HW1384" s="15"/>
      <c r="HX1384" s="15"/>
      <c r="HY1384" s="15"/>
      <c r="HZ1384" s="15"/>
      <c r="IA1384" s="15"/>
      <c r="IB1384" s="15"/>
      <c r="IC1384" s="15"/>
      <c r="ID1384" s="15"/>
      <c r="IE1384" s="15"/>
      <c r="IF1384" s="15"/>
      <c r="IG1384" s="15"/>
      <c r="IH1384" s="15"/>
      <c r="II1384" s="15"/>
      <c r="IJ1384" s="15"/>
      <c r="IK1384" s="15"/>
      <c r="IL1384" s="15"/>
      <c r="IM1384" s="15"/>
      <c r="IN1384" s="15"/>
      <c r="IO1384" s="15"/>
      <c r="IP1384" s="15"/>
      <c r="IQ1384" s="15"/>
      <c r="IR1384" s="15"/>
      <c r="IS1384" s="15"/>
      <c r="IT1384" s="15"/>
      <c r="IU1384" s="15"/>
      <c r="IV1384" s="15"/>
      <c r="IW1384" s="15"/>
      <c r="IX1384" s="15"/>
      <c r="IY1384" s="15"/>
      <c r="IZ1384" s="15"/>
      <c r="JA1384" s="15"/>
      <c r="JB1384" s="15"/>
      <c r="JC1384" s="15"/>
      <c r="JD1384" s="15"/>
      <c r="JE1384" s="15"/>
      <c r="JF1384" s="15"/>
      <c r="JG1384" s="15"/>
      <c r="JH1384" s="15"/>
      <c r="JI1384" s="15"/>
      <c r="JJ1384" s="15"/>
      <c r="JK1384" s="15"/>
      <c r="JL1384" s="15"/>
      <c r="JM1384" s="15"/>
      <c r="JN1384" s="15"/>
      <c r="JO1384" s="15"/>
      <c r="JP1384" s="15"/>
      <c r="JQ1384" s="15"/>
      <c r="JR1384" s="15"/>
      <c r="JS1384" s="15"/>
      <c r="JT1384" s="15"/>
      <c r="JU1384" s="15"/>
      <c r="JV1384" s="15"/>
      <c r="JW1384" s="15"/>
      <c r="JX1384" s="15"/>
    </row>
    <row r="1385" spans="1:284" x14ac:dyDescent="0.25">
      <c r="A1385" s="15">
        <v>5123383703</v>
      </c>
      <c r="B1385" s="15" t="s">
        <v>252</v>
      </c>
      <c r="C1385" s="15" t="s">
        <v>1089</v>
      </c>
      <c r="D1385" s="56"/>
      <c r="E1385" s="15" t="s">
        <v>2287</v>
      </c>
      <c r="F1385" s="15" t="s">
        <v>243</v>
      </c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  <c r="ET1385" s="15"/>
      <c r="EU1385" s="15"/>
      <c r="EV1385" s="15"/>
      <c r="EW1385" s="15"/>
      <c r="EX1385" s="15"/>
      <c r="EY1385" s="15"/>
      <c r="EZ1385" s="15"/>
      <c r="FA1385" s="15"/>
      <c r="FB1385" s="15"/>
      <c r="FC1385" s="15"/>
      <c r="FD1385" s="15"/>
      <c r="FE1385" s="15"/>
      <c r="FF1385" s="15"/>
      <c r="FG1385" s="15"/>
      <c r="FH1385" s="15"/>
      <c r="FI1385" s="15"/>
      <c r="FJ1385" s="15"/>
      <c r="FK1385" s="15"/>
      <c r="FL1385" s="15"/>
      <c r="FM1385" s="15"/>
      <c r="FN1385" s="15"/>
      <c r="FO1385" s="15"/>
      <c r="FP1385" s="15"/>
      <c r="FQ1385" s="15"/>
      <c r="FR1385" s="15"/>
      <c r="FS1385" s="15"/>
      <c r="FT1385" s="15"/>
      <c r="FU1385" s="15"/>
      <c r="FV1385" s="15"/>
      <c r="FW1385" s="15"/>
      <c r="FX1385" s="15"/>
      <c r="FY1385" s="15"/>
      <c r="FZ1385" s="15"/>
      <c r="GA1385" s="15"/>
      <c r="GB1385" s="15"/>
      <c r="GC1385" s="15"/>
      <c r="GD1385" s="15"/>
      <c r="GE1385" s="15"/>
      <c r="GF1385" s="15"/>
      <c r="GG1385" s="15"/>
      <c r="GH1385" s="15"/>
      <c r="GI1385" s="15"/>
      <c r="GJ1385" s="15"/>
      <c r="GK1385" s="15"/>
      <c r="GL1385" s="15"/>
      <c r="GM1385" s="15"/>
      <c r="GN1385" s="15"/>
      <c r="GO1385" s="15"/>
      <c r="GP1385" s="15"/>
      <c r="GQ1385" s="15"/>
      <c r="GR1385" s="15"/>
      <c r="GS1385" s="15"/>
      <c r="GT1385" s="15"/>
      <c r="GU1385" s="15"/>
      <c r="GV1385" s="15"/>
      <c r="GW1385" s="15"/>
      <c r="GX1385" s="15"/>
      <c r="GY1385" s="15"/>
      <c r="GZ1385" s="15"/>
      <c r="HA1385" s="15"/>
      <c r="HB1385" s="15"/>
      <c r="HC1385" s="15"/>
      <c r="HD1385" s="15"/>
      <c r="HE1385" s="15"/>
      <c r="HF1385" s="15"/>
      <c r="HG1385" s="15"/>
      <c r="HH1385" s="15"/>
      <c r="HI1385" s="15"/>
      <c r="HJ1385" s="15"/>
      <c r="HK1385" s="15"/>
      <c r="HL1385" s="15"/>
      <c r="HM1385" s="15"/>
      <c r="HN1385" s="15"/>
      <c r="HO1385" s="15"/>
      <c r="HP1385" s="15"/>
      <c r="HQ1385" s="15"/>
      <c r="HR1385" s="15"/>
      <c r="HS1385" s="15"/>
      <c r="HT1385" s="15"/>
      <c r="HU1385" s="15"/>
      <c r="HV1385" s="15"/>
      <c r="HW1385" s="15"/>
      <c r="HX1385" s="15"/>
      <c r="HY1385" s="15"/>
      <c r="HZ1385" s="15"/>
      <c r="IA1385" s="15"/>
      <c r="IB1385" s="15"/>
      <c r="IC1385" s="15"/>
      <c r="ID1385" s="15"/>
      <c r="IE1385" s="15"/>
      <c r="IF1385" s="15"/>
      <c r="IG1385" s="15"/>
      <c r="IH1385" s="15"/>
      <c r="II1385" s="15"/>
      <c r="IJ1385" s="15"/>
      <c r="IK1385" s="15"/>
      <c r="IL1385" s="15"/>
      <c r="IM1385" s="15"/>
      <c r="IN1385" s="15"/>
      <c r="IO1385" s="15"/>
      <c r="IP1385" s="15"/>
      <c r="IQ1385" s="15"/>
      <c r="IR1385" s="15"/>
      <c r="IS1385" s="15"/>
      <c r="IT1385" s="15"/>
      <c r="IU1385" s="15"/>
      <c r="IV1385" s="15"/>
      <c r="IW1385" s="15"/>
      <c r="IX1385" s="15"/>
      <c r="IY1385" s="15"/>
      <c r="IZ1385" s="15"/>
      <c r="JA1385" s="15"/>
      <c r="JB1385" s="15"/>
      <c r="JC1385" s="15"/>
      <c r="JD1385" s="15"/>
      <c r="JE1385" s="15"/>
      <c r="JF1385" s="15"/>
      <c r="JG1385" s="15"/>
      <c r="JH1385" s="15"/>
      <c r="JI1385" s="15"/>
      <c r="JJ1385" s="15"/>
      <c r="JK1385" s="15"/>
      <c r="JL1385" s="15"/>
      <c r="JM1385" s="15"/>
      <c r="JN1385" s="15"/>
      <c r="JO1385" s="15"/>
      <c r="JP1385" s="15"/>
      <c r="JQ1385" s="15"/>
      <c r="JR1385" s="15"/>
      <c r="JS1385" s="15"/>
      <c r="JT1385" s="15"/>
      <c r="JU1385" s="15"/>
      <c r="JV1385" s="15"/>
      <c r="JW1385" s="15"/>
      <c r="JX1385" s="15"/>
    </row>
    <row r="1386" spans="1:284" x14ac:dyDescent="0.25">
      <c r="A1386" s="15">
        <v>5123383705</v>
      </c>
      <c r="B1386" s="15" t="s">
        <v>252</v>
      </c>
      <c r="C1386" s="15" t="s">
        <v>2344</v>
      </c>
      <c r="D1386" s="56"/>
      <c r="E1386" s="15" t="s">
        <v>2287</v>
      </c>
      <c r="F1386" s="15" t="s">
        <v>243</v>
      </c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  <c r="ET1386" s="15"/>
      <c r="EU1386" s="15"/>
      <c r="EV1386" s="15"/>
      <c r="EW1386" s="15"/>
      <c r="EX1386" s="15"/>
      <c r="EY1386" s="15"/>
      <c r="EZ1386" s="15"/>
      <c r="FA1386" s="15"/>
      <c r="FB1386" s="15"/>
      <c r="FC1386" s="15"/>
      <c r="FD1386" s="15"/>
      <c r="FE1386" s="15"/>
      <c r="FF1386" s="15"/>
      <c r="FG1386" s="15"/>
      <c r="FH1386" s="15"/>
      <c r="FI1386" s="15"/>
      <c r="FJ1386" s="15"/>
      <c r="FK1386" s="15"/>
      <c r="FL1386" s="15"/>
      <c r="FM1386" s="15"/>
      <c r="FN1386" s="15"/>
      <c r="FO1386" s="15"/>
      <c r="FP1386" s="15"/>
      <c r="FQ1386" s="15"/>
      <c r="FR1386" s="15"/>
      <c r="FS1386" s="15"/>
      <c r="FT1386" s="15"/>
      <c r="FU1386" s="15"/>
      <c r="FV1386" s="15"/>
      <c r="FW1386" s="15"/>
      <c r="FX1386" s="15"/>
      <c r="FY1386" s="15"/>
      <c r="FZ1386" s="15"/>
      <c r="GA1386" s="15"/>
      <c r="GB1386" s="15"/>
      <c r="GC1386" s="15"/>
      <c r="GD1386" s="15"/>
      <c r="GE1386" s="15"/>
      <c r="GF1386" s="15"/>
      <c r="GG1386" s="15"/>
      <c r="GH1386" s="15"/>
      <c r="GI1386" s="15"/>
      <c r="GJ1386" s="15"/>
      <c r="GK1386" s="15"/>
      <c r="GL1386" s="15"/>
      <c r="GM1386" s="15"/>
      <c r="GN1386" s="15"/>
      <c r="GO1386" s="15"/>
      <c r="GP1386" s="15"/>
      <c r="GQ1386" s="15"/>
      <c r="GR1386" s="15"/>
      <c r="GS1386" s="15"/>
      <c r="GT1386" s="15"/>
      <c r="GU1386" s="15"/>
      <c r="GV1386" s="15"/>
      <c r="GW1386" s="15"/>
      <c r="GX1386" s="15"/>
      <c r="GY1386" s="15"/>
      <c r="GZ1386" s="15"/>
      <c r="HA1386" s="15"/>
      <c r="HB1386" s="15"/>
      <c r="HC1386" s="15"/>
      <c r="HD1386" s="15"/>
      <c r="HE1386" s="15"/>
      <c r="HF1386" s="15"/>
      <c r="HG1386" s="15"/>
      <c r="HH1386" s="15"/>
      <c r="HI1386" s="15"/>
      <c r="HJ1386" s="15"/>
      <c r="HK1386" s="15"/>
      <c r="HL1386" s="15"/>
      <c r="HM1386" s="15"/>
      <c r="HN1386" s="15"/>
      <c r="HO1386" s="15"/>
      <c r="HP1386" s="15"/>
      <c r="HQ1386" s="15"/>
      <c r="HR1386" s="15"/>
      <c r="HS1386" s="15"/>
      <c r="HT1386" s="15"/>
      <c r="HU1386" s="15"/>
      <c r="HV1386" s="15"/>
      <c r="HW1386" s="15"/>
      <c r="HX1386" s="15"/>
      <c r="HY1386" s="15"/>
      <c r="HZ1386" s="15"/>
      <c r="IA1386" s="15"/>
      <c r="IB1386" s="15"/>
      <c r="IC1386" s="15"/>
      <c r="ID1386" s="15"/>
      <c r="IE1386" s="15"/>
      <c r="IF1386" s="15"/>
      <c r="IG1386" s="15"/>
      <c r="IH1386" s="15"/>
      <c r="II1386" s="15"/>
      <c r="IJ1386" s="15"/>
      <c r="IK1386" s="15"/>
      <c r="IL1386" s="15"/>
      <c r="IM1386" s="15"/>
      <c r="IN1386" s="15"/>
      <c r="IO1386" s="15"/>
      <c r="IP1386" s="15"/>
      <c r="IQ1386" s="15"/>
      <c r="IR1386" s="15"/>
      <c r="IS1386" s="15"/>
      <c r="IT1386" s="15"/>
      <c r="IU1386" s="15"/>
      <c r="IV1386" s="15"/>
      <c r="IW1386" s="15"/>
      <c r="IX1386" s="15"/>
      <c r="IY1386" s="15"/>
      <c r="IZ1386" s="15"/>
      <c r="JA1386" s="15"/>
      <c r="JB1386" s="15"/>
      <c r="JC1386" s="15"/>
      <c r="JD1386" s="15"/>
      <c r="JE1386" s="15"/>
      <c r="JF1386" s="15"/>
      <c r="JG1386" s="15"/>
      <c r="JH1386" s="15"/>
      <c r="JI1386" s="15"/>
      <c r="JJ1386" s="15"/>
      <c r="JK1386" s="15"/>
      <c r="JL1386" s="15"/>
      <c r="JM1386" s="15"/>
      <c r="JN1386" s="15"/>
      <c r="JO1386" s="15"/>
      <c r="JP1386" s="15"/>
      <c r="JQ1386" s="15"/>
      <c r="JR1386" s="15"/>
      <c r="JS1386" s="15"/>
      <c r="JT1386" s="15"/>
      <c r="JU1386" s="15"/>
      <c r="JV1386" s="15"/>
      <c r="JW1386" s="15"/>
      <c r="JX1386" s="15"/>
    </row>
    <row r="1387" spans="1:284" x14ac:dyDescent="0.25">
      <c r="A1387" s="15">
        <v>5123383707</v>
      </c>
      <c r="B1387" s="15" t="s">
        <v>252</v>
      </c>
      <c r="C1387" s="15" t="s">
        <v>373</v>
      </c>
      <c r="D1387" s="56"/>
      <c r="E1387" s="15" t="s">
        <v>2287</v>
      </c>
      <c r="F1387" s="15" t="s">
        <v>243</v>
      </c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  <c r="ET1387" s="15"/>
      <c r="EU1387" s="15"/>
      <c r="EV1387" s="15"/>
      <c r="EW1387" s="15"/>
      <c r="EX1387" s="15"/>
      <c r="EY1387" s="15"/>
      <c r="EZ1387" s="15"/>
      <c r="FA1387" s="15"/>
      <c r="FB1387" s="15"/>
      <c r="FC1387" s="15"/>
      <c r="FD1387" s="15"/>
      <c r="FE1387" s="15"/>
      <c r="FF1387" s="15"/>
      <c r="FG1387" s="15"/>
      <c r="FH1387" s="15"/>
      <c r="FI1387" s="15"/>
      <c r="FJ1387" s="15"/>
      <c r="FK1387" s="15"/>
      <c r="FL1387" s="15"/>
      <c r="FM1387" s="15"/>
      <c r="FN1387" s="15"/>
      <c r="FO1387" s="15"/>
      <c r="FP1387" s="15"/>
      <c r="FQ1387" s="15"/>
      <c r="FR1387" s="15"/>
      <c r="FS1387" s="15"/>
      <c r="FT1387" s="15"/>
      <c r="FU1387" s="15"/>
      <c r="FV1387" s="15"/>
      <c r="FW1387" s="15"/>
      <c r="FX1387" s="15"/>
      <c r="FY1387" s="15"/>
      <c r="FZ1387" s="15"/>
      <c r="GA1387" s="15"/>
      <c r="GB1387" s="15"/>
      <c r="GC1387" s="15"/>
      <c r="GD1387" s="15"/>
      <c r="GE1387" s="15"/>
      <c r="GF1387" s="15"/>
      <c r="GG1387" s="15"/>
      <c r="GH1387" s="15"/>
      <c r="GI1387" s="15"/>
      <c r="GJ1387" s="15"/>
      <c r="GK1387" s="15"/>
      <c r="GL1387" s="15"/>
      <c r="GM1387" s="15"/>
      <c r="GN1387" s="15"/>
      <c r="GO1387" s="15"/>
      <c r="GP1387" s="15"/>
      <c r="GQ1387" s="15"/>
      <c r="GR1387" s="15"/>
      <c r="GS1387" s="15"/>
      <c r="GT1387" s="15"/>
      <c r="GU1387" s="15"/>
      <c r="GV1387" s="15"/>
      <c r="GW1387" s="15"/>
      <c r="GX1387" s="15"/>
      <c r="GY1387" s="15"/>
      <c r="GZ1387" s="15"/>
      <c r="HA1387" s="15"/>
      <c r="HB1387" s="15"/>
      <c r="HC1387" s="15"/>
      <c r="HD1387" s="15"/>
      <c r="HE1387" s="15"/>
      <c r="HF1387" s="15"/>
      <c r="HG1387" s="15"/>
      <c r="HH1387" s="15"/>
      <c r="HI1387" s="15"/>
      <c r="HJ1387" s="15"/>
      <c r="HK1387" s="15"/>
      <c r="HL1387" s="15"/>
      <c r="HM1387" s="15"/>
      <c r="HN1387" s="15"/>
      <c r="HO1387" s="15"/>
      <c r="HP1387" s="15"/>
      <c r="HQ1387" s="15"/>
      <c r="HR1387" s="15"/>
      <c r="HS1387" s="15"/>
      <c r="HT1387" s="15"/>
      <c r="HU1387" s="15"/>
      <c r="HV1387" s="15"/>
      <c r="HW1387" s="15"/>
      <c r="HX1387" s="15"/>
      <c r="HY1387" s="15"/>
      <c r="HZ1387" s="15"/>
      <c r="IA1387" s="15"/>
      <c r="IB1387" s="15"/>
      <c r="IC1387" s="15"/>
      <c r="ID1387" s="15"/>
      <c r="IE1387" s="15"/>
      <c r="IF1387" s="15"/>
      <c r="IG1387" s="15"/>
      <c r="IH1387" s="15"/>
      <c r="II1387" s="15"/>
      <c r="IJ1387" s="15"/>
      <c r="IK1387" s="15"/>
      <c r="IL1387" s="15"/>
      <c r="IM1387" s="15"/>
      <c r="IN1387" s="15"/>
      <c r="IO1387" s="15"/>
      <c r="IP1387" s="15"/>
      <c r="IQ1387" s="15"/>
      <c r="IR1387" s="15"/>
      <c r="IS1387" s="15"/>
      <c r="IT1387" s="15"/>
      <c r="IU1387" s="15"/>
      <c r="IV1387" s="15"/>
      <c r="IW1387" s="15"/>
      <c r="IX1387" s="15"/>
      <c r="IY1387" s="15"/>
      <c r="IZ1387" s="15"/>
      <c r="JA1387" s="15"/>
      <c r="JB1387" s="15"/>
      <c r="JC1387" s="15"/>
      <c r="JD1387" s="15"/>
      <c r="JE1387" s="15"/>
      <c r="JF1387" s="15"/>
      <c r="JG1387" s="15"/>
      <c r="JH1387" s="15"/>
      <c r="JI1387" s="15"/>
      <c r="JJ1387" s="15"/>
      <c r="JK1387" s="15"/>
      <c r="JL1387" s="15"/>
      <c r="JM1387" s="15"/>
      <c r="JN1387" s="15"/>
      <c r="JO1387" s="15"/>
      <c r="JP1387" s="15"/>
      <c r="JQ1387" s="15"/>
      <c r="JR1387" s="15"/>
      <c r="JS1387" s="15"/>
      <c r="JT1387" s="15"/>
      <c r="JU1387" s="15"/>
      <c r="JV1387" s="15"/>
      <c r="JW1387" s="15"/>
      <c r="JX1387" s="15"/>
    </row>
    <row r="1388" spans="1:284" x14ac:dyDescent="0.25">
      <c r="A1388" s="15">
        <v>5123383800</v>
      </c>
      <c r="B1388" s="15"/>
      <c r="C1388" s="15"/>
      <c r="D1388" s="56" t="s">
        <v>2345</v>
      </c>
      <c r="E1388" s="15" t="s">
        <v>2287</v>
      </c>
      <c r="F1388" s="15" t="s">
        <v>243</v>
      </c>
      <c r="G1388" s="15">
        <v>2013</v>
      </c>
      <c r="H1388" s="35">
        <v>41628</v>
      </c>
      <c r="I1388" s="15" t="s">
        <v>466</v>
      </c>
      <c r="J1388" s="35">
        <v>43642</v>
      </c>
      <c r="K1388" s="15" t="s">
        <v>2346</v>
      </c>
      <c r="L1388" s="15">
        <v>1</v>
      </c>
      <c r="M1388" s="15"/>
      <c r="N1388" s="15">
        <v>1</v>
      </c>
      <c r="O1388" s="15"/>
      <c r="P1388" s="15">
        <v>1</v>
      </c>
      <c r="Q1388" s="15"/>
      <c r="R1388" s="15">
        <v>1</v>
      </c>
      <c r="S1388" s="15"/>
      <c r="T1388" s="15"/>
      <c r="U1388" s="15"/>
      <c r="V1388" s="15"/>
      <c r="W1388" s="15"/>
      <c r="X1388" s="15">
        <v>1</v>
      </c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>
        <v>1</v>
      </c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>
        <v>0.1</v>
      </c>
      <c r="AY1388" s="15"/>
      <c r="AZ1388" s="15">
        <v>0.1</v>
      </c>
      <c r="BA1388" s="15"/>
      <c r="BB1388" s="15">
        <v>0.1</v>
      </c>
      <c r="BC1388" s="15"/>
      <c r="BD1388" s="15">
        <v>0.1</v>
      </c>
      <c r="BE1388" s="15"/>
      <c r="BF1388" s="15"/>
      <c r="BG1388" s="15"/>
      <c r="BH1388" s="15">
        <v>0.1</v>
      </c>
      <c r="BI1388" s="15"/>
      <c r="BJ1388" s="15">
        <v>2</v>
      </c>
      <c r="BK1388" s="15"/>
      <c r="BL1388" s="15">
        <v>0.1</v>
      </c>
      <c r="BM1388" s="15"/>
      <c r="BN1388" s="15">
        <v>2</v>
      </c>
      <c r="BO1388" s="15"/>
      <c r="BP1388" s="15">
        <v>2</v>
      </c>
      <c r="BQ1388" s="15"/>
      <c r="BR1388" s="15"/>
      <c r="BS1388" s="15"/>
      <c r="BT1388" s="15">
        <v>1</v>
      </c>
      <c r="BU1388" s="15"/>
      <c r="BV1388" s="15">
        <v>1</v>
      </c>
      <c r="BW1388" s="15"/>
      <c r="BX1388" s="15">
        <v>1</v>
      </c>
      <c r="BY1388" s="15"/>
      <c r="BZ1388" s="15">
        <v>1</v>
      </c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>
        <v>3.0000000000000001E-3</v>
      </c>
      <c r="EA1388" s="15">
        <v>3.0000000000000001E-3</v>
      </c>
      <c r="EB1388" s="15">
        <v>0.1</v>
      </c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  <c r="ET1388" s="15"/>
      <c r="EU1388" s="15"/>
      <c r="EV1388" s="15"/>
      <c r="EW1388" s="15"/>
      <c r="EX1388" s="15"/>
      <c r="EY1388" s="15"/>
      <c r="EZ1388" s="15"/>
      <c r="FA1388" s="15"/>
      <c r="FB1388" s="15"/>
      <c r="FC1388" s="15"/>
      <c r="FD1388" s="15">
        <v>1</v>
      </c>
      <c r="FE1388" s="15"/>
      <c r="FF1388" s="15">
        <v>1</v>
      </c>
      <c r="FG1388" s="15"/>
      <c r="FH1388" s="15">
        <v>1</v>
      </c>
      <c r="FI1388" s="15"/>
      <c r="FJ1388" s="15">
        <v>1</v>
      </c>
      <c r="FK1388" s="15"/>
      <c r="FL1388" s="15"/>
      <c r="FM1388" s="15"/>
      <c r="FN1388" s="15">
        <v>1</v>
      </c>
      <c r="FO1388" s="15"/>
      <c r="FP1388" s="15">
        <v>1</v>
      </c>
      <c r="FQ1388" s="15"/>
      <c r="FR1388" s="15">
        <v>1</v>
      </c>
      <c r="FS1388" s="15"/>
      <c r="FT1388" s="15"/>
      <c r="FU1388" s="15"/>
      <c r="FV1388" s="15"/>
      <c r="FW1388" s="15"/>
      <c r="FX1388" s="15"/>
      <c r="FY1388" s="15"/>
      <c r="FZ1388" s="15"/>
      <c r="GA1388" s="15"/>
      <c r="GB1388" s="15"/>
      <c r="GC1388" s="15"/>
      <c r="GD1388" s="15">
        <v>1</v>
      </c>
      <c r="GE1388" s="15"/>
      <c r="GF1388" s="15"/>
      <c r="GG1388" s="15"/>
      <c r="GH1388" s="15">
        <v>1</v>
      </c>
      <c r="GI1388" s="15"/>
      <c r="GJ1388" s="15">
        <v>1</v>
      </c>
      <c r="GK1388" s="15"/>
      <c r="GL1388" s="15">
        <v>1</v>
      </c>
      <c r="GM1388" s="15"/>
      <c r="GN1388" s="15"/>
      <c r="GO1388" s="15"/>
      <c r="GP1388" s="15">
        <v>1.5</v>
      </c>
      <c r="GQ1388" s="15"/>
      <c r="GR1388" s="15">
        <v>1.5</v>
      </c>
      <c r="GS1388" s="15"/>
      <c r="GT1388" s="15"/>
      <c r="GU1388" s="15"/>
      <c r="GV1388" s="15"/>
      <c r="GW1388" s="15"/>
      <c r="GX1388" s="15"/>
      <c r="GY1388" s="15"/>
      <c r="GZ1388" s="15"/>
      <c r="HA1388" s="15"/>
      <c r="HB1388" s="15"/>
      <c r="HC1388" s="15"/>
      <c r="HD1388" s="15"/>
      <c r="HE1388" s="15"/>
      <c r="HF1388" s="15"/>
      <c r="HG1388" s="15"/>
      <c r="HH1388" s="15"/>
      <c r="HI1388" s="15"/>
      <c r="HJ1388" s="15"/>
      <c r="HK1388" s="15"/>
      <c r="HL1388" s="15"/>
      <c r="HM1388" s="15"/>
      <c r="HN1388" s="15"/>
      <c r="HO1388" s="15"/>
      <c r="HP1388" s="15"/>
      <c r="HQ1388" s="15"/>
      <c r="HR1388" s="15"/>
      <c r="HS1388" s="15"/>
      <c r="HT1388" s="15"/>
      <c r="HU1388" s="15"/>
      <c r="HV1388" s="15">
        <v>1</v>
      </c>
      <c r="HW1388" s="15"/>
      <c r="HX1388" s="15"/>
      <c r="HY1388" s="15"/>
      <c r="HZ1388" s="15"/>
      <c r="IA1388" s="15"/>
      <c r="IB1388" s="15"/>
      <c r="IC1388" s="15"/>
      <c r="ID1388" s="15"/>
      <c r="IE1388" s="15"/>
      <c r="IF1388" s="15"/>
      <c r="IG1388" s="15"/>
      <c r="IH1388" s="15"/>
      <c r="II1388" s="15"/>
      <c r="IJ1388" s="15"/>
      <c r="IK1388" s="15"/>
      <c r="IL1388" s="15"/>
      <c r="IM1388" s="15"/>
      <c r="IN1388" s="15"/>
      <c r="IO1388" s="15"/>
      <c r="IP1388" s="15"/>
      <c r="IQ1388" s="15"/>
      <c r="IR1388" s="15"/>
      <c r="IS1388" s="15"/>
      <c r="IT1388" s="15"/>
      <c r="IU1388" s="15"/>
      <c r="IV1388" s="15"/>
      <c r="IW1388" s="15"/>
      <c r="IX1388" s="15"/>
      <c r="IY1388" s="15"/>
      <c r="IZ1388" s="15"/>
      <c r="JA1388" s="15"/>
      <c r="JB1388" s="15"/>
      <c r="JC1388" s="15"/>
      <c r="JD1388" s="15"/>
      <c r="JE1388" s="15"/>
      <c r="JF1388" s="15"/>
      <c r="JG1388" s="15"/>
      <c r="JH1388" s="15"/>
      <c r="JI1388" s="15"/>
      <c r="JJ1388" s="15"/>
      <c r="JK1388" s="15"/>
      <c r="JL1388" s="15"/>
      <c r="JM1388" s="15"/>
      <c r="JN1388" s="15"/>
      <c r="JO1388" s="15"/>
      <c r="JP1388" s="15"/>
      <c r="JQ1388" s="15"/>
      <c r="JR1388" s="15"/>
      <c r="JS1388" s="15"/>
      <c r="JT1388" s="15"/>
      <c r="JU1388" s="15"/>
      <c r="JV1388" s="15"/>
      <c r="JW1388" s="15"/>
      <c r="JX1388" s="15"/>
    </row>
    <row r="1389" spans="1:284" x14ac:dyDescent="0.25">
      <c r="A1389" s="15">
        <v>5123383801</v>
      </c>
      <c r="B1389" s="15" t="s">
        <v>252</v>
      </c>
      <c r="C1389" s="15" t="s">
        <v>936</v>
      </c>
      <c r="D1389" s="56"/>
      <c r="E1389" s="15" t="s">
        <v>2287</v>
      </c>
      <c r="F1389" s="15" t="s">
        <v>243</v>
      </c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  <c r="ET1389" s="15"/>
      <c r="EU1389" s="15"/>
      <c r="EV1389" s="15"/>
      <c r="EW1389" s="15"/>
      <c r="EX1389" s="15"/>
      <c r="EY1389" s="15"/>
      <c r="EZ1389" s="15"/>
      <c r="FA1389" s="15"/>
      <c r="FB1389" s="15"/>
      <c r="FC1389" s="15"/>
      <c r="FD1389" s="15"/>
      <c r="FE1389" s="15"/>
      <c r="FF1389" s="15"/>
      <c r="FG1389" s="15"/>
      <c r="FH1389" s="15"/>
      <c r="FI1389" s="15"/>
      <c r="FJ1389" s="15"/>
      <c r="FK1389" s="15"/>
      <c r="FL1389" s="15"/>
      <c r="FM1389" s="15"/>
      <c r="FN1389" s="15"/>
      <c r="FO1389" s="15"/>
      <c r="FP1389" s="15"/>
      <c r="FQ1389" s="15"/>
      <c r="FR1389" s="15"/>
      <c r="FS1389" s="15"/>
      <c r="FT1389" s="15"/>
      <c r="FU1389" s="15"/>
      <c r="FV1389" s="15"/>
      <c r="FW1389" s="15"/>
      <c r="FX1389" s="15"/>
      <c r="FY1389" s="15"/>
      <c r="FZ1389" s="15"/>
      <c r="GA1389" s="15"/>
      <c r="GB1389" s="15"/>
      <c r="GC1389" s="15"/>
      <c r="GD1389" s="15"/>
      <c r="GE1389" s="15"/>
      <c r="GF1389" s="15"/>
      <c r="GG1389" s="15"/>
      <c r="GH1389" s="15"/>
      <c r="GI1389" s="15"/>
      <c r="GJ1389" s="15"/>
      <c r="GK1389" s="15"/>
      <c r="GL1389" s="15"/>
      <c r="GM1389" s="15"/>
      <c r="GN1389" s="15"/>
      <c r="GO1389" s="15"/>
      <c r="GP1389" s="15"/>
      <c r="GQ1389" s="15"/>
      <c r="GR1389" s="15"/>
      <c r="GS1389" s="15"/>
      <c r="GT1389" s="15"/>
      <c r="GU1389" s="15"/>
      <c r="GV1389" s="15"/>
      <c r="GW1389" s="15"/>
      <c r="GX1389" s="15"/>
      <c r="GY1389" s="15"/>
      <c r="GZ1389" s="15"/>
      <c r="HA1389" s="15"/>
      <c r="HB1389" s="15"/>
      <c r="HC1389" s="15"/>
      <c r="HD1389" s="15"/>
      <c r="HE1389" s="15"/>
      <c r="HF1389" s="15"/>
      <c r="HG1389" s="15"/>
      <c r="HH1389" s="15"/>
      <c r="HI1389" s="15"/>
      <c r="HJ1389" s="15"/>
      <c r="HK1389" s="15"/>
      <c r="HL1389" s="15"/>
      <c r="HM1389" s="15"/>
      <c r="HN1389" s="15"/>
      <c r="HO1389" s="15"/>
      <c r="HP1389" s="15"/>
      <c r="HQ1389" s="15"/>
      <c r="HR1389" s="15"/>
      <c r="HS1389" s="15"/>
      <c r="HT1389" s="15"/>
      <c r="HU1389" s="15"/>
      <c r="HV1389" s="15"/>
      <c r="HW1389" s="15"/>
      <c r="HX1389" s="15"/>
      <c r="HY1389" s="15"/>
      <c r="HZ1389" s="15"/>
      <c r="IA1389" s="15"/>
      <c r="IB1389" s="15"/>
      <c r="IC1389" s="15"/>
      <c r="ID1389" s="15"/>
      <c r="IE1389" s="15"/>
      <c r="IF1389" s="15"/>
      <c r="IG1389" s="15"/>
      <c r="IH1389" s="15"/>
      <c r="II1389" s="15"/>
      <c r="IJ1389" s="15"/>
      <c r="IK1389" s="15"/>
      <c r="IL1389" s="15"/>
      <c r="IM1389" s="15"/>
      <c r="IN1389" s="15"/>
      <c r="IO1389" s="15"/>
      <c r="IP1389" s="15"/>
      <c r="IQ1389" s="15"/>
      <c r="IR1389" s="15"/>
      <c r="IS1389" s="15"/>
      <c r="IT1389" s="15"/>
      <c r="IU1389" s="15"/>
      <c r="IV1389" s="15"/>
      <c r="IW1389" s="15"/>
      <c r="IX1389" s="15"/>
      <c r="IY1389" s="15"/>
      <c r="IZ1389" s="15"/>
      <c r="JA1389" s="15"/>
      <c r="JB1389" s="15"/>
      <c r="JC1389" s="15"/>
      <c r="JD1389" s="15"/>
      <c r="JE1389" s="15"/>
      <c r="JF1389" s="15"/>
      <c r="JG1389" s="15"/>
      <c r="JH1389" s="15"/>
      <c r="JI1389" s="15"/>
      <c r="JJ1389" s="15"/>
      <c r="JK1389" s="15"/>
      <c r="JL1389" s="15"/>
      <c r="JM1389" s="15"/>
      <c r="JN1389" s="15"/>
      <c r="JO1389" s="15"/>
      <c r="JP1389" s="15"/>
      <c r="JQ1389" s="15"/>
      <c r="JR1389" s="15"/>
      <c r="JS1389" s="15"/>
      <c r="JT1389" s="15"/>
      <c r="JU1389" s="15"/>
      <c r="JV1389" s="15"/>
      <c r="JW1389" s="15"/>
      <c r="JX1389" s="15"/>
    </row>
    <row r="1390" spans="1:284" x14ac:dyDescent="0.25">
      <c r="A1390" s="15">
        <v>5123383802</v>
      </c>
      <c r="B1390" s="15" t="s">
        <v>252</v>
      </c>
      <c r="C1390" s="15" t="s">
        <v>2347</v>
      </c>
      <c r="D1390" s="56"/>
      <c r="E1390" s="15" t="s">
        <v>2287</v>
      </c>
      <c r="F1390" s="15" t="s">
        <v>243</v>
      </c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  <c r="ET1390" s="15"/>
      <c r="EU1390" s="15"/>
      <c r="EV1390" s="15"/>
      <c r="EW1390" s="15"/>
      <c r="EX1390" s="15"/>
      <c r="EY1390" s="15"/>
      <c r="EZ1390" s="15"/>
      <c r="FA1390" s="15"/>
      <c r="FB1390" s="15"/>
      <c r="FC1390" s="15"/>
      <c r="FD1390" s="15"/>
      <c r="FE1390" s="15"/>
      <c r="FF1390" s="15"/>
      <c r="FG1390" s="15"/>
      <c r="FH1390" s="15"/>
      <c r="FI1390" s="15"/>
      <c r="FJ1390" s="15"/>
      <c r="FK1390" s="15"/>
      <c r="FL1390" s="15"/>
      <c r="FM1390" s="15"/>
      <c r="FN1390" s="15"/>
      <c r="FO1390" s="15"/>
      <c r="FP1390" s="15"/>
      <c r="FQ1390" s="15"/>
      <c r="FR1390" s="15"/>
      <c r="FS1390" s="15"/>
      <c r="FT1390" s="15"/>
      <c r="FU1390" s="15"/>
      <c r="FV1390" s="15"/>
      <c r="FW1390" s="15"/>
      <c r="FX1390" s="15"/>
      <c r="FY1390" s="15"/>
      <c r="FZ1390" s="15"/>
      <c r="GA1390" s="15"/>
      <c r="GB1390" s="15"/>
      <c r="GC1390" s="15"/>
      <c r="GD1390" s="15"/>
      <c r="GE1390" s="15"/>
      <c r="GF1390" s="15"/>
      <c r="GG1390" s="15"/>
      <c r="GH1390" s="15"/>
      <c r="GI1390" s="15"/>
      <c r="GJ1390" s="15"/>
      <c r="GK1390" s="15"/>
      <c r="GL1390" s="15"/>
      <c r="GM1390" s="15"/>
      <c r="GN1390" s="15"/>
      <c r="GO1390" s="15"/>
      <c r="GP1390" s="15"/>
      <c r="GQ1390" s="15"/>
      <c r="GR1390" s="15"/>
      <c r="GS1390" s="15"/>
      <c r="GT1390" s="15"/>
      <c r="GU1390" s="15"/>
      <c r="GV1390" s="15"/>
      <c r="GW1390" s="15"/>
      <c r="GX1390" s="15"/>
      <c r="GY1390" s="15"/>
      <c r="GZ1390" s="15"/>
      <c r="HA1390" s="15"/>
      <c r="HB1390" s="15"/>
      <c r="HC1390" s="15"/>
      <c r="HD1390" s="15"/>
      <c r="HE1390" s="15"/>
      <c r="HF1390" s="15"/>
      <c r="HG1390" s="15"/>
      <c r="HH1390" s="15"/>
      <c r="HI1390" s="15"/>
      <c r="HJ1390" s="15"/>
      <c r="HK1390" s="15"/>
      <c r="HL1390" s="15"/>
      <c r="HM1390" s="15"/>
      <c r="HN1390" s="15"/>
      <c r="HO1390" s="15"/>
      <c r="HP1390" s="15"/>
      <c r="HQ1390" s="15"/>
      <c r="HR1390" s="15"/>
      <c r="HS1390" s="15"/>
      <c r="HT1390" s="15"/>
      <c r="HU1390" s="15"/>
      <c r="HV1390" s="15"/>
      <c r="HW1390" s="15"/>
      <c r="HX1390" s="15"/>
      <c r="HY1390" s="15"/>
      <c r="HZ1390" s="15"/>
      <c r="IA1390" s="15"/>
      <c r="IB1390" s="15"/>
      <c r="IC1390" s="15"/>
      <c r="ID1390" s="15"/>
      <c r="IE1390" s="15"/>
      <c r="IF1390" s="15"/>
      <c r="IG1390" s="15"/>
      <c r="IH1390" s="15"/>
      <c r="II1390" s="15"/>
      <c r="IJ1390" s="15"/>
      <c r="IK1390" s="15"/>
      <c r="IL1390" s="15"/>
      <c r="IM1390" s="15"/>
      <c r="IN1390" s="15"/>
      <c r="IO1390" s="15"/>
      <c r="IP1390" s="15"/>
      <c r="IQ1390" s="15"/>
      <c r="IR1390" s="15"/>
      <c r="IS1390" s="15"/>
      <c r="IT1390" s="15"/>
      <c r="IU1390" s="15"/>
      <c r="IV1390" s="15"/>
      <c r="IW1390" s="15"/>
      <c r="IX1390" s="15"/>
      <c r="IY1390" s="15"/>
      <c r="IZ1390" s="15"/>
      <c r="JA1390" s="15"/>
      <c r="JB1390" s="15"/>
      <c r="JC1390" s="15"/>
      <c r="JD1390" s="15"/>
      <c r="JE1390" s="15"/>
      <c r="JF1390" s="15"/>
      <c r="JG1390" s="15"/>
      <c r="JH1390" s="15"/>
      <c r="JI1390" s="15"/>
      <c r="JJ1390" s="15"/>
      <c r="JK1390" s="15"/>
      <c r="JL1390" s="15"/>
      <c r="JM1390" s="15"/>
      <c r="JN1390" s="15"/>
      <c r="JO1390" s="15"/>
      <c r="JP1390" s="15"/>
      <c r="JQ1390" s="15"/>
      <c r="JR1390" s="15"/>
      <c r="JS1390" s="15"/>
      <c r="JT1390" s="15"/>
      <c r="JU1390" s="15"/>
      <c r="JV1390" s="15"/>
      <c r="JW1390" s="15"/>
      <c r="JX1390" s="15"/>
    </row>
    <row r="1391" spans="1:284" x14ac:dyDescent="0.25">
      <c r="A1391" s="15">
        <v>5123383803</v>
      </c>
      <c r="B1391" s="15" t="s">
        <v>252</v>
      </c>
      <c r="C1391" s="15" t="s">
        <v>2348</v>
      </c>
      <c r="D1391" s="56"/>
      <c r="E1391" s="15" t="s">
        <v>2287</v>
      </c>
      <c r="F1391" s="15" t="s">
        <v>243</v>
      </c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  <c r="ET1391" s="15"/>
      <c r="EU1391" s="15"/>
      <c r="EV1391" s="15"/>
      <c r="EW1391" s="15"/>
      <c r="EX1391" s="15"/>
      <c r="EY1391" s="15"/>
      <c r="EZ1391" s="15"/>
      <c r="FA1391" s="15"/>
      <c r="FB1391" s="15"/>
      <c r="FC1391" s="15"/>
      <c r="FD1391" s="15"/>
      <c r="FE1391" s="15"/>
      <c r="FF1391" s="15"/>
      <c r="FG1391" s="15"/>
      <c r="FH1391" s="15"/>
      <c r="FI1391" s="15"/>
      <c r="FJ1391" s="15"/>
      <c r="FK1391" s="15"/>
      <c r="FL1391" s="15"/>
      <c r="FM1391" s="15"/>
      <c r="FN1391" s="15"/>
      <c r="FO1391" s="15"/>
      <c r="FP1391" s="15"/>
      <c r="FQ1391" s="15"/>
      <c r="FR1391" s="15"/>
      <c r="FS1391" s="15"/>
      <c r="FT1391" s="15"/>
      <c r="FU1391" s="15"/>
      <c r="FV1391" s="15"/>
      <c r="FW1391" s="15"/>
      <c r="FX1391" s="15"/>
      <c r="FY1391" s="15"/>
      <c r="FZ1391" s="15"/>
      <c r="GA1391" s="15"/>
      <c r="GB1391" s="15"/>
      <c r="GC1391" s="15"/>
      <c r="GD1391" s="15"/>
      <c r="GE1391" s="15"/>
      <c r="GF1391" s="15"/>
      <c r="GG1391" s="15"/>
      <c r="GH1391" s="15"/>
      <c r="GI1391" s="15"/>
      <c r="GJ1391" s="15"/>
      <c r="GK1391" s="15"/>
      <c r="GL1391" s="15"/>
      <c r="GM1391" s="15"/>
      <c r="GN1391" s="15"/>
      <c r="GO1391" s="15"/>
      <c r="GP1391" s="15"/>
      <c r="GQ1391" s="15"/>
      <c r="GR1391" s="15"/>
      <c r="GS1391" s="15"/>
      <c r="GT1391" s="15"/>
      <c r="GU1391" s="15"/>
      <c r="GV1391" s="15"/>
      <c r="GW1391" s="15"/>
      <c r="GX1391" s="15"/>
      <c r="GY1391" s="15"/>
      <c r="GZ1391" s="15"/>
      <c r="HA1391" s="15"/>
      <c r="HB1391" s="15"/>
      <c r="HC1391" s="15"/>
      <c r="HD1391" s="15"/>
      <c r="HE1391" s="15"/>
      <c r="HF1391" s="15"/>
      <c r="HG1391" s="15"/>
      <c r="HH1391" s="15"/>
      <c r="HI1391" s="15"/>
      <c r="HJ1391" s="15"/>
      <c r="HK1391" s="15"/>
      <c r="HL1391" s="15"/>
      <c r="HM1391" s="15"/>
      <c r="HN1391" s="15"/>
      <c r="HO1391" s="15"/>
      <c r="HP1391" s="15"/>
      <c r="HQ1391" s="15"/>
      <c r="HR1391" s="15"/>
      <c r="HS1391" s="15"/>
      <c r="HT1391" s="15"/>
      <c r="HU1391" s="15"/>
      <c r="HV1391" s="15"/>
      <c r="HW1391" s="15"/>
      <c r="HX1391" s="15"/>
      <c r="HY1391" s="15"/>
      <c r="HZ1391" s="15"/>
      <c r="IA1391" s="15"/>
      <c r="IB1391" s="15"/>
      <c r="IC1391" s="15"/>
      <c r="ID1391" s="15"/>
      <c r="IE1391" s="15"/>
      <c r="IF1391" s="15"/>
      <c r="IG1391" s="15"/>
      <c r="IH1391" s="15"/>
      <c r="II1391" s="15"/>
      <c r="IJ1391" s="15"/>
      <c r="IK1391" s="15"/>
      <c r="IL1391" s="15"/>
      <c r="IM1391" s="15"/>
      <c r="IN1391" s="15"/>
      <c r="IO1391" s="15"/>
      <c r="IP1391" s="15"/>
      <c r="IQ1391" s="15"/>
      <c r="IR1391" s="15"/>
      <c r="IS1391" s="15"/>
      <c r="IT1391" s="15"/>
      <c r="IU1391" s="15"/>
      <c r="IV1391" s="15"/>
      <c r="IW1391" s="15"/>
      <c r="IX1391" s="15"/>
      <c r="IY1391" s="15"/>
      <c r="IZ1391" s="15"/>
      <c r="JA1391" s="15"/>
      <c r="JB1391" s="15"/>
      <c r="JC1391" s="15"/>
      <c r="JD1391" s="15"/>
      <c r="JE1391" s="15"/>
      <c r="JF1391" s="15"/>
      <c r="JG1391" s="15"/>
      <c r="JH1391" s="15"/>
      <c r="JI1391" s="15"/>
      <c r="JJ1391" s="15"/>
      <c r="JK1391" s="15"/>
      <c r="JL1391" s="15"/>
      <c r="JM1391" s="15"/>
      <c r="JN1391" s="15"/>
      <c r="JO1391" s="15"/>
      <c r="JP1391" s="15"/>
      <c r="JQ1391" s="15"/>
      <c r="JR1391" s="15"/>
      <c r="JS1391" s="15"/>
      <c r="JT1391" s="15"/>
      <c r="JU1391" s="15"/>
      <c r="JV1391" s="15"/>
      <c r="JW1391" s="15"/>
      <c r="JX1391" s="15"/>
    </row>
    <row r="1392" spans="1:284" x14ac:dyDescent="0.25">
      <c r="A1392" s="15">
        <v>5123383804</v>
      </c>
      <c r="B1392" s="15" t="s">
        <v>252</v>
      </c>
      <c r="C1392" s="15" t="s">
        <v>2349</v>
      </c>
      <c r="D1392" s="56"/>
      <c r="E1392" s="15" t="s">
        <v>2287</v>
      </c>
      <c r="F1392" s="15" t="s">
        <v>243</v>
      </c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  <c r="ET1392" s="15"/>
      <c r="EU1392" s="15"/>
      <c r="EV1392" s="15"/>
      <c r="EW1392" s="15"/>
      <c r="EX1392" s="15"/>
      <c r="EY1392" s="15"/>
      <c r="EZ1392" s="15"/>
      <c r="FA1392" s="15"/>
      <c r="FB1392" s="15"/>
      <c r="FC1392" s="15"/>
      <c r="FD1392" s="15"/>
      <c r="FE1392" s="15"/>
      <c r="FF1392" s="15"/>
      <c r="FG1392" s="15"/>
      <c r="FH1392" s="15"/>
      <c r="FI1392" s="15"/>
      <c r="FJ1392" s="15"/>
      <c r="FK1392" s="15"/>
      <c r="FL1392" s="15"/>
      <c r="FM1392" s="15"/>
      <c r="FN1392" s="15"/>
      <c r="FO1392" s="15"/>
      <c r="FP1392" s="15"/>
      <c r="FQ1392" s="15"/>
      <c r="FR1392" s="15"/>
      <c r="FS1392" s="15"/>
      <c r="FT1392" s="15"/>
      <c r="FU1392" s="15"/>
      <c r="FV1392" s="15"/>
      <c r="FW1392" s="15"/>
      <c r="FX1392" s="15"/>
      <c r="FY1392" s="15"/>
      <c r="FZ1392" s="15"/>
      <c r="GA1392" s="15"/>
      <c r="GB1392" s="15"/>
      <c r="GC1392" s="15"/>
      <c r="GD1392" s="15"/>
      <c r="GE1392" s="15"/>
      <c r="GF1392" s="15"/>
      <c r="GG1392" s="15"/>
      <c r="GH1392" s="15"/>
      <c r="GI1392" s="15"/>
      <c r="GJ1392" s="15"/>
      <c r="GK1392" s="15"/>
      <c r="GL1392" s="15"/>
      <c r="GM1392" s="15"/>
      <c r="GN1392" s="15"/>
      <c r="GO1392" s="15"/>
      <c r="GP1392" s="15"/>
      <c r="GQ1392" s="15"/>
      <c r="GR1392" s="15"/>
      <c r="GS1392" s="15"/>
      <c r="GT1392" s="15"/>
      <c r="GU1392" s="15"/>
      <c r="GV1392" s="15"/>
      <c r="GW1392" s="15"/>
      <c r="GX1392" s="15"/>
      <c r="GY1392" s="15"/>
      <c r="GZ1392" s="15"/>
      <c r="HA1392" s="15"/>
      <c r="HB1392" s="15"/>
      <c r="HC1392" s="15"/>
      <c r="HD1392" s="15"/>
      <c r="HE1392" s="15"/>
      <c r="HF1392" s="15"/>
      <c r="HG1392" s="15"/>
      <c r="HH1392" s="15"/>
      <c r="HI1392" s="15"/>
      <c r="HJ1392" s="15"/>
      <c r="HK1392" s="15"/>
      <c r="HL1392" s="15"/>
      <c r="HM1392" s="15"/>
      <c r="HN1392" s="15"/>
      <c r="HO1392" s="15"/>
      <c r="HP1392" s="15"/>
      <c r="HQ1392" s="15"/>
      <c r="HR1392" s="15"/>
      <c r="HS1392" s="15"/>
      <c r="HT1392" s="15"/>
      <c r="HU1392" s="15"/>
      <c r="HV1392" s="15"/>
      <c r="HW1392" s="15"/>
      <c r="HX1392" s="15"/>
      <c r="HY1392" s="15"/>
      <c r="HZ1392" s="15"/>
      <c r="IA1392" s="15"/>
      <c r="IB1392" s="15"/>
      <c r="IC1392" s="15"/>
      <c r="ID1392" s="15"/>
      <c r="IE1392" s="15"/>
      <c r="IF1392" s="15"/>
      <c r="IG1392" s="15"/>
      <c r="IH1392" s="15"/>
      <c r="II1392" s="15"/>
      <c r="IJ1392" s="15"/>
      <c r="IK1392" s="15"/>
      <c r="IL1392" s="15"/>
      <c r="IM1392" s="15"/>
      <c r="IN1392" s="15"/>
      <c r="IO1392" s="15"/>
      <c r="IP1392" s="15"/>
      <c r="IQ1392" s="15"/>
      <c r="IR1392" s="15"/>
      <c r="IS1392" s="15"/>
      <c r="IT1392" s="15"/>
      <c r="IU1392" s="15"/>
      <c r="IV1392" s="15"/>
      <c r="IW1392" s="15"/>
      <c r="IX1392" s="15"/>
      <c r="IY1392" s="15"/>
      <c r="IZ1392" s="15"/>
      <c r="JA1392" s="15"/>
      <c r="JB1392" s="15"/>
      <c r="JC1392" s="15"/>
      <c r="JD1392" s="15"/>
      <c r="JE1392" s="15"/>
      <c r="JF1392" s="15"/>
      <c r="JG1392" s="15"/>
      <c r="JH1392" s="15"/>
      <c r="JI1392" s="15"/>
      <c r="JJ1392" s="15"/>
      <c r="JK1392" s="15"/>
      <c r="JL1392" s="15"/>
      <c r="JM1392" s="15"/>
      <c r="JN1392" s="15"/>
      <c r="JO1392" s="15"/>
      <c r="JP1392" s="15"/>
      <c r="JQ1392" s="15"/>
      <c r="JR1392" s="15"/>
      <c r="JS1392" s="15"/>
      <c r="JT1392" s="15"/>
      <c r="JU1392" s="15"/>
      <c r="JV1392" s="15"/>
      <c r="JW1392" s="15"/>
      <c r="JX1392" s="15"/>
    </row>
    <row r="1393" spans="1:284" x14ac:dyDescent="0.25">
      <c r="A1393" s="15">
        <v>5123383807</v>
      </c>
      <c r="B1393" s="15" t="s">
        <v>252</v>
      </c>
      <c r="C1393" s="15" t="s">
        <v>2350</v>
      </c>
      <c r="D1393" s="56"/>
      <c r="E1393" s="15" t="s">
        <v>2287</v>
      </c>
      <c r="F1393" s="15" t="s">
        <v>243</v>
      </c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  <c r="ET1393" s="15"/>
      <c r="EU1393" s="15"/>
      <c r="EV1393" s="15"/>
      <c r="EW1393" s="15"/>
      <c r="EX1393" s="15"/>
      <c r="EY1393" s="15"/>
      <c r="EZ1393" s="15"/>
      <c r="FA1393" s="15"/>
      <c r="FB1393" s="15"/>
      <c r="FC1393" s="15"/>
      <c r="FD1393" s="15"/>
      <c r="FE1393" s="15"/>
      <c r="FF1393" s="15"/>
      <c r="FG1393" s="15"/>
      <c r="FH1393" s="15"/>
      <c r="FI1393" s="15"/>
      <c r="FJ1393" s="15"/>
      <c r="FK1393" s="15"/>
      <c r="FL1393" s="15"/>
      <c r="FM1393" s="15"/>
      <c r="FN1393" s="15"/>
      <c r="FO1393" s="15"/>
      <c r="FP1393" s="15"/>
      <c r="FQ1393" s="15"/>
      <c r="FR1393" s="15"/>
      <c r="FS1393" s="15"/>
      <c r="FT1393" s="15"/>
      <c r="FU1393" s="15"/>
      <c r="FV1393" s="15"/>
      <c r="FW1393" s="15"/>
      <c r="FX1393" s="15"/>
      <c r="FY1393" s="15"/>
      <c r="FZ1393" s="15"/>
      <c r="GA1393" s="15"/>
      <c r="GB1393" s="15"/>
      <c r="GC1393" s="15"/>
      <c r="GD1393" s="15"/>
      <c r="GE1393" s="15"/>
      <c r="GF1393" s="15"/>
      <c r="GG1393" s="15"/>
      <c r="GH1393" s="15"/>
      <c r="GI1393" s="15"/>
      <c r="GJ1393" s="15"/>
      <c r="GK1393" s="15"/>
      <c r="GL1393" s="15"/>
      <c r="GM1393" s="15"/>
      <c r="GN1393" s="15"/>
      <c r="GO1393" s="15"/>
      <c r="GP1393" s="15"/>
      <c r="GQ1393" s="15"/>
      <c r="GR1393" s="15"/>
      <c r="GS1393" s="15"/>
      <c r="GT1393" s="15"/>
      <c r="GU1393" s="15"/>
      <c r="GV1393" s="15"/>
      <c r="GW1393" s="15"/>
      <c r="GX1393" s="15"/>
      <c r="GY1393" s="15"/>
      <c r="GZ1393" s="15"/>
      <c r="HA1393" s="15"/>
      <c r="HB1393" s="15"/>
      <c r="HC1393" s="15"/>
      <c r="HD1393" s="15"/>
      <c r="HE1393" s="15"/>
      <c r="HF1393" s="15"/>
      <c r="HG1393" s="15"/>
      <c r="HH1393" s="15"/>
      <c r="HI1393" s="15"/>
      <c r="HJ1393" s="15"/>
      <c r="HK1393" s="15"/>
      <c r="HL1393" s="15"/>
      <c r="HM1393" s="15"/>
      <c r="HN1393" s="15"/>
      <c r="HO1393" s="15"/>
      <c r="HP1393" s="15"/>
      <c r="HQ1393" s="15"/>
      <c r="HR1393" s="15"/>
      <c r="HS1393" s="15"/>
      <c r="HT1393" s="15"/>
      <c r="HU1393" s="15"/>
      <c r="HV1393" s="15"/>
      <c r="HW1393" s="15"/>
      <c r="HX1393" s="15"/>
      <c r="HY1393" s="15"/>
      <c r="HZ1393" s="15"/>
      <c r="IA1393" s="15"/>
      <c r="IB1393" s="15"/>
      <c r="IC1393" s="15"/>
      <c r="ID1393" s="15"/>
      <c r="IE1393" s="15"/>
      <c r="IF1393" s="15"/>
      <c r="IG1393" s="15"/>
      <c r="IH1393" s="15"/>
      <c r="II1393" s="15"/>
      <c r="IJ1393" s="15"/>
      <c r="IK1393" s="15"/>
      <c r="IL1393" s="15"/>
      <c r="IM1393" s="15"/>
      <c r="IN1393" s="15"/>
      <c r="IO1393" s="15"/>
      <c r="IP1393" s="15"/>
      <c r="IQ1393" s="15"/>
      <c r="IR1393" s="15"/>
      <c r="IS1393" s="15"/>
      <c r="IT1393" s="15"/>
      <c r="IU1393" s="15"/>
      <c r="IV1393" s="15"/>
      <c r="IW1393" s="15"/>
      <c r="IX1393" s="15"/>
      <c r="IY1393" s="15"/>
      <c r="IZ1393" s="15"/>
      <c r="JA1393" s="15"/>
      <c r="JB1393" s="15"/>
      <c r="JC1393" s="15"/>
      <c r="JD1393" s="15"/>
      <c r="JE1393" s="15"/>
      <c r="JF1393" s="15"/>
      <c r="JG1393" s="15"/>
      <c r="JH1393" s="15"/>
      <c r="JI1393" s="15"/>
      <c r="JJ1393" s="15"/>
      <c r="JK1393" s="15"/>
      <c r="JL1393" s="15"/>
      <c r="JM1393" s="15"/>
      <c r="JN1393" s="15"/>
      <c r="JO1393" s="15"/>
      <c r="JP1393" s="15"/>
      <c r="JQ1393" s="15"/>
      <c r="JR1393" s="15"/>
      <c r="JS1393" s="15"/>
      <c r="JT1393" s="15"/>
      <c r="JU1393" s="15"/>
      <c r="JV1393" s="15"/>
      <c r="JW1393" s="15"/>
      <c r="JX1393" s="15"/>
    </row>
    <row r="1394" spans="1:284" x14ac:dyDescent="0.25">
      <c r="A1394" s="15">
        <v>5123384400</v>
      </c>
      <c r="B1394" s="15"/>
      <c r="C1394" s="15"/>
      <c r="D1394" s="56" t="s">
        <v>2351</v>
      </c>
      <c r="E1394" s="15" t="s">
        <v>2287</v>
      </c>
      <c r="F1394" s="15" t="s">
        <v>243</v>
      </c>
      <c r="G1394" s="15">
        <v>2013</v>
      </c>
      <c r="H1394" s="35">
        <v>41628</v>
      </c>
      <c r="I1394" s="15" t="s">
        <v>2352</v>
      </c>
      <c r="J1394" s="35">
        <v>43271</v>
      </c>
      <c r="K1394" s="15" t="s">
        <v>400</v>
      </c>
      <c r="L1394" s="15">
        <v>1</v>
      </c>
      <c r="M1394" s="15"/>
      <c r="N1394" s="15">
        <v>1</v>
      </c>
      <c r="O1394" s="15"/>
      <c r="P1394" s="15">
        <v>1</v>
      </c>
      <c r="Q1394" s="15"/>
      <c r="R1394" s="15">
        <v>0.3</v>
      </c>
      <c r="S1394" s="15"/>
      <c r="T1394" s="15"/>
      <c r="U1394" s="15"/>
      <c r="V1394" s="15"/>
      <c r="W1394" s="15"/>
      <c r="X1394" s="15">
        <v>0.5</v>
      </c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>
        <v>1</v>
      </c>
      <c r="BA1394" s="15"/>
      <c r="BB1394" s="15"/>
      <c r="BC1394" s="15"/>
      <c r="BD1394" s="15">
        <v>1</v>
      </c>
      <c r="BE1394" s="15"/>
      <c r="BF1394" s="15">
        <v>1</v>
      </c>
      <c r="BG1394" s="15"/>
      <c r="BH1394" s="15">
        <v>1</v>
      </c>
      <c r="BI1394" s="15"/>
      <c r="BJ1394" s="15">
        <v>3</v>
      </c>
      <c r="BK1394" s="15"/>
      <c r="BL1394" s="15"/>
      <c r="BM1394" s="15"/>
      <c r="BN1394" s="15">
        <v>3</v>
      </c>
      <c r="BO1394" s="15"/>
      <c r="BP1394" s="15"/>
      <c r="BQ1394" s="15"/>
      <c r="BR1394" s="15"/>
      <c r="BS1394" s="15"/>
      <c r="BT1394" s="15">
        <v>1</v>
      </c>
      <c r="BU1394" s="15"/>
      <c r="BV1394" s="15"/>
      <c r="BW1394" s="15"/>
      <c r="BX1394" s="15">
        <v>1</v>
      </c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>
        <v>1</v>
      </c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>
        <v>0.3</v>
      </c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  <c r="ET1394" s="15"/>
      <c r="EU1394" s="15"/>
      <c r="EV1394" s="15"/>
      <c r="EW1394" s="15"/>
      <c r="EX1394" s="15"/>
      <c r="EY1394" s="15"/>
      <c r="EZ1394" s="15"/>
      <c r="FA1394" s="15"/>
      <c r="FB1394" s="15"/>
      <c r="FC1394" s="15"/>
      <c r="FD1394" s="15"/>
      <c r="FE1394" s="15"/>
      <c r="FF1394" s="15"/>
      <c r="FG1394" s="15"/>
      <c r="FH1394" s="15"/>
      <c r="FI1394" s="15"/>
      <c r="FJ1394" s="15"/>
      <c r="FK1394" s="15"/>
      <c r="FL1394" s="15"/>
      <c r="FM1394" s="15"/>
      <c r="FN1394" s="15"/>
      <c r="FO1394" s="15"/>
      <c r="FP1394" s="15"/>
      <c r="FQ1394" s="15"/>
      <c r="FR1394" s="15"/>
      <c r="FS1394" s="15"/>
      <c r="FT1394" s="15"/>
      <c r="FU1394" s="15"/>
      <c r="FV1394" s="15"/>
      <c r="FW1394" s="15"/>
      <c r="FX1394" s="15"/>
      <c r="FY1394" s="15"/>
      <c r="FZ1394" s="15"/>
      <c r="GA1394" s="15"/>
      <c r="GB1394" s="15"/>
      <c r="GC1394" s="15"/>
      <c r="GD1394" s="15"/>
      <c r="GE1394" s="15"/>
      <c r="GF1394" s="15"/>
      <c r="GG1394" s="15"/>
      <c r="GH1394" s="15">
        <v>3</v>
      </c>
      <c r="GI1394" s="15"/>
      <c r="GJ1394" s="15">
        <v>3</v>
      </c>
      <c r="GK1394" s="15"/>
      <c r="GL1394" s="15"/>
      <c r="GM1394" s="15"/>
      <c r="GN1394" s="15"/>
      <c r="GO1394" s="15"/>
      <c r="GP1394" s="15"/>
      <c r="GQ1394" s="15"/>
      <c r="GR1394" s="15">
        <v>3</v>
      </c>
      <c r="GS1394" s="15"/>
      <c r="GT1394" s="15"/>
      <c r="GU1394" s="15"/>
      <c r="GV1394" s="15"/>
      <c r="GW1394" s="15"/>
      <c r="GX1394" s="15"/>
      <c r="GY1394" s="15"/>
      <c r="GZ1394" s="15"/>
      <c r="HA1394" s="15"/>
      <c r="HB1394" s="15"/>
      <c r="HC1394" s="15"/>
      <c r="HD1394" s="15"/>
      <c r="HE1394" s="15"/>
      <c r="HF1394" s="15"/>
      <c r="HG1394" s="15"/>
      <c r="HH1394" s="15"/>
      <c r="HI1394" s="15"/>
      <c r="HJ1394" s="15"/>
      <c r="HK1394" s="15"/>
      <c r="HL1394" s="15"/>
      <c r="HM1394" s="15"/>
      <c r="HN1394" s="15"/>
      <c r="HO1394" s="15"/>
      <c r="HP1394" s="15"/>
      <c r="HQ1394" s="15"/>
      <c r="HR1394" s="15"/>
      <c r="HS1394" s="15"/>
      <c r="HT1394" s="15"/>
      <c r="HU1394" s="15"/>
      <c r="HV1394" s="15"/>
      <c r="HW1394" s="15"/>
      <c r="HX1394" s="15"/>
      <c r="HY1394" s="15"/>
      <c r="HZ1394" s="15"/>
      <c r="IA1394" s="15"/>
      <c r="IB1394" s="15"/>
      <c r="IC1394" s="15"/>
      <c r="ID1394" s="15"/>
      <c r="IE1394" s="15"/>
      <c r="IF1394" s="15"/>
      <c r="IG1394" s="15"/>
      <c r="IH1394" s="15"/>
      <c r="II1394" s="15"/>
      <c r="IJ1394" s="15"/>
      <c r="IK1394" s="15"/>
      <c r="IL1394" s="15"/>
      <c r="IM1394" s="15"/>
      <c r="IN1394" s="15"/>
      <c r="IO1394" s="15"/>
      <c r="IP1394" s="15"/>
      <c r="IQ1394" s="15"/>
      <c r="IR1394" s="15">
        <v>1</v>
      </c>
      <c r="IS1394" s="15"/>
      <c r="IT1394" s="15">
        <v>1</v>
      </c>
      <c r="IU1394" s="15"/>
      <c r="IV1394" s="15"/>
      <c r="IW1394" s="15"/>
      <c r="IX1394" s="15"/>
      <c r="IY1394" s="15"/>
      <c r="IZ1394" s="15"/>
      <c r="JA1394" s="15"/>
      <c r="JB1394" s="15"/>
      <c r="JC1394" s="15"/>
      <c r="JD1394" s="15"/>
      <c r="JE1394" s="15"/>
      <c r="JF1394" s="15"/>
      <c r="JG1394" s="15"/>
      <c r="JH1394" s="15"/>
      <c r="JI1394" s="15"/>
      <c r="JJ1394" s="15"/>
      <c r="JK1394" s="15"/>
      <c r="JL1394" s="15"/>
      <c r="JM1394" s="15"/>
      <c r="JN1394" s="15"/>
      <c r="JO1394" s="15"/>
      <c r="JP1394" s="15"/>
      <c r="JQ1394" s="15"/>
      <c r="JR1394" s="15"/>
      <c r="JS1394" s="15"/>
      <c r="JT1394" s="15"/>
      <c r="JU1394" s="15"/>
      <c r="JV1394" s="15"/>
      <c r="JW1394" s="15"/>
      <c r="JX1394" s="15"/>
    </row>
    <row r="1395" spans="1:284" x14ac:dyDescent="0.25">
      <c r="A1395" s="15">
        <v>5123384401</v>
      </c>
      <c r="B1395" s="15" t="s">
        <v>252</v>
      </c>
      <c r="C1395" s="15" t="s">
        <v>2353</v>
      </c>
      <c r="D1395" s="56"/>
      <c r="E1395" s="15" t="s">
        <v>2287</v>
      </c>
      <c r="F1395" s="15" t="s">
        <v>243</v>
      </c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  <c r="ET1395" s="15"/>
      <c r="EU1395" s="15"/>
      <c r="EV1395" s="15"/>
      <c r="EW1395" s="15"/>
      <c r="EX1395" s="15"/>
      <c r="EY1395" s="15"/>
      <c r="EZ1395" s="15"/>
      <c r="FA1395" s="15"/>
      <c r="FB1395" s="15"/>
      <c r="FC1395" s="15"/>
      <c r="FD1395" s="15"/>
      <c r="FE1395" s="15"/>
      <c r="FF1395" s="15"/>
      <c r="FG1395" s="15"/>
      <c r="FH1395" s="15"/>
      <c r="FI1395" s="15"/>
      <c r="FJ1395" s="15"/>
      <c r="FK1395" s="15"/>
      <c r="FL1395" s="15"/>
      <c r="FM1395" s="15"/>
      <c r="FN1395" s="15"/>
      <c r="FO1395" s="15"/>
      <c r="FP1395" s="15"/>
      <c r="FQ1395" s="15"/>
      <c r="FR1395" s="15"/>
      <c r="FS1395" s="15"/>
      <c r="FT1395" s="15"/>
      <c r="FU1395" s="15"/>
      <c r="FV1395" s="15"/>
      <c r="FW1395" s="15"/>
      <c r="FX1395" s="15"/>
      <c r="FY1395" s="15"/>
      <c r="FZ1395" s="15"/>
      <c r="GA1395" s="15"/>
      <c r="GB1395" s="15"/>
      <c r="GC1395" s="15"/>
      <c r="GD1395" s="15"/>
      <c r="GE1395" s="15"/>
      <c r="GF1395" s="15"/>
      <c r="GG1395" s="15"/>
      <c r="GH1395" s="15"/>
      <c r="GI1395" s="15"/>
      <c r="GJ1395" s="15"/>
      <c r="GK1395" s="15"/>
      <c r="GL1395" s="15"/>
      <c r="GM1395" s="15"/>
      <c r="GN1395" s="15"/>
      <c r="GO1395" s="15"/>
      <c r="GP1395" s="15"/>
      <c r="GQ1395" s="15"/>
      <c r="GR1395" s="15"/>
      <c r="GS1395" s="15"/>
      <c r="GT1395" s="15"/>
      <c r="GU1395" s="15"/>
      <c r="GV1395" s="15"/>
      <c r="GW1395" s="15"/>
      <c r="GX1395" s="15"/>
      <c r="GY1395" s="15"/>
      <c r="GZ1395" s="15"/>
      <c r="HA1395" s="15"/>
      <c r="HB1395" s="15"/>
      <c r="HC1395" s="15"/>
      <c r="HD1395" s="15"/>
      <c r="HE1395" s="15"/>
      <c r="HF1395" s="15"/>
      <c r="HG1395" s="15"/>
      <c r="HH1395" s="15"/>
      <c r="HI1395" s="15"/>
      <c r="HJ1395" s="15"/>
      <c r="HK1395" s="15"/>
      <c r="HL1395" s="15"/>
      <c r="HM1395" s="15"/>
      <c r="HN1395" s="15"/>
      <c r="HO1395" s="15"/>
      <c r="HP1395" s="15"/>
      <c r="HQ1395" s="15"/>
      <c r="HR1395" s="15"/>
      <c r="HS1395" s="15"/>
      <c r="HT1395" s="15"/>
      <c r="HU1395" s="15"/>
      <c r="HV1395" s="15"/>
      <c r="HW1395" s="15"/>
      <c r="HX1395" s="15"/>
      <c r="HY1395" s="15"/>
      <c r="HZ1395" s="15"/>
      <c r="IA1395" s="15"/>
      <c r="IB1395" s="15"/>
      <c r="IC1395" s="15"/>
      <c r="ID1395" s="15"/>
      <c r="IE1395" s="15"/>
      <c r="IF1395" s="15"/>
      <c r="IG1395" s="15"/>
      <c r="IH1395" s="15"/>
      <c r="II1395" s="15"/>
      <c r="IJ1395" s="15"/>
      <c r="IK1395" s="15"/>
      <c r="IL1395" s="15"/>
      <c r="IM1395" s="15"/>
      <c r="IN1395" s="15"/>
      <c r="IO1395" s="15"/>
      <c r="IP1395" s="15"/>
      <c r="IQ1395" s="15"/>
      <c r="IR1395" s="15"/>
      <c r="IS1395" s="15"/>
      <c r="IT1395" s="15"/>
      <c r="IU1395" s="15"/>
      <c r="IV1395" s="15"/>
      <c r="IW1395" s="15"/>
      <c r="IX1395" s="15"/>
      <c r="IY1395" s="15"/>
      <c r="IZ1395" s="15"/>
      <c r="JA1395" s="15"/>
      <c r="JB1395" s="15"/>
      <c r="JC1395" s="15"/>
      <c r="JD1395" s="15"/>
      <c r="JE1395" s="15"/>
      <c r="JF1395" s="15"/>
      <c r="JG1395" s="15"/>
      <c r="JH1395" s="15"/>
      <c r="JI1395" s="15"/>
      <c r="JJ1395" s="15"/>
      <c r="JK1395" s="15"/>
      <c r="JL1395" s="15"/>
      <c r="JM1395" s="15"/>
      <c r="JN1395" s="15"/>
      <c r="JO1395" s="15"/>
      <c r="JP1395" s="15"/>
      <c r="JQ1395" s="15"/>
      <c r="JR1395" s="15"/>
      <c r="JS1395" s="15"/>
      <c r="JT1395" s="15"/>
      <c r="JU1395" s="15"/>
      <c r="JV1395" s="15"/>
      <c r="JW1395" s="15"/>
      <c r="JX1395" s="15"/>
    </row>
    <row r="1396" spans="1:284" x14ac:dyDescent="0.25">
      <c r="A1396" s="15">
        <v>5123384405</v>
      </c>
      <c r="B1396" s="15" t="s">
        <v>252</v>
      </c>
      <c r="C1396" s="15" t="s">
        <v>2354</v>
      </c>
      <c r="D1396" s="56"/>
      <c r="E1396" s="15" t="s">
        <v>2287</v>
      </c>
      <c r="F1396" s="15" t="s">
        <v>243</v>
      </c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  <c r="ET1396" s="15"/>
      <c r="EU1396" s="15"/>
      <c r="EV1396" s="15"/>
      <c r="EW1396" s="15"/>
      <c r="EX1396" s="15"/>
      <c r="EY1396" s="15"/>
      <c r="EZ1396" s="15"/>
      <c r="FA1396" s="15"/>
      <c r="FB1396" s="15"/>
      <c r="FC1396" s="15"/>
      <c r="FD1396" s="15"/>
      <c r="FE1396" s="15"/>
      <c r="FF1396" s="15"/>
      <c r="FG1396" s="15"/>
      <c r="FH1396" s="15"/>
      <c r="FI1396" s="15"/>
      <c r="FJ1396" s="15"/>
      <c r="FK1396" s="15"/>
      <c r="FL1396" s="15"/>
      <c r="FM1396" s="15"/>
      <c r="FN1396" s="15"/>
      <c r="FO1396" s="15"/>
      <c r="FP1396" s="15"/>
      <c r="FQ1396" s="15"/>
      <c r="FR1396" s="15"/>
      <c r="FS1396" s="15"/>
      <c r="FT1396" s="15"/>
      <c r="FU1396" s="15"/>
      <c r="FV1396" s="15"/>
      <c r="FW1396" s="15"/>
      <c r="FX1396" s="15"/>
      <c r="FY1396" s="15"/>
      <c r="FZ1396" s="15"/>
      <c r="GA1396" s="15"/>
      <c r="GB1396" s="15"/>
      <c r="GC1396" s="15"/>
      <c r="GD1396" s="15"/>
      <c r="GE1396" s="15"/>
      <c r="GF1396" s="15"/>
      <c r="GG1396" s="15"/>
      <c r="GH1396" s="15"/>
      <c r="GI1396" s="15"/>
      <c r="GJ1396" s="15"/>
      <c r="GK1396" s="15"/>
      <c r="GL1396" s="15"/>
      <c r="GM1396" s="15"/>
      <c r="GN1396" s="15"/>
      <c r="GO1396" s="15"/>
      <c r="GP1396" s="15"/>
      <c r="GQ1396" s="15"/>
      <c r="GR1396" s="15"/>
      <c r="GS1396" s="15"/>
      <c r="GT1396" s="15"/>
      <c r="GU1396" s="15"/>
      <c r="GV1396" s="15"/>
      <c r="GW1396" s="15"/>
      <c r="GX1396" s="15"/>
      <c r="GY1396" s="15"/>
      <c r="GZ1396" s="15"/>
      <c r="HA1396" s="15"/>
      <c r="HB1396" s="15"/>
      <c r="HC1396" s="15"/>
      <c r="HD1396" s="15"/>
      <c r="HE1396" s="15"/>
      <c r="HF1396" s="15"/>
      <c r="HG1396" s="15"/>
      <c r="HH1396" s="15"/>
      <c r="HI1396" s="15"/>
      <c r="HJ1396" s="15"/>
      <c r="HK1396" s="15"/>
      <c r="HL1396" s="15"/>
      <c r="HM1396" s="15"/>
      <c r="HN1396" s="15"/>
      <c r="HO1396" s="15"/>
      <c r="HP1396" s="15"/>
      <c r="HQ1396" s="15"/>
      <c r="HR1396" s="15"/>
      <c r="HS1396" s="15"/>
      <c r="HT1396" s="15"/>
      <c r="HU1396" s="15"/>
      <c r="HV1396" s="15"/>
      <c r="HW1396" s="15"/>
      <c r="HX1396" s="15"/>
      <c r="HY1396" s="15"/>
      <c r="HZ1396" s="15"/>
      <c r="IA1396" s="15"/>
      <c r="IB1396" s="15"/>
      <c r="IC1396" s="15"/>
      <c r="ID1396" s="15"/>
      <c r="IE1396" s="15"/>
      <c r="IF1396" s="15"/>
      <c r="IG1396" s="15"/>
      <c r="IH1396" s="15"/>
      <c r="II1396" s="15"/>
      <c r="IJ1396" s="15"/>
      <c r="IK1396" s="15"/>
      <c r="IL1396" s="15"/>
      <c r="IM1396" s="15"/>
      <c r="IN1396" s="15"/>
      <c r="IO1396" s="15"/>
      <c r="IP1396" s="15"/>
      <c r="IQ1396" s="15"/>
      <c r="IR1396" s="15"/>
      <c r="IS1396" s="15"/>
      <c r="IT1396" s="15"/>
      <c r="IU1396" s="15"/>
      <c r="IV1396" s="15"/>
      <c r="IW1396" s="15"/>
      <c r="IX1396" s="15"/>
      <c r="IY1396" s="15"/>
      <c r="IZ1396" s="15"/>
      <c r="JA1396" s="15"/>
      <c r="JB1396" s="15"/>
      <c r="JC1396" s="15"/>
      <c r="JD1396" s="15"/>
      <c r="JE1396" s="15"/>
      <c r="JF1396" s="15"/>
      <c r="JG1396" s="15"/>
      <c r="JH1396" s="15"/>
      <c r="JI1396" s="15"/>
      <c r="JJ1396" s="15"/>
      <c r="JK1396" s="15"/>
      <c r="JL1396" s="15"/>
      <c r="JM1396" s="15"/>
      <c r="JN1396" s="15"/>
      <c r="JO1396" s="15"/>
      <c r="JP1396" s="15"/>
      <c r="JQ1396" s="15"/>
      <c r="JR1396" s="15"/>
      <c r="JS1396" s="15"/>
      <c r="JT1396" s="15"/>
      <c r="JU1396" s="15"/>
      <c r="JV1396" s="15"/>
      <c r="JW1396" s="15"/>
      <c r="JX1396" s="15"/>
    </row>
    <row r="1397" spans="1:284" x14ac:dyDescent="0.25">
      <c r="A1397" s="15">
        <v>5123555100</v>
      </c>
      <c r="B1397" s="15"/>
      <c r="C1397" s="15"/>
      <c r="D1397" s="56" t="s">
        <v>2355</v>
      </c>
      <c r="E1397" s="15" t="s">
        <v>2356</v>
      </c>
      <c r="F1397" s="15" t="s">
        <v>243</v>
      </c>
      <c r="G1397" s="15">
        <v>2013</v>
      </c>
      <c r="H1397" s="35">
        <v>41309</v>
      </c>
      <c r="I1397" s="15" t="s">
        <v>2357</v>
      </c>
      <c r="J1397" s="35">
        <v>43634</v>
      </c>
      <c r="K1397" s="15" t="s">
        <v>2358</v>
      </c>
      <c r="L1397" s="15">
        <v>0.7</v>
      </c>
      <c r="M1397" s="15">
        <v>0</v>
      </c>
      <c r="N1397" s="15">
        <v>0.7</v>
      </c>
      <c r="O1397" s="15">
        <v>0</v>
      </c>
      <c r="P1397" s="15">
        <v>0.7</v>
      </c>
      <c r="Q1397" s="15">
        <v>0</v>
      </c>
      <c r="R1397" s="15">
        <v>0.7</v>
      </c>
      <c r="S1397" s="15">
        <v>0</v>
      </c>
      <c r="T1397" s="15">
        <v>0.7</v>
      </c>
      <c r="U1397" s="15">
        <v>0</v>
      </c>
      <c r="V1397" s="15">
        <v>0.7</v>
      </c>
      <c r="W1397" s="15">
        <v>0</v>
      </c>
      <c r="X1397" s="15">
        <v>0.7</v>
      </c>
      <c r="Y1397" s="15">
        <v>0</v>
      </c>
      <c r="Z1397" s="15">
        <v>0.7</v>
      </c>
      <c r="AA1397" s="15">
        <v>0</v>
      </c>
      <c r="AB1397" s="15">
        <v>0.7</v>
      </c>
      <c r="AC1397" s="15">
        <v>0</v>
      </c>
      <c r="AD1397" s="15">
        <v>0.7</v>
      </c>
      <c r="AE1397" s="15">
        <v>0</v>
      </c>
      <c r="AF1397" s="15">
        <v>0.7</v>
      </c>
      <c r="AG1397" s="15">
        <v>0</v>
      </c>
      <c r="AH1397" s="15">
        <v>0.7</v>
      </c>
      <c r="AI1397" s="15">
        <v>0</v>
      </c>
      <c r="AJ1397" s="15">
        <v>0.7</v>
      </c>
      <c r="AK1397" s="15">
        <v>0</v>
      </c>
      <c r="AL1397" s="15">
        <v>0.4</v>
      </c>
      <c r="AM1397" s="15">
        <v>0</v>
      </c>
      <c r="AN1397" s="15">
        <v>0.4</v>
      </c>
      <c r="AO1397" s="15">
        <v>0</v>
      </c>
      <c r="AP1397" s="15">
        <v>0.4</v>
      </c>
      <c r="AQ1397" s="15">
        <v>0</v>
      </c>
      <c r="AR1397" s="15">
        <v>0.4</v>
      </c>
      <c r="AS1397" s="15">
        <v>0</v>
      </c>
      <c r="AT1397" s="15">
        <v>0.4</v>
      </c>
      <c r="AU1397" s="15">
        <v>0</v>
      </c>
      <c r="AV1397" s="15">
        <v>0.4</v>
      </c>
      <c r="AW1397" s="15">
        <v>0</v>
      </c>
      <c r="AX1397" s="15">
        <v>0</v>
      </c>
      <c r="AY1397" s="15">
        <v>0</v>
      </c>
      <c r="AZ1397" s="15">
        <v>0</v>
      </c>
      <c r="BA1397" s="15">
        <v>0</v>
      </c>
      <c r="BB1397" s="15">
        <v>0</v>
      </c>
      <c r="BC1397" s="15">
        <v>0</v>
      </c>
      <c r="BD1397" s="15">
        <v>0</v>
      </c>
      <c r="BE1397" s="15">
        <v>0</v>
      </c>
      <c r="BF1397" s="15">
        <v>0</v>
      </c>
      <c r="BG1397" s="15">
        <v>0</v>
      </c>
      <c r="BH1397" s="15">
        <v>0</v>
      </c>
      <c r="BI1397" s="15">
        <v>0</v>
      </c>
      <c r="BJ1397" s="15">
        <v>4</v>
      </c>
      <c r="BK1397" s="15">
        <v>0</v>
      </c>
      <c r="BL1397" s="15">
        <v>0</v>
      </c>
      <c r="BM1397" s="15">
        <v>0</v>
      </c>
      <c r="BN1397" s="15">
        <v>5</v>
      </c>
      <c r="BO1397" s="15">
        <v>0</v>
      </c>
      <c r="BP1397" s="15">
        <v>5</v>
      </c>
      <c r="BQ1397" s="15">
        <v>0</v>
      </c>
      <c r="BR1397" s="15">
        <v>0</v>
      </c>
      <c r="BS1397" s="15">
        <v>0</v>
      </c>
      <c r="BT1397" s="15">
        <v>0</v>
      </c>
      <c r="BU1397" s="15">
        <v>0</v>
      </c>
      <c r="BV1397" s="15">
        <v>0</v>
      </c>
      <c r="BW1397" s="15">
        <v>0</v>
      </c>
      <c r="BX1397" s="15">
        <v>0</v>
      </c>
      <c r="BY1397" s="15">
        <v>0</v>
      </c>
      <c r="BZ1397" s="15">
        <v>0</v>
      </c>
      <c r="CA1397" s="15">
        <v>0</v>
      </c>
      <c r="CB1397" s="15">
        <v>0</v>
      </c>
      <c r="CC1397" s="15">
        <v>0</v>
      </c>
      <c r="CD1397" s="15">
        <v>0</v>
      </c>
      <c r="CE1397" s="15">
        <v>0</v>
      </c>
      <c r="CF1397" s="15">
        <v>0</v>
      </c>
      <c r="CG1397" s="15">
        <v>0</v>
      </c>
      <c r="CH1397" s="15">
        <v>0</v>
      </c>
      <c r="CI1397" s="15">
        <v>0</v>
      </c>
      <c r="CJ1397" s="15">
        <v>0</v>
      </c>
      <c r="CK1397" s="15">
        <v>0</v>
      </c>
      <c r="CL1397" s="15">
        <v>0</v>
      </c>
      <c r="CM1397" s="15">
        <v>0</v>
      </c>
      <c r="CN1397" s="15">
        <v>0</v>
      </c>
      <c r="CO1397" s="15">
        <v>0</v>
      </c>
      <c r="CP1397" s="15">
        <v>0</v>
      </c>
      <c r="CQ1397" s="15">
        <v>0</v>
      </c>
      <c r="CR1397" s="15">
        <v>0</v>
      </c>
      <c r="CS1397" s="15">
        <v>0</v>
      </c>
      <c r="CT1397" s="15">
        <v>0</v>
      </c>
      <c r="CU1397" s="15">
        <v>0</v>
      </c>
      <c r="CV1397" s="15">
        <v>0</v>
      </c>
      <c r="CW1397" s="15">
        <v>0</v>
      </c>
      <c r="CX1397" s="15">
        <v>0</v>
      </c>
      <c r="CY1397" s="15">
        <v>0</v>
      </c>
      <c r="CZ1397" s="15">
        <v>0</v>
      </c>
      <c r="DA1397" s="15">
        <v>0</v>
      </c>
      <c r="DB1397" s="15">
        <v>0</v>
      </c>
      <c r="DC1397" s="15">
        <v>0</v>
      </c>
      <c r="DD1397" s="15">
        <v>0</v>
      </c>
      <c r="DE1397" s="15">
        <v>0</v>
      </c>
      <c r="DF1397" s="15">
        <v>0</v>
      </c>
      <c r="DG1397" s="15">
        <v>0</v>
      </c>
      <c r="DH1397" s="15">
        <v>0</v>
      </c>
      <c r="DI1397" s="15">
        <v>0</v>
      </c>
      <c r="DJ1397" s="15">
        <v>0</v>
      </c>
      <c r="DK1397" s="15">
        <v>0</v>
      </c>
      <c r="DL1397" s="15">
        <v>0</v>
      </c>
      <c r="DM1397" s="15">
        <v>0</v>
      </c>
      <c r="DN1397" s="15">
        <v>0</v>
      </c>
      <c r="DO1397" s="15">
        <v>0</v>
      </c>
      <c r="DP1397" s="15">
        <v>0</v>
      </c>
      <c r="DQ1397" s="15">
        <v>0</v>
      </c>
      <c r="DR1397" s="15">
        <v>0</v>
      </c>
      <c r="DS1397" s="15">
        <v>0</v>
      </c>
      <c r="DT1397" s="15">
        <v>0</v>
      </c>
      <c r="DU1397" s="15">
        <v>0</v>
      </c>
      <c r="DV1397" s="15">
        <v>0</v>
      </c>
      <c r="DW1397" s="15">
        <v>0</v>
      </c>
      <c r="DX1397" s="15">
        <v>0</v>
      </c>
      <c r="DY1397" s="15">
        <v>0</v>
      </c>
      <c r="DZ1397" s="15">
        <v>0.5</v>
      </c>
      <c r="EA1397" s="15">
        <v>0</v>
      </c>
      <c r="EB1397" s="15">
        <v>0.5</v>
      </c>
      <c r="EC1397" s="15">
        <v>0</v>
      </c>
      <c r="ED1397" s="15">
        <v>0.5</v>
      </c>
      <c r="EE1397" s="15">
        <v>0</v>
      </c>
      <c r="EF1397" s="15">
        <v>0</v>
      </c>
      <c r="EG1397" s="15">
        <v>0</v>
      </c>
      <c r="EH1397" s="15">
        <v>0</v>
      </c>
      <c r="EI1397" s="15">
        <v>0</v>
      </c>
      <c r="EJ1397" s="15">
        <v>0</v>
      </c>
      <c r="EK1397" s="15">
        <v>0</v>
      </c>
      <c r="EL1397" s="15">
        <v>0</v>
      </c>
      <c r="EM1397" s="15">
        <v>0</v>
      </c>
      <c r="EN1397" s="15">
        <v>0</v>
      </c>
      <c r="EO1397" s="15">
        <v>0</v>
      </c>
      <c r="EP1397" s="15">
        <v>8</v>
      </c>
      <c r="EQ1397" s="15">
        <v>0</v>
      </c>
      <c r="ER1397" s="15">
        <v>0</v>
      </c>
      <c r="ES1397" s="15">
        <v>0</v>
      </c>
      <c r="ET1397" s="15">
        <v>0</v>
      </c>
      <c r="EU1397" s="15">
        <v>0</v>
      </c>
      <c r="EV1397" s="15">
        <v>0</v>
      </c>
      <c r="EW1397" s="15">
        <v>0</v>
      </c>
      <c r="EX1397" s="15">
        <v>0</v>
      </c>
      <c r="EY1397" s="15">
        <v>0</v>
      </c>
      <c r="EZ1397" s="15">
        <v>0</v>
      </c>
      <c r="FA1397" s="15">
        <v>0</v>
      </c>
      <c r="FB1397" s="15">
        <v>0</v>
      </c>
      <c r="FC1397" s="15">
        <v>0</v>
      </c>
      <c r="FD1397" s="15">
        <v>5</v>
      </c>
      <c r="FE1397" s="15">
        <v>0</v>
      </c>
      <c r="FF1397" s="15">
        <v>5</v>
      </c>
      <c r="FG1397" s="15">
        <v>0</v>
      </c>
      <c r="FH1397" s="15">
        <v>5</v>
      </c>
      <c r="FI1397" s="15">
        <v>0</v>
      </c>
      <c r="FJ1397" s="15">
        <v>5</v>
      </c>
      <c r="FK1397" s="15">
        <v>0</v>
      </c>
      <c r="FL1397" s="15">
        <v>5</v>
      </c>
      <c r="FM1397" s="15">
        <v>0</v>
      </c>
      <c r="FN1397" s="15">
        <v>5</v>
      </c>
      <c r="FO1397" s="15">
        <v>0</v>
      </c>
      <c r="FP1397" s="15">
        <v>5</v>
      </c>
      <c r="FQ1397" s="15">
        <v>0</v>
      </c>
      <c r="FR1397" s="15">
        <v>5</v>
      </c>
      <c r="FS1397" s="15">
        <v>0</v>
      </c>
      <c r="FT1397" s="15">
        <v>5</v>
      </c>
      <c r="FU1397" s="15">
        <v>0</v>
      </c>
      <c r="FV1397" s="15">
        <v>5</v>
      </c>
      <c r="FW1397" s="15">
        <v>0</v>
      </c>
      <c r="FX1397" s="15">
        <v>5</v>
      </c>
      <c r="FY1397" s="15">
        <v>0</v>
      </c>
      <c r="FZ1397" s="15">
        <v>5</v>
      </c>
      <c r="GA1397" s="15">
        <v>0</v>
      </c>
      <c r="GB1397" s="15">
        <v>5</v>
      </c>
      <c r="GC1397" s="15">
        <v>0</v>
      </c>
      <c r="GD1397" s="15">
        <v>5</v>
      </c>
      <c r="GE1397" s="15">
        <v>0</v>
      </c>
      <c r="GF1397" s="15">
        <v>5</v>
      </c>
      <c r="GG1397" s="15">
        <v>0</v>
      </c>
      <c r="GH1397" s="15">
        <v>5</v>
      </c>
      <c r="GI1397" s="15">
        <v>0</v>
      </c>
      <c r="GJ1397" s="15">
        <v>5</v>
      </c>
      <c r="GK1397" s="15">
        <v>0</v>
      </c>
      <c r="GL1397" s="15">
        <v>5</v>
      </c>
      <c r="GM1397" s="15">
        <v>0</v>
      </c>
      <c r="GN1397" s="15">
        <v>5</v>
      </c>
      <c r="GO1397" s="15">
        <v>0</v>
      </c>
      <c r="GP1397" s="15">
        <v>5</v>
      </c>
      <c r="GQ1397" s="15">
        <v>0</v>
      </c>
      <c r="GR1397" s="15">
        <v>5</v>
      </c>
      <c r="GS1397" s="15">
        <v>0</v>
      </c>
      <c r="GT1397" s="15">
        <v>5</v>
      </c>
      <c r="GU1397" s="15">
        <v>0</v>
      </c>
      <c r="GV1397" s="15">
        <v>0</v>
      </c>
      <c r="GW1397" s="15">
        <v>0</v>
      </c>
      <c r="GX1397" s="15">
        <v>0</v>
      </c>
      <c r="GY1397" s="15">
        <v>0</v>
      </c>
      <c r="GZ1397" s="15">
        <v>0</v>
      </c>
      <c r="HA1397" s="15">
        <v>0</v>
      </c>
      <c r="HB1397" s="15">
        <v>0</v>
      </c>
      <c r="HC1397" s="15">
        <v>0</v>
      </c>
      <c r="HD1397" s="15">
        <v>0</v>
      </c>
      <c r="HE1397" s="15">
        <v>0</v>
      </c>
      <c r="HF1397" s="15">
        <v>0</v>
      </c>
      <c r="HG1397" s="15">
        <v>0</v>
      </c>
      <c r="HH1397" s="15">
        <v>0</v>
      </c>
      <c r="HI1397" s="15">
        <v>0</v>
      </c>
      <c r="HJ1397" s="15"/>
      <c r="HK1397" s="15"/>
      <c r="HL1397" s="15"/>
      <c r="HM1397" s="15"/>
      <c r="HN1397" s="15"/>
      <c r="HO1397" s="15"/>
      <c r="HP1397" s="15"/>
      <c r="HQ1397" s="15"/>
      <c r="HR1397" s="15"/>
      <c r="HS1397" s="15"/>
      <c r="HT1397" s="15">
        <v>0.7</v>
      </c>
      <c r="HU1397" s="15">
        <v>0</v>
      </c>
      <c r="HV1397" s="15">
        <v>0.04</v>
      </c>
      <c r="HW1397" s="15">
        <v>0</v>
      </c>
      <c r="HX1397" s="15">
        <v>0.04</v>
      </c>
      <c r="HY1397" s="15">
        <v>0</v>
      </c>
      <c r="HZ1397" s="15"/>
      <c r="IA1397" s="15"/>
      <c r="IB1397" s="15"/>
      <c r="IC1397" s="15"/>
      <c r="ID1397" s="15"/>
      <c r="IE1397" s="15"/>
      <c r="IF1397" s="15">
        <v>0</v>
      </c>
      <c r="IG1397" s="15">
        <v>0</v>
      </c>
      <c r="IH1397" s="15"/>
      <c r="II1397" s="15"/>
      <c r="IJ1397" s="15"/>
      <c r="IK1397" s="15"/>
      <c r="IL1397" s="15">
        <v>0</v>
      </c>
      <c r="IM1397" s="15">
        <v>0</v>
      </c>
      <c r="IN1397" s="15">
        <v>0</v>
      </c>
      <c r="IO1397" s="15">
        <v>0</v>
      </c>
      <c r="IP1397" s="15">
        <v>0</v>
      </c>
      <c r="IQ1397" s="15">
        <v>0</v>
      </c>
      <c r="IR1397" s="15">
        <v>0</v>
      </c>
      <c r="IS1397" s="15">
        <v>0</v>
      </c>
      <c r="IT1397" s="15">
        <v>0</v>
      </c>
      <c r="IU1397" s="15">
        <v>0</v>
      </c>
      <c r="IV1397" s="15"/>
      <c r="IW1397" s="15"/>
      <c r="IX1397" s="15"/>
      <c r="IY1397" s="15"/>
      <c r="IZ1397" s="15"/>
      <c r="JA1397" s="15"/>
      <c r="JB1397" s="15"/>
      <c r="JC1397" s="15"/>
      <c r="JD1397" s="15"/>
      <c r="JE1397" s="15"/>
      <c r="JF1397" s="15"/>
      <c r="JG1397" s="15"/>
      <c r="JH1397" s="15"/>
      <c r="JI1397" s="15"/>
      <c r="JJ1397" s="15"/>
      <c r="JK1397" s="15"/>
      <c r="JL1397" s="15"/>
      <c r="JM1397" s="15"/>
      <c r="JN1397" s="15"/>
      <c r="JO1397" s="15"/>
      <c r="JP1397" s="15"/>
      <c r="JQ1397" s="15"/>
      <c r="JR1397" s="15"/>
      <c r="JS1397" s="15"/>
      <c r="JT1397" s="15"/>
      <c r="JU1397" s="15"/>
      <c r="JV1397" s="15"/>
      <c r="JW1397" s="15"/>
      <c r="JX1397" s="15"/>
    </row>
    <row r="1398" spans="1:284" x14ac:dyDescent="0.25">
      <c r="A1398" s="15">
        <v>5123555100</v>
      </c>
      <c r="B1398" s="15" t="s">
        <v>2086</v>
      </c>
      <c r="C1398" s="15" t="s">
        <v>524</v>
      </c>
      <c r="D1398" s="56"/>
      <c r="E1398" s="15" t="s">
        <v>2356</v>
      </c>
      <c r="F1398" s="15" t="s">
        <v>243</v>
      </c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  <c r="ET1398" s="15"/>
      <c r="EU1398" s="15"/>
      <c r="EV1398" s="15"/>
      <c r="EW1398" s="15"/>
      <c r="EX1398" s="15"/>
      <c r="EY1398" s="15"/>
      <c r="EZ1398" s="15"/>
      <c r="FA1398" s="15"/>
      <c r="FB1398" s="15"/>
      <c r="FC1398" s="15"/>
      <c r="FD1398" s="15"/>
      <c r="FE1398" s="15"/>
      <c r="FF1398" s="15"/>
      <c r="FG1398" s="15"/>
      <c r="FH1398" s="15"/>
      <c r="FI1398" s="15"/>
      <c r="FJ1398" s="15"/>
      <c r="FK1398" s="15"/>
      <c r="FL1398" s="15"/>
      <c r="FM1398" s="15"/>
      <c r="FN1398" s="15"/>
      <c r="FO1398" s="15"/>
      <c r="FP1398" s="15"/>
      <c r="FQ1398" s="15"/>
      <c r="FR1398" s="15"/>
      <c r="FS1398" s="15"/>
      <c r="FT1398" s="15"/>
      <c r="FU1398" s="15"/>
      <c r="FV1398" s="15"/>
      <c r="FW1398" s="15"/>
      <c r="FX1398" s="15"/>
      <c r="FY1398" s="15"/>
      <c r="FZ1398" s="15"/>
      <c r="GA1398" s="15"/>
      <c r="GB1398" s="15"/>
      <c r="GC1398" s="15"/>
      <c r="GD1398" s="15"/>
      <c r="GE1398" s="15"/>
      <c r="GF1398" s="15"/>
      <c r="GG1398" s="15"/>
      <c r="GH1398" s="15"/>
      <c r="GI1398" s="15"/>
      <c r="GJ1398" s="15"/>
      <c r="GK1398" s="15"/>
      <c r="GL1398" s="15"/>
      <c r="GM1398" s="15"/>
      <c r="GN1398" s="15"/>
      <c r="GO1398" s="15"/>
      <c r="GP1398" s="15"/>
      <c r="GQ1398" s="15"/>
      <c r="GR1398" s="15"/>
      <c r="GS1398" s="15"/>
      <c r="GT1398" s="15"/>
      <c r="GU1398" s="15"/>
      <c r="GV1398" s="15"/>
      <c r="GW1398" s="15"/>
      <c r="GX1398" s="15"/>
      <c r="GY1398" s="15"/>
      <c r="GZ1398" s="15"/>
      <c r="HA1398" s="15"/>
      <c r="HB1398" s="15"/>
      <c r="HC1398" s="15"/>
      <c r="HD1398" s="15"/>
      <c r="HE1398" s="15"/>
      <c r="HF1398" s="15"/>
      <c r="HG1398" s="15"/>
      <c r="HH1398" s="15"/>
      <c r="HI1398" s="15"/>
      <c r="HJ1398" s="15"/>
      <c r="HK1398" s="15"/>
      <c r="HL1398" s="15"/>
      <c r="HM1398" s="15"/>
      <c r="HN1398" s="15"/>
      <c r="HO1398" s="15"/>
      <c r="HP1398" s="15"/>
      <c r="HQ1398" s="15"/>
      <c r="HR1398" s="15"/>
      <c r="HS1398" s="15"/>
      <c r="HT1398" s="15"/>
      <c r="HU1398" s="15"/>
      <c r="HV1398" s="15"/>
      <c r="HW1398" s="15"/>
      <c r="HX1398" s="15"/>
      <c r="HY1398" s="15"/>
      <c r="HZ1398" s="15"/>
      <c r="IA1398" s="15"/>
      <c r="IB1398" s="15"/>
      <c r="IC1398" s="15"/>
      <c r="ID1398" s="15"/>
      <c r="IE1398" s="15"/>
      <c r="IF1398" s="15"/>
      <c r="IG1398" s="15"/>
      <c r="IH1398" s="15"/>
      <c r="II1398" s="15"/>
      <c r="IJ1398" s="15"/>
      <c r="IK1398" s="15"/>
      <c r="IL1398" s="15"/>
      <c r="IM1398" s="15"/>
      <c r="IN1398" s="15"/>
      <c r="IO1398" s="15"/>
      <c r="IP1398" s="15"/>
      <c r="IQ1398" s="15"/>
      <c r="IR1398" s="15"/>
      <c r="IS1398" s="15"/>
      <c r="IT1398" s="15"/>
      <c r="IU1398" s="15"/>
      <c r="IV1398" s="15"/>
      <c r="IW1398" s="15"/>
      <c r="IX1398" s="15"/>
      <c r="IY1398" s="15"/>
      <c r="IZ1398" s="15"/>
      <c r="JA1398" s="15"/>
      <c r="JB1398" s="15"/>
      <c r="JC1398" s="15"/>
      <c r="JD1398" s="15"/>
      <c r="JE1398" s="15"/>
      <c r="JF1398" s="15"/>
      <c r="JG1398" s="15"/>
      <c r="JH1398" s="15"/>
      <c r="JI1398" s="15"/>
      <c r="JJ1398" s="15"/>
      <c r="JK1398" s="15"/>
      <c r="JL1398" s="15"/>
      <c r="JM1398" s="15"/>
      <c r="JN1398" s="15"/>
      <c r="JO1398" s="15"/>
      <c r="JP1398" s="15"/>
      <c r="JQ1398" s="15"/>
      <c r="JR1398" s="15"/>
      <c r="JS1398" s="15"/>
      <c r="JT1398" s="15"/>
      <c r="JU1398" s="15"/>
      <c r="JV1398" s="15"/>
      <c r="JW1398" s="15"/>
      <c r="JX1398" s="15"/>
    </row>
    <row r="1399" spans="1:284" x14ac:dyDescent="0.25">
      <c r="A1399" s="15">
        <v>5123555101</v>
      </c>
      <c r="B1399" s="15" t="s">
        <v>252</v>
      </c>
      <c r="C1399" s="15" t="s">
        <v>1096</v>
      </c>
      <c r="D1399" s="56"/>
      <c r="E1399" s="15" t="s">
        <v>2356</v>
      </c>
      <c r="F1399" s="15" t="s">
        <v>243</v>
      </c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  <c r="ET1399" s="15"/>
      <c r="EU1399" s="15"/>
      <c r="EV1399" s="15"/>
      <c r="EW1399" s="15"/>
      <c r="EX1399" s="15"/>
      <c r="EY1399" s="15"/>
      <c r="EZ1399" s="15"/>
      <c r="FA1399" s="15"/>
      <c r="FB1399" s="15"/>
      <c r="FC1399" s="15"/>
      <c r="FD1399" s="15"/>
      <c r="FE1399" s="15"/>
      <c r="FF1399" s="15"/>
      <c r="FG1399" s="15"/>
      <c r="FH1399" s="15"/>
      <c r="FI1399" s="15"/>
      <c r="FJ1399" s="15"/>
      <c r="FK1399" s="15"/>
      <c r="FL1399" s="15"/>
      <c r="FM1399" s="15"/>
      <c r="FN1399" s="15"/>
      <c r="FO1399" s="15"/>
      <c r="FP1399" s="15"/>
      <c r="FQ1399" s="15"/>
      <c r="FR1399" s="15"/>
      <c r="FS1399" s="15"/>
      <c r="FT1399" s="15"/>
      <c r="FU1399" s="15"/>
      <c r="FV1399" s="15"/>
      <c r="FW1399" s="15"/>
      <c r="FX1399" s="15"/>
      <c r="FY1399" s="15"/>
      <c r="FZ1399" s="15"/>
      <c r="GA1399" s="15"/>
      <c r="GB1399" s="15"/>
      <c r="GC1399" s="15"/>
      <c r="GD1399" s="15"/>
      <c r="GE1399" s="15"/>
      <c r="GF1399" s="15"/>
      <c r="GG1399" s="15"/>
      <c r="GH1399" s="15"/>
      <c r="GI1399" s="15"/>
      <c r="GJ1399" s="15"/>
      <c r="GK1399" s="15"/>
      <c r="GL1399" s="15"/>
      <c r="GM1399" s="15"/>
      <c r="GN1399" s="15"/>
      <c r="GO1399" s="15"/>
      <c r="GP1399" s="15"/>
      <c r="GQ1399" s="15"/>
      <c r="GR1399" s="15"/>
      <c r="GS1399" s="15"/>
      <c r="GT1399" s="15"/>
      <c r="GU1399" s="15"/>
      <c r="GV1399" s="15"/>
      <c r="GW1399" s="15"/>
      <c r="GX1399" s="15"/>
      <c r="GY1399" s="15"/>
      <c r="GZ1399" s="15"/>
      <c r="HA1399" s="15"/>
      <c r="HB1399" s="15"/>
      <c r="HC1399" s="15"/>
      <c r="HD1399" s="15"/>
      <c r="HE1399" s="15"/>
      <c r="HF1399" s="15"/>
      <c r="HG1399" s="15"/>
      <c r="HH1399" s="15"/>
      <c r="HI1399" s="15"/>
      <c r="HJ1399" s="15"/>
      <c r="HK1399" s="15"/>
      <c r="HL1399" s="15"/>
      <c r="HM1399" s="15"/>
      <c r="HN1399" s="15"/>
      <c r="HO1399" s="15"/>
      <c r="HP1399" s="15"/>
      <c r="HQ1399" s="15"/>
      <c r="HR1399" s="15"/>
      <c r="HS1399" s="15"/>
      <c r="HT1399" s="15"/>
      <c r="HU1399" s="15"/>
      <c r="HV1399" s="15"/>
      <c r="HW1399" s="15"/>
      <c r="HX1399" s="15"/>
      <c r="HY1399" s="15"/>
      <c r="HZ1399" s="15"/>
      <c r="IA1399" s="15"/>
      <c r="IB1399" s="15"/>
      <c r="IC1399" s="15"/>
      <c r="ID1399" s="15"/>
      <c r="IE1399" s="15"/>
      <c r="IF1399" s="15"/>
      <c r="IG1399" s="15"/>
      <c r="IH1399" s="15"/>
      <c r="II1399" s="15"/>
      <c r="IJ1399" s="15"/>
      <c r="IK1399" s="15"/>
      <c r="IL1399" s="15"/>
      <c r="IM1399" s="15"/>
      <c r="IN1399" s="15"/>
      <c r="IO1399" s="15"/>
      <c r="IP1399" s="15"/>
      <c r="IQ1399" s="15"/>
      <c r="IR1399" s="15"/>
      <c r="IS1399" s="15"/>
      <c r="IT1399" s="15"/>
      <c r="IU1399" s="15"/>
      <c r="IV1399" s="15"/>
      <c r="IW1399" s="15"/>
      <c r="IX1399" s="15"/>
      <c r="IY1399" s="15"/>
      <c r="IZ1399" s="15"/>
      <c r="JA1399" s="15"/>
      <c r="JB1399" s="15"/>
      <c r="JC1399" s="15"/>
      <c r="JD1399" s="15"/>
      <c r="JE1399" s="15"/>
      <c r="JF1399" s="15"/>
      <c r="JG1399" s="15"/>
      <c r="JH1399" s="15"/>
      <c r="JI1399" s="15"/>
      <c r="JJ1399" s="15"/>
      <c r="JK1399" s="15"/>
      <c r="JL1399" s="15"/>
      <c r="JM1399" s="15"/>
      <c r="JN1399" s="15"/>
      <c r="JO1399" s="15"/>
      <c r="JP1399" s="15"/>
      <c r="JQ1399" s="15"/>
      <c r="JR1399" s="15"/>
      <c r="JS1399" s="15"/>
      <c r="JT1399" s="15"/>
      <c r="JU1399" s="15"/>
      <c r="JV1399" s="15"/>
      <c r="JW1399" s="15"/>
      <c r="JX1399" s="15"/>
    </row>
    <row r="1400" spans="1:284" x14ac:dyDescent="0.25">
      <c r="A1400" s="15">
        <v>5123555102</v>
      </c>
      <c r="B1400" s="15" t="s">
        <v>252</v>
      </c>
      <c r="C1400" s="15" t="s">
        <v>2193</v>
      </c>
      <c r="D1400" s="56"/>
      <c r="E1400" s="15" t="s">
        <v>2356</v>
      </c>
      <c r="F1400" s="15" t="s">
        <v>243</v>
      </c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  <c r="ET1400" s="15"/>
      <c r="EU1400" s="15"/>
      <c r="EV1400" s="15"/>
      <c r="EW1400" s="15"/>
      <c r="EX1400" s="15"/>
      <c r="EY1400" s="15"/>
      <c r="EZ1400" s="15"/>
      <c r="FA1400" s="15"/>
      <c r="FB1400" s="15"/>
      <c r="FC1400" s="15"/>
      <c r="FD1400" s="15"/>
      <c r="FE1400" s="15"/>
      <c r="FF1400" s="15"/>
      <c r="FG1400" s="15"/>
      <c r="FH1400" s="15"/>
      <c r="FI1400" s="15"/>
      <c r="FJ1400" s="15"/>
      <c r="FK1400" s="15"/>
      <c r="FL1400" s="15"/>
      <c r="FM1400" s="15"/>
      <c r="FN1400" s="15"/>
      <c r="FO1400" s="15"/>
      <c r="FP1400" s="15"/>
      <c r="FQ1400" s="15"/>
      <c r="FR1400" s="15"/>
      <c r="FS1400" s="15"/>
      <c r="FT1400" s="15"/>
      <c r="FU1400" s="15"/>
      <c r="FV1400" s="15"/>
      <c r="FW1400" s="15"/>
      <c r="FX1400" s="15"/>
      <c r="FY1400" s="15"/>
      <c r="FZ1400" s="15"/>
      <c r="GA1400" s="15"/>
      <c r="GB1400" s="15"/>
      <c r="GC1400" s="15"/>
      <c r="GD1400" s="15"/>
      <c r="GE1400" s="15"/>
      <c r="GF1400" s="15"/>
      <c r="GG1400" s="15"/>
      <c r="GH1400" s="15"/>
      <c r="GI1400" s="15"/>
      <c r="GJ1400" s="15"/>
      <c r="GK1400" s="15"/>
      <c r="GL1400" s="15"/>
      <c r="GM1400" s="15"/>
      <c r="GN1400" s="15"/>
      <c r="GO1400" s="15"/>
      <c r="GP1400" s="15"/>
      <c r="GQ1400" s="15"/>
      <c r="GR1400" s="15"/>
      <c r="GS1400" s="15"/>
      <c r="GT1400" s="15"/>
      <c r="GU1400" s="15"/>
      <c r="GV1400" s="15"/>
      <c r="GW1400" s="15"/>
      <c r="GX1400" s="15"/>
      <c r="GY1400" s="15"/>
      <c r="GZ1400" s="15"/>
      <c r="HA1400" s="15"/>
      <c r="HB1400" s="15"/>
      <c r="HC1400" s="15"/>
      <c r="HD1400" s="15"/>
      <c r="HE1400" s="15"/>
      <c r="HF1400" s="15"/>
      <c r="HG1400" s="15"/>
      <c r="HH1400" s="15"/>
      <c r="HI1400" s="15"/>
      <c r="HJ1400" s="15"/>
      <c r="HK1400" s="15"/>
      <c r="HL1400" s="15"/>
      <c r="HM1400" s="15"/>
      <c r="HN1400" s="15"/>
      <c r="HO1400" s="15"/>
      <c r="HP1400" s="15"/>
      <c r="HQ1400" s="15"/>
      <c r="HR1400" s="15"/>
      <c r="HS1400" s="15"/>
      <c r="HT1400" s="15"/>
      <c r="HU1400" s="15"/>
      <c r="HV1400" s="15"/>
      <c r="HW1400" s="15"/>
      <c r="HX1400" s="15"/>
      <c r="HY1400" s="15"/>
      <c r="HZ1400" s="15"/>
      <c r="IA1400" s="15"/>
      <c r="IB1400" s="15"/>
      <c r="IC1400" s="15"/>
      <c r="ID1400" s="15"/>
      <c r="IE1400" s="15"/>
      <c r="IF1400" s="15"/>
      <c r="IG1400" s="15"/>
      <c r="IH1400" s="15"/>
      <c r="II1400" s="15"/>
      <c r="IJ1400" s="15"/>
      <c r="IK1400" s="15"/>
      <c r="IL1400" s="15"/>
      <c r="IM1400" s="15"/>
      <c r="IN1400" s="15"/>
      <c r="IO1400" s="15"/>
      <c r="IP1400" s="15"/>
      <c r="IQ1400" s="15"/>
      <c r="IR1400" s="15"/>
      <c r="IS1400" s="15"/>
      <c r="IT1400" s="15"/>
      <c r="IU1400" s="15"/>
      <c r="IV1400" s="15"/>
      <c r="IW1400" s="15"/>
      <c r="IX1400" s="15"/>
      <c r="IY1400" s="15"/>
      <c r="IZ1400" s="15"/>
      <c r="JA1400" s="15"/>
      <c r="JB1400" s="15"/>
      <c r="JC1400" s="15"/>
      <c r="JD1400" s="15"/>
      <c r="JE1400" s="15"/>
      <c r="JF1400" s="15"/>
      <c r="JG1400" s="15"/>
      <c r="JH1400" s="15"/>
      <c r="JI1400" s="15"/>
      <c r="JJ1400" s="15"/>
      <c r="JK1400" s="15"/>
      <c r="JL1400" s="15"/>
      <c r="JM1400" s="15"/>
      <c r="JN1400" s="15"/>
      <c r="JO1400" s="15"/>
      <c r="JP1400" s="15"/>
      <c r="JQ1400" s="15"/>
      <c r="JR1400" s="15"/>
      <c r="JS1400" s="15"/>
      <c r="JT1400" s="15"/>
      <c r="JU1400" s="15"/>
      <c r="JV1400" s="15"/>
      <c r="JW1400" s="15"/>
      <c r="JX1400" s="15"/>
    </row>
    <row r="1401" spans="1:284" x14ac:dyDescent="0.25">
      <c r="A1401" s="15">
        <v>5123555103</v>
      </c>
      <c r="B1401" s="15" t="s">
        <v>252</v>
      </c>
      <c r="C1401" s="15" t="s">
        <v>537</v>
      </c>
      <c r="D1401" s="56"/>
      <c r="E1401" s="15" t="s">
        <v>2356</v>
      </c>
      <c r="F1401" s="15" t="s">
        <v>243</v>
      </c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  <c r="ET1401" s="15"/>
      <c r="EU1401" s="15"/>
      <c r="EV1401" s="15"/>
      <c r="EW1401" s="15"/>
      <c r="EX1401" s="15"/>
      <c r="EY1401" s="15"/>
      <c r="EZ1401" s="15"/>
      <c r="FA1401" s="15"/>
      <c r="FB1401" s="15"/>
      <c r="FC1401" s="15"/>
      <c r="FD1401" s="15"/>
      <c r="FE1401" s="15"/>
      <c r="FF1401" s="15"/>
      <c r="FG1401" s="15"/>
      <c r="FH1401" s="15"/>
      <c r="FI1401" s="15"/>
      <c r="FJ1401" s="15"/>
      <c r="FK1401" s="15"/>
      <c r="FL1401" s="15"/>
      <c r="FM1401" s="15"/>
      <c r="FN1401" s="15"/>
      <c r="FO1401" s="15"/>
      <c r="FP1401" s="15"/>
      <c r="FQ1401" s="15"/>
      <c r="FR1401" s="15"/>
      <c r="FS1401" s="15"/>
      <c r="FT1401" s="15"/>
      <c r="FU1401" s="15"/>
      <c r="FV1401" s="15"/>
      <c r="FW1401" s="15"/>
      <c r="FX1401" s="15"/>
      <c r="FY1401" s="15"/>
      <c r="FZ1401" s="15"/>
      <c r="GA1401" s="15"/>
      <c r="GB1401" s="15"/>
      <c r="GC1401" s="15"/>
      <c r="GD1401" s="15"/>
      <c r="GE1401" s="15"/>
      <c r="GF1401" s="15"/>
      <c r="GG1401" s="15"/>
      <c r="GH1401" s="15"/>
      <c r="GI1401" s="15"/>
      <c r="GJ1401" s="15"/>
      <c r="GK1401" s="15"/>
      <c r="GL1401" s="15"/>
      <c r="GM1401" s="15"/>
      <c r="GN1401" s="15"/>
      <c r="GO1401" s="15"/>
      <c r="GP1401" s="15"/>
      <c r="GQ1401" s="15"/>
      <c r="GR1401" s="15"/>
      <c r="GS1401" s="15"/>
      <c r="GT1401" s="15"/>
      <c r="GU1401" s="15"/>
      <c r="GV1401" s="15"/>
      <c r="GW1401" s="15"/>
      <c r="GX1401" s="15"/>
      <c r="GY1401" s="15"/>
      <c r="GZ1401" s="15"/>
      <c r="HA1401" s="15"/>
      <c r="HB1401" s="15"/>
      <c r="HC1401" s="15"/>
      <c r="HD1401" s="15"/>
      <c r="HE1401" s="15"/>
      <c r="HF1401" s="15"/>
      <c r="HG1401" s="15"/>
      <c r="HH1401" s="15"/>
      <c r="HI1401" s="15"/>
      <c r="HJ1401" s="15"/>
      <c r="HK1401" s="15"/>
      <c r="HL1401" s="15"/>
      <c r="HM1401" s="15"/>
      <c r="HN1401" s="15"/>
      <c r="HO1401" s="15"/>
      <c r="HP1401" s="15"/>
      <c r="HQ1401" s="15"/>
      <c r="HR1401" s="15"/>
      <c r="HS1401" s="15"/>
      <c r="HT1401" s="15"/>
      <c r="HU1401" s="15"/>
      <c r="HV1401" s="15"/>
      <c r="HW1401" s="15"/>
      <c r="HX1401" s="15"/>
      <c r="HY1401" s="15"/>
      <c r="HZ1401" s="15"/>
      <c r="IA1401" s="15"/>
      <c r="IB1401" s="15"/>
      <c r="IC1401" s="15"/>
      <c r="ID1401" s="15"/>
      <c r="IE1401" s="15"/>
      <c r="IF1401" s="15"/>
      <c r="IG1401" s="15"/>
      <c r="IH1401" s="15"/>
      <c r="II1401" s="15"/>
      <c r="IJ1401" s="15"/>
      <c r="IK1401" s="15"/>
      <c r="IL1401" s="15"/>
      <c r="IM1401" s="15"/>
      <c r="IN1401" s="15"/>
      <c r="IO1401" s="15"/>
      <c r="IP1401" s="15"/>
      <c r="IQ1401" s="15"/>
      <c r="IR1401" s="15"/>
      <c r="IS1401" s="15"/>
      <c r="IT1401" s="15"/>
      <c r="IU1401" s="15"/>
      <c r="IV1401" s="15"/>
      <c r="IW1401" s="15"/>
      <c r="IX1401" s="15"/>
      <c r="IY1401" s="15"/>
      <c r="IZ1401" s="15"/>
      <c r="JA1401" s="15"/>
      <c r="JB1401" s="15"/>
      <c r="JC1401" s="15"/>
      <c r="JD1401" s="15"/>
      <c r="JE1401" s="15"/>
      <c r="JF1401" s="15"/>
      <c r="JG1401" s="15"/>
      <c r="JH1401" s="15"/>
      <c r="JI1401" s="15"/>
      <c r="JJ1401" s="15"/>
      <c r="JK1401" s="15"/>
      <c r="JL1401" s="15"/>
      <c r="JM1401" s="15"/>
      <c r="JN1401" s="15"/>
      <c r="JO1401" s="15"/>
      <c r="JP1401" s="15"/>
      <c r="JQ1401" s="15"/>
      <c r="JR1401" s="15"/>
      <c r="JS1401" s="15"/>
      <c r="JT1401" s="15"/>
      <c r="JU1401" s="15"/>
      <c r="JV1401" s="15"/>
      <c r="JW1401" s="15"/>
      <c r="JX1401" s="15"/>
    </row>
    <row r="1402" spans="1:284" x14ac:dyDescent="0.25">
      <c r="A1402" s="15">
        <v>5123555104</v>
      </c>
      <c r="B1402" s="15" t="s">
        <v>252</v>
      </c>
      <c r="C1402" s="15" t="s">
        <v>841</v>
      </c>
      <c r="D1402" s="56"/>
      <c r="E1402" s="15" t="s">
        <v>2356</v>
      </c>
      <c r="F1402" s="15" t="s">
        <v>243</v>
      </c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  <c r="ET1402" s="15"/>
      <c r="EU1402" s="15"/>
      <c r="EV1402" s="15"/>
      <c r="EW1402" s="15"/>
      <c r="EX1402" s="15"/>
      <c r="EY1402" s="15"/>
      <c r="EZ1402" s="15"/>
      <c r="FA1402" s="15"/>
      <c r="FB1402" s="15"/>
      <c r="FC1402" s="15"/>
      <c r="FD1402" s="15"/>
      <c r="FE1402" s="15"/>
      <c r="FF1402" s="15"/>
      <c r="FG1402" s="15"/>
      <c r="FH1402" s="15"/>
      <c r="FI1402" s="15"/>
      <c r="FJ1402" s="15"/>
      <c r="FK1402" s="15"/>
      <c r="FL1402" s="15"/>
      <c r="FM1402" s="15"/>
      <c r="FN1402" s="15"/>
      <c r="FO1402" s="15"/>
      <c r="FP1402" s="15"/>
      <c r="FQ1402" s="15"/>
      <c r="FR1402" s="15"/>
      <c r="FS1402" s="15"/>
      <c r="FT1402" s="15"/>
      <c r="FU1402" s="15"/>
      <c r="FV1402" s="15"/>
      <c r="FW1402" s="15"/>
      <c r="FX1402" s="15"/>
      <c r="FY1402" s="15"/>
      <c r="FZ1402" s="15"/>
      <c r="GA1402" s="15"/>
      <c r="GB1402" s="15"/>
      <c r="GC1402" s="15"/>
      <c r="GD1402" s="15"/>
      <c r="GE1402" s="15"/>
      <c r="GF1402" s="15"/>
      <c r="GG1402" s="15"/>
      <c r="GH1402" s="15"/>
      <c r="GI1402" s="15"/>
      <c r="GJ1402" s="15"/>
      <c r="GK1402" s="15"/>
      <c r="GL1402" s="15"/>
      <c r="GM1402" s="15"/>
      <c r="GN1402" s="15"/>
      <c r="GO1402" s="15"/>
      <c r="GP1402" s="15"/>
      <c r="GQ1402" s="15"/>
      <c r="GR1402" s="15"/>
      <c r="GS1402" s="15"/>
      <c r="GT1402" s="15"/>
      <c r="GU1402" s="15"/>
      <c r="GV1402" s="15"/>
      <c r="GW1402" s="15"/>
      <c r="GX1402" s="15"/>
      <c r="GY1402" s="15"/>
      <c r="GZ1402" s="15"/>
      <c r="HA1402" s="15"/>
      <c r="HB1402" s="15"/>
      <c r="HC1402" s="15"/>
      <c r="HD1402" s="15"/>
      <c r="HE1402" s="15"/>
      <c r="HF1402" s="15"/>
      <c r="HG1402" s="15"/>
      <c r="HH1402" s="15"/>
      <c r="HI1402" s="15"/>
      <c r="HJ1402" s="15"/>
      <c r="HK1402" s="15"/>
      <c r="HL1402" s="15"/>
      <c r="HM1402" s="15"/>
      <c r="HN1402" s="15"/>
      <c r="HO1402" s="15"/>
      <c r="HP1402" s="15"/>
      <c r="HQ1402" s="15"/>
      <c r="HR1402" s="15"/>
      <c r="HS1402" s="15"/>
      <c r="HT1402" s="15"/>
      <c r="HU1402" s="15"/>
      <c r="HV1402" s="15"/>
      <c r="HW1402" s="15"/>
      <c r="HX1402" s="15"/>
      <c r="HY1402" s="15"/>
      <c r="HZ1402" s="15"/>
      <c r="IA1402" s="15"/>
      <c r="IB1402" s="15"/>
      <c r="IC1402" s="15"/>
      <c r="ID1402" s="15"/>
      <c r="IE1402" s="15"/>
      <c r="IF1402" s="15"/>
      <c r="IG1402" s="15"/>
      <c r="IH1402" s="15"/>
      <c r="II1402" s="15"/>
      <c r="IJ1402" s="15"/>
      <c r="IK1402" s="15"/>
      <c r="IL1402" s="15"/>
      <c r="IM1402" s="15"/>
      <c r="IN1402" s="15"/>
      <c r="IO1402" s="15"/>
      <c r="IP1402" s="15"/>
      <c r="IQ1402" s="15"/>
      <c r="IR1402" s="15"/>
      <c r="IS1402" s="15"/>
      <c r="IT1402" s="15"/>
      <c r="IU1402" s="15"/>
      <c r="IV1402" s="15"/>
      <c r="IW1402" s="15"/>
      <c r="IX1402" s="15"/>
      <c r="IY1402" s="15"/>
      <c r="IZ1402" s="15"/>
      <c r="JA1402" s="15"/>
      <c r="JB1402" s="15"/>
      <c r="JC1402" s="15"/>
      <c r="JD1402" s="15"/>
      <c r="JE1402" s="15"/>
      <c r="JF1402" s="15"/>
      <c r="JG1402" s="15"/>
      <c r="JH1402" s="15"/>
      <c r="JI1402" s="15"/>
      <c r="JJ1402" s="15"/>
      <c r="JK1402" s="15"/>
      <c r="JL1402" s="15"/>
      <c r="JM1402" s="15"/>
      <c r="JN1402" s="15"/>
      <c r="JO1402" s="15"/>
      <c r="JP1402" s="15"/>
      <c r="JQ1402" s="15"/>
      <c r="JR1402" s="15"/>
      <c r="JS1402" s="15"/>
      <c r="JT1402" s="15"/>
      <c r="JU1402" s="15"/>
      <c r="JV1402" s="15"/>
      <c r="JW1402" s="15"/>
      <c r="JX1402" s="15"/>
    </row>
    <row r="1403" spans="1:284" x14ac:dyDescent="0.25">
      <c r="A1403" s="15">
        <v>5123580400</v>
      </c>
      <c r="B1403" s="15"/>
      <c r="C1403" s="15"/>
      <c r="D1403" s="56" t="s">
        <v>2212</v>
      </c>
      <c r="E1403" s="15" t="s">
        <v>2356</v>
      </c>
      <c r="F1403" s="15" t="s">
        <v>243</v>
      </c>
      <c r="G1403" s="15">
        <v>2013</v>
      </c>
      <c r="H1403" s="35">
        <v>41309</v>
      </c>
      <c r="I1403" s="15" t="s">
        <v>2357</v>
      </c>
      <c r="J1403" s="35">
        <v>43496</v>
      </c>
      <c r="K1403" s="15" t="s">
        <v>163</v>
      </c>
      <c r="L1403" s="15">
        <v>0.4</v>
      </c>
      <c r="M1403" s="15">
        <v>0</v>
      </c>
      <c r="N1403" s="15">
        <v>1</v>
      </c>
      <c r="O1403" s="15">
        <v>0</v>
      </c>
      <c r="P1403" s="15">
        <v>0.4</v>
      </c>
      <c r="Q1403" s="15">
        <v>0</v>
      </c>
      <c r="R1403" s="15">
        <v>0.3</v>
      </c>
      <c r="S1403" s="15">
        <v>0</v>
      </c>
      <c r="T1403" s="15">
        <v>0.3</v>
      </c>
      <c r="U1403" s="15">
        <v>0</v>
      </c>
      <c r="V1403" s="15">
        <v>0.3</v>
      </c>
      <c r="W1403" s="15">
        <v>0</v>
      </c>
      <c r="X1403" s="15">
        <v>0.3</v>
      </c>
      <c r="Y1403" s="15">
        <v>0</v>
      </c>
      <c r="Z1403" s="15">
        <v>1</v>
      </c>
      <c r="AA1403" s="15">
        <v>0</v>
      </c>
      <c r="AB1403" s="15">
        <v>0</v>
      </c>
      <c r="AC1403" s="15">
        <v>0</v>
      </c>
      <c r="AD1403" s="15">
        <v>0</v>
      </c>
      <c r="AE1403" s="15">
        <v>0</v>
      </c>
      <c r="AF1403" s="15">
        <v>0</v>
      </c>
      <c r="AG1403" s="15">
        <v>0</v>
      </c>
      <c r="AH1403" s="15">
        <v>0.4</v>
      </c>
      <c r="AI1403" s="15">
        <v>0</v>
      </c>
      <c r="AJ1403" s="15">
        <v>0</v>
      </c>
      <c r="AK1403" s="15">
        <v>0</v>
      </c>
      <c r="AL1403" s="15">
        <v>0</v>
      </c>
      <c r="AM1403" s="15">
        <v>0</v>
      </c>
      <c r="AN1403" s="15">
        <v>0</v>
      </c>
      <c r="AO1403" s="15">
        <v>0</v>
      </c>
      <c r="AP1403" s="15">
        <v>0</v>
      </c>
      <c r="AQ1403" s="15">
        <v>0</v>
      </c>
      <c r="AR1403" s="15">
        <v>0</v>
      </c>
      <c r="AS1403" s="15">
        <v>0</v>
      </c>
      <c r="AT1403" s="15">
        <v>0.03</v>
      </c>
      <c r="AU1403" s="15">
        <v>0</v>
      </c>
      <c r="AV1403" s="15">
        <v>0</v>
      </c>
      <c r="AW1403" s="15">
        <v>0</v>
      </c>
      <c r="AX1403" s="15">
        <v>0.3</v>
      </c>
      <c r="AY1403" s="15">
        <v>0</v>
      </c>
      <c r="AZ1403" s="15">
        <v>0.3</v>
      </c>
      <c r="BA1403" s="15">
        <v>0</v>
      </c>
      <c r="BB1403" s="15">
        <v>0.3</v>
      </c>
      <c r="BC1403" s="15">
        <v>0</v>
      </c>
      <c r="BD1403" s="15">
        <v>0.3</v>
      </c>
      <c r="BE1403" s="15">
        <v>0</v>
      </c>
      <c r="BF1403" s="15">
        <v>0.3</v>
      </c>
      <c r="BG1403" s="15">
        <v>0</v>
      </c>
      <c r="BH1403" s="15">
        <v>0</v>
      </c>
      <c r="BI1403" s="15">
        <v>0</v>
      </c>
      <c r="BJ1403" s="15">
        <v>1</v>
      </c>
      <c r="BK1403" s="15">
        <v>0</v>
      </c>
      <c r="BL1403" s="15">
        <v>1</v>
      </c>
      <c r="BM1403" s="15">
        <v>0</v>
      </c>
      <c r="BN1403" s="15">
        <v>0</v>
      </c>
      <c r="BO1403" s="15">
        <v>0</v>
      </c>
      <c r="BP1403" s="15">
        <v>0</v>
      </c>
      <c r="BQ1403" s="15">
        <v>0</v>
      </c>
      <c r="BR1403" s="15">
        <v>0</v>
      </c>
      <c r="BS1403" s="15">
        <v>0</v>
      </c>
      <c r="BT1403" s="15">
        <v>0</v>
      </c>
      <c r="BU1403" s="15">
        <v>0</v>
      </c>
      <c r="BV1403" s="15">
        <v>0</v>
      </c>
      <c r="BW1403" s="15">
        <v>0</v>
      </c>
      <c r="BX1403" s="15">
        <v>0</v>
      </c>
      <c r="BY1403" s="15">
        <v>0</v>
      </c>
      <c r="BZ1403" s="15">
        <v>1</v>
      </c>
      <c r="CA1403" s="15">
        <v>0</v>
      </c>
      <c r="CB1403" s="15">
        <v>0</v>
      </c>
      <c r="CC1403" s="15">
        <v>0</v>
      </c>
      <c r="CD1403" s="15">
        <v>0</v>
      </c>
      <c r="CE1403" s="15">
        <v>0</v>
      </c>
      <c r="CF1403" s="15">
        <v>0</v>
      </c>
      <c r="CG1403" s="15">
        <v>0</v>
      </c>
      <c r="CH1403" s="15">
        <v>0</v>
      </c>
      <c r="CI1403" s="15">
        <v>0</v>
      </c>
      <c r="CJ1403" s="15">
        <v>0</v>
      </c>
      <c r="CK1403" s="15">
        <v>0</v>
      </c>
      <c r="CL1403" s="15">
        <v>0</v>
      </c>
      <c r="CM1403" s="15">
        <v>0</v>
      </c>
      <c r="CN1403" s="15">
        <v>0</v>
      </c>
      <c r="CO1403" s="15">
        <v>0</v>
      </c>
      <c r="CP1403" s="15">
        <v>0</v>
      </c>
      <c r="CQ1403" s="15">
        <v>0</v>
      </c>
      <c r="CR1403" s="15">
        <v>0</v>
      </c>
      <c r="CS1403" s="15">
        <v>0</v>
      </c>
      <c r="CT1403" s="15">
        <v>0</v>
      </c>
      <c r="CU1403" s="15">
        <v>0</v>
      </c>
      <c r="CV1403" s="15">
        <v>0</v>
      </c>
      <c r="CW1403" s="15">
        <v>0</v>
      </c>
      <c r="CX1403" s="15">
        <v>0</v>
      </c>
      <c r="CY1403" s="15">
        <v>0</v>
      </c>
      <c r="CZ1403" s="15">
        <v>0</v>
      </c>
      <c r="DA1403" s="15">
        <v>0</v>
      </c>
      <c r="DB1403" s="15">
        <v>0</v>
      </c>
      <c r="DC1403" s="15">
        <v>0</v>
      </c>
      <c r="DD1403" s="15">
        <v>0</v>
      </c>
      <c r="DE1403" s="15">
        <v>0</v>
      </c>
      <c r="DF1403" s="15">
        <v>0</v>
      </c>
      <c r="DG1403" s="15">
        <v>0</v>
      </c>
      <c r="DH1403" s="15">
        <v>0</v>
      </c>
      <c r="DI1403" s="15">
        <v>0</v>
      </c>
      <c r="DJ1403" s="15">
        <v>0</v>
      </c>
      <c r="DK1403" s="15">
        <v>0</v>
      </c>
      <c r="DL1403" s="15">
        <v>0</v>
      </c>
      <c r="DM1403" s="15">
        <v>0</v>
      </c>
      <c r="DN1403" s="15">
        <v>0</v>
      </c>
      <c r="DO1403" s="15">
        <v>0</v>
      </c>
      <c r="DP1403" s="15">
        <v>0</v>
      </c>
      <c r="DQ1403" s="15">
        <v>0</v>
      </c>
      <c r="DR1403" s="15">
        <v>0</v>
      </c>
      <c r="DS1403" s="15">
        <v>0</v>
      </c>
      <c r="DT1403" s="15">
        <v>0</v>
      </c>
      <c r="DU1403" s="15">
        <v>0</v>
      </c>
      <c r="DV1403" s="15">
        <v>0</v>
      </c>
      <c r="DW1403" s="15">
        <v>0</v>
      </c>
      <c r="DX1403" s="15">
        <v>0</v>
      </c>
      <c r="DY1403" s="15">
        <v>0</v>
      </c>
      <c r="DZ1403" s="15">
        <v>1</v>
      </c>
      <c r="EA1403" s="15">
        <v>0</v>
      </c>
      <c r="EB1403" s="15">
        <v>1</v>
      </c>
      <c r="EC1403" s="15">
        <v>0</v>
      </c>
      <c r="ED1403" s="15">
        <v>0</v>
      </c>
      <c r="EE1403" s="15">
        <v>0</v>
      </c>
      <c r="EF1403" s="15">
        <v>0</v>
      </c>
      <c r="EG1403" s="15">
        <v>0</v>
      </c>
      <c r="EH1403" s="15">
        <v>0</v>
      </c>
      <c r="EI1403" s="15">
        <v>0</v>
      </c>
      <c r="EJ1403" s="15">
        <v>0</v>
      </c>
      <c r="EK1403" s="15">
        <v>0</v>
      </c>
      <c r="EL1403" s="15">
        <v>0</v>
      </c>
      <c r="EM1403" s="15">
        <v>0</v>
      </c>
      <c r="EN1403" s="15">
        <v>0</v>
      </c>
      <c r="EO1403" s="15">
        <v>0</v>
      </c>
      <c r="EP1403" s="15">
        <v>0</v>
      </c>
      <c r="EQ1403" s="15">
        <v>0</v>
      </c>
      <c r="ER1403" s="15">
        <v>0</v>
      </c>
      <c r="ES1403" s="15">
        <v>0</v>
      </c>
      <c r="ET1403" s="15">
        <v>0</v>
      </c>
      <c r="EU1403" s="15">
        <v>0</v>
      </c>
      <c r="EV1403" s="15">
        <v>0</v>
      </c>
      <c r="EW1403" s="15">
        <v>0</v>
      </c>
      <c r="EX1403" s="15">
        <v>0</v>
      </c>
      <c r="EY1403" s="15">
        <v>0</v>
      </c>
      <c r="EZ1403" s="15">
        <v>0</v>
      </c>
      <c r="FA1403" s="15">
        <v>0</v>
      </c>
      <c r="FB1403" s="15">
        <v>0</v>
      </c>
      <c r="FC1403" s="15">
        <v>0</v>
      </c>
      <c r="FD1403" s="15">
        <v>0</v>
      </c>
      <c r="FE1403" s="15">
        <v>0</v>
      </c>
      <c r="FF1403" s="15">
        <v>0</v>
      </c>
      <c r="FG1403" s="15">
        <v>0</v>
      </c>
      <c r="FH1403" s="15">
        <v>0</v>
      </c>
      <c r="FI1403" s="15">
        <v>0</v>
      </c>
      <c r="FJ1403" s="15">
        <v>0</v>
      </c>
      <c r="FK1403" s="15">
        <v>0</v>
      </c>
      <c r="FL1403" s="15">
        <v>1</v>
      </c>
      <c r="FM1403" s="15">
        <v>0</v>
      </c>
      <c r="FN1403" s="15">
        <v>0</v>
      </c>
      <c r="FO1403" s="15">
        <v>0</v>
      </c>
      <c r="FP1403" s="15">
        <v>0</v>
      </c>
      <c r="FQ1403" s="15">
        <v>0</v>
      </c>
      <c r="FR1403" s="15">
        <v>0</v>
      </c>
      <c r="FS1403" s="15">
        <v>0</v>
      </c>
      <c r="FT1403" s="15">
        <v>0</v>
      </c>
      <c r="FU1403" s="15">
        <v>0</v>
      </c>
      <c r="FV1403" s="15">
        <v>0</v>
      </c>
      <c r="FW1403" s="15">
        <v>0</v>
      </c>
      <c r="FX1403" s="15">
        <v>0</v>
      </c>
      <c r="FY1403" s="15">
        <v>0</v>
      </c>
      <c r="FZ1403" s="15">
        <v>0</v>
      </c>
      <c r="GA1403" s="15">
        <v>0</v>
      </c>
      <c r="GB1403" s="15">
        <v>0</v>
      </c>
      <c r="GC1403" s="15">
        <v>0</v>
      </c>
      <c r="GD1403" s="15">
        <v>0</v>
      </c>
      <c r="GE1403" s="15">
        <v>0</v>
      </c>
      <c r="GF1403" s="15">
        <v>0</v>
      </c>
      <c r="GG1403" s="15">
        <v>0</v>
      </c>
      <c r="GH1403" s="15">
        <v>1</v>
      </c>
      <c r="GI1403" s="15">
        <v>0</v>
      </c>
      <c r="GJ1403" s="15">
        <v>1</v>
      </c>
      <c r="GK1403" s="15">
        <v>0</v>
      </c>
      <c r="GL1403" s="15">
        <v>1</v>
      </c>
      <c r="GM1403" s="15">
        <v>0</v>
      </c>
      <c r="GN1403" s="15">
        <v>1</v>
      </c>
      <c r="GO1403" s="15">
        <v>0</v>
      </c>
      <c r="GP1403" s="15">
        <v>3</v>
      </c>
      <c r="GQ1403" s="15">
        <v>0</v>
      </c>
      <c r="GR1403" s="15">
        <v>3</v>
      </c>
      <c r="GS1403" s="15">
        <v>0</v>
      </c>
      <c r="GT1403" s="15">
        <v>3</v>
      </c>
      <c r="GU1403" s="15">
        <v>0</v>
      </c>
      <c r="GV1403" s="15">
        <v>0</v>
      </c>
      <c r="GW1403" s="15">
        <v>0</v>
      </c>
      <c r="GX1403" s="15">
        <v>0</v>
      </c>
      <c r="GY1403" s="15">
        <v>0</v>
      </c>
      <c r="GZ1403" s="15">
        <v>0</v>
      </c>
      <c r="HA1403" s="15">
        <v>0</v>
      </c>
      <c r="HB1403" s="15">
        <v>0</v>
      </c>
      <c r="HC1403" s="15">
        <v>0</v>
      </c>
      <c r="HD1403" s="15">
        <v>0</v>
      </c>
      <c r="HE1403" s="15">
        <v>0</v>
      </c>
      <c r="HF1403" s="15">
        <v>0</v>
      </c>
      <c r="HG1403" s="15">
        <v>0</v>
      </c>
      <c r="HH1403" s="15">
        <v>0</v>
      </c>
      <c r="HI1403" s="15">
        <v>0</v>
      </c>
      <c r="HJ1403" s="15"/>
      <c r="HK1403" s="15"/>
      <c r="HL1403" s="15"/>
      <c r="HM1403" s="15"/>
      <c r="HN1403" s="15"/>
      <c r="HO1403" s="15"/>
      <c r="HP1403" s="15"/>
      <c r="HQ1403" s="15"/>
      <c r="HR1403" s="15"/>
      <c r="HS1403" s="15"/>
      <c r="HT1403" s="15">
        <v>0.3</v>
      </c>
      <c r="HU1403" s="15">
        <v>0</v>
      </c>
      <c r="HV1403" s="15">
        <v>0.03</v>
      </c>
      <c r="HW1403" s="15">
        <v>0</v>
      </c>
      <c r="HX1403" s="15">
        <v>0</v>
      </c>
      <c r="HY1403" s="15">
        <v>0</v>
      </c>
      <c r="HZ1403" s="15"/>
      <c r="IA1403" s="15"/>
      <c r="IB1403" s="15"/>
      <c r="IC1403" s="15"/>
      <c r="ID1403" s="15"/>
      <c r="IE1403" s="15"/>
      <c r="IF1403" s="15">
        <v>0</v>
      </c>
      <c r="IG1403" s="15">
        <v>0</v>
      </c>
      <c r="IH1403" s="15"/>
      <c r="II1403" s="15"/>
      <c r="IJ1403" s="15"/>
      <c r="IK1403" s="15"/>
      <c r="IL1403" s="15">
        <v>0</v>
      </c>
      <c r="IM1403" s="15">
        <v>0</v>
      </c>
      <c r="IN1403" s="15">
        <v>0</v>
      </c>
      <c r="IO1403" s="15">
        <v>0</v>
      </c>
      <c r="IP1403" s="15">
        <v>0</v>
      </c>
      <c r="IQ1403" s="15">
        <v>0</v>
      </c>
      <c r="IR1403" s="15">
        <v>0</v>
      </c>
      <c r="IS1403" s="15">
        <v>0</v>
      </c>
      <c r="IT1403" s="15">
        <v>0</v>
      </c>
      <c r="IU1403" s="15">
        <v>0</v>
      </c>
      <c r="IV1403" s="15"/>
      <c r="IW1403" s="15"/>
      <c r="IX1403" s="15"/>
      <c r="IY1403" s="15"/>
      <c r="IZ1403" s="15"/>
      <c r="JA1403" s="15"/>
      <c r="JB1403" s="15"/>
      <c r="JC1403" s="15"/>
      <c r="JD1403" s="15"/>
      <c r="JE1403" s="15"/>
      <c r="JF1403" s="15"/>
      <c r="JG1403" s="15"/>
      <c r="JH1403" s="15"/>
      <c r="JI1403" s="15"/>
      <c r="JJ1403" s="15"/>
      <c r="JK1403" s="15"/>
      <c r="JL1403" s="15"/>
      <c r="JM1403" s="15"/>
      <c r="JN1403" s="15"/>
      <c r="JO1403" s="15"/>
      <c r="JP1403" s="15"/>
      <c r="JQ1403" s="15"/>
      <c r="JR1403" s="15"/>
      <c r="JS1403" s="15"/>
      <c r="JT1403" s="15"/>
      <c r="JU1403" s="15"/>
      <c r="JV1403" s="15"/>
      <c r="JW1403" s="15"/>
      <c r="JX1403" s="15"/>
    </row>
    <row r="1404" spans="1:284" x14ac:dyDescent="0.25">
      <c r="A1404" s="15">
        <v>5123580401</v>
      </c>
      <c r="B1404" s="15" t="s">
        <v>252</v>
      </c>
      <c r="C1404" s="15" t="s">
        <v>532</v>
      </c>
      <c r="D1404" s="56"/>
      <c r="E1404" s="15" t="s">
        <v>2356</v>
      </c>
      <c r="F1404" s="15" t="s">
        <v>243</v>
      </c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  <c r="ET1404" s="15"/>
      <c r="EU1404" s="15"/>
      <c r="EV1404" s="15"/>
      <c r="EW1404" s="15"/>
      <c r="EX1404" s="15"/>
      <c r="EY1404" s="15"/>
      <c r="EZ1404" s="15"/>
      <c r="FA1404" s="15"/>
      <c r="FB1404" s="15"/>
      <c r="FC1404" s="15"/>
      <c r="FD1404" s="15"/>
      <c r="FE1404" s="15"/>
      <c r="FF1404" s="15"/>
      <c r="FG1404" s="15"/>
      <c r="FH1404" s="15"/>
      <c r="FI1404" s="15"/>
      <c r="FJ1404" s="15"/>
      <c r="FK1404" s="15"/>
      <c r="FL1404" s="15"/>
      <c r="FM1404" s="15"/>
      <c r="FN1404" s="15"/>
      <c r="FO1404" s="15"/>
      <c r="FP1404" s="15"/>
      <c r="FQ1404" s="15"/>
      <c r="FR1404" s="15"/>
      <c r="FS1404" s="15"/>
      <c r="FT1404" s="15"/>
      <c r="FU1404" s="15"/>
      <c r="FV1404" s="15"/>
      <c r="FW1404" s="15"/>
      <c r="FX1404" s="15"/>
      <c r="FY1404" s="15"/>
      <c r="FZ1404" s="15"/>
      <c r="GA1404" s="15"/>
      <c r="GB1404" s="15"/>
      <c r="GC1404" s="15"/>
      <c r="GD1404" s="15"/>
      <c r="GE1404" s="15"/>
      <c r="GF1404" s="15"/>
      <c r="GG1404" s="15"/>
      <c r="GH1404" s="15"/>
      <c r="GI1404" s="15"/>
      <c r="GJ1404" s="15"/>
      <c r="GK1404" s="15"/>
      <c r="GL1404" s="15"/>
      <c r="GM1404" s="15"/>
      <c r="GN1404" s="15"/>
      <c r="GO1404" s="15"/>
      <c r="GP1404" s="15"/>
      <c r="GQ1404" s="15"/>
      <c r="GR1404" s="15"/>
      <c r="GS1404" s="15"/>
      <c r="GT1404" s="15"/>
      <c r="GU1404" s="15"/>
      <c r="GV1404" s="15"/>
      <c r="GW1404" s="15"/>
      <c r="GX1404" s="15"/>
      <c r="GY1404" s="15"/>
      <c r="GZ1404" s="15"/>
      <c r="HA1404" s="15"/>
      <c r="HB1404" s="15"/>
      <c r="HC1404" s="15"/>
      <c r="HD1404" s="15"/>
      <c r="HE1404" s="15"/>
      <c r="HF1404" s="15"/>
      <c r="HG1404" s="15"/>
      <c r="HH1404" s="15"/>
      <c r="HI1404" s="15"/>
      <c r="HJ1404" s="15"/>
      <c r="HK1404" s="15"/>
      <c r="HL1404" s="15"/>
      <c r="HM1404" s="15"/>
      <c r="HN1404" s="15"/>
      <c r="HO1404" s="15"/>
      <c r="HP1404" s="15"/>
      <c r="HQ1404" s="15"/>
      <c r="HR1404" s="15"/>
      <c r="HS1404" s="15"/>
      <c r="HT1404" s="15"/>
      <c r="HU1404" s="15"/>
      <c r="HV1404" s="15"/>
      <c r="HW1404" s="15"/>
      <c r="HX1404" s="15"/>
      <c r="HY1404" s="15"/>
      <c r="HZ1404" s="15"/>
      <c r="IA1404" s="15"/>
      <c r="IB1404" s="15"/>
      <c r="IC1404" s="15"/>
      <c r="ID1404" s="15"/>
      <c r="IE1404" s="15"/>
      <c r="IF1404" s="15"/>
      <c r="IG1404" s="15"/>
      <c r="IH1404" s="15"/>
      <c r="II1404" s="15"/>
      <c r="IJ1404" s="15"/>
      <c r="IK1404" s="15"/>
      <c r="IL1404" s="15"/>
      <c r="IM1404" s="15"/>
      <c r="IN1404" s="15"/>
      <c r="IO1404" s="15"/>
      <c r="IP1404" s="15"/>
      <c r="IQ1404" s="15"/>
      <c r="IR1404" s="15"/>
      <c r="IS1404" s="15"/>
      <c r="IT1404" s="15"/>
      <c r="IU1404" s="15"/>
      <c r="IV1404" s="15"/>
      <c r="IW1404" s="15"/>
      <c r="IX1404" s="15"/>
      <c r="IY1404" s="15"/>
      <c r="IZ1404" s="15"/>
      <c r="JA1404" s="15"/>
      <c r="JB1404" s="15"/>
      <c r="JC1404" s="15"/>
      <c r="JD1404" s="15"/>
      <c r="JE1404" s="15"/>
      <c r="JF1404" s="15"/>
      <c r="JG1404" s="15"/>
      <c r="JH1404" s="15"/>
      <c r="JI1404" s="15"/>
      <c r="JJ1404" s="15"/>
      <c r="JK1404" s="15"/>
      <c r="JL1404" s="15"/>
      <c r="JM1404" s="15"/>
      <c r="JN1404" s="15"/>
      <c r="JO1404" s="15"/>
      <c r="JP1404" s="15"/>
      <c r="JQ1404" s="15"/>
      <c r="JR1404" s="15"/>
      <c r="JS1404" s="15"/>
      <c r="JT1404" s="15"/>
      <c r="JU1404" s="15"/>
      <c r="JV1404" s="15"/>
      <c r="JW1404" s="15"/>
      <c r="JX1404" s="15"/>
    </row>
    <row r="1405" spans="1:284" x14ac:dyDescent="0.25">
      <c r="A1405" s="15">
        <v>5123580402</v>
      </c>
      <c r="B1405" s="15" t="s">
        <v>252</v>
      </c>
      <c r="C1405" s="15" t="s">
        <v>328</v>
      </c>
      <c r="D1405" s="56"/>
      <c r="E1405" s="15" t="s">
        <v>2356</v>
      </c>
      <c r="F1405" s="15" t="s">
        <v>243</v>
      </c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  <c r="ET1405" s="15"/>
      <c r="EU1405" s="15"/>
      <c r="EV1405" s="15"/>
      <c r="EW1405" s="15"/>
      <c r="EX1405" s="15"/>
      <c r="EY1405" s="15"/>
      <c r="EZ1405" s="15"/>
      <c r="FA1405" s="15"/>
      <c r="FB1405" s="15"/>
      <c r="FC1405" s="15"/>
      <c r="FD1405" s="15"/>
      <c r="FE1405" s="15"/>
      <c r="FF1405" s="15"/>
      <c r="FG1405" s="15"/>
      <c r="FH1405" s="15"/>
      <c r="FI1405" s="15"/>
      <c r="FJ1405" s="15"/>
      <c r="FK1405" s="15"/>
      <c r="FL1405" s="15"/>
      <c r="FM1405" s="15"/>
      <c r="FN1405" s="15"/>
      <c r="FO1405" s="15"/>
      <c r="FP1405" s="15"/>
      <c r="FQ1405" s="15"/>
      <c r="FR1405" s="15"/>
      <c r="FS1405" s="15"/>
      <c r="FT1405" s="15"/>
      <c r="FU1405" s="15"/>
      <c r="FV1405" s="15"/>
      <c r="FW1405" s="15"/>
      <c r="FX1405" s="15"/>
      <c r="FY1405" s="15"/>
      <c r="FZ1405" s="15"/>
      <c r="GA1405" s="15"/>
      <c r="GB1405" s="15"/>
      <c r="GC1405" s="15"/>
      <c r="GD1405" s="15"/>
      <c r="GE1405" s="15"/>
      <c r="GF1405" s="15"/>
      <c r="GG1405" s="15"/>
      <c r="GH1405" s="15"/>
      <c r="GI1405" s="15"/>
      <c r="GJ1405" s="15"/>
      <c r="GK1405" s="15"/>
      <c r="GL1405" s="15"/>
      <c r="GM1405" s="15"/>
      <c r="GN1405" s="15"/>
      <c r="GO1405" s="15"/>
      <c r="GP1405" s="15"/>
      <c r="GQ1405" s="15"/>
      <c r="GR1405" s="15"/>
      <c r="GS1405" s="15"/>
      <c r="GT1405" s="15"/>
      <c r="GU1405" s="15"/>
      <c r="GV1405" s="15"/>
      <c r="GW1405" s="15"/>
      <c r="GX1405" s="15"/>
      <c r="GY1405" s="15"/>
      <c r="GZ1405" s="15"/>
      <c r="HA1405" s="15"/>
      <c r="HB1405" s="15"/>
      <c r="HC1405" s="15"/>
      <c r="HD1405" s="15"/>
      <c r="HE1405" s="15"/>
      <c r="HF1405" s="15"/>
      <c r="HG1405" s="15"/>
      <c r="HH1405" s="15"/>
      <c r="HI1405" s="15"/>
      <c r="HJ1405" s="15"/>
      <c r="HK1405" s="15"/>
      <c r="HL1405" s="15"/>
      <c r="HM1405" s="15"/>
      <c r="HN1405" s="15"/>
      <c r="HO1405" s="15"/>
      <c r="HP1405" s="15"/>
      <c r="HQ1405" s="15"/>
      <c r="HR1405" s="15"/>
      <c r="HS1405" s="15"/>
      <c r="HT1405" s="15"/>
      <c r="HU1405" s="15"/>
      <c r="HV1405" s="15"/>
      <c r="HW1405" s="15"/>
      <c r="HX1405" s="15"/>
      <c r="HY1405" s="15"/>
      <c r="HZ1405" s="15"/>
      <c r="IA1405" s="15"/>
      <c r="IB1405" s="15"/>
      <c r="IC1405" s="15"/>
      <c r="ID1405" s="15"/>
      <c r="IE1405" s="15"/>
      <c r="IF1405" s="15"/>
      <c r="IG1405" s="15"/>
      <c r="IH1405" s="15"/>
      <c r="II1405" s="15"/>
      <c r="IJ1405" s="15"/>
      <c r="IK1405" s="15"/>
      <c r="IL1405" s="15"/>
      <c r="IM1405" s="15"/>
      <c r="IN1405" s="15"/>
      <c r="IO1405" s="15"/>
      <c r="IP1405" s="15"/>
      <c r="IQ1405" s="15"/>
      <c r="IR1405" s="15"/>
      <c r="IS1405" s="15"/>
      <c r="IT1405" s="15"/>
      <c r="IU1405" s="15"/>
      <c r="IV1405" s="15"/>
      <c r="IW1405" s="15"/>
      <c r="IX1405" s="15"/>
      <c r="IY1405" s="15"/>
      <c r="IZ1405" s="15"/>
      <c r="JA1405" s="15"/>
      <c r="JB1405" s="15"/>
      <c r="JC1405" s="15"/>
      <c r="JD1405" s="15"/>
      <c r="JE1405" s="15"/>
      <c r="JF1405" s="15"/>
      <c r="JG1405" s="15"/>
      <c r="JH1405" s="15"/>
      <c r="JI1405" s="15"/>
      <c r="JJ1405" s="15"/>
      <c r="JK1405" s="15"/>
      <c r="JL1405" s="15"/>
      <c r="JM1405" s="15"/>
      <c r="JN1405" s="15"/>
      <c r="JO1405" s="15"/>
      <c r="JP1405" s="15"/>
      <c r="JQ1405" s="15"/>
      <c r="JR1405" s="15"/>
      <c r="JS1405" s="15"/>
      <c r="JT1405" s="15"/>
      <c r="JU1405" s="15"/>
      <c r="JV1405" s="15"/>
      <c r="JW1405" s="15"/>
      <c r="JX1405" s="15"/>
    </row>
    <row r="1406" spans="1:284" x14ac:dyDescent="0.25">
      <c r="A1406" s="15">
        <v>5123580403</v>
      </c>
      <c r="B1406" s="15" t="s">
        <v>252</v>
      </c>
      <c r="C1406" s="15" t="s">
        <v>2359</v>
      </c>
      <c r="D1406" s="56"/>
      <c r="E1406" s="15" t="s">
        <v>2356</v>
      </c>
      <c r="F1406" s="15" t="s">
        <v>243</v>
      </c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  <c r="ET1406" s="15"/>
      <c r="EU1406" s="15"/>
      <c r="EV1406" s="15"/>
      <c r="EW1406" s="15"/>
      <c r="EX1406" s="15"/>
      <c r="EY1406" s="15"/>
      <c r="EZ1406" s="15"/>
      <c r="FA1406" s="15"/>
      <c r="FB1406" s="15"/>
      <c r="FC1406" s="15"/>
      <c r="FD1406" s="15"/>
      <c r="FE1406" s="15"/>
      <c r="FF1406" s="15"/>
      <c r="FG1406" s="15"/>
      <c r="FH1406" s="15"/>
      <c r="FI1406" s="15"/>
      <c r="FJ1406" s="15"/>
      <c r="FK1406" s="15"/>
      <c r="FL1406" s="15"/>
      <c r="FM1406" s="15"/>
      <c r="FN1406" s="15"/>
      <c r="FO1406" s="15"/>
      <c r="FP1406" s="15"/>
      <c r="FQ1406" s="15"/>
      <c r="FR1406" s="15"/>
      <c r="FS1406" s="15"/>
      <c r="FT1406" s="15"/>
      <c r="FU1406" s="15"/>
      <c r="FV1406" s="15"/>
      <c r="FW1406" s="15"/>
      <c r="FX1406" s="15"/>
      <c r="FY1406" s="15"/>
      <c r="FZ1406" s="15"/>
      <c r="GA1406" s="15"/>
      <c r="GB1406" s="15"/>
      <c r="GC1406" s="15"/>
      <c r="GD1406" s="15"/>
      <c r="GE1406" s="15"/>
      <c r="GF1406" s="15"/>
      <c r="GG1406" s="15"/>
      <c r="GH1406" s="15"/>
      <c r="GI1406" s="15"/>
      <c r="GJ1406" s="15"/>
      <c r="GK1406" s="15"/>
      <c r="GL1406" s="15"/>
      <c r="GM1406" s="15"/>
      <c r="GN1406" s="15"/>
      <c r="GO1406" s="15"/>
      <c r="GP1406" s="15"/>
      <c r="GQ1406" s="15"/>
      <c r="GR1406" s="15"/>
      <c r="GS1406" s="15"/>
      <c r="GT1406" s="15"/>
      <c r="GU1406" s="15"/>
      <c r="GV1406" s="15"/>
      <c r="GW1406" s="15"/>
      <c r="GX1406" s="15"/>
      <c r="GY1406" s="15"/>
      <c r="GZ1406" s="15"/>
      <c r="HA1406" s="15"/>
      <c r="HB1406" s="15"/>
      <c r="HC1406" s="15"/>
      <c r="HD1406" s="15"/>
      <c r="HE1406" s="15"/>
      <c r="HF1406" s="15"/>
      <c r="HG1406" s="15"/>
      <c r="HH1406" s="15"/>
      <c r="HI1406" s="15"/>
      <c r="HJ1406" s="15"/>
      <c r="HK1406" s="15"/>
      <c r="HL1406" s="15"/>
      <c r="HM1406" s="15"/>
      <c r="HN1406" s="15"/>
      <c r="HO1406" s="15"/>
      <c r="HP1406" s="15"/>
      <c r="HQ1406" s="15"/>
      <c r="HR1406" s="15"/>
      <c r="HS1406" s="15"/>
      <c r="HT1406" s="15"/>
      <c r="HU1406" s="15"/>
      <c r="HV1406" s="15"/>
      <c r="HW1406" s="15"/>
      <c r="HX1406" s="15"/>
      <c r="HY1406" s="15"/>
      <c r="HZ1406" s="15"/>
      <c r="IA1406" s="15"/>
      <c r="IB1406" s="15"/>
      <c r="IC1406" s="15"/>
      <c r="ID1406" s="15"/>
      <c r="IE1406" s="15"/>
      <c r="IF1406" s="15"/>
      <c r="IG1406" s="15"/>
      <c r="IH1406" s="15"/>
      <c r="II1406" s="15"/>
      <c r="IJ1406" s="15"/>
      <c r="IK1406" s="15"/>
      <c r="IL1406" s="15"/>
      <c r="IM1406" s="15"/>
      <c r="IN1406" s="15"/>
      <c r="IO1406" s="15"/>
      <c r="IP1406" s="15"/>
      <c r="IQ1406" s="15"/>
      <c r="IR1406" s="15"/>
      <c r="IS1406" s="15"/>
      <c r="IT1406" s="15"/>
      <c r="IU1406" s="15"/>
      <c r="IV1406" s="15"/>
      <c r="IW1406" s="15"/>
      <c r="IX1406" s="15"/>
      <c r="IY1406" s="15"/>
      <c r="IZ1406" s="15"/>
      <c r="JA1406" s="15"/>
      <c r="JB1406" s="15"/>
      <c r="JC1406" s="15"/>
      <c r="JD1406" s="15"/>
      <c r="JE1406" s="15"/>
      <c r="JF1406" s="15"/>
      <c r="JG1406" s="15"/>
      <c r="JH1406" s="15"/>
      <c r="JI1406" s="15"/>
      <c r="JJ1406" s="15"/>
      <c r="JK1406" s="15"/>
      <c r="JL1406" s="15"/>
      <c r="JM1406" s="15"/>
      <c r="JN1406" s="15"/>
      <c r="JO1406" s="15"/>
      <c r="JP1406" s="15"/>
      <c r="JQ1406" s="15"/>
      <c r="JR1406" s="15"/>
      <c r="JS1406" s="15"/>
      <c r="JT1406" s="15"/>
      <c r="JU1406" s="15"/>
      <c r="JV1406" s="15"/>
      <c r="JW1406" s="15"/>
      <c r="JX1406" s="15"/>
    </row>
    <row r="1407" spans="1:284" x14ac:dyDescent="0.25">
      <c r="A1407" s="15">
        <v>5123580404</v>
      </c>
      <c r="B1407" s="15" t="s">
        <v>252</v>
      </c>
      <c r="C1407" s="15" t="s">
        <v>2360</v>
      </c>
      <c r="D1407" s="56"/>
      <c r="E1407" s="15" t="s">
        <v>2356</v>
      </c>
      <c r="F1407" s="15" t="s">
        <v>243</v>
      </c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  <c r="ET1407" s="15"/>
      <c r="EU1407" s="15"/>
      <c r="EV1407" s="15"/>
      <c r="EW1407" s="15"/>
      <c r="EX1407" s="15"/>
      <c r="EY1407" s="15"/>
      <c r="EZ1407" s="15"/>
      <c r="FA1407" s="15"/>
      <c r="FB1407" s="15"/>
      <c r="FC1407" s="15"/>
      <c r="FD1407" s="15"/>
      <c r="FE1407" s="15"/>
      <c r="FF1407" s="15"/>
      <c r="FG1407" s="15"/>
      <c r="FH1407" s="15"/>
      <c r="FI1407" s="15"/>
      <c r="FJ1407" s="15"/>
      <c r="FK1407" s="15"/>
      <c r="FL1407" s="15"/>
      <c r="FM1407" s="15"/>
      <c r="FN1407" s="15"/>
      <c r="FO1407" s="15"/>
      <c r="FP1407" s="15"/>
      <c r="FQ1407" s="15"/>
      <c r="FR1407" s="15"/>
      <c r="FS1407" s="15"/>
      <c r="FT1407" s="15"/>
      <c r="FU1407" s="15"/>
      <c r="FV1407" s="15"/>
      <c r="FW1407" s="15"/>
      <c r="FX1407" s="15"/>
      <c r="FY1407" s="15"/>
      <c r="FZ1407" s="15"/>
      <c r="GA1407" s="15"/>
      <c r="GB1407" s="15"/>
      <c r="GC1407" s="15"/>
      <c r="GD1407" s="15"/>
      <c r="GE1407" s="15"/>
      <c r="GF1407" s="15"/>
      <c r="GG1407" s="15"/>
      <c r="GH1407" s="15"/>
      <c r="GI1407" s="15"/>
      <c r="GJ1407" s="15"/>
      <c r="GK1407" s="15"/>
      <c r="GL1407" s="15"/>
      <c r="GM1407" s="15"/>
      <c r="GN1407" s="15"/>
      <c r="GO1407" s="15"/>
      <c r="GP1407" s="15"/>
      <c r="GQ1407" s="15"/>
      <c r="GR1407" s="15"/>
      <c r="GS1407" s="15"/>
      <c r="GT1407" s="15"/>
      <c r="GU1407" s="15"/>
      <c r="GV1407" s="15"/>
      <c r="GW1407" s="15"/>
      <c r="GX1407" s="15"/>
      <c r="GY1407" s="15"/>
      <c r="GZ1407" s="15"/>
      <c r="HA1407" s="15"/>
      <c r="HB1407" s="15"/>
      <c r="HC1407" s="15"/>
      <c r="HD1407" s="15"/>
      <c r="HE1407" s="15"/>
      <c r="HF1407" s="15"/>
      <c r="HG1407" s="15"/>
      <c r="HH1407" s="15"/>
      <c r="HI1407" s="15"/>
      <c r="HJ1407" s="15"/>
      <c r="HK1407" s="15"/>
      <c r="HL1407" s="15"/>
      <c r="HM1407" s="15"/>
      <c r="HN1407" s="15"/>
      <c r="HO1407" s="15"/>
      <c r="HP1407" s="15"/>
      <c r="HQ1407" s="15"/>
      <c r="HR1407" s="15"/>
      <c r="HS1407" s="15"/>
      <c r="HT1407" s="15"/>
      <c r="HU1407" s="15"/>
      <c r="HV1407" s="15"/>
      <c r="HW1407" s="15"/>
      <c r="HX1407" s="15"/>
      <c r="HY1407" s="15"/>
      <c r="HZ1407" s="15"/>
      <c r="IA1407" s="15"/>
      <c r="IB1407" s="15"/>
      <c r="IC1407" s="15"/>
      <c r="ID1407" s="15"/>
      <c r="IE1407" s="15"/>
      <c r="IF1407" s="15"/>
      <c r="IG1407" s="15"/>
      <c r="IH1407" s="15"/>
      <c r="II1407" s="15"/>
      <c r="IJ1407" s="15"/>
      <c r="IK1407" s="15"/>
      <c r="IL1407" s="15"/>
      <c r="IM1407" s="15"/>
      <c r="IN1407" s="15"/>
      <c r="IO1407" s="15"/>
      <c r="IP1407" s="15"/>
      <c r="IQ1407" s="15"/>
      <c r="IR1407" s="15"/>
      <c r="IS1407" s="15"/>
      <c r="IT1407" s="15"/>
      <c r="IU1407" s="15"/>
      <c r="IV1407" s="15"/>
      <c r="IW1407" s="15"/>
      <c r="IX1407" s="15"/>
      <c r="IY1407" s="15"/>
      <c r="IZ1407" s="15"/>
      <c r="JA1407" s="15"/>
      <c r="JB1407" s="15"/>
      <c r="JC1407" s="15"/>
      <c r="JD1407" s="15"/>
      <c r="JE1407" s="15"/>
      <c r="JF1407" s="15"/>
      <c r="JG1407" s="15"/>
      <c r="JH1407" s="15"/>
      <c r="JI1407" s="15"/>
      <c r="JJ1407" s="15"/>
      <c r="JK1407" s="15"/>
      <c r="JL1407" s="15"/>
      <c r="JM1407" s="15"/>
      <c r="JN1407" s="15"/>
      <c r="JO1407" s="15"/>
      <c r="JP1407" s="15"/>
      <c r="JQ1407" s="15"/>
      <c r="JR1407" s="15"/>
      <c r="JS1407" s="15"/>
      <c r="JT1407" s="15"/>
      <c r="JU1407" s="15"/>
      <c r="JV1407" s="15"/>
      <c r="JW1407" s="15"/>
      <c r="JX1407" s="15"/>
    </row>
    <row r="1408" spans="1:284" x14ac:dyDescent="0.25">
      <c r="A1408" s="15">
        <v>5123580405</v>
      </c>
      <c r="B1408" s="15" t="s">
        <v>252</v>
      </c>
      <c r="C1408" s="15" t="s">
        <v>2361</v>
      </c>
      <c r="D1408" s="56"/>
      <c r="E1408" s="15" t="s">
        <v>2356</v>
      </c>
      <c r="F1408" s="15" t="s">
        <v>243</v>
      </c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  <c r="ET1408" s="15"/>
      <c r="EU1408" s="15"/>
      <c r="EV1408" s="15"/>
      <c r="EW1408" s="15"/>
      <c r="EX1408" s="15"/>
      <c r="EY1408" s="15"/>
      <c r="EZ1408" s="15"/>
      <c r="FA1408" s="15"/>
      <c r="FB1408" s="15"/>
      <c r="FC1408" s="15"/>
      <c r="FD1408" s="15"/>
      <c r="FE1408" s="15"/>
      <c r="FF1408" s="15"/>
      <c r="FG1408" s="15"/>
      <c r="FH1408" s="15"/>
      <c r="FI1408" s="15"/>
      <c r="FJ1408" s="15"/>
      <c r="FK1408" s="15"/>
      <c r="FL1408" s="15"/>
      <c r="FM1408" s="15"/>
      <c r="FN1408" s="15"/>
      <c r="FO1408" s="15"/>
      <c r="FP1408" s="15"/>
      <c r="FQ1408" s="15"/>
      <c r="FR1408" s="15"/>
      <c r="FS1408" s="15"/>
      <c r="FT1408" s="15"/>
      <c r="FU1408" s="15"/>
      <c r="FV1408" s="15"/>
      <c r="FW1408" s="15"/>
      <c r="FX1408" s="15"/>
      <c r="FY1408" s="15"/>
      <c r="FZ1408" s="15"/>
      <c r="GA1408" s="15"/>
      <c r="GB1408" s="15"/>
      <c r="GC1408" s="15"/>
      <c r="GD1408" s="15"/>
      <c r="GE1408" s="15"/>
      <c r="GF1408" s="15"/>
      <c r="GG1408" s="15"/>
      <c r="GH1408" s="15"/>
      <c r="GI1408" s="15"/>
      <c r="GJ1408" s="15"/>
      <c r="GK1408" s="15"/>
      <c r="GL1408" s="15"/>
      <c r="GM1408" s="15"/>
      <c r="GN1408" s="15"/>
      <c r="GO1408" s="15"/>
      <c r="GP1408" s="15"/>
      <c r="GQ1408" s="15"/>
      <c r="GR1408" s="15"/>
      <c r="GS1408" s="15"/>
      <c r="GT1408" s="15"/>
      <c r="GU1408" s="15"/>
      <c r="GV1408" s="15"/>
      <c r="GW1408" s="15"/>
      <c r="GX1408" s="15"/>
      <c r="GY1408" s="15"/>
      <c r="GZ1408" s="15"/>
      <c r="HA1408" s="15"/>
      <c r="HB1408" s="15"/>
      <c r="HC1408" s="15"/>
      <c r="HD1408" s="15"/>
      <c r="HE1408" s="15"/>
      <c r="HF1408" s="15"/>
      <c r="HG1408" s="15"/>
      <c r="HH1408" s="15"/>
      <c r="HI1408" s="15"/>
      <c r="HJ1408" s="15"/>
      <c r="HK1408" s="15"/>
      <c r="HL1408" s="15"/>
      <c r="HM1408" s="15"/>
      <c r="HN1408" s="15"/>
      <c r="HO1408" s="15"/>
      <c r="HP1408" s="15"/>
      <c r="HQ1408" s="15"/>
      <c r="HR1408" s="15"/>
      <c r="HS1408" s="15"/>
      <c r="HT1408" s="15"/>
      <c r="HU1408" s="15"/>
      <c r="HV1408" s="15"/>
      <c r="HW1408" s="15"/>
      <c r="HX1408" s="15"/>
      <c r="HY1408" s="15"/>
      <c r="HZ1408" s="15"/>
      <c r="IA1408" s="15"/>
      <c r="IB1408" s="15"/>
      <c r="IC1408" s="15"/>
      <c r="ID1408" s="15"/>
      <c r="IE1408" s="15"/>
      <c r="IF1408" s="15"/>
      <c r="IG1408" s="15"/>
      <c r="IH1408" s="15"/>
      <c r="II1408" s="15"/>
      <c r="IJ1408" s="15"/>
      <c r="IK1408" s="15"/>
      <c r="IL1408" s="15"/>
      <c r="IM1408" s="15"/>
      <c r="IN1408" s="15"/>
      <c r="IO1408" s="15"/>
      <c r="IP1408" s="15"/>
      <c r="IQ1408" s="15"/>
      <c r="IR1408" s="15"/>
      <c r="IS1408" s="15"/>
      <c r="IT1408" s="15"/>
      <c r="IU1408" s="15"/>
      <c r="IV1408" s="15"/>
      <c r="IW1408" s="15"/>
      <c r="IX1408" s="15"/>
      <c r="IY1408" s="15"/>
      <c r="IZ1408" s="15"/>
      <c r="JA1408" s="15"/>
      <c r="JB1408" s="15"/>
      <c r="JC1408" s="15"/>
      <c r="JD1408" s="15"/>
      <c r="JE1408" s="15"/>
      <c r="JF1408" s="15"/>
      <c r="JG1408" s="15"/>
      <c r="JH1408" s="15"/>
      <c r="JI1408" s="15"/>
      <c r="JJ1408" s="15"/>
      <c r="JK1408" s="15"/>
      <c r="JL1408" s="15"/>
      <c r="JM1408" s="15"/>
      <c r="JN1408" s="15"/>
      <c r="JO1408" s="15"/>
      <c r="JP1408" s="15"/>
      <c r="JQ1408" s="15"/>
      <c r="JR1408" s="15"/>
      <c r="JS1408" s="15"/>
      <c r="JT1408" s="15"/>
      <c r="JU1408" s="15"/>
      <c r="JV1408" s="15"/>
      <c r="JW1408" s="15"/>
      <c r="JX1408" s="15"/>
    </row>
    <row r="1409" spans="1:284" x14ac:dyDescent="0.25">
      <c r="A1409" s="15">
        <v>5123580406</v>
      </c>
      <c r="B1409" s="15" t="s">
        <v>252</v>
      </c>
      <c r="C1409" s="15" t="s">
        <v>2362</v>
      </c>
      <c r="D1409" s="56"/>
      <c r="E1409" s="15" t="s">
        <v>2356</v>
      </c>
      <c r="F1409" s="15" t="s">
        <v>243</v>
      </c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  <c r="ET1409" s="15"/>
      <c r="EU1409" s="15"/>
      <c r="EV1409" s="15"/>
      <c r="EW1409" s="15"/>
      <c r="EX1409" s="15"/>
      <c r="EY1409" s="15"/>
      <c r="EZ1409" s="15"/>
      <c r="FA1409" s="15"/>
      <c r="FB1409" s="15"/>
      <c r="FC1409" s="15"/>
      <c r="FD1409" s="15"/>
      <c r="FE1409" s="15"/>
      <c r="FF1409" s="15"/>
      <c r="FG1409" s="15"/>
      <c r="FH1409" s="15"/>
      <c r="FI1409" s="15"/>
      <c r="FJ1409" s="15"/>
      <c r="FK1409" s="15"/>
      <c r="FL1409" s="15"/>
      <c r="FM1409" s="15"/>
      <c r="FN1409" s="15"/>
      <c r="FO1409" s="15"/>
      <c r="FP1409" s="15"/>
      <c r="FQ1409" s="15"/>
      <c r="FR1409" s="15"/>
      <c r="FS1409" s="15"/>
      <c r="FT1409" s="15"/>
      <c r="FU1409" s="15"/>
      <c r="FV1409" s="15"/>
      <c r="FW1409" s="15"/>
      <c r="FX1409" s="15"/>
      <c r="FY1409" s="15"/>
      <c r="FZ1409" s="15"/>
      <c r="GA1409" s="15"/>
      <c r="GB1409" s="15"/>
      <c r="GC1409" s="15"/>
      <c r="GD1409" s="15"/>
      <c r="GE1409" s="15"/>
      <c r="GF1409" s="15"/>
      <c r="GG1409" s="15"/>
      <c r="GH1409" s="15"/>
      <c r="GI1409" s="15"/>
      <c r="GJ1409" s="15"/>
      <c r="GK1409" s="15"/>
      <c r="GL1409" s="15"/>
      <c r="GM1409" s="15"/>
      <c r="GN1409" s="15"/>
      <c r="GO1409" s="15"/>
      <c r="GP1409" s="15"/>
      <c r="GQ1409" s="15"/>
      <c r="GR1409" s="15"/>
      <c r="GS1409" s="15"/>
      <c r="GT1409" s="15"/>
      <c r="GU1409" s="15"/>
      <c r="GV1409" s="15"/>
      <c r="GW1409" s="15"/>
      <c r="GX1409" s="15"/>
      <c r="GY1409" s="15"/>
      <c r="GZ1409" s="15"/>
      <c r="HA1409" s="15"/>
      <c r="HB1409" s="15"/>
      <c r="HC1409" s="15"/>
      <c r="HD1409" s="15"/>
      <c r="HE1409" s="15"/>
      <c r="HF1409" s="15"/>
      <c r="HG1409" s="15"/>
      <c r="HH1409" s="15"/>
      <c r="HI1409" s="15"/>
      <c r="HJ1409" s="15"/>
      <c r="HK1409" s="15"/>
      <c r="HL1409" s="15"/>
      <c r="HM1409" s="15"/>
      <c r="HN1409" s="15"/>
      <c r="HO1409" s="15"/>
      <c r="HP1409" s="15"/>
      <c r="HQ1409" s="15"/>
      <c r="HR1409" s="15"/>
      <c r="HS1409" s="15"/>
      <c r="HT1409" s="15"/>
      <c r="HU1409" s="15"/>
      <c r="HV1409" s="15"/>
      <c r="HW1409" s="15"/>
      <c r="HX1409" s="15"/>
      <c r="HY1409" s="15"/>
      <c r="HZ1409" s="15"/>
      <c r="IA1409" s="15"/>
      <c r="IB1409" s="15"/>
      <c r="IC1409" s="15"/>
      <c r="ID1409" s="15"/>
      <c r="IE1409" s="15"/>
      <c r="IF1409" s="15"/>
      <c r="IG1409" s="15"/>
      <c r="IH1409" s="15"/>
      <c r="II1409" s="15"/>
      <c r="IJ1409" s="15"/>
      <c r="IK1409" s="15"/>
      <c r="IL1409" s="15"/>
      <c r="IM1409" s="15"/>
      <c r="IN1409" s="15"/>
      <c r="IO1409" s="15"/>
      <c r="IP1409" s="15"/>
      <c r="IQ1409" s="15"/>
      <c r="IR1409" s="15"/>
      <c r="IS1409" s="15"/>
      <c r="IT1409" s="15"/>
      <c r="IU1409" s="15"/>
      <c r="IV1409" s="15"/>
      <c r="IW1409" s="15"/>
      <c r="IX1409" s="15"/>
      <c r="IY1409" s="15"/>
      <c r="IZ1409" s="15"/>
      <c r="JA1409" s="15"/>
      <c r="JB1409" s="15"/>
      <c r="JC1409" s="15"/>
      <c r="JD1409" s="15"/>
      <c r="JE1409" s="15"/>
      <c r="JF1409" s="15"/>
      <c r="JG1409" s="15"/>
      <c r="JH1409" s="15"/>
      <c r="JI1409" s="15"/>
      <c r="JJ1409" s="15"/>
      <c r="JK1409" s="15"/>
      <c r="JL1409" s="15"/>
      <c r="JM1409" s="15"/>
      <c r="JN1409" s="15"/>
      <c r="JO1409" s="15"/>
      <c r="JP1409" s="15"/>
      <c r="JQ1409" s="15"/>
      <c r="JR1409" s="15"/>
      <c r="JS1409" s="15"/>
      <c r="JT1409" s="15"/>
      <c r="JU1409" s="15"/>
      <c r="JV1409" s="15"/>
      <c r="JW1409" s="15"/>
      <c r="JX1409" s="15"/>
    </row>
    <row r="1410" spans="1:284" x14ac:dyDescent="0.25">
      <c r="A1410" s="15">
        <v>5123580407</v>
      </c>
      <c r="B1410" s="15" t="s">
        <v>252</v>
      </c>
      <c r="C1410" s="15" t="s">
        <v>2363</v>
      </c>
      <c r="D1410" s="56"/>
      <c r="E1410" s="15" t="s">
        <v>2356</v>
      </c>
      <c r="F1410" s="15" t="s">
        <v>243</v>
      </c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15"/>
      <c r="DY1410" s="15"/>
      <c r="DZ1410" s="15"/>
      <c r="EA1410" s="15"/>
      <c r="EB1410" s="15"/>
      <c r="EC1410" s="15"/>
      <c r="ED1410" s="15"/>
      <c r="EE1410" s="15"/>
      <c r="EF1410" s="15"/>
      <c r="EG1410" s="15"/>
      <c r="EH1410" s="15"/>
      <c r="EI1410" s="15"/>
      <c r="EJ1410" s="15"/>
      <c r="EK1410" s="15"/>
      <c r="EL1410" s="15"/>
      <c r="EM1410" s="15"/>
      <c r="EN1410" s="15"/>
      <c r="EO1410" s="15"/>
      <c r="EP1410" s="15"/>
      <c r="EQ1410" s="15"/>
      <c r="ER1410" s="15"/>
      <c r="ES1410" s="15"/>
      <c r="ET1410" s="15"/>
      <c r="EU1410" s="15"/>
      <c r="EV1410" s="15"/>
      <c r="EW1410" s="15"/>
      <c r="EX1410" s="15"/>
      <c r="EY1410" s="15"/>
      <c r="EZ1410" s="15"/>
      <c r="FA1410" s="15"/>
      <c r="FB1410" s="15"/>
      <c r="FC1410" s="15"/>
      <c r="FD1410" s="15"/>
      <c r="FE1410" s="15"/>
      <c r="FF1410" s="15"/>
      <c r="FG1410" s="15"/>
      <c r="FH1410" s="15"/>
      <c r="FI1410" s="15"/>
      <c r="FJ1410" s="15"/>
      <c r="FK1410" s="15"/>
      <c r="FL1410" s="15"/>
      <c r="FM1410" s="15"/>
      <c r="FN1410" s="15"/>
      <c r="FO1410" s="15"/>
      <c r="FP1410" s="15"/>
      <c r="FQ1410" s="15"/>
      <c r="FR1410" s="15"/>
      <c r="FS1410" s="15"/>
      <c r="FT1410" s="15"/>
      <c r="FU1410" s="15"/>
      <c r="FV1410" s="15"/>
      <c r="FW1410" s="15"/>
      <c r="FX1410" s="15"/>
      <c r="FY1410" s="15"/>
      <c r="FZ1410" s="15"/>
      <c r="GA1410" s="15"/>
      <c r="GB1410" s="15"/>
      <c r="GC1410" s="15"/>
      <c r="GD1410" s="15"/>
      <c r="GE1410" s="15"/>
      <c r="GF1410" s="15"/>
      <c r="GG1410" s="15"/>
      <c r="GH1410" s="15"/>
      <c r="GI1410" s="15"/>
      <c r="GJ1410" s="15"/>
      <c r="GK1410" s="15"/>
      <c r="GL1410" s="15"/>
      <c r="GM1410" s="15"/>
      <c r="GN1410" s="15"/>
      <c r="GO1410" s="15"/>
      <c r="GP1410" s="15"/>
      <c r="GQ1410" s="15"/>
      <c r="GR1410" s="15"/>
      <c r="GS1410" s="15"/>
      <c r="GT1410" s="15"/>
      <c r="GU1410" s="15"/>
      <c r="GV1410" s="15"/>
      <c r="GW1410" s="15"/>
      <c r="GX1410" s="15"/>
      <c r="GY1410" s="15"/>
      <c r="GZ1410" s="15"/>
      <c r="HA1410" s="15"/>
      <c r="HB1410" s="15"/>
      <c r="HC1410" s="15"/>
      <c r="HD1410" s="15"/>
      <c r="HE1410" s="15"/>
      <c r="HF1410" s="15"/>
      <c r="HG1410" s="15"/>
      <c r="HH1410" s="15"/>
      <c r="HI1410" s="15"/>
      <c r="HJ1410" s="15"/>
      <c r="HK1410" s="15"/>
      <c r="HL1410" s="15"/>
      <c r="HM1410" s="15"/>
      <c r="HN1410" s="15"/>
      <c r="HO1410" s="15"/>
      <c r="HP1410" s="15"/>
      <c r="HQ1410" s="15"/>
      <c r="HR1410" s="15"/>
      <c r="HS1410" s="15"/>
      <c r="HT1410" s="15"/>
      <c r="HU1410" s="15"/>
      <c r="HV1410" s="15"/>
      <c r="HW1410" s="15"/>
      <c r="HX1410" s="15"/>
      <c r="HY1410" s="15"/>
      <c r="HZ1410" s="15"/>
      <c r="IA1410" s="15"/>
      <c r="IB1410" s="15"/>
      <c r="IC1410" s="15"/>
      <c r="ID1410" s="15"/>
      <c r="IE1410" s="15"/>
      <c r="IF1410" s="15"/>
      <c r="IG1410" s="15"/>
      <c r="IH1410" s="15"/>
      <c r="II1410" s="15"/>
      <c r="IJ1410" s="15"/>
      <c r="IK1410" s="15"/>
      <c r="IL1410" s="15"/>
      <c r="IM1410" s="15"/>
      <c r="IN1410" s="15"/>
      <c r="IO1410" s="15"/>
      <c r="IP1410" s="15"/>
      <c r="IQ1410" s="15"/>
      <c r="IR1410" s="15"/>
      <c r="IS1410" s="15"/>
      <c r="IT1410" s="15"/>
      <c r="IU1410" s="15"/>
      <c r="IV1410" s="15"/>
      <c r="IW1410" s="15"/>
      <c r="IX1410" s="15"/>
      <c r="IY1410" s="15"/>
      <c r="IZ1410" s="15"/>
      <c r="JA1410" s="15"/>
      <c r="JB1410" s="15"/>
      <c r="JC1410" s="15"/>
      <c r="JD1410" s="15"/>
      <c r="JE1410" s="15"/>
      <c r="JF1410" s="15"/>
      <c r="JG1410" s="15"/>
      <c r="JH1410" s="15"/>
      <c r="JI1410" s="15"/>
      <c r="JJ1410" s="15"/>
      <c r="JK1410" s="15"/>
      <c r="JL1410" s="15"/>
      <c r="JM1410" s="15"/>
      <c r="JN1410" s="15"/>
      <c r="JO1410" s="15"/>
      <c r="JP1410" s="15"/>
      <c r="JQ1410" s="15"/>
      <c r="JR1410" s="15"/>
      <c r="JS1410" s="15"/>
      <c r="JT1410" s="15"/>
      <c r="JU1410" s="15"/>
      <c r="JV1410" s="15"/>
      <c r="JW1410" s="15"/>
      <c r="JX1410" s="15"/>
    </row>
    <row r="1411" spans="1:284" x14ac:dyDescent="0.25">
      <c r="A1411" s="15">
        <v>5123581000</v>
      </c>
      <c r="B1411" s="15"/>
      <c r="C1411" s="15"/>
      <c r="D1411" s="56" t="s">
        <v>2364</v>
      </c>
      <c r="E1411" s="15" t="s">
        <v>2356</v>
      </c>
      <c r="F1411" s="15" t="s">
        <v>243</v>
      </c>
      <c r="G1411" s="15">
        <v>2013</v>
      </c>
      <c r="H1411" s="35">
        <v>41309</v>
      </c>
      <c r="I1411" s="15" t="s">
        <v>2357</v>
      </c>
      <c r="J1411" s="35">
        <v>43640</v>
      </c>
      <c r="K1411" s="15">
        <v>211</v>
      </c>
      <c r="L1411" s="15">
        <v>0.3</v>
      </c>
      <c r="M1411" s="15">
        <v>0</v>
      </c>
      <c r="N1411" s="15">
        <v>1</v>
      </c>
      <c r="O1411" s="15">
        <v>0</v>
      </c>
      <c r="P1411" s="15">
        <v>0.3</v>
      </c>
      <c r="Q1411" s="15">
        <v>0</v>
      </c>
      <c r="R1411" s="15">
        <v>0.3</v>
      </c>
      <c r="S1411" s="15">
        <v>0</v>
      </c>
      <c r="T1411" s="15">
        <v>0.3</v>
      </c>
      <c r="U1411" s="15">
        <v>0</v>
      </c>
      <c r="V1411" s="15">
        <v>0.3</v>
      </c>
      <c r="W1411" s="15">
        <v>0</v>
      </c>
      <c r="X1411" s="15">
        <v>0.3</v>
      </c>
      <c r="Y1411" s="15">
        <v>0</v>
      </c>
      <c r="Z1411" s="15">
        <v>1</v>
      </c>
      <c r="AA1411" s="15">
        <v>0</v>
      </c>
      <c r="AB1411" s="15">
        <v>0</v>
      </c>
      <c r="AC1411" s="15">
        <v>0</v>
      </c>
      <c r="AD1411" s="15">
        <v>0</v>
      </c>
      <c r="AE1411" s="15">
        <v>0</v>
      </c>
      <c r="AF1411" s="15">
        <v>0</v>
      </c>
      <c r="AG1411" s="15">
        <v>0</v>
      </c>
      <c r="AH1411" s="15">
        <v>0.3</v>
      </c>
      <c r="AI1411" s="15">
        <v>0</v>
      </c>
      <c r="AJ1411" s="15">
        <v>0</v>
      </c>
      <c r="AK1411" s="15">
        <v>0</v>
      </c>
      <c r="AL1411" s="15">
        <v>0</v>
      </c>
      <c r="AM1411" s="15">
        <v>0</v>
      </c>
      <c r="AN1411" s="15">
        <v>0</v>
      </c>
      <c r="AO1411" s="15">
        <v>0</v>
      </c>
      <c r="AP1411" s="15">
        <v>0</v>
      </c>
      <c r="AQ1411" s="15">
        <v>0</v>
      </c>
      <c r="AR1411" s="15">
        <v>0</v>
      </c>
      <c r="AS1411" s="15">
        <v>0</v>
      </c>
      <c r="AT1411" s="15">
        <v>0.03</v>
      </c>
      <c r="AU1411" s="15">
        <v>0</v>
      </c>
      <c r="AV1411" s="15">
        <v>0</v>
      </c>
      <c r="AW1411" s="15">
        <v>0</v>
      </c>
      <c r="AX1411" s="15">
        <v>0.3</v>
      </c>
      <c r="AY1411" s="15">
        <v>0</v>
      </c>
      <c r="AZ1411" s="15">
        <v>0.3</v>
      </c>
      <c r="BA1411" s="15">
        <v>0</v>
      </c>
      <c r="BB1411" s="15">
        <v>0.3</v>
      </c>
      <c r="BC1411" s="15">
        <v>0</v>
      </c>
      <c r="BD1411" s="15">
        <v>0.3</v>
      </c>
      <c r="BE1411" s="15">
        <v>0</v>
      </c>
      <c r="BF1411" s="15">
        <v>0.3</v>
      </c>
      <c r="BG1411" s="15">
        <v>0</v>
      </c>
      <c r="BH1411" s="15">
        <v>0</v>
      </c>
      <c r="BI1411" s="15">
        <v>0</v>
      </c>
      <c r="BJ1411" s="15">
        <v>1</v>
      </c>
      <c r="BK1411" s="15">
        <v>0</v>
      </c>
      <c r="BL1411" s="15">
        <v>1</v>
      </c>
      <c r="BM1411" s="15">
        <v>0</v>
      </c>
      <c r="BN1411" s="15">
        <v>0</v>
      </c>
      <c r="BO1411" s="15">
        <v>0</v>
      </c>
      <c r="BP1411" s="15">
        <v>0</v>
      </c>
      <c r="BQ1411" s="15">
        <v>0</v>
      </c>
      <c r="BR1411" s="15">
        <v>0</v>
      </c>
      <c r="BS1411" s="15">
        <v>0</v>
      </c>
      <c r="BT1411" s="15">
        <v>0</v>
      </c>
      <c r="BU1411" s="15">
        <v>0</v>
      </c>
      <c r="BV1411" s="15">
        <v>0</v>
      </c>
      <c r="BW1411" s="15">
        <v>0</v>
      </c>
      <c r="BX1411" s="15">
        <v>0</v>
      </c>
      <c r="BY1411" s="15">
        <v>0</v>
      </c>
      <c r="BZ1411" s="15">
        <v>1</v>
      </c>
      <c r="CA1411" s="15">
        <v>0</v>
      </c>
      <c r="CB1411" s="15">
        <v>0</v>
      </c>
      <c r="CC1411" s="15">
        <v>0</v>
      </c>
      <c r="CD1411" s="15">
        <v>0</v>
      </c>
      <c r="CE1411" s="15">
        <v>0</v>
      </c>
      <c r="CF1411" s="15">
        <v>0</v>
      </c>
      <c r="CG1411" s="15">
        <v>0</v>
      </c>
      <c r="CH1411" s="15">
        <v>0</v>
      </c>
      <c r="CI1411" s="15">
        <v>0</v>
      </c>
      <c r="CJ1411" s="15">
        <v>0</v>
      </c>
      <c r="CK1411" s="15">
        <v>0</v>
      </c>
      <c r="CL1411" s="15">
        <v>0</v>
      </c>
      <c r="CM1411" s="15">
        <v>0</v>
      </c>
      <c r="CN1411" s="15">
        <v>0</v>
      </c>
      <c r="CO1411" s="15">
        <v>0</v>
      </c>
      <c r="CP1411" s="15">
        <v>0</v>
      </c>
      <c r="CQ1411" s="15">
        <v>0</v>
      </c>
      <c r="CR1411" s="15">
        <v>0</v>
      </c>
      <c r="CS1411" s="15">
        <v>0</v>
      </c>
      <c r="CT1411" s="15">
        <v>0</v>
      </c>
      <c r="CU1411" s="15">
        <v>0</v>
      </c>
      <c r="CV1411" s="15">
        <v>0</v>
      </c>
      <c r="CW1411" s="15">
        <v>0</v>
      </c>
      <c r="CX1411" s="15">
        <v>0</v>
      </c>
      <c r="CY1411" s="15">
        <v>0</v>
      </c>
      <c r="CZ1411" s="15">
        <v>0</v>
      </c>
      <c r="DA1411" s="15">
        <v>0</v>
      </c>
      <c r="DB1411" s="15">
        <v>0</v>
      </c>
      <c r="DC1411" s="15">
        <v>0</v>
      </c>
      <c r="DD1411" s="15">
        <v>0</v>
      </c>
      <c r="DE1411" s="15">
        <v>0</v>
      </c>
      <c r="DF1411" s="15">
        <v>0</v>
      </c>
      <c r="DG1411" s="15">
        <v>0</v>
      </c>
      <c r="DH1411" s="15">
        <v>0</v>
      </c>
      <c r="DI1411" s="15">
        <v>0</v>
      </c>
      <c r="DJ1411" s="15">
        <v>0</v>
      </c>
      <c r="DK1411" s="15">
        <v>0</v>
      </c>
      <c r="DL1411" s="15">
        <v>0</v>
      </c>
      <c r="DM1411" s="15">
        <v>0</v>
      </c>
      <c r="DN1411" s="15">
        <v>0</v>
      </c>
      <c r="DO1411" s="15">
        <v>0</v>
      </c>
      <c r="DP1411" s="15">
        <v>0</v>
      </c>
      <c r="DQ1411" s="15">
        <v>0</v>
      </c>
      <c r="DR1411" s="15">
        <v>0</v>
      </c>
      <c r="DS1411" s="15">
        <v>0</v>
      </c>
      <c r="DT1411" s="15">
        <v>0</v>
      </c>
      <c r="DU1411" s="15">
        <v>0</v>
      </c>
      <c r="DV1411" s="15">
        <v>0</v>
      </c>
      <c r="DW1411" s="15">
        <v>0</v>
      </c>
      <c r="DX1411" s="15">
        <v>0</v>
      </c>
      <c r="DY1411" s="15">
        <v>0</v>
      </c>
      <c r="DZ1411" s="15">
        <v>1</v>
      </c>
      <c r="EA1411" s="15">
        <v>0</v>
      </c>
      <c r="EB1411" s="15">
        <v>1</v>
      </c>
      <c r="EC1411" s="15">
        <v>0</v>
      </c>
      <c r="ED1411" s="15">
        <v>1</v>
      </c>
      <c r="EE1411" s="15">
        <v>0</v>
      </c>
      <c r="EF1411" s="15">
        <v>0</v>
      </c>
      <c r="EG1411" s="15">
        <v>0</v>
      </c>
      <c r="EH1411" s="15">
        <v>0</v>
      </c>
      <c r="EI1411" s="15">
        <v>0</v>
      </c>
      <c r="EJ1411" s="15">
        <v>0</v>
      </c>
      <c r="EK1411" s="15">
        <v>0</v>
      </c>
      <c r="EL1411" s="15">
        <v>0</v>
      </c>
      <c r="EM1411" s="15">
        <v>0</v>
      </c>
      <c r="EN1411" s="15">
        <v>0</v>
      </c>
      <c r="EO1411" s="15">
        <v>0</v>
      </c>
      <c r="EP1411" s="15">
        <v>0.03</v>
      </c>
      <c r="EQ1411" s="15">
        <v>0</v>
      </c>
      <c r="ER1411" s="15">
        <v>0</v>
      </c>
      <c r="ES1411" s="15">
        <v>0</v>
      </c>
      <c r="ET1411" s="15">
        <v>0</v>
      </c>
      <c r="EU1411" s="15">
        <v>0</v>
      </c>
      <c r="EV1411" s="15">
        <v>0</v>
      </c>
      <c r="EW1411" s="15">
        <v>0</v>
      </c>
      <c r="EX1411" s="15">
        <v>0</v>
      </c>
      <c r="EY1411" s="15">
        <v>0</v>
      </c>
      <c r="EZ1411" s="15">
        <v>0</v>
      </c>
      <c r="FA1411" s="15">
        <v>0</v>
      </c>
      <c r="FB1411" s="15">
        <v>0</v>
      </c>
      <c r="FC1411" s="15">
        <v>0</v>
      </c>
      <c r="FD1411" s="15">
        <v>3</v>
      </c>
      <c r="FE1411" s="15">
        <v>0</v>
      </c>
      <c r="FF1411" s="15">
        <v>3</v>
      </c>
      <c r="FG1411" s="15">
        <v>0</v>
      </c>
      <c r="FH1411" s="15">
        <v>0</v>
      </c>
      <c r="FI1411" s="15">
        <v>0</v>
      </c>
      <c r="FJ1411" s="15">
        <v>0</v>
      </c>
      <c r="FK1411" s="15">
        <v>0</v>
      </c>
      <c r="FL1411" s="15">
        <v>3</v>
      </c>
      <c r="FM1411" s="15">
        <v>0</v>
      </c>
      <c r="FN1411" s="15">
        <v>0</v>
      </c>
      <c r="FO1411" s="15">
        <v>0</v>
      </c>
      <c r="FP1411" s="15">
        <v>0</v>
      </c>
      <c r="FQ1411" s="15">
        <v>0</v>
      </c>
      <c r="FR1411" s="15">
        <v>0</v>
      </c>
      <c r="FS1411" s="15">
        <v>0</v>
      </c>
      <c r="FT1411" s="15">
        <v>3</v>
      </c>
      <c r="FU1411" s="15">
        <v>0</v>
      </c>
      <c r="FV1411" s="15">
        <v>0</v>
      </c>
      <c r="FW1411" s="15">
        <v>0</v>
      </c>
      <c r="FX1411" s="15">
        <v>0</v>
      </c>
      <c r="FY1411" s="15">
        <v>0</v>
      </c>
      <c r="FZ1411" s="15">
        <v>0</v>
      </c>
      <c r="GA1411" s="15">
        <v>0</v>
      </c>
      <c r="GB1411" s="15">
        <v>0</v>
      </c>
      <c r="GC1411" s="15">
        <v>0</v>
      </c>
      <c r="GD1411" s="15">
        <v>0</v>
      </c>
      <c r="GE1411" s="15">
        <v>0</v>
      </c>
      <c r="GF1411" s="15">
        <v>0</v>
      </c>
      <c r="GG1411" s="15">
        <v>0</v>
      </c>
      <c r="GH1411" s="15">
        <v>1</v>
      </c>
      <c r="GI1411" s="15">
        <v>0</v>
      </c>
      <c r="GJ1411" s="15">
        <v>1</v>
      </c>
      <c r="GK1411" s="15">
        <v>0</v>
      </c>
      <c r="GL1411" s="15">
        <v>1</v>
      </c>
      <c r="GM1411" s="15">
        <v>0</v>
      </c>
      <c r="GN1411" s="15">
        <v>1</v>
      </c>
      <c r="GO1411" s="15">
        <v>0</v>
      </c>
      <c r="GP1411" s="15">
        <v>3</v>
      </c>
      <c r="GQ1411" s="15">
        <v>0</v>
      </c>
      <c r="GR1411" s="15">
        <v>3</v>
      </c>
      <c r="GS1411" s="15">
        <v>0</v>
      </c>
      <c r="GT1411" s="15">
        <v>3</v>
      </c>
      <c r="GU1411" s="15">
        <v>0</v>
      </c>
      <c r="GV1411" s="15">
        <v>0</v>
      </c>
      <c r="GW1411" s="15">
        <v>0</v>
      </c>
      <c r="GX1411" s="15">
        <v>0</v>
      </c>
      <c r="GY1411" s="15">
        <v>0</v>
      </c>
      <c r="GZ1411" s="15">
        <v>0</v>
      </c>
      <c r="HA1411" s="15">
        <v>0</v>
      </c>
      <c r="HB1411" s="15">
        <v>0</v>
      </c>
      <c r="HC1411" s="15">
        <v>0</v>
      </c>
      <c r="HD1411" s="15">
        <v>0</v>
      </c>
      <c r="HE1411" s="15">
        <v>0</v>
      </c>
      <c r="HF1411" s="15">
        <v>0</v>
      </c>
      <c r="HG1411" s="15">
        <v>0</v>
      </c>
      <c r="HH1411" s="15">
        <v>0</v>
      </c>
      <c r="HI1411" s="15">
        <v>0</v>
      </c>
      <c r="HJ1411" s="15"/>
      <c r="HK1411" s="15"/>
      <c r="HL1411" s="15"/>
      <c r="HM1411" s="15"/>
      <c r="HN1411" s="15"/>
      <c r="HO1411" s="15"/>
      <c r="HP1411" s="15"/>
      <c r="HQ1411" s="15"/>
      <c r="HR1411" s="15"/>
      <c r="HS1411" s="15"/>
      <c r="HT1411" s="15">
        <v>0.3</v>
      </c>
      <c r="HU1411" s="15">
        <v>0</v>
      </c>
      <c r="HV1411" s="15">
        <v>0.03</v>
      </c>
      <c r="HW1411" s="15">
        <v>0</v>
      </c>
      <c r="HX1411" s="15">
        <v>0</v>
      </c>
      <c r="HY1411" s="15">
        <v>0</v>
      </c>
      <c r="HZ1411" s="15"/>
      <c r="IA1411" s="15"/>
      <c r="IB1411" s="15"/>
      <c r="IC1411" s="15"/>
      <c r="ID1411" s="15"/>
      <c r="IE1411" s="15"/>
      <c r="IF1411" s="15">
        <v>0</v>
      </c>
      <c r="IG1411" s="15">
        <v>0</v>
      </c>
      <c r="IH1411" s="15"/>
      <c r="II1411" s="15"/>
      <c r="IJ1411" s="15"/>
      <c r="IK1411" s="15"/>
      <c r="IL1411" s="15">
        <v>0</v>
      </c>
      <c r="IM1411" s="15">
        <v>0</v>
      </c>
      <c r="IN1411" s="15">
        <v>0</v>
      </c>
      <c r="IO1411" s="15">
        <v>0</v>
      </c>
      <c r="IP1411" s="15">
        <v>0</v>
      </c>
      <c r="IQ1411" s="15">
        <v>0</v>
      </c>
      <c r="IR1411" s="15">
        <v>0</v>
      </c>
      <c r="IS1411" s="15">
        <v>0</v>
      </c>
      <c r="IT1411" s="15">
        <v>0</v>
      </c>
      <c r="IU1411" s="15">
        <v>0</v>
      </c>
      <c r="IV1411" s="15"/>
      <c r="IW1411" s="15"/>
      <c r="IX1411" s="15"/>
      <c r="IY1411" s="15"/>
      <c r="IZ1411" s="15"/>
      <c r="JA1411" s="15"/>
      <c r="JB1411" s="15"/>
      <c r="JC1411" s="15"/>
      <c r="JD1411" s="15"/>
      <c r="JE1411" s="15"/>
      <c r="JF1411" s="15"/>
      <c r="JG1411" s="15"/>
      <c r="JH1411" s="15"/>
      <c r="JI1411" s="15"/>
      <c r="JJ1411" s="15"/>
      <c r="JK1411" s="15"/>
      <c r="JL1411" s="15"/>
      <c r="JM1411" s="15"/>
      <c r="JN1411" s="15"/>
      <c r="JO1411" s="15"/>
      <c r="JP1411" s="15"/>
      <c r="JQ1411" s="15"/>
      <c r="JR1411" s="15"/>
      <c r="JS1411" s="15"/>
      <c r="JT1411" s="15"/>
      <c r="JU1411" s="15"/>
      <c r="JV1411" s="15"/>
      <c r="JW1411" s="15"/>
      <c r="JX1411" s="15"/>
    </row>
    <row r="1412" spans="1:284" x14ac:dyDescent="0.25">
      <c r="A1412" s="15">
        <v>5123581001</v>
      </c>
      <c r="B1412" s="15" t="s">
        <v>252</v>
      </c>
      <c r="C1412" s="15" t="s">
        <v>2365</v>
      </c>
      <c r="D1412" s="56"/>
      <c r="E1412" s="15" t="s">
        <v>2356</v>
      </c>
      <c r="F1412" s="15" t="s">
        <v>243</v>
      </c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  <c r="ET1412" s="15"/>
      <c r="EU1412" s="15"/>
      <c r="EV1412" s="15"/>
      <c r="EW1412" s="15"/>
      <c r="EX1412" s="15"/>
      <c r="EY1412" s="15"/>
      <c r="EZ1412" s="15"/>
      <c r="FA1412" s="15"/>
      <c r="FB1412" s="15"/>
      <c r="FC1412" s="15"/>
      <c r="FD1412" s="15"/>
      <c r="FE1412" s="15"/>
      <c r="FF1412" s="15"/>
      <c r="FG1412" s="15"/>
      <c r="FH1412" s="15"/>
      <c r="FI1412" s="15"/>
      <c r="FJ1412" s="15"/>
      <c r="FK1412" s="15"/>
      <c r="FL1412" s="15"/>
      <c r="FM1412" s="15"/>
      <c r="FN1412" s="15"/>
      <c r="FO1412" s="15"/>
      <c r="FP1412" s="15"/>
      <c r="FQ1412" s="15"/>
      <c r="FR1412" s="15"/>
      <c r="FS1412" s="15"/>
      <c r="FT1412" s="15"/>
      <c r="FU1412" s="15"/>
      <c r="FV1412" s="15"/>
      <c r="FW1412" s="15"/>
      <c r="FX1412" s="15"/>
      <c r="FY1412" s="15"/>
      <c r="FZ1412" s="15"/>
      <c r="GA1412" s="15"/>
      <c r="GB1412" s="15"/>
      <c r="GC1412" s="15"/>
      <c r="GD1412" s="15"/>
      <c r="GE1412" s="15"/>
      <c r="GF1412" s="15"/>
      <c r="GG1412" s="15"/>
      <c r="GH1412" s="15"/>
      <c r="GI1412" s="15"/>
      <c r="GJ1412" s="15"/>
      <c r="GK1412" s="15"/>
      <c r="GL1412" s="15"/>
      <c r="GM1412" s="15"/>
      <c r="GN1412" s="15"/>
      <c r="GO1412" s="15"/>
      <c r="GP1412" s="15"/>
      <c r="GQ1412" s="15"/>
      <c r="GR1412" s="15"/>
      <c r="GS1412" s="15"/>
      <c r="GT1412" s="15"/>
      <c r="GU1412" s="15"/>
      <c r="GV1412" s="15"/>
      <c r="GW1412" s="15"/>
      <c r="GX1412" s="15"/>
      <c r="GY1412" s="15"/>
      <c r="GZ1412" s="15"/>
      <c r="HA1412" s="15"/>
      <c r="HB1412" s="15"/>
      <c r="HC1412" s="15"/>
      <c r="HD1412" s="15"/>
      <c r="HE1412" s="15"/>
      <c r="HF1412" s="15"/>
      <c r="HG1412" s="15"/>
      <c r="HH1412" s="15"/>
      <c r="HI1412" s="15"/>
      <c r="HJ1412" s="15"/>
      <c r="HK1412" s="15"/>
      <c r="HL1412" s="15"/>
      <c r="HM1412" s="15"/>
      <c r="HN1412" s="15"/>
      <c r="HO1412" s="15"/>
      <c r="HP1412" s="15"/>
      <c r="HQ1412" s="15"/>
      <c r="HR1412" s="15"/>
      <c r="HS1412" s="15"/>
      <c r="HT1412" s="15"/>
      <c r="HU1412" s="15"/>
      <c r="HV1412" s="15"/>
      <c r="HW1412" s="15"/>
      <c r="HX1412" s="15"/>
      <c r="HY1412" s="15"/>
      <c r="HZ1412" s="15"/>
      <c r="IA1412" s="15"/>
      <c r="IB1412" s="15"/>
      <c r="IC1412" s="15"/>
      <c r="ID1412" s="15"/>
      <c r="IE1412" s="15"/>
      <c r="IF1412" s="15"/>
      <c r="IG1412" s="15"/>
      <c r="IH1412" s="15"/>
      <c r="II1412" s="15"/>
      <c r="IJ1412" s="15"/>
      <c r="IK1412" s="15"/>
      <c r="IL1412" s="15"/>
      <c r="IM1412" s="15"/>
      <c r="IN1412" s="15"/>
      <c r="IO1412" s="15"/>
      <c r="IP1412" s="15"/>
      <c r="IQ1412" s="15"/>
      <c r="IR1412" s="15"/>
      <c r="IS1412" s="15"/>
      <c r="IT1412" s="15"/>
      <c r="IU1412" s="15"/>
      <c r="IV1412" s="15"/>
      <c r="IW1412" s="15"/>
      <c r="IX1412" s="15"/>
      <c r="IY1412" s="15"/>
      <c r="IZ1412" s="15"/>
      <c r="JA1412" s="15"/>
      <c r="JB1412" s="15"/>
      <c r="JC1412" s="15"/>
      <c r="JD1412" s="15"/>
      <c r="JE1412" s="15"/>
      <c r="JF1412" s="15"/>
      <c r="JG1412" s="15"/>
      <c r="JH1412" s="15"/>
      <c r="JI1412" s="15"/>
      <c r="JJ1412" s="15"/>
      <c r="JK1412" s="15"/>
      <c r="JL1412" s="15"/>
      <c r="JM1412" s="15"/>
      <c r="JN1412" s="15"/>
      <c r="JO1412" s="15"/>
      <c r="JP1412" s="15"/>
      <c r="JQ1412" s="15"/>
      <c r="JR1412" s="15"/>
      <c r="JS1412" s="15"/>
      <c r="JT1412" s="15"/>
      <c r="JU1412" s="15"/>
      <c r="JV1412" s="15"/>
      <c r="JW1412" s="15"/>
      <c r="JX1412" s="15"/>
    </row>
    <row r="1413" spans="1:284" x14ac:dyDescent="0.25">
      <c r="A1413" s="15">
        <v>5123581002</v>
      </c>
      <c r="B1413" s="15" t="s">
        <v>252</v>
      </c>
      <c r="C1413" s="15" t="s">
        <v>2366</v>
      </c>
      <c r="D1413" s="56"/>
      <c r="E1413" s="15" t="s">
        <v>2356</v>
      </c>
      <c r="F1413" s="15" t="s">
        <v>243</v>
      </c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  <c r="ET1413" s="15"/>
      <c r="EU1413" s="15"/>
      <c r="EV1413" s="15"/>
      <c r="EW1413" s="15"/>
      <c r="EX1413" s="15"/>
      <c r="EY1413" s="15"/>
      <c r="EZ1413" s="15"/>
      <c r="FA1413" s="15"/>
      <c r="FB1413" s="15"/>
      <c r="FC1413" s="15"/>
      <c r="FD1413" s="15"/>
      <c r="FE1413" s="15"/>
      <c r="FF1413" s="15"/>
      <c r="FG1413" s="15"/>
      <c r="FH1413" s="15"/>
      <c r="FI1413" s="15"/>
      <c r="FJ1413" s="15"/>
      <c r="FK1413" s="15"/>
      <c r="FL1413" s="15"/>
      <c r="FM1413" s="15"/>
      <c r="FN1413" s="15"/>
      <c r="FO1413" s="15"/>
      <c r="FP1413" s="15"/>
      <c r="FQ1413" s="15"/>
      <c r="FR1413" s="15"/>
      <c r="FS1413" s="15"/>
      <c r="FT1413" s="15"/>
      <c r="FU1413" s="15"/>
      <c r="FV1413" s="15"/>
      <c r="FW1413" s="15"/>
      <c r="FX1413" s="15"/>
      <c r="FY1413" s="15"/>
      <c r="FZ1413" s="15"/>
      <c r="GA1413" s="15"/>
      <c r="GB1413" s="15"/>
      <c r="GC1413" s="15"/>
      <c r="GD1413" s="15"/>
      <c r="GE1413" s="15"/>
      <c r="GF1413" s="15"/>
      <c r="GG1413" s="15"/>
      <c r="GH1413" s="15"/>
      <c r="GI1413" s="15"/>
      <c r="GJ1413" s="15"/>
      <c r="GK1413" s="15"/>
      <c r="GL1413" s="15"/>
      <c r="GM1413" s="15"/>
      <c r="GN1413" s="15"/>
      <c r="GO1413" s="15"/>
      <c r="GP1413" s="15"/>
      <c r="GQ1413" s="15"/>
      <c r="GR1413" s="15"/>
      <c r="GS1413" s="15"/>
      <c r="GT1413" s="15"/>
      <c r="GU1413" s="15"/>
      <c r="GV1413" s="15"/>
      <c r="GW1413" s="15"/>
      <c r="GX1413" s="15"/>
      <c r="GY1413" s="15"/>
      <c r="GZ1413" s="15"/>
      <c r="HA1413" s="15"/>
      <c r="HB1413" s="15"/>
      <c r="HC1413" s="15"/>
      <c r="HD1413" s="15"/>
      <c r="HE1413" s="15"/>
      <c r="HF1413" s="15"/>
      <c r="HG1413" s="15"/>
      <c r="HH1413" s="15"/>
      <c r="HI1413" s="15"/>
      <c r="HJ1413" s="15"/>
      <c r="HK1413" s="15"/>
      <c r="HL1413" s="15"/>
      <c r="HM1413" s="15"/>
      <c r="HN1413" s="15"/>
      <c r="HO1413" s="15"/>
      <c r="HP1413" s="15"/>
      <c r="HQ1413" s="15"/>
      <c r="HR1413" s="15"/>
      <c r="HS1413" s="15"/>
      <c r="HT1413" s="15"/>
      <c r="HU1413" s="15"/>
      <c r="HV1413" s="15"/>
      <c r="HW1413" s="15"/>
      <c r="HX1413" s="15"/>
      <c r="HY1413" s="15"/>
      <c r="HZ1413" s="15"/>
      <c r="IA1413" s="15"/>
      <c r="IB1413" s="15"/>
      <c r="IC1413" s="15"/>
      <c r="ID1413" s="15"/>
      <c r="IE1413" s="15"/>
      <c r="IF1413" s="15"/>
      <c r="IG1413" s="15"/>
      <c r="IH1413" s="15"/>
      <c r="II1413" s="15"/>
      <c r="IJ1413" s="15"/>
      <c r="IK1413" s="15"/>
      <c r="IL1413" s="15"/>
      <c r="IM1413" s="15"/>
      <c r="IN1413" s="15"/>
      <c r="IO1413" s="15"/>
      <c r="IP1413" s="15"/>
      <c r="IQ1413" s="15"/>
      <c r="IR1413" s="15"/>
      <c r="IS1413" s="15"/>
      <c r="IT1413" s="15"/>
      <c r="IU1413" s="15"/>
      <c r="IV1413" s="15"/>
      <c r="IW1413" s="15"/>
      <c r="IX1413" s="15"/>
      <c r="IY1413" s="15"/>
      <c r="IZ1413" s="15"/>
      <c r="JA1413" s="15"/>
      <c r="JB1413" s="15"/>
      <c r="JC1413" s="15"/>
      <c r="JD1413" s="15"/>
      <c r="JE1413" s="15"/>
      <c r="JF1413" s="15"/>
      <c r="JG1413" s="15"/>
      <c r="JH1413" s="15"/>
      <c r="JI1413" s="15"/>
      <c r="JJ1413" s="15"/>
      <c r="JK1413" s="15"/>
      <c r="JL1413" s="15"/>
      <c r="JM1413" s="15"/>
      <c r="JN1413" s="15"/>
      <c r="JO1413" s="15"/>
      <c r="JP1413" s="15"/>
      <c r="JQ1413" s="15"/>
      <c r="JR1413" s="15"/>
      <c r="JS1413" s="15"/>
      <c r="JT1413" s="15"/>
      <c r="JU1413" s="15"/>
      <c r="JV1413" s="15"/>
      <c r="JW1413" s="15"/>
      <c r="JX1413" s="15"/>
    </row>
    <row r="1414" spans="1:284" x14ac:dyDescent="0.25">
      <c r="A1414" s="15">
        <v>5123581400</v>
      </c>
      <c r="B1414" s="15"/>
      <c r="C1414" s="15"/>
      <c r="D1414" s="56" t="s">
        <v>2367</v>
      </c>
      <c r="E1414" s="15" t="s">
        <v>2356</v>
      </c>
      <c r="F1414" s="15" t="s">
        <v>243</v>
      </c>
      <c r="G1414" s="15">
        <v>2013</v>
      </c>
      <c r="H1414" s="35">
        <v>41309</v>
      </c>
      <c r="I1414" s="15" t="s">
        <v>2357</v>
      </c>
      <c r="J1414" s="35">
        <v>43637</v>
      </c>
      <c r="K1414" s="15" t="s">
        <v>2368</v>
      </c>
      <c r="L1414" s="15">
        <v>0.4</v>
      </c>
      <c r="M1414" s="15">
        <v>0</v>
      </c>
      <c r="N1414" s="15">
        <v>1</v>
      </c>
      <c r="O1414" s="15">
        <v>0</v>
      </c>
      <c r="P1414" s="15">
        <v>0.4</v>
      </c>
      <c r="Q1414" s="15">
        <v>0</v>
      </c>
      <c r="R1414" s="15">
        <v>0.3</v>
      </c>
      <c r="S1414" s="15">
        <v>0</v>
      </c>
      <c r="T1414" s="15">
        <v>0.3</v>
      </c>
      <c r="U1414" s="15">
        <v>0</v>
      </c>
      <c r="V1414" s="15">
        <v>0.3</v>
      </c>
      <c r="W1414" s="15">
        <v>0</v>
      </c>
      <c r="X1414" s="15">
        <v>0.3</v>
      </c>
      <c r="Y1414" s="15">
        <v>0</v>
      </c>
      <c r="Z1414" s="15">
        <v>1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0.3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15">
        <v>0.03</v>
      </c>
      <c r="AU1414" s="15">
        <v>0</v>
      </c>
      <c r="AV1414" s="15">
        <v>0</v>
      </c>
      <c r="AW1414" s="15">
        <v>0</v>
      </c>
      <c r="AX1414" s="15">
        <v>0.3</v>
      </c>
      <c r="AY1414" s="15">
        <v>0</v>
      </c>
      <c r="AZ1414" s="15">
        <v>0.3</v>
      </c>
      <c r="BA1414" s="15">
        <v>0</v>
      </c>
      <c r="BB1414" s="15">
        <v>0.3</v>
      </c>
      <c r="BC1414" s="15">
        <v>0</v>
      </c>
      <c r="BD1414" s="15">
        <v>0.3</v>
      </c>
      <c r="BE1414" s="15">
        <v>0</v>
      </c>
      <c r="BF1414" s="15">
        <v>0.3</v>
      </c>
      <c r="BG1414" s="15">
        <v>0</v>
      </c>
      <c r="BH1414" s="15">
        <v>0</v>
      </c>
      <c r="BI1414" s="15">
        <v>0</v>
      </c>
      <c r="BJ1414" s="15">
        <v>1</v>
      </c>
      <c r="BK1414" s="15">
        <v>0</v>
      </c>
      <c r="BL1414" s="15">
        <v>1</v>
      </c>
      <c r="BM1414" s="15">
        <v>0</v>
      </c>
      <c r="BN1414" s="15">
        <v>0</v>
      </c>
      <c r="BO1414" s="15">
        <v>0</v>
      </c>
      <c r="BP1414" s="15">
        <v>0</v>
      </c>
      <c r="BQ1414" s="15">
        <v>0</v>
      </c>
      <c r="BR1414" s="15">
        <v>0</v>
      </c>
      <c r="BS1414" s="15">
        <v>0</v>
      </c>
      <c r="BT1414" s="15">
        <v>0</v>
      </c>
      <c r="BU1414" s="15">
        <v>0</v>
      </c>
      <c r="BV1414" s="15">
        <v>0</v>
      </c>
      <c r="BW1414" s="15">
        <v>0</v>
      </c>
      <c r="BX1414" s="15">
        <v>0</v>
      </c>
      <c r="BY1414" s="15">
        <v>0</v>
      </c>
      <c r="BZ1414" s="15">
        <v>1</v>
      </c>
      <c r="CA1414" s="15">
        <v>0</v>
      </c>
      <c r="CB1414" s="15">
        <v>0</v>
      </c>
      <c r="CC1414" s="15">
        <v>0</v>
      </c>
      <c r="CD1414" s="15">
        <v>0</v>
      </c>
      <c r="CE1414" s="15">
        <v>0</v>
      </c>
      <c r="CF1414" s="15">
        <v>0</v>
      </c>
      <c r="CG1414" s="15">
        <v>0</v>
      </c>
      <c r="CH1414" s="15">
        <v>0</v>
      </c>
      <c r="CI1414" s="15">
        <v>0</v>
      </c>
      <c r="CJ1414" s="15">
        <v>0</v>
      </c>
      <c r="CK1414" s="15">
        <v>0</v>
      </c>
      <c r="CL1414" s="15">
        <v>0</v>
      </c>
      <c r="CM1414" s="15">
        <v>0</v>
      </c>
      <c r="CN1414" s="15">
        <v>0</v>
      </c>
      <c r="CO1414" s="15">
        <v>0</v>
      </c>
      <c r="CP1414" s="15">
        <v>0</v>
      </c>
      <c r="CQ1414" s="15">
        <v>0</v>
      </c>
      <c r="CR1414" s="15">
        <v>0</v>
      </c>
      <c r="CS1414" s="15">
        <v>0</v>
      </c>
      <c r="CT1414" s="15">
        <v>0</v>
      </c>
      <c r="CU1414" s="15">
        <v>0</v>
      </c>
      <c r="CV1414" s="15">
        <v>0</v>
      </c>
      <c r="CW1414" s="15">
        <v>0</v>
      </c>
      <c r="CX1414" s="15">
        <v>0</v>
      </c>
      <c r="CY1414" s="15">
        <v>0</v>
      </c>
      <c r="CZ1414" s="15">
        <v>0</v>
      </c>
      <c r="DA1414" s="15">
        <v>0</v>
      </c>
      <c r="DB1414" s="15">
        <v>0</v>
      </c>
      <c r="DC1414" s="15">
        <v>0</v>
      </c>
      <c r="DD1414" s="15">
        <v>0</v>
      </c>
      <c r="DE1414" s="15">
        <v>0</v>
      </c>
      <c r="DF1414" s="15">
        <v>0</v>
      </c>
      <c r="DG1414" s="15">
        <v>0</v>
      </c>
      <c r="DH1414" s="15">
        <v>0</v>
      </c>
      <c r="DI1414" s="15">
        <v>0</v>
      </c>
      <c r="DJ1414" s="15">
        <v>0</v>
      </c>
      <c r="DK1414" s="15">
        <v>0</v>
      </c>
      <c r="DL1414" s="15">
        <v>0</v>
      </c>
      <c r="DM1414" s="15">
        <v>0</v>
      </c>
      <c r="DN1414" s="15">
        <v>0</v>
      </c>
      <c r="DO1414" s="15">
        <v>0</v>
      </c>
      <c r="DP1414" s="15">
        <v>0</v>
      </c>
      <c r="DQ1414" s="15">
        <v>0</v>
      </c>
      <c r="DR1414" s="15">
        <v>0</v>
      </c>
      <c r="DS1414" s="15">
        <v>0</v>
      </c>
      <c r="DT1414" s="15">
        <v>0</v>
      </c>
      <c r="DU1414" s="15">
        <v>0</v>
      </c>
      <c r="DV1414" s="15">
        <v>0</v>
      </c>
      <c r="DW1414" s="15">
        <v>0</v>
      </c>
      <c r="DX1414" s="15">
        <v>0</v>
      </c>
      <c r="DY1414" s="15">
        <v>0</v>
      </c>
      <c r="DZ1414" s="15">
        <v>3</v>
      </c>
      <c r="EA1414" s="15">
        <v>0</v>
      </c>
      <c r="EB1414" s="15">
        <v>1</v>
      </c>
      <c r="EC1414" s="15">
        <v>0</v>
      </c>
      <c r="ED1414" s="15">
        <v>1</v>
      </c>
      <c r="EE1414" s="15">
        <v>0</v>
      </c>
      <c r="EF1414" s="15">
        <v>0</v>
      </c>
      <c r="EG1414" s="15">
        <v>0</v>
      </c>
      <c r="EH1414" s="15">
        <v>0</v>
      </c>
      <c r="EI1414" s="15">
        <v>0</v>
      </c>
      <c r="EJ1414" s="15">
        <v>0</v>
      </c>
      <c r="EK1414" s="15">
        <v>0</v>
      </c>
      <c r="EL1414" s="15">
        <v>0</v>
      </c>
      <c r="EM1414" s="15">
        <v>0</v>
      </c>
      <c r="EN1414" s="15">
        <v>0</v>
      </c>
      <c r="EO1414" s="15">
        <v>0</v>
      </c>
      <c r="EP1414" s="15">
        <v>0.03</v>
      </c>
      <c r="EQ1414" s="15">
        <v>0</v>
      </c>
      <c r="ER1414" s="15">
        <v>0</v>
      </c>
      <c r="ES1414" s="15">
        <v>0</v>
      </c>
      <c r="ET1414" s="15">
        <v>0</v>
      </c>
      <c r="EU1414" s="15">
        <v>0</v>
      </c>
      <c r="EV1414" s="15">
        <v>0</v>
      </c>
      <c r="EW1414" s="15">
        <v>0</v>
      </c>
      <c r="EX1414" s="15">
        <v>0</v>
      </c>
      <c r="EY1414" s="15">
        <v>0</v>
      </c>
      <c r="EZ1414" s="15">
        <v>0</v>
      </c>
      <c r="FA1414" s="15">
        <v>0</v>
      </c>
      <c r="FB1414" s="15">
        <v>0</v>
      </c>
      <c r="FC1414" s="15">
        <v>0</v>
      </c>
      <c r="FD1414" s="15">
        <v>0</v>
      </c>
      <c r="FE1414" s="15">
        <v>0</v>
      </c>
      <c r="FF1414" s="15">
        <v>0</v>
      </c>
      <c r="FG1414" s="15">
        <v>0</v>
      </c>
      <c r="FH1414" s="15">
        <v>0</v>
      </c>
      <c r="FI1414" s="15">
        <v>0</v>
      </c>
      <c r="FJ1414" s="15">
        <v>0</v>
      </c>
      <c r="FK1414" s="15">
        <v>0</v>
      </c>
      <c r="FL1414" s="15">
        <v>1</v>
      </c>
      <c r="FM1414" s="15">
        <v>0</v>
      </c>
      <c r="FN1414" s="15">
        <v>0</v>
      </c>
      <c r="FO1414" s="15">
        <v>0</v>
      </c>
      <c r="FP1414" s="15">
        <v>0</v>
      </c>
      <c r="FQ1414" s="15">
        <v>0</v>
      </c>
      <c r="FR1414" s="15">
        <v>0</v>
      </c>
      <c r="FS1414" s="15">
        <v>0</v>
      </c>
      <c r="FT1414" s="15">
        <v>0</v>
      </c>
      <c r="FU1414" s="15">
        <v>0</v>
      </c>
      <c r="FV1414" s="15">
        <v>0</v>
      </c>
      <c r="FW1414" s="15">
        <v>0</v>
      </c>
      <c r="FX1414" s="15">
        <v>0</v>
      </c>
      <c r="FY1414" s="15">
        <v>0</v>
      </c>
      <c r="FZ1414" s="15">
        <v>0</v>
      </c>
      <c r="GA1414" s="15">
        <v>0</v>
      </c>
      <c r="GB1414" s="15">
        <v>0</v>
      </c>
      <c r="GC1414" s="15">
        <v>0</v>
      </c>
      <c r="GD1414" s="15">
        <v>0</v>
      </c>
      <c r="GE1414" s="15">
        <v>0</v>
      </c>
      <c r="GF1414" s="15">
        <v>0</v>
      </c>
      <c r="GG1414" s="15">
        <v>0</v>
      </c>
      <c r="GH1414" s="15">
        <v>1</v>
      </c>
      <c r="GI1414" s="15">
        <v>0</v>
      </c>
      <c r="GJ1414" s="15">
        <v>1</v>
      </c>
      <c r="GK1414" s="15">
        <v>0</v>
      </c>
      <c r="GL1414" s="15">
        <v>1</v>
      </c>
      <c r="GM1414" s="15">
        <v>0</v>
      </c>
      <c r="GN1414" s="15">
        <v>1</v>
      </c>
      <c r="GO1414" s="15">
        <v>0</v>
      </c>
      <c r="GP1414" s="15">
        <v>3</v>
      </c>
      <c r="GQ1414" s="15">
        <v>0</v>
      </c>
      <c r="GR1414" s="15">
        <v>3</v>
      </c>
      <c r="GS1414" s="15">
        <v>0</v>
      </c>
      <c r="GT1414" s="15">
        <v>3</v>
      </c>
      <c r="GU1414" s="15">
        <v>0</v>
      </c>
      <c r="GV1414" s="15">
        <v>0</v>
      </c>
      <c r="GW1414" s="15">
        <v>0</v>
      </c>
      <c r="GX1414" s="15">
        <v>0</v>
      </c>
      <c r="GY1414" s="15">
        <v>0</v>
      </c>
      <c r="GZ1414" s="15">
        <v>0</v>
      </c>
      <c r="HA1414" s="15">
        <v>0</v>
      </c>
      <c r="HB1414" s="15">
        <v>0</v>
      </c>
      <c r="HC1414" s="15">
        <v>0</v>
      </c>
      <c r="HD1414" s="15">
        <v>0</v>
      </c>
      <c r="HE1414" s="15">
        <v>0</v>
      </c>
      <c r="HF1414" s="15">
        <v>0</v>
      </c>
      <c r="HG1414" s="15">
        <v>0</v>
      </c>
      <c r="HH1414" s="15">
        <v>0</v>
      </c>
      <c r="HI1414" s="15">
        <v>0</v>
      </c>
      <c r="HJ1414" s="15"/>
      <c r="HK1414" s="15"/>
      <c r="HL1414" s="15"/>
      <c r="HM1414" s="15"/>
      <c r="HN1414" s="15"/>
      <c r="HO1414" s="15"/>
      <c r="HP1414" s="15"/>
      <c r="HQ1414" s="15"/>
      <c r="HR1414" s="15"/>
      <c r="HS1414" s="15"/>
      <c r="HT1414" s="15">
        <v>0.3</v>
      </c>
      <c r="HU1414" s="15">
        <v>0</v>
      </c>
      <c r="HV1414" s="15">
        <v>0</v>
      </c>
      <c r="HW1414" s="15">
        <v>0</v>
      </c>
      <c r="HX1414" s="15">
        <v>0</v>
      </c>
      <c r="HY1414" s="15">
        <v>0</v>
      </c>
      <c r="HZ1414" s="15"/>
      <c r="IA1414" s="15"/>
      <c r="IB1414" s="15"/>
      <c r="IC1414" s="15"/>
      <c r="ID1414" s="15"/>
      <c r="IE1414" s="15"/>
      <c r="IF1414" s="15">
        <v>0</v>
      </c>
      <c r="IG1414" s="15">
        <v>0</v>
      </c>
      <c r="IH1414" s="15"/>
      <c r="II1414" s="15"/>
      <c r="IJ1414" s="15"/>
      <c r="IK1414" s="15"/>
      <c r="IL1414" s="15">
        <v>0</v>
      </c>
      <c r="IM1414" s="15">
        <v>0</v>
      </c>
      <c r="IN1414" s="15">
        <v>0</v>
      </c>
      <c r="IO1414" s="15">
        <v>0</v>
      </c>
      <c r="IP1414" s="15">
        <v>0</v>
      </c>
      <c r="IQ1414" s="15">
        <v>0</v>
      </c>
      <c r="IR1414" s="15">
        <v>0</v>
      </c>
      <c r="IS1414" s="15">
        <v>0</v>
      </c>
      <c r="IT1414" s="15">
        <v>0</v>
      </c>
      <c r="IU1414" s="15">
        <v>0</v>
      </c>
      <c r="IV1414" s="15"/>
      <c r="IW1414" s="15"/>
      <c r="IX1414" s="15"/>
      <c r="IY1414" s="15"/>
      <c r="IZ1414" s="15"/>
      <c r="JA1414" s="15"/>
      <c r="JB1414" s="15"/>
      <c r="JC1414" s="15"/>
      <c r="JD1414" s="15"/>
      <c r="JE1414" s="15"/>
      <c r="JF1414" s="15"/>
      <c r="JG1414" s="15"/>
      <c r="JH1414" s="15"/>
      <c r="JI1414" s="15"/>
      <c r="JJ1414" s="15"/>
      <c r="JK1414" s="15"/>
      <c r="JL1414" s="15"/>
      <c r="JM1414" s="15"/>
      <c r="JN1414" s="15"/>
      <c r="JO1414" s="15"/>
      <c r="JP1414" s="15"/>
      <c r="JQ1414" s="15"/>
      <c r="JR1414" s="15"/>
      <c r="JS1414" s="15"/>
      <c r="JT1414" s="15"/>
      <c r="JU1414" s="15"/>
      <c r="JV1414" s="15"/>
      <c r="JW1414" s="15"/>
      <c r="JX1414" s="15"/>
    </row>
    <row r="1415" spans="1:284" x14ac:dyDescent="0.25">
      <c r="A1415" s="15">
        <v>5123581401</v>
      </c>
      <c r="B1415" s="15" t="s">
        <v>252</v>
      </c>
      <c r="C1415" s="15" t="s">
        <v>2369</v>
      </c>
      <c r="D1415" s="56"/>
      <c r="E1415" s="15" t="s">
        <v>2356</v>
      </c>
      <c r="F1415" s="15" t="s">
        <v>243</v>
      </c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  <c r="ET1415" s="15"/>
      <c r="EU1415" s="15"/>
      <c r="EV1415" s="15"/>
      <c r="EW1415" s="15"/>
      <c r="EX1415" s="15"/>
      <c r="EY1415" s="15"/>
      <c r="EZ1415" s="15"/>
      <c r="FA1415" s="15"/>
      <c r="FB1415" s="15"/>
      <c r="FC1415" s="15"/>
      <c r="FD1415" s="15"/>
      <c r="FE1415" s="15"/>
      <c r="FF1415" s="15"/>
      <c r="FG1415" s="15"/>
      <c r="FH1415" s="15"/>
      <c r="FI1415" s="15"/>
      <c r="FJ1415" s="15"/>
      <c r="FK1415" s="15"/>
      <c r="FL1415" s="15"/>
      <c r="FM1415" s="15"/>
      <c r="FN1415" s="15"/>
      <c r="FO1415" s="15"/>
      <c r="FP1415" s="15"/>
      <c r="FQ1415" s="15"/>
      <c r="FR1415" s="15"/>
      <c r="FS1415" s="15"/>
      <c r="FT1415" s="15"/>
      <c r="FU1415" s="15"/>
      <c r="FV1415" s="15"/>
      <c r="FW1415" s="15"/>
      <c r="FX1415" s="15"/>
      <c r="FY1415" s="15"/>
      <c r="FZ1415" s="15"/>
      <c r="GA1415" s="15"/>
      <c r="GB1415" s="15"/>
      <c r="GC1415" s="15"/>
      <c r="GD1415" s="15"/>
      <c r="GE1415" s="15"/>
      <c r="GF1415" s="15"/>
      <c r="GG1415" s="15"/>
      <c r="GH1415" s="15"/>
      <c r="GI1415" s="15"/>
      <c r="GJ1415" s="15"/>
      <c r="GK1415" s="15"/>
      <c r="GL1415" s="15"/>
      <c r="GM1415" s="15"/>
      <c r="GN1415" s="15"/>
      <c r="GO1415" s="15"/>
      <c r="GP1415" s="15"/>
      <c r="GQ1415" s="15"/>
      <c r="GR1415" s="15"/>
      <c r="GS1415" s="15"/>
      <c r="GT1415" s="15"/>
      <c r="GU1415" s="15"/>
      <c r="GV1415" s="15"/>
      <c r="GW1415" s="15"/>
      <c r="GX1415" s="15"/>
      <c r="GY1415" s="15"/>
      <c r="GZ1415" s="15"/>
      <c r="HA1415" s="15"/>
      <c r="HB1415" s="15"/>
      <c r="HC1415" s="15"/>
      <c r="HD1415" s="15"/>
      <c r="HE1415" s="15"/>
      <c r="HF1415" s="15"/>
      <c r="HG1415" s="15"/>
      <c r="HH1415" s="15"/>
      <c r="HI1415" s="15"/>
      <c r="HJ1415" s="15"/>
      <c r="HK1415" s="15"/>
      <c r="HL1415" s="15"/>
      <c r="HM1415" s="15"/>
      <c r="HN1415" s="15"/>
      <c r="HO1415" s="15"/>
      <c r="HP1415" s="15"/>
      <c r="HQ1415" s="15"/>
      <c r="HR1415" s="15"/>
      <c r="HS1415" s="15"/>
      <c r="HT1415" s="15"/>
      <c r="HU1415" s="15"/>
      <c r="HV1415" s="15"/>
      <c r="HW1415" s="15"/>
      <c r="HX1415" s="15"/>
      <c r="HY1415" s="15"/>
      <c r="HZ1415" s="15"/>
      <c r="IA1415" s="15"/>
      <c r="IB1415" s="15"/>
      <c r="IC1415" s="15"/>
      <c r="ID1415" s="15"/>
      <c r="IE1415" s="15"/>
      <c r="IF1415" s="15"/>
      <c r="IG1415" s="15"/>
      <c r="IH1415" s="15"/>
      <c r="II1415" s="15"/>
      <c r="IJ1415" s="15"/>
      <c r="IK1415" s="15"/>
      <c r="IL1415" s="15"/>
      <c r="IM1415" s="15"/>
      <c r="IN1415" s="15"/>
      <c r="IO1415" s="15"/>
      <c r="IP1415" s="15"/>
      <c r="IQ1415" s="15"/>
      <c r="IR1415" s="15"/>
      <c r="IS1415" s="15"/>
      <c r="IT1415" s="15"/>
      <c r="IU1415" s="15"/>
      <c r="IV1415" s="15"/>
      <c r="IW1415" s="15"/>
      <c r="IX1415" s="15"/>
      <c r="IY1415" s="15"/>
      <c r="IZ1415" s="15"/>
      <c r="JA1415" s="15"/>
      <c r="JB1415" s="15"/>
      <c r="JC1415" s="15"/>
      <c r="JD1415" s="15"/>
      <c r="JE1415" s="15"/>
      <c r="JF1415" s="15"/>
      <c r="JG1415" s="15"/>
      <c r="JH1415" s="15"/>
      <c r="JI1415" s="15"/>
      <c r="JJ1415" s="15"/>
      <c r="JK1415" s="15"/>
      <c r="JL1415" s="15"/>
      <c r="JM1415" s="15"/>
      <c r="JN1415" s="15"/>
      <c r="JO1415" s="15"/>
      <c r="JP1415" s="15"/>
      <c r="JQ1415" s="15"/>
      <c r="JR1415" s="15"/>
      <c r="JS1415" s="15"/>
      <c r="JT1415" s="15"/>
      <c r="JU1415" s="15"/>
      <c r="JV1415" s="15"/>
      <c r="JW1415" s="15"/>
      <c r="JX1415" s="15"/>
    </row>
    <row r="1416" spans="1:284" x14ac:dyDescent="0.25">
      <c r="A1416" s="15">
        <v>5123581402</v>
      </c>
      <c r="B1416" s="15" t="s">
        <v>252</v>
      </c>
      <c r="C1416" s="15" t="s">
        <v>2370</v>
      </c>
      <c r="D1416" s="56"/>
      <c r="E1416" s="15" t="s">
        <v>2356</v>
      </c>
      <c r="F1416" s="15" t="s">
        <v>243</v>
      </c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  <c r="ET1416" s="15"/>
      <c r="EU1416" s="15"/>
      <c r="EV1416" s="15"/>
      <c r="EW1416" s="15"/>
      <c r="EX1416" s="15"/>
      <c r="EY1416" s="15"/>
      <c r="EZ1416" s="15"/>
      <c r="FA1416" s="15"/>
      <c r="FB1416" s="15"/>
      <c r="FC1416" s="15"/>
      <c r="FD1416" s="15"/>
      <c r="FE1416" s="15"/>
      <c r="FF1416" s="15"/>
      <c r="FG1416" s="15"/>
      <c r="FH1416" s="15"/>
      <c r="FI1416" s="15"/>
      <c r="FJ1416" s="15"/>
      <c r="FK1416" s="15"/>
      <c r="FL1416" s="15"/>
      <c r="FM1416" s="15"/>
      <c r="FN1416" s="15"/>
      <c r="FO1416" s="15"/>
      <c r="FP1416" s="15"/>
      <c r="FQ1416" s="15"/>
      <c r="FR1416" s="15"/>
      <c r="FS1416" s="15"/>
      <c r="FT1416" s="15"/>
      <c r="FU1416" s="15"/>
      <c r="FV1416" s="15"/>
      <c r="FW1416" s="15"/>
      <c r="FX1416" s="15"/>
      <c r="FY1416" s="15"/>
      <c r="FZ1416" s="15"/>
      <c r="GA1416" s="15"/>
      <c r="GB1416" s="15"/>
      <c r="GC1416" s="15"/>
      <c r="GD1416" s="15"/>
      <c r="GE1416" s="15"/>
      <c r="GF1416" s="15"/>
      <c r="GG1416" s="15"/>
      <c r="GH1416" s="15"/>
      <c r="GI1416" s="15"/>
      <c r="GJ1416" s="15"/>
      <c r="GK1416" s="15"/>
      <c r="GL1416" s="15"/>
      <c r="GM1416" s="15"/>
      <c r="GN1416" s="15"/>
      <c r="GO1416" s="15"/>
      <c r="GP1416" s="15"/>
      <c r="GQ1416" s="15"/>
      <c r="GR1416" s="15"/>
      <c r="GS1416" s="15"/>
      <c r="GT1416" s="15"/>
      <c r="GU1416" s="15"/>
      <c r="GV1416" s="15"/>
      <c r="GW1416" s="15"/>
      <c r="GX1416" s="15"/>
      <c r="GY1416" s="15"/>
      <c r="GZ1416" s="15"/>
      <c r="HA1416" s="15"/>
      <c r="HB1416" s="15"/>
      <c r="HC1416" s="15"/>
      <c r="HD1416" s="15"/>
      <c r="HE1416" s="15"/>
      <c r="HF1416" s="15"/>
      <c r="HG1416" s="15"/>
      <c r="HH1416" s="15"/>
      <c r="HI1416" s="15"/>
      <c r="HJ1416" s="15"/>
      <c r="HK1416" s="15"/>
      <c r="HL1416" s="15"/>
      <c r="HM1416" s="15"/>
      <c r="HN1416" s="15"/>
      <c r="HO1416" s="15"/>
      <c r="HP1416" s="15"/>
      <c r="HQ1416" s="15"/>
      <c r="HR1416" s="15"/>
      <c r="HS1416" s="15"/>
      <c r="HT1416" s="15"/>
      <c r="HU1416" s="15"/>
      <c r="HV1416" s="15"/>
      <c r="HW1416" s="15"/>
      <c r="HX1416" s="15"/>
      <c r="HY1416" s="15"/>
      <c r="HZ1416" s="15"/>
      <c r="IA1416" s="15"/>
      <c r="IB1416" s="15"/>
      <c r="IC1416" s="15"/>
      <c r="ID1416" s="15"/>
      <c r="IE1416" s="15"/>
      <c r="IF1416" s="15"/>
      <c r="IG1416" s="15"/>
      <c r="IH1416" s="15"/>
      <c r="II1416" s="15"/>
      <c r="IJ1416" s="15"/>
      <c r="IK1416" s="15"/>
      <c r="IL1416" s="15"/>
      <c r="IM1416" s="15"/>
      <c r="IN1416" s="15"/>
      <c r="IO1416" s="15"/>
      <c r="IP1416" s="15"/>
      <c r="IQ1416" s="15"/>
      <c r="IR1416" s="15"/>
      <c r="IS1416" s="15"/>
      <c r="IT1416" s="15"/>
      <c r="IU1416" s="15"/>
      <c r="IV1416" s="15"/>
      <c r="IW1416" s="15"/>
      <c r="IX1416" s="15"/>
      <c r="IY1416" s="15"/>
      <c r="IZ1416" s="15"/>
      <c r="JA1416" s="15"/>
      <c r="JB1416" s="15"/>
      <c r="JC1416" s="15"/>
      <c r="JD1416" s="15"/>
      <c r="JE1416" s="15"/>
      <c r="JF1416" s="15"/>
      <c r="JG1416" s="15"/>
      <c r="JH1416" s="15"/>
      <c r="JI1416" s="15"/>
      <c r="JJ1416" s="15"/>
      <c r="JK1416" s="15"/>
      <c r="JL1416" s="15"/>
      <c r="JM1416" s="15"/>
      <c r="JN1416" s="15"/>
      <c r="JO1416" s="15"/>
      <c r="JP1416" s="15"/>
      <c r="JQ1416" s="15"/>
      <c r="JR1416" s="15"/>
      <c r="JS1416" s="15"/>
      <c r="JT1416" s="15"/>
      <c r="JU1416" s="15"/>
      <c r="JV1416" s="15"/>
      <c r="JW1416" s="15"/>
      <c r="JX1416" s="15"/>
    </row>
    <row r="1417" spans="1:284" x14ac:dyDescent="0.25">
      <c r="A1417" s="15">
        <v>5123581403</v>
      </c>
      <c r="B1417" s="15" t="s">
        <v>252</v>
      </c>
      <c r="C1417" s="15" t="s">
        <v>777</v>
      </c>
      <c r="D1417" s="56"/>
      <c r="E1417" s="15" t="s">
        <v>2356</v>
      </c>
      <c r="F1417" s="15" t="s">
        <v>243</v>
      </c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  <c r="ET1417" s="15"/>
      <c r="EU1417" s="15"/>
      <c r="EV1417" s="15"/>
      <c r="EW1417" s="15"/>
      <c r="EX1417" s="15"/>
      <c r="EY1417" s="15"/>
      <c r="EZ1417" s="15"/>
      <c r="FA1417" s="15"/>
      <c r="FB1417" s="15"/>
      <c r="FC1417" s="15"/>
      <c r="FD1417" s="15"/>
      <c r="FE1417" s="15"/>
      <c r="FF1417" s="15"/>
      <c r="FG1417" s="15"/>
      <c r="FH1417" s="15"/>
      <c r="FI1417" s="15"/>
      <c r="FJ1417" s="15"/>
      <c r="FK1417" s="15"/>
      <c r="FL1417" s="15"/>
      <c r="FM1417" s="15"/>
      <c r="FN1417" s="15"/>
      <c r="FO1417" s="15"/>
      <c r="FP1417" s="15"/>
      <c r="FQ1417" s="15"/>
      <c r="FR1417" s="15"/>
      <c r="FS1417" s="15"/>
      <c r="FT1417" s="15"/>
      <c r="FU1417" s="15"/>
      <c r="FV1417" s="15"/>
      <c r="FW1417" s="15"/>
      <c r="FX1417" s="15"/>
      <c r="FY1417" s="15"/>
      <c r="FZ1417" s="15"/>
      <c r="GA1417" s="15"/>
      <c r="GB1417" s="15"/>
      <c r="GC1417" s="15"/>
      <c r="GD1417" s="15"/>
      <c r="GE1417" s="15"/>
      <c r="GF1417" s="15"/>
      <c r="GG1417" s="15"/>
      <c r="GH1417" s="15"/>
      <c r="GI1417" s="15"/>
      <c r="GJ1417" s="15"/>
      <c r="GK1417" s="15"/>
      <c r="GL1417" s="15"/>
      <c r="GM1417" s="15"/>
      <c r="GN1417" s="15"/>
      <c r="GO1417" s="15"/>
      <c r="GP1417" s="15"/>
      <c r="GQ1417" s="15"/>
      <c r="GR1417" s="15"/>
      <c r="GS1417" s="15"/>
      <c r="GT1417" s="15"/>
      <c r="GU1417" s="15"/>
      <c r="GV1417" s="15"/>
      <c r="GW1417" s="15"/>
      <c r="GX1417" s="15"/>
      <c r="GY1417" s="15"/>
      <c r="GZ1417" s="15"/>
      <c r="HA1417" s="15"/>
      <c r="HB1417" s="15"/>
      <c r="HC1417" s="15"/>
      <c r="HD1417" s="15"/>
      <c r="HE1417" s="15"/>
      <c r="HF1417" s="15"/>
      <c r="HG1417" s="15"/>
      <c r="HH1417" s="15"/>
      <c r="HI1417" s="15"/>
      <c r="HJ1417" s="15"/>
      <c r="HK1417" s="15"/>
      <c r="HL1417" s="15"/>
      <c r="HM1417" s="15"/>
      <c r="HN1417" s="15"/>
      <c r="HO1417" s="15"/>
      <c r="HP1417" s="15"/>
      <c r="HQ1417" s="15"/>
      <c r="HR1417" s="15"/>
      <c r="HS1417" s="15"/>
      <c r="HT1417" s="15"/>
      <c r="HU1417" s="15"/>
      <c r="HV1417" s="15"/>
      <c r="HW1417" s="15"/>
      <c r="HX1417" s="15"/>
      <c r="HY1417" s="15"/>
      <c r="HZ1417" s="15"/>
      <c r="IA1417" s="15"/>
      <c r="IB1417" s="15"/>
      <c r="IC1417" s="15"/>
      <c r="ID1417" s="15"/>
      <c r="IE1417" s="15"/>
      <c r="IF1417" s="15"/>
      <c r="IG1417" s="15"/>
      <c r="IH1417" s="15"/>
      <c r="II1417" s="15"/>
      <c r="IJ1417" s="15"/>
      <c r="IK1417" s="15"/>
      <c r="IL1417" s="15"/>
      <c r="IM1417" s="15"/>
      <c r="IN1417" s="15"/>
      <c r="IO1417" s="15"/>
      <c r="IP1417" s="15"/>
      <c r="IQ1417" s="15"/>
      <c r="IR1417" s="15"/>
      <c r="IS1417" s="15"/>
      <c r="IT1417" s="15"/>
      <c r="IU1417" s="15"/>
      <c r="IV1417" s="15"/>
      <c r="IW1417" s="15"/>
      <c r="IX1417" s="15"/>
      <c r="IY1417" s="15"/>
      <c r="IZ1417" s="15"/>
      <c r="JA1417" s="15"/>
      <c r="JB1417" s="15"/>
      <c r="JC1417" s="15"/>
      <c r="JD1417" s="15"/>
      <c r="JE1417" s="15"/>
      <c r="JF1417" s="15"/>
      <c r="JG1417" s="15"/>
      <c r="JH1417" s="15"/>
      <c r="JI1417" s="15"/>
      <c r="JJ1417" s="15"/>
      <c r="JK1417" s="15"/>
      <c r="JL1417" s="15"/>
      <c r="JM1417" s="15"/>
      <c r="JN1417" s="15"/>
      <c r="JO1417" s="15"/>
      <c r="JP1417" s="15"/>
      <c r="JQ1417" s="15"/>
      <c r="JR1417" s="15"/>
      <c r="JS1417" s="15"/>
      <c r="JT1417" s="15"/>
      <c r="JU1417" s="15"/>
      <c r="JV1417" s="15"/>
      <c r="JW1417" s="15"/>
      <c r="JX1417" s="15"/>
    </row>
    <row r="1418" spans="1:284" x14ac:dyDescent="0.25">
      <c r="A1418" s="15">
        <v>5123581800</v>
      </c>
      <c r="B1418" s="15"/>
      <c r="C1418" s="15"/>
      <c r="D1418" s="56" t="s">
        <v>2371</v>
      </c>
      <c r="E1418" s="15" t="s">
        <v>2356</v>
      </c>
      <c r="F1418" s="15" t="s">
        <v>243</v>
      </c>
      <c r="G1418" s="15">
        <v>2013</v>
      </c>
      <c r="H1418" s="35">
        <v>41309</v>
      </c>
      <c r="I1418" s="15" t="s">
        <v>2357</v>
      </c>
      <c r="J1418" s="35">
        <v>43649</v>
      </c>
      <c r="K1418" s="15">
        <v>253</v>
      </c>
      <c r="L1418" s="15">
        <v>0.3</v>
      </c>
      <c r="M1418" s="15">
        <v>0</v>
      </c>
      <c r="N1418" s="15">
        <v>1</v>
      </c>
      <c r="O1418" s="15">
        <v>0</v>
      </c>
      <c r="P1418" s="15">
        <v>0.3</v>
      </c>
      <c r="Q1418" s="15">
        <v>0</v>
      </c>
      <c r="R1418" s="15">
        <v>0.3</v>
      </c>
      <c r="S1418" s="15">
        <v>0</v>
      </c>
      <c r="T1418" s="15">
        <v>0.3</v>
      </c>
      <c r="U1418" s="15">
        <v>0</v>
      </c>
      <c r="V1418" s="15">
        <v>0.3</v>
      </c>
      <c r="W1418" s="15">
        <v>0</v>
      </c>
      <c r="X1418" s="15">
        <v>0.3</v>
      </c>
      <c r="Y1418" s="15">
        <v>0</v>
      </c>
      <c r="Z1418" s="15">
        <v>1</v>
      </c>
      <c r="AA1418" s="15">
        <v>0</v>
      </c>
      <c r="AB1418" s="15">
        <v>0</v>
      </c>
      <c r="AC1418" s="15">
        <v>0</v>
      </c>
      <c r="AD1418" s="15">
        <v>0</v>
      </c>
      <c r="AE1418" s="15">
        <v>0</v>
      </c>
      <c r="AF1418" s="15">
        <v>0</v>
      </c>
      <c r="AG1418" s="15">
        <v>0</v>
      </c>
      <c r="AH1418" s="15">
        <v>0.3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0</v>
      </c>
      <c r="AP1418" s="15">
        <v>0</v>
      </c>
      <c r="AQ1418" s="15">
        <v>0</v>
      </c>
      <c r="AR1418" s="15">
        <v>0</v>
      </c>
      <c r="AS1418" s="15">
        <v>0</v>
      </c>
      <c r="AT1418" s="15">
        <v>0.03</v>
      </c>
      <c r="AU1418" s="15">
        <v>0</v>
      </c>
      <c r="AV1418" s="15">
        <v>0</v>
      </c>
      <c r="AW1418" s="15">
        <v>0</v>
      </c>
      <c r="AX1418" s="15">
        <v>0.3</v>
      </c>
      <c r="AY1418" s="15">
        <v>0</v>
      </c>
      <c r="AZ1418" s="15">
        <v>0.3</v>
      </c>
      <c r="BA1418" s="15">
        <v>0</v>
      </c>
      <c r="BB1418" s="15">
        <v>0.3</v>
      </c>
      <c r="BC1418" s="15">
        <v>0</v>
      </c>
      <c r="BD1418" s="15">
        <v>0.3</v>
      </c>
      <c r="BE1418" s="15">
        <v>0</v>
      </c>
      <c r="BF1418" s="15">
        <v>0.3</v>
      </c>
      <c r="BG1418" s="15">
        <v>0</v>
      </c>
      <c r="BH1418" s="15">
        <v>0</v>
      </c>
      <c r="BI1418" s="15">
        <v>0</v>
      </c>
      <c r="BJ1418" s="15">
        <v>1</v>
      </c>
      <c r="BK1418" s="15">
        <v>0</v>
      </c>
      <c r="BL1418" s="15">
        <v>1</v>
      </c>
      <c r="BM1418" s="15">
        <v>0</v>
      </c>
      <c r="BN1418" s="15">
        <v>0</v>
      </c>
      <c r="BO1418" s="15">
        <v>0</v>
      </c>
      <c r="BP1418" s="15">
        <v>0</v>
      </c>
      <c r="BQ1418" s="15">
        <v>0</v>
      </c>
      <c r="BR1418" s="15">
        <v>0</v>
      </c>
      <c r="BS1418" s="15">
        <v>0</v>
      </c>
      <c r="BT1418" s="15">
        <v>0</v>
      </c>
      <c r="BU1418" s="15">
        <v>0</v>
      </c>
      <c r="BV1418" s="15">
        <v>0</v>
      </c>
      <c r="BW1418" s="15">
        <v>0</v>
      </c>
      <c r="BX1418" s="15">
        <v>0</v>
      </c>
      <c r="BY1418" s="15">
        <v>0</v>
      </c>
      <c r="BZ1418" s="15">
        <v>1</v>
      </c>
      <c r="CA1418" s="15">
        <v>0</v>
      </c>
      <c r="CB1418" s="15">
        <v>0</v>
      </c>
      <c r="CC1418" s="15">
        <v>0</v>
      </c>
      <c r="CD1418" s="15">
        <v>0</v>
      </c>
      <c r="CE1418" s="15">
        <v>0</v>
      </c>
      <c r="CF1418" s="15">
        <v>0</v>
      </c>
      <c r="CG1418" s="15">
        <v>0</v>
      </c>
      <c r="CH1418" s="15">
        <v>0</v>
      </c>
      <c r="CI1418" s="15">
        <v>0</v>
      </c>
      <c r="CJ1418" s="15">
        <v>0</v>
      </c>
      <c r="CK1418" s="15">
        <v>0</v>
      </c>
      <c r="CL1418" s="15">
        <v>0</v>
      </c>
      <c r="CM1418" s="15">
        <v>0</v>
      </c>
      <c r="CN1418" s="15">
        <v>0</v>
      </c>
      <c r="CO1418" s="15">
        <v>0</v>
      </c>
      <c r="CP1418" s="15">
        <v>0</v>
      </c>
      <c r="CQ1418" s="15">
        <v>0</v>
      </c>
      <c r="CR1418" s="15">
        <v>0</v>
      </c>
      <c r="CS1418" s="15">
        <v>0</v>
      </c>
      <c r="CT1418" s="15">
        <v>0</v>
      </c>
      <c r="CU1418" s="15">
        <v>0</v>
      </c>
      <c r="CV1418" s="15">
        <v>0</v>
      </c>
      <c r="CW1418" s="15">
        <v>0</v>
      </c>
      <c r="CX1418" s="15">
        <v>0</v>
      </c>
      <c r="CY1418" s="15">
        <v>0</v>
      </c>
      <c r="CZ1418" s="15">
        <v>0</v>
      </c>
      <c r="DA1418" s="15">
        <v>0</v>
      </c>
      <c r="DB1418" s="15">
        <v>0</v>
      </c>
      <c r="DC1418" s="15">
        <v>0</v>
      </c>
      <c r="DD1418" s="15">
        <v>0</v>
      </c>
      <c r="DE1418" s="15">
        <v>0</v>
      </c>
      <c r="DF1418" s="15">
        <v>0</v>
      </c>
      <c r="DG1418" s="15">
        <v>0</v>
      </c>
      <c r="DH1418" s="15">
        <v>0</v>
      </c>
      <c r="DI1418" s="15">
        <v>0</v>
      </c>
      <c r="DJ1418" s="15">
        <v>0</v>
      </c>
      <c r="DK1418" s="15">
        <v>0</v>
      </c>
      <c r="DL1418" s="15">
        <v>0</v>
      </c>
      <c r="DM1418" s="15">
        <v>0</v>
      </c>
      <c r="DN1418" s="15">
        <v>0</v>
      </c>
      <c r="DO1418" s="15">
        <v>0</v>
      </c>
      <c r="DP1418" s="15">
        <v>0</v>
      </c>
      <c r="DQ1418" s="15">
        <v>0</v>
      </c>
      <c r="DR1418" s="15">
        <v>0</v>
      </c>
      <c r="DS1418" s="15">
        <v>0</v>
      </c>
      <c r="DT1418" s="15">
        <v>0</v>
      </c>
      <c r="DU1418" s="15">
        <v>0</v>
      </c>
      <c r="DV1418" s="15">
        <v>0</v>
      </c>
      <c r="DW1418" s="15">
        <v>0</v>
      </c>
      <c r="DX1418" s="15">
        <v>0</v>
      </c>
      <c r="DY1418" s="15">
        <v>0</v>
      </c>
      <c r="DZ1418" s="15">
        <v>1</v>
      </c>
      <c r="EA1418" s="15">
        <v>0</v>
      </c>
      <c r="EB1418" s="15">
        <v>1</v>
      </c>
      <c r="EC1418" s="15">
        <v>0</v>
      </c>
      <c r="ED1418" s="15">
        <v>1</v>
      </c>
      <c r="EE1418" s="15">
        <v>0</v>
      </c>
      <c r="EF1418" s="15">
        <v>0</v>
      </c>
      <c r="EG1418" s="15">
        <v>0</v>
      </c>
      <c r="EH1418" s="15">
        <v>0</v>
      </c>
      <c r="EI1418" s="15">
        <v>0</v>
      </c>
      <c r="EJ1418" s="15">
        <v>0</v>
      </c>
      <c r="EK1418" s="15">
        <v>0</v>
      </c>
      <c r="EL1418" s="15">
        <v>0</v>
      </c>
      <c r="EM1418" s="15">
        <v>0</v>
      </c>
      <c r="EN1418" s="15">
        <v>0</v>
      </c>
      <c r="EO1418" s="15">
        <v>0</v>
      </c>
      <c r="EP1418" s="15">
        <v>0.03</v>
      </c>
      <c r="EQ1418" s="15">
        <v>0</v>
      </c>
      <c r="ER1418" s="15">
        <v>0</v>
      </c>
      <c r="ES1418" s="15">
        <v>0</v>
      </c>
      <c r="ET1418" s="15">
        <v>0</v>
      </c>
      <c r="EU1418" s="15">
        <v>0</v>
      </c>
      <c r="EV1418" s="15">
        <v>0</v>
      </c>
      <c r="EW1418" s="15">
        <v>0</v>
      </c>
      <c r="EX1418" s="15">
        <v>0</v>
      </c>
      <c r="EY1418" s="15">
        <v>0</v>
      </c>
      <c r="EZ1418" s="15">
        <v>0</v>
      </c>
      <c r="FA1418" s="15">
        <v>0</v>
      </c>
      <c r="FB1418" s="15">
        <v>0</v>
      </c>
      <c r="FC1418" s="15">
        <v>0</v>
      </c>
      <c r="FD1418" s="15">
        <v>3</v>
      </c>
      <c r="FE1418" s="15">
        <v>0</v>
      </c>
      <c r="FF1418" s="15">
        <v>3</v>
      </c>
      <c r="FG1418" s="15">
        <v>0</v>
      </c>
      <c r="FH1418" s="15">
        <v>0</v>
      </c>
      <c r="FI1418" s="15">
        <v>0</v>
      </c>
      <c r="FJ1418" s="15">
        <v>0</v>
      </c>
      <c r="FK1418" s="15">
        <v>0</v>
      </c>
      <c r="FL1418" s="15">
        <v>3</v>
      </c>
      <c r="FM1418" s="15">
        <v>0</v>
      </c>
      <c r="FN1418" s="15">
        <v>0</v>
      </c>
      <c r="FO1418" s="15">
        <v>0</v>
      </c>
      <c r="FP1418" s="15">
        <v>0</v>
      </c>
      <c r="FQ1418" s="15">
        <v>0</v>
      </c>
      <c r="FR1418" s="15">
        <v>0</v>
      </c>
      <c r="FS1418" s="15">
        <v>0</v>
      </c>
      <c r="FT1418" s="15">
        <v>3</v>
      </c>
      <c r="FU1418" s="15">
        <v>0</v>
      </c>
      <c r="FV1418" s="15">
        <v>0</v>
      </c>
      <c r="FW1418" s="15">
        <v>0</v>
      </c>
      <c r="FX1418" s="15">
        <v>0</v>
      </c>
      <c r="FY1418" s="15">
        <v>0</v>
      </c>
      <c r="FZ1418" s="15">
        <v>0</v>
      </c>
      <c r="GA1418" s="15">
        <v>0</v>
      </c>
      <c r="GB1418" s="15">
        <v>0</v>
      </c>
      <c r="GC1418" s="15">
        <v>0</v>
      </c>
      <c r="GD1418" s="15">
        <v>0</v>
      </c>
      <c r="GE1418" s="15">
        <v>0</v>
      </c>
      <c r="GF1418" s="15">
        <v>0</v>
      </c>
      <c r="GG1418" s="15">
        <v>0</v>
      </c>
      <c r="GH1418" s="15">
        <v>1</v>
      </c>
      <c r="GI1418" s="15">
        <v>0</v>
      </c>
      <c r="GJ1418" s="15">
        <v>1</v>
      </c>
      <c r="GK1418" s="15">
        <v>0</v>
      </c>
      <c r="GL1418" s="15">
        <v>1</v>
      </c>
      <c r="GM1418" s="15">
        <v>0</v>
      </c>
      <c r="GN1418" s="15">
        <v>1</v>
      </c>
      <c r="GO1418" s="15">
        <v>0</v>
      </c>
      <c r="GP1418" s="15">
        <v>3</v>
      </c>
      <c r="GQ1418" s="15">
        <v>0</v>
      </c>
      <c r="GR1418" s="15">
        <v>3</v>
      </c>
      <c r="GS1418" s="15">
        <v>0</v>
      </c>
      <c r="GT1418" s="15">
        <v>3</v>
      </c>
      <c r="GU1418" s="15">
        <v>0</v>
      </c>
      <c r="GV1418" s="15">
        <v>0</v>
      </c>
      <c r="GW1418" s="15">
        <v>0</v>
      </c>
      <c r="GX1418" s="15">
        <v>0</v>
      </c>
      <c r="GY1418" s="15">
        <v>0</v>
      </c>
      <c r="GZ1418" s="15">
        <v>0</v>
      </c>
      <c r="HA1418" s="15">
        <v>0</v>
      </c>
      <c r="HB1418" s="15">
        <v>0</v>
      </c>
      <c r="HC1418" s="15">
        <v>0</v>
      </c>
      <c r="HD1418" s="15">
        <v>0</v>
      </c>
      <c r="HE1418" s="15">
        <v>0</v>
      </c>
      <c r="HF1418" s="15">
        <v>0</v>
      </c>
      <c r="HG1418" s="15">
        <v>0</v>
      </c>
      <c r="HH1418" s="15">
        <v>0</v>
      </c>
      <c r="HI1418" s="15">
        <v>0</v>
      </c>
      <c r="HJ1418" s="15"/>
      <c r="HK1418" s="15"/>
      <c r="HL1418" s="15"/>
      <c r="HM1418" s="15"/>
      <c r="HN1418" s="15"/>
      <c r="HO1418" s="15"/>
      <c r="HP1418" s="15"/>
      <c r="HQ1418" s="15"/>
      <c r="HR1418" s="15"/>
      <c r="HS1418" s="15"/>
      <c r="HT1418" s="15">
        <v>0.3</v>
      </c>
      <c r="HU1418" s="15">
        <v>0</v>
      </c>
      <c r="HV1418" s="15">
        <v>0.03</v>
      </c>
      <c r="HW1418" s="15">
        <v>0</v>
      </c>
      <c r="HX1418" s="15">
        <v>0</v>
      </c>
      <c r="HY1418" s="15">
        <v>0</v>
      </c>
      <c r="HZ1418" s="15"/>
      <c r="IA1418" s="15"/>
      <c r="IB1418" s="15"/>
      <c r="IC1418" s="15"/>
      <c r="ID1418" s="15"/>
      <c r="IE1418" s="15"/>
      <c r="IF1418" s="15">
        <v>0</v>
      </c>
      <c r="IG1418" s="15">
        <v>0</v>
      </c>
      <c r="IH1418" s="15"/>
      <c r="II1418" s="15"/>
      <c r="IJ1418" s="15"/>
      <c r="IK1418" s="15"/>
      <c r="IL1418" s="15">
        <v>0</v>
      </c>
      <c r="IM1418" s="15">
        <v>0</v>
      </c>
      <c r="IN1418" s="15">
        <v>0</v>
      </c>
      <c r="IO1418" s="15">
        <v>0</v>
      </c>
      <c r="IP1418" s="15">
        <v>0</v>
      </c>
      <c r="IQ1418" s="15">
        <v>0</v>
      </c>
      <c r="IR1418" s="15">
        <v>0</v>
      </c>
      <c r="IS1418" s="15">
        <v>0</v>
      </c>
      <c r="IT1418" s="15">
        <v>0</v>
      </c>
      <c r="IU1418" s="15">
        <v>0</v>
      </c>
      <c r="IV1418" s="15"/>
      <c r="IW1418" s="15"/>
      <c r="IX1418" s="15"/>
      <c r="IY1418" s="15"/>
      <c r="IZ1418" s="15"/>
      <c r="JA1418" s="15"/>
      <c r="JB1418" s="15"/>
      <c r="JC1418" s="15"/>
      <c r="JD1418" s="15"/>
      <c r="JE1418" s="15"/>
      <c r="JF1418" s="15"/>
      <c r="JG1418" s="15"/>
      <c r="JH1418" s="15"/>
      <c r="JI1418" s="15"/>
      <c r="JJ1418" s="15"/>
      <c r="JK1418" s="15"/>
      <c r="JL1418" s="15"/>
      <c r="JM1418" s="15"/>
      <c r="JN1418" s="15"/>
      <c r="JO1418" s="15"/>
      <c r="JP1418" s="15"/>
      <c r="JQ1418" s="15"/>
      <c r="JR1418" s="15"/>
      <c r="JS1418" s="15"/>
      <c r="JT1418" s="15"/>
      <c r="JU1418" s="15"/>
      <c r="JV1418" s="15"/>
      <c r="JW1418" s="15"/>
      <c r="JX1418" s="15"/>
    </row>
    <row r="1419" spans="1:284" x14ac:dyDescent="0.25">
      <c r="A1419" s="15">
        <v>5123581801</v>
      </c>
      <c r="B1419" s="15" t="s">
        <v>252</v>
      </c>
      <c r="C1419" s="15" t="s">
        <v>2372</v>
      </c>
      <c r="D1419" s="56"/>
      <c r="E1419" s="15" t="s">
        <v>2356</v>
      </c>
      <c r="F1419" s="15" t="s">
        <v>243</v>
      </c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  <c r="ET1419" s="15"/>
      <c r="EU1419" s="15"/>
      <c r="EV1419" s="15"/>
      <c r="EW1419" s="15"/>
      <c r="EX1419" s="15"/>
      <c r="EY1419" s="15"/>
      <c r="EZ1419" s="15"/>
      <c r="FA1419" s="15"/>
      <c r="FB1419" s="15"/>
      <c r="FC1419" s="15"/>
      <c r="FD1419" s="15"/>
      <c r="FE1419" s="15"/>
      <c r="FF1419" s="15"/>
      <c r="FG1419" s="15"/>
      <c r="FH1419" s="15"/>
      <c r="FI1419" s="15"/>
      <c r="FJ1419" s="15"/>
      <c r="FK1419" s="15"/>
      <c r="FL1419" s="15"/>
      <c r="FM1419" s="15"/>
      <c r="FN1419" s="15"/>
      <c r="FO1419" s="15"/>
      <c r="FP1419" s="15"/>
      <c r="FQ1419" s="15"/>
      <c r="FR1419" s="15"/>
      <c r="FS1419" s="15"/>
      <c r="FT1419" s="15"/>
      <c r="FU1419" s="15"/>
      <c r="FV1419" s="15"/>
      <c r="FW1419" s="15"/>
      <c r="FX1419" s="15"/>
      <c r="FY1419" s="15"/>
      <c r="FZ1419" s="15"/>
      <c r="GA1419" s="15"/>
      <c r="GB1419" s="15"/>
      <c r="GC1419" s="15"/>
      <c r="GD1419" s="15"/>
      <c r="GE1419" s="15"/>
      <c r="GF1419" s="15"/>
      <c r="GG1419" s="15"/>
      <c r="GH1419" s="15"/>
      <c r="GI1419" s="15"/>
      <c r="GJ1419" s="15"/>
      <c r="GK1419" s="15"/>
      <c r="GL1419" s="15"/>
      <c r="GM1419" s="15"/>
      <c r="GN1419" s="15"/>
      <c r="GO1419" s="15"/>
      <c r="GP1419" s="15"/>
      <c r="GQ1419" s="15"/>
      <c r="GR1419" s="15"/>
      <c r="GS1419" s="15"/>
      <c r="GT1419" s="15"/>
      <c r="GU1419" s="15"/>
      <c r="GV1419" s="15"/>
      <c r="GW1419" s="15"/>
      <c r="GX1419" s="15"/>
      <c r="GY1419" s="15"/>
      <c r="GZ1419" s="15"/>
      <c r="HA1419" s="15"/>
      <c r="HB1419" s="15"/>
      <c r="HC1419" s="15"/>
      <c r="HD1419" s="15"/>
      <c r="HE1419" s="15"/>
      <c r="HF1419" s="15"/>
      <c r="HG1419" s="15"/>
      <c r="HH1419" s="15"/>
      <c r="HI1419" s="15"/>
      <c r="HJ1419" s="15"/>
      <c r="HK1419" s="15"/>
      <c r="HL1419" s="15"/>
      <c r="HM1419" s="15"/>
      <c r="HN1419" s="15"/>
      <c r="HO1419" s="15"/>
      <c r="HP1419" s="15"/>
      <c r="HQ1419" s="15"/>
      <c r="HR1419" s="15"/>
      <c r="HS1419" s="15"/>
      <c r="HT1419" s="15"/>
      <c r="HU1419" s="15"/>
      <c r="HV1419" s="15"/>
      <c r="HW1419" s="15"/>
      <c r="HX1419" s="15"/>
      <c r="HY1419" s="15"/>
      <c r="HZ1419" s="15"/>
      <c r="IA1419" s="15"/>
      <c r="IB1419" s="15"/>
      <c r="IC1419" s="15"/>
      <c r="ID1419" s="15"/>
      <c r="IE1419" s="15"/>
      <c r="IF1419" s="15"/>
      <c r="IG1419" s="15"/>
      <c r="IH1419" s="15"/>
      <c r="II1419" s="15"/>
      <c r="IJ1419" s="15"/>
      <c r="IK1419" s="15"/>
      <c r="IL1419" s="15"/>
      <c r="IM1419" s="15"/>
      <c r="IN1419" s="15"/>
      <c r="IO1419" s="15"/>
      <c r="IP1419" s="15"/>
      <c r="IQ1419" s="15"/>
      <c r="IR1419" s="15"/>
      <c r="IS1419" s="15"/>
      <c r="IT1419" s="15"/>
      <c r="IU1419" s="15"/>
      <c r="IV1419" s="15"/>
      <c r="IW1419" s="15"/>
      <c r="IX1419" s="15"/>
      <c r="IY1419" s="15"/>
      <c r="IZ1419" s="15"/>
      <c r="JA1419" s="15"/>
      <c r="JB1419" s="15"/>
      <c r="JC1419" s="15"/>
      <c r="JD1419" s="15"/>
      <c r="JE1419" s="15"/>
      <c r="JF1419" s="15"/>
      <c r="JG1419" s="15"/>
      <c r="JH1419" s="15"/>
      <c r="JI1419" s="15"/>
      <c r="JJ1419" s="15"/>
      <c r="JK1419" s="15"/>
      <c r="JL1419" s="15"/>
      <c r="JM1419" s="15"/>
      <c r="JN1419" s="15"/>
      <c r="JO1419" s="15"/>
      <c r="JP1419" s="15"/>
      <c r="JQ1419" s="15"/>
      <c r="JR1419" s="15"/>
      <c r="JS1419" s="15"/>
      <c r="JT1419" s="15"/>
      <c r="JU1419" s="15"/>
      <c r="JV1419" s="15"/>
      <c r="JW1419" s="15"/>
      <c r="JX1419" s="15"/>
    </row>
    <row r="1420" spans="1:284" x14ac:dyDescent="0.25">
      <c r="A1420" s="15">
        <v>5123581802</v>
      </c>
      <c r="B1420" s="15" t="s">
        <v>252</v>
      </c>
      <c r="C1420" s="15" t="s">
        <v>2349</v>
      </c>
      <c r="D1420" s="56"/>
      <c r="E1420" s="15" t="s">
        <v>2356</v>
      </c>
      <c r="F1420" s="15" t="s">
        <v>243</v>
      </c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  <c r="ET1420" s="15"/>
      <c r="EU1420" s="15"/>
      <c r="EV1420" s="15"/>
      <c r="EW1420" s="15"/>
      <c r="EX1420" s="15"/>
      <c r="EY1420" s="15"/>
      <c r="EZ1420" s="15"/>
      <c r="FA1420" s="15"/>
      <c r="FB1420" s="15"/>
      <c r="FC1420" s="15"/>
      <c r="FD1420" s="15"/>
      <c r="FE1420" s="15"/>
      <c r="FF1420" s="15"/>
      <c r="FG1420" s="15"/>
      <c r="FH1420" s="15"/>
      <c r="FI1420" s="15"/>
      <c r="FJ1420" s="15"/>
      <c r="FK1420" s="15"/>
      <c r="FL1420" s="15"/>
      <c r="FM1420" s="15"/>
      <c r="FN1420" s="15"/>
      <c r="FO1420" s="15"/>
      <c r="FP1420" s="15"/>
      <c r="FQ1420" s="15"/>
      <c r="FR1420" s="15"/>
      <c r="FS1420" s="15"/>
      <c r="FT1420" s="15"/>
      <c r="FU1420" s="15"/>
      <c r="FV1420" s="15"/>
      <c r="FW1420" s="15"/>
      <c r="FX1420" s="15"/>
      <c r="FY1420" s="15"/>
      <c r="FZ1420" s="15"/>
      <c r="GA1420" s="15"/>
      <c r="GB1420" s="15"/>
      <c r="GC1420" s="15"/>
      <c r="GD1420" s="15"/>
      <c r="GE1420" s="15"/>
      <c r="GF1420" s="15"/>
      <c r="GG1420" s="15"/>
      <c r="GH1420" s="15"/>
      <c r="GI1420" s="15"/>
      <c r="GJ1420" s="15"/>
      <c r="GK1420" s="15"/>
      <c r="GL1420" s="15"/>
      <c r="GM1420" s="15"/>
      <c r="GN1420" s="15"/>
      <c r="GO1420" s="15"/>
      <c r="GP1420" s="15"/>
      <c r="GQ1420" s="15"/>
      <c r="GR1420" s="15"/>
      <c r="GS1420" s="15"/>
      <c r="GT1420" s="15"/>
      <c r="GU1420" s="15"/>
      <c r="GV1420" s="15"/>
      <c r="GW1420" s="15"/>
      <c r="GX1420" s="15"/>
      <c r="GY1420" s="15"/>
      <c r="GZ1420" s="15"/>
      <c r="HA1420" s="15"/>
      <c r="HB1420" s="15"/>
      <c r="HC1420" s="15"/>
      <c r="HD1420" s="15"/>
      <c r="HE1420" s="15"/>
      <c r="HF1420" s="15"/>
      <c r="HG1420" s="15"/>
      <c r="HH1420" s="15"/>
      <c r="HI1420" s="15"/>
      <c r="HJ1420" s="15"/>
      <c r="HK1420" s="15"/>
      <c r="HL1420" s="15"/>
      <c r="HM1420" s="15"/>
      <c r="HN1420" s="15"/>
      <c r="HO1420" s="15"/>
      <c r="HP1420" s="15"/>
      <c r="HQ1420" s="15"/>
      <c r="HR1420" s="15"/>
      <c r="HS1420" s="15"/>
      <c r="HT1420" s="15"/>
      <c r="HU1420" s="15"/>
      <c r="HV1420" s="15"/>
      <c r="HW1420" s="15"/>
      <c r="HX1420" s="15"/>
      <c r="HY1420" s="15"/>
      <c r="HZ1420" s="15"/>
      <c r="IA1420" s="15"/>
      <c r="IB1420" s="15"/>
      <c r="IC1420" s="15"/>
      <c r="ID1420" s="15"/>
      <c r="IE1420" s="15"/>
      <c r="IF1420" s="15"/>
      <c r="IG1420" s="15"/>
      <c r="IH1420" s="15"/>
      <c r="II1420" s="15"/>
      <c r="IJ1420" s="15"/>
      <c r="IK1420" s="15"/>
      <c r="IL1420" s="15"/>
      <c r="IM1420" s="15"/>
      <c r="IN1420" s="15"/>
      <c r="IO1420" s="15"/>
      <c r="IP1420" s="15"/>
      <c r="IQ1420" s="15"/>
      <c r="IR1420" s="15"/>
      <c r="IS1420" s="15"/>
      <c r="IT1420" s="15"/>
      <c r="IU1420" s="15"/>
      <c r="IV1420" s="15"/>
      <c r="IW1420" s="15"/>
      <c r="IX1420" s="15"/>
      <c r="IY1420" s="15"/>
      <c r="IZ1420" s="15"/>
      <c r="JA1420" s="15"/>
      <c r="JB1420" s="15"/>
      <c r="JC1420" s="15"/>
      <c r="JD1420" s="15"/>
      <c r="JE1420" s="15"/>
      <c r="JF1420" s="15"/>
      <c r="JG1420" s="15"/>
      <c r="JH1420" s="15"/>
      <c r="JI1420" s="15"/>
      <c r="JJ1420" s="15"/>
      <c r="JK1420" s="15"/>
      <c r="JL1420" s="15"/>
      <c r="JM1420" s="15"/>
      <c r="JN1420" s="15"/>
      <c r="JO1420" s="15"/>
      <c r="JP1420" s="15"/>
      <c r="JQ1420" s="15"/>
      <c r="JR1420" s="15"/>
      <c r="JS1420" s="15"/>
      <c r="JT1420" s="15"/>
      <c r="JU1420" s="15"/>
      <c r="JV1420" s="15"/>
      <c r="JW1420" s="15"/>
      <c r="JX1420" s="15"/>
    </row>
    <row r="1421" spans="1:284" x14ac:dyDescent="0.25">
      <c r="A1421" s="15">
        <v>5123582200</v>
      </c>
      <c r="B1421" s="15"/>
      <c r="C1421" s="15"/>
      <c r="D1421" s="56" t="s">
        <v>2373</v>
      </c>
      <c r="E1421" s="15" t="s">
        <v>2356</v>
      </c>
      <c r="F1421" s="15" t="s">
        <v>243</v>
      </c>
      <c r="G1421" s="15">
        <v>2013</v>
      </c>
      <c r="H1421" s="35">
        <v>41309</v>
      </c>
      <c r="I1421" s="15" t="s">
        <v>2357</v>
      </c>
      <c r="J1421" s="35">
        <v>43640</v>
      </c>
      <c r="K1421" s="15">
        <v>268</v>
      </c>
      <c r="L1421" s="15">
        <v>0</v>
      </c>
      <c r="M1421" s="15">
        <v>0</v>
      </c>
      <c r="N1421" s="15">
        <v>0.7</v>
      </c>
      <c r="O1421" s="15">
        <v>0</v>
      </c>
      <c r="P1421" s="15">
        <v>0.7</v>
      </c>
      <c r="Q1421" s="15">
        <v>0</v>
      </c>
      <c r="R1421" s="15">
        <v>0.7</v>
      </c>
      <c r="S1421" s="15">
        <v>0</v>
      </c>
      <c r="T1421" s="15">
        <v>0</v>
      </c>
      <c r="U1421" s="15">
        <v>0</v>
      </c>
      <c r="V1421" s="15">
        <v>0</v>
      </c>
      <c r="W1421" s="15">
        <v>0</v>
      </c>
      <c r="X1421" s="15">
        <v>0</v>
      </c>
      <c r="Y1421" s="15">
        <v>0</v>
      </c>
      <c r="Z1421" s="15">
        <v>0</v>
      </c>
      <c r="AA1421" s="15">
        <v>0</v>
      </c>
      <c r="AB1421" s="15">
        <v>0</v>
      </c>
      <c r="AC1421" s="15">
        <v>0</v>
      </c>
      <c r="AD1421" s="15">
        <v>0</v>
      </c>
      <c r="AE1421" s="15">
        <v>0</v>
      </c>
      <c r="AF1421" s="15">
        <v>0</v>
      </c>
      <c r="AG1421" s="15">
        <v>0</v>
      </c>
      <c r="AH1421" s="15">
        <v>0</v>
      </c>
      <c r="AI1421" s="15">
        <v>0</v>
      </c>
      <c r="AJ1421" s="15">
        <v>0</v>
      </c>
      <c r="AK1421" s="15">
        <v>0</v>
      </c>
      <c r="AL1421" s="15">
        <v>0</v>
      </c>
      <c r="AM1421" s="15">
        <v>0</v>
      </c>
      <c r="AN1421" s="15">
        <v>0</v>
      </c>
      <c r="AO1421" s="15">
        <v>0</v>
      </c>
      <c r="AP1421" s="15">
        <v>0</v>
      </c>
      <c r="AQ1421" s="15">
        <v>0</v>
      </c>
      <c r="AR1421" s="15">
        <v>0</v>
      </c>
      <c r="AS1421" s="15">
        <v>0</v>
      </c>
      <c r="AT1421" s="15">
        <v>0</v>
      </c>
      <c r="AU1421" s="15">
        <v>0</v>
      </c>
      <c r="AV1421" s="15">
        <v>0</v>
      </c>
      <c r="AW1421" s="15">
        <v>0</v>
      </c>
      <c r="AX1421" s="15">
        <v>0</v>
      </c>
      <c r="AY1421" s="15">
        <v>0</v>
      </c>
      <c r="AZ1421" s="15">
        <v>0</v>
      </c>
      <c r="BA1421" s="15">
        <v>0</v>
      </c>
      <c r="BB1421" s="15">
        <v>0</v>
      </c>
      <c r="BC1421" s="15">
        <v>0</v>
      </c>
      <c r="BD1421" s="15">
        <v>0</v>
      </c>
      <c r="BE1421" s="15">
        <v>0</v>
      </c>
      <c r="BF1421" s="15">
        <v>0</v>
      </c>
      <c r="BG1421" s="15">
        <v>0</v>
      </c>
      <c r="BH1421" s="15">
        <v>0</v>
      </c>
      <c r="BI1421" s="15">
        <v>0</v>
      </c>
      <c r="BJ1421" s="15">
        <v>3</v>
      </c>
      <c r="BK1421" s="15">
        <v>0</v>
      </c>
      <c r="BL1421" s="15">
        <v>0</v>
      </c>
      <c r="BM1421" s="15">
        <v>0</v>
      </c>
      <c r="BN1421" s="15">
        <v>0</v>
      </c>
      <c r="BO1421" s="15">
        <v>0</v>
      </c>
      <c r="BP1421" s="15">
        <v>0</v>
      </c>
      <c r="BQ1421" s="15">
        <v>0</v>
      </c>
      <c r="BR1421" s="15">
        <v>0</v>
      </c>
      <c r="BS1421" s="15">
        <v>0</v>
      </c>
      <c r="BT1421" s="15">
        <v>0</v>
      </c>
      <c r="BU1421" s="15">
        <v>0</v>
      </c>
      <c r="BV1421" s="15">
        <v>0</v>
      </c>
      <c r="BW1421" s="15">
        <v>0</v>
      </c>
      <c r="BX1421" s="15">
        <v>0</v>
      </c>
      <c r="BY1421" s="15">
        <v>0</v>
      </c>
      <c r="BZ1421" s="15">
        <v>0</v>
      </c>
      <c r="CA1421" s="15">
        <v>0</v>
      </c>
      <c r="CB1421" s="15">
        <v>0</v>
      </c>
      <c r="CC1421" s="15">
        <v>0</v>
      </c>
      <c r="CD1421" s="15">
        <v>0</v>
      </c>
      <c r="CE1421" s="15">
        <v>0</v>
      </c>
      <c r="CF1421" s="15">
        <v>0</v>
      </c>
      <c r="CG1421" s="15">
        <v>0</v>
      </c>
      <c r="CH1421" s="15">
        <v>0</v>
      </c>
      <c r="CI1421" s="15">
        <v>0</v>
      </c>
      <c r="CJ1421" s="15">
        <v>0</v>
      </c>
      <c r="CK1421" s="15">
        <v>0</v>
      </c>
      <c r="CL1421" s="15">
        <v>0</v>
      </c>
      <c r="CM1421" s="15">
        <v>0</v>
      </c>
      <c r="CN1421" s="15">
        <v>0</v>
      </c>
      <c r="CO1421" s="15">
        <v>0</v>
      </c>
      <c r="CP1421" s="15">
        <v>0</v>
      </c>
      <c r="CQ1421" s="15">
        <v>0</v>
      </c>
      <c r="CR1421" s="15">
        <v>0</v>
      </c>
      <c r="CS1421" s="15">
        <v>0</v>
      </c>
      <c r="CT1421" s="15">
        <v>0</v>
      </c>
      <c r="CU1421" s="15">
        <v>0</v>
      </c>
      <c r="CV1421" s="15">
        <v>0</v>
      </c>
      <c r="CW1421" s="15">
        <v>0</v>
      </c>
      <c r="CX1421" s="15">
        <v>0</v>
      </c>
      <c r="CY1421" s="15">
        <v>0</v>
      </c>
      <c r="CZ1421" s="15">
        <v>0</v>
      </c>
      <c r="DA1421" s="15">
        <v>0</v>
      </c>
      <c r="DB1421" s="15">
        <v>0</v>
      </c>
      <c r="DC1421" s="15">
        <v>0</v>
      </c>
      <c r="DD1421" s="15">
        <v>0</v>
      </c>
      <c r="DE1421" s="15">
        <v>0</v>
      </c>
      <c r="DF1421" s="15">
        <v>0</v>
      </c>
      <c r="DG1421" s="15">
        <v>0</v>
      </c>
      <c r="DH1421" s="15">
        <v>0</v>
      </c>
      <c r="DI1421" s="15">
        <v>0</v>
      </c>
      <c r="DJ1421" s="15">
        <v>0</v>
      </c>
      <c r="DK1421" s="15">
        <v>0</v>
      </c>
      <c r="DL1421" s="15">
        <v>0</v>
      </c>
      <c r="DM1421" s="15">
        <v>0</v>
      </c>
      <c r="DN1421" s="15">
        <v>0</v>
      </c>
      <c r="DO1421" s="15">
        <v>0</v>
      </c>
      <c r="DP1421" s="15">
        <v>0</v>
      </c>
      <c r="DQ1421" s="15">
        <v>0</v>
      </c>
      <c r="DR1421" s="15">
        <v>0</v>
      </c>
      <c r="DS1421" s="15">
        <v>0</v>
      </c>
      <c r="DT1421" s="15">
        <v>0</v>
      </c>
      <c r="DU1421" s="15">
        <v>0</v>
      </c>
      <c r="DV1421" s="15">
        <v>0</v>
      </c>
      <c r="DW1421" s="15">
        <v>0</v>
      </c>
      <c r="DX1421" s="15">
        <v>0</v>
      </c>
      <c r="DY1421" s="15">
        <v>0</v>
      </c>
      <c r="DZ1421" s="15">
        <v>0</v>
      </c>
      <c r="EA1421" s="15">
        <v>0</v>
      </c>
      <c r="EB1421" s="15">
        <v>0</v>
      </c>
      <c r="EC1421" s="15">
        <v>0</v>
      </c>
      <c r="ED1421" s="15">
        <v>0</v>
      </c>
      <c r="EE1421" s="15">
        <v>0</v>
      </c>
      <c r="EF1421" s="15">
        <v>0</v>
      </c>
      <c r="EG1421" s="15">
        <v>0</v>
      </c>
      <c r="EH1421" s="15">
        <v>0</v>
      </c>
      <c r="EI1421" s="15">
        <v>0</v>
      </c>
      <c r="EJ1421" s="15">
        <v>0</v>
      </c>
      <c r="EK1421" s="15">
        <v>0</v>
      </c>
      <c r="EL1421" s="15">
        <v>0</v>
      </c>
      <c r="EM1421" s="15">
        <v>0</v>
      </c>
      <c r="EN1421" s="15">
        <v>0</v>
      </c>
      <c r="EO1421" s="15">
        <v>0</v>
      </c>
      <c r="EP1421" s="15">
        <v>0</v>
      </c>
      <c r="EQ1421" s="15">
        <v>0</v>
      </c>
      <c r="ER1421" s="15">
        <v>0</v>
      </c>
      <c r="ES1421" s="15">
        <v>0</v>
      </c>
      <c r="ET1421" s="15">
        <v>0</v>
      </c>
      <c r="EU1421" s="15">
        <v>0</v>
      </c>
      <c r="EV1421" s="15">
        <v>0</v>
      </c>
      <c r="EW1421" s="15">
        <v>0</v>
      </c>
      <c r="EX1421" s="15">
        <v>0</v>
      </c>
      <c r="EY1421" s="15">
        <v>0</v>
      </c>
      <c r="EZ1421" s="15">
        <v>0</v>
      </c>
      <c r="FA1421" s="15">
        <v>0</v>
      </c>
      <c r="FB1421" s="15">
        <v>0</v>
      </c>
      <c r="FC1421" s="15">
        <v>0</v>
      </c>
      <c r="FD1421" s="15">
        <v>0</v>
      </c>
      <c r="FE1421" s="15">
        <v>0</v>
      </c>
      <c r="FF1421" s="15">
        <v>0</v>
      </c>
      <c r="FG1421" s="15">
        <v>0</v>
      </c>
      <c r="FH1421" s="15">
        <v>0</v>
      </c>
      <c r="FI1421" s="15">
        <v>0</v>
      </c>
      <c r="FJ1421" s="15">
        <v>0</v>
      </c>
      <c r="FK1421" s="15">
        <v>0</v>
      </c>
      <c r="FL1421" s="15">
        <v>0</v>
      </c>
      <c r="FM1421" s="15">
        <v>0</v>
      </c>
      <c r="FN1421" s="15">
        <v>0</v>
      </c>
      <c r="FO1421" s="15">
        <v>0</v>
      </c>
      <c r="FP1421" s="15">
        <v>0</v>
      </c>
      <c r="FQ1421" s="15">
        <v>0</v>
      </c>
      <c r="FR1421" s="15">
        <v>0</v>
      </c>
      <c r="FS1421" s="15">
        <v>0</v>
      </c>
      <c r="FT1421" s="15">
        <v>0</v>
      </c>
      <c r="FU1421" s="15">
        <v>0</v>
      </c>
      <c r="FV1421" s="15">
        <v>0</v>
      </c>
      <c r="FW1421" s="15">
        <v>0</v>
      </c>
      <c r="FX1421" s="15">
        <v>0</v>
      </c>
      <c r="FY1421" s="15">
        <v>0</v>
      </c>
      <c r="FZ1421" s="15">
        <v>0</v>
      </c>
      <c r="GA1421" s="15">
        <v>0</v>
      </c>
      <c r="GB1421" s="15">
        <v>0</v>
      </c>
      <c r="GC1421" s="15">
        <v>0</v>
      </c>
      <c r="GD1421" s="15">
        <v>0</v>
      </c>
      <c r="GE1421" s="15">
        <v>0</v>
      </c>
      <c r="GF1421" s="15">
        <v>0</v>
      </c>
      <c r="GG1421" s="15">
        <v>0</v>
      </c>
      <c r="GH1421" s="15">
        <v>0</v>
      </c>
      <c r="GI1421" s="15">
        <v>0</v>
      </c>
      <c r="GJ1421" s="15">
        <v>0</v>
      </c>
      <c r="GK1421" s="15">
        <v>0</v>
      </c>
      <c r="GL1421" s="15">
        <v>0</v>
      </c>
      <c r="GM1421" s="15">
        <v>0</v>
      </c>
      <c r="GN1421" s="15">
        <v>0</v>
      </c>
      <c r="GO1421" s="15">
        <v>0</v>
      </c>
      <c r="GP1421" s="15">
        <v>0</v>
      </c>
      <c r="GQ1421" s="15">
        <v>0</v>
      </c>
      <c r="GR1421" s="15">
        <v>3</v>
      </c>
      <c r="GS1421" s="15">
        <v>0</v>
      </c>
      <c r="GT1421" s="15">
        <v>0</v>
      </c>
      <c r="GU1421" s="15">
        <v>0</v>
      </c>
      <c r="GV1421" s="15">
        <v>0</v>
      </c>
      <c r="GW1421" s="15">
        <v>0</v>
      </c>
      <c r="GX1421" s="15">
        <v>0</v>
      </c>
      <c r="GY1421" s="15">
        <v>0</v>
      </c>
      <c r="GZ1421" s="15">
        <v>0</v>
      </c>
      <c r="HA1421" s="15">
        <v>0</v>
      </c>
      <c r="HB1421" s="15">
        <v>0</v>
      </c>
      <c r="HC1421" s="15">
        <v>0</v>
      </c>
      <c r="HD1421" s="15">
        <v>0</v>
      </c>
      <c r="HE1421" s="15">
        <v>0</v>
      </c>
      <c r="HF1421" s="15">
        <v>0</v>
      </c>
      <c r="HG1421" s="15">
        <v>0</v>
      </c>
      <c r="HH1421" s="15">
        <v>0</v>
      </c>
      <c r="HI1421" s="15">
        <v>0</v>
      </c>
      <c r="HJ1421" s="15"/>
      <c r="HK1421" s="15"/>
      <c r="HL1421" s="15"/>
      <c r="HM1421" s="15"/>
      <c r="HN1421" s="15"/>
      <c r="HO1421" s="15"/>
      <c r="HP1421" s="15"/>
      <c r="HQ1421" s="15"/>
      <c r="HR1421" s="15"/>
      <c r="HS1421" s="15"/>
      <c r="HT1421" s="15">
        <v>0</v>
      </c>
      <c r="HU1421" s="15">
        <v>0</v>
      </c>
      <c r="HV1421" s="15">
        <v>0</v>
      </c>
      <c r="HW1421" s="15">
        <v>0</v>
      </c>
      <c r="HX1421" s="15">
        <v>0</v>
      </c>
      <c r="HY1421" s="15">
        <v>0</v>
      </c>
      <c r="HZ1421" s="15"/>
      <c r="IA1421" s="15"/>
      <c r="IB1421" s="15"/>
      <c r="IC1421" s="15"/>
      <c r="ID1421" s="15"/>
      <c r="IE1421" s="15"/>
      <c r="IF1421" s="15">
        <v>0</v>
      </c>
      <c r="IG1421" s="15">
        <v>0</v>
      </c>
      <c r="IH1421" s="15"/>
      <c r="II1421" s="15"/>
      <c r="IJ1421" s="15"/>
      <c r="IK1421" s="15"/>
      <c r="IL1421" s="15">
        <v>0</v>
      </c>
      <c r="IM1421" s="15">
        <v>0</v>
      </c>
      <c r="IN1421" s="15">
        <v>0</v>
      </c>
      <c r="IO1421" s="15">
        <v>0</v>
      </c>
      <c r="IP1421" s="15">
        <v>0</v>
      </c>
      <c r="IQ1421" s="15">
        <v>0</v>
      </c>
      <c r="IR1421" s="15">
        <v>0</v>
      </c>
      <c r="IS1421" s="15">
        <v>0</v>
      </c>
      <c r="IT1421" s="15">
        <v>0</v>
      </c>
      <c r="IU1421" s="15">
        <v>0</v>
      </c>
      <c r="IV1421" s="15"/>
      <c r="IW1421" s="15"/>
      <c r="IX1421" s="15"/>
      <c r="IY1421" s="15"/>
      <c r="IZ1421" s="15"/>
      <c r="JA1421" s="15"/>
      <c r="JB1421" s="15"/>
      <c r="JC1421" s="15"/>
      <c r="JD1421" s="15"/>
      <c r="JE1421" s="15"/>
      <c r="JF1421" s="15"/>
      <c r="JG1421" s="15"/>
      <c r="JH1421" s="15"/>
      <c r="JI1421" s="15"/>
      <c r="JJ1421" s="15"/>
      <c r="JK1421" s="15"/>
      <c r="JL1421" s="15"/>
      <c r="JM1421" s="15"/>
      <c r="JN1421" s="15"/>
      <c r="JO1421" s="15"/>
      <c r="JP1421" s="15"/>
      <c r="JQ1421" s="15"/>
      <c r="JR1421" s="15"/>
      <c r="JS1421" s="15"/>
      <c r="JT1421" s="15"/>
      <c r="JU1421" s="15"/>
      <c r="JV1421" s="15"/>
      <c r="JW1421" s="15"/>
      <c r="JX1421" s="15"/>
    </row>
    <row r="1422" spans="1:284" x14ac:dyDescent="0.25">
      <c r="A1422" s="15">
        <v>5123582201</v>
      </c>
      <c r="B1422" s="15" t="s">
        <v>252</v>
      </c>
      <c r="C1422" s="15" t="s">
        <v>2374</v>
      </c>
      <c r="D1422" s="56"/>
      <c r="E1422" s="15" t="s">
        <v>2356</v>
      </c>
      <c r="F1422" s="15" t="s">
        <v>243</v>
      </c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  <c r="ET1422" s="15"/>
      <c r="EU1422" s="15"/>
      <c r="EV1422" s="15"/>
      <c r="EW1422" s="15"/>
      <c r="EX1422" s="15"/>
      <c r="EY1422" s="15"/>
      <c r="EZ1422" s="15"/>
      <c r="FA1422" s="15"/>
      <c r="FB1422" s="15"/>
      <c r="FC1422" s="15"/>
      <c r="FD1422" s="15"/>
      <c r="FE1422" s="15"/>
      <c r="FF1422" s="15"/>
      <c r="FG1422" s="15"/>
      <c r="FH1422" s="15"/>
      <c r="FI1422" s="15"/>
      <c r="FJ1422" s="15"/>
      <c r="FK1422" s="15"/>
      <c r="FL1422" s="15"/>
      <c r="FM1422" s="15"/>
      <c r="FN1422" s="15"/>
      <c r="FO1422" s="15"/>
      <c r="FP1422" s="15"/>
      <c r="FQ1422" s="15"/>
      <c r="FR1422" s="15"/>
      <c r="FS1422" s="15"/>
      <c r="FT1422" s="15"/>
      <c r="FU1422" s="15"/>
      <c r="FV1422" s="15"/>
      <c r="FW1422" s="15"/>
      <c r="FX1422" s="15"/>
      <c r="FY1422" s="15"/>
      <c r="FZ1422" s="15"/>
      <c r="GA1422" s="15"/>
      <c r="GB1422" s="15"/>
      <c r="GC1422" s="15"/>
      <c r="GD1422" s="15"/>
      <c r="GE1422" s="15"/>
      <c r="GF1422" s="15"/>
      <c r="GG1422" s="15"/>
      <c r="GH1422" s="15"/>
      <c r="GI1422" s="15"/>
      <c r="GJ1422" s="15"/>
      <c r="GK1422" s="15"/>
      <c r="GL1422" s="15"/>
      <c r="GM1422" s="15"/>
      <c r="GN1422" s="15"/>
      <c r="GO1422" s="15"/>
      <c r="GP1422" s="15"/>
      <c r="GQ1422" s="15"/>
      <c r="GR1422" s="15"/>
      <c r="GS1422" s="15"/>
      <c r="GT1422" s="15"/>
      <c r="GU1422" s="15"/>
      <c r="GV1422" s="15"/>
      <c r="GW1422" s="15"/>
      <c r="GX1422" s="15"/>
      <c r="GY1422" s="15"/>
      <c r="GZ1422" s="15"/>
      <c r="HA1422" s="15"/>
      <c r="HB1422" s="15"/>
      <c r="HC1422" s="15"/>
      <c r="HD1422" s="15"/>
      <c r="HE1422" s="15"/>
      <c r="HF1422" s="15"/>
      <c r="HG1422" s="15"/>
      <c r="HH1422" s="15"/>
      <c r="HI1422" s="15"/>
      <c r="HJ1422" s="15"/>
      <c r="HK1422" s="15"/>
      <c r="HL1422" s="15"/>
      <c r="HM1422" s="15"/>
      <c r="HN1422" s="15"/>
      <c r="HO1422" s="15"/>
      <c r="HP1422" s="15"/>
      <c r="HQ1422" s="15"/>
      <c r="HR1422" s="15"/>
      <c r="HS1422" s="15"/>
      <c r="HT1422" s="15"/>
      <c r="HU1422" s="15"/>
      <c r="HV1422" s="15"/>
      <c r="HW1422" s="15"/>
      <c r="HX1422" s="15"/>
      <c r="HY1422" s="15"/>
      <c r="HZ1422" s="15"/>
      <c r="IA1422" s="15"/>
      <c r="IB1422" s="15"/>
      <c r="IC1422" s="15"/>
      <c r="ID1422" s="15"/>
      <c r="IE1422" s="15"/>
      <c r="IF1422" s="15"/>
      <c r="IG1422" s="15"/>
      <c r="IH1422" s="15"/>
      <c r="II1422" s="15"/>
      <c r="IJ1422" s="15"/>
      <c r="IK1422" s="15"/>
      <c r="IL1422" s="15"/>
      <c r="IM1422" s="15"/>
      <c r="IN1422" s="15"/>
      <c r="IO1422" s="15"/>
      <c r="IP1422" s="15"/>
      <c r="IQ1422" s="15"/>
      <c r="IR1422" s="15"/>
      <c r="IS1422" s="15"/>
      <c r="IT1422" s="15"/>
      <c r="IU1422" s="15"/>
      <c r="IV1422" s="15"/>
      <c r="IW1422" s="15"/>
      <c r="IX1422" s="15"/>
      <c r="IY1422" s="15"/>
      <c r="IZ1422" s="15"/>
      <c r="JA1422" s="15"/>
      <c r="JB1422" s="15"/>
      <c r="JC1422" s="15"/>
      <c r="JD1422" s="15"/>
      <c r="JE1422" s="15"/>
      <c r="JF1422" s="15"/>
      <c r="JG1422" s="15"/>
      <c r="JH1422" s="15"/>
      <c r="JI1422" s="15"/>
      <c r="JJ1422" s="15"/>
      <c r="JK1422" s="15"/>
      <c r="JL1422" s="15"/>
      <c r="JM1422" s="15"/>
      <c r="JN1422" s="15"/>
      <c r="JO1422" s="15"/>
      <c r="JP1422" s="15"/>
      <c r="JQ1422" s="15"/>
      <c r="JR1422" s="15"/>
      <c r="JS1422" s="15"/>
      <c r="JT1422" s="15"/>
      <c r="JU1422" s="15"/>
      <c r="JV1422" s="15"/>
      <c r="JW1422" s="15"/>
      <c r="JX1422" s="15"/>
    </row>
    <row r="1423" spans="1:284" x14ac:dyDescent="0.25">
      <c r="A1423" s="15">
        <v>5123582203</v>
      </c>
      <c r="B1423" s="15" t="s">
        <v>252</v>
      </c>
      <c r="C1423" s="15" t="s">
        <v>2375</v>
      </c>
      <c r="D1423" s="56"/>
      <c r="E1423" s="15" t="s">
        <v>2356</v>
      </c>
      <c r="F1423" s="15" t="s">
        <v>243</v>
      </c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  <c r="ET1423" s="15"/>
      <c r="EU1423" s="15"/>
      <c r="EV1423" s="15"/>
      <c r="EW1423" s="15"/>
      <c r="EX1423" s="15"/>
      <c r="EY1423" s="15"/>
      <c r="EZ1423" s="15"/>
      <c r="FA1423" s="15"/>
      <c r="FB1423" s="15"/>
      <c r="FC1423" s="15"/>
      <c r="FD1423" s="15"/>
      <c r="FE1423" s="15"/>
      <c r="FF1423" s="15"/>
      <c r="FG1423" s="15"/>
      <c r="FH1423" s="15"/>
      <c r="FI1423" s="15"/>
      <c r="FJ1423" s="15"/>
      <c r="FK1423" s="15"/>
      <c r="FL1423" s="15"/>
      <c r="FM1423" s="15"/>
      <c r="FN1423" s="15"/>
      <c r="FO1423" s="15"/>
      <c r="FP1423" s="15"/>
      <c r="FQ1423" s="15"/>
      <c r="FR1423" s="15"/>
      <c r="FS1423" s="15"/>
      <c r="FT1423" s="15"/>
      <c r="FU1423" s="15"/>
      <c r="FV1423" s="15"/>
      <c r="FW1423" s="15"/>
      <c r="FX1423" s="15"/>
      <c r="FY1423" s="15"/>
      <c r="FZ1423" s="15"/>
      <c r="GA1423" s="15"/>
      <c r="GB1423" s="15"/>
      <c r="GC1423" s="15"/>
      <c r="GD1423" s="15"/>
      <c r="GE1423" s="15"/>
      <c r="GF1423" s="15"/>
      <c r="GG1423" s="15"/>
      <c r="GH1423" s="15"/>
      <c r="GI1423" s="15"/>
      <c r="GJ1423" s="15"/>
      <c r="GK1423" s="15"/>
      <c r="GL1423" s="15"/>
      <c r="GM1423" s="15"/>
      <c r="GN1423" s="15"/>
      <c r="GO1423" s="15"/>
      <c r="GP1423" s="15"/>
      <c r="GQ1423" s="15"/>
      <c r="GR1423" s="15"/>
      <c r="GS1423" s="15"/>
      <c r="GT1423" s="15"/>
      <c r="GU1423" s="15"/>
      <c r="GV1423" s="15"/>
      <c r="GW1423" s="15"/>
      <c r="GX1423" s="15"/>
      <c r="GY1423" s="15"/>
      <c r="GZ1423" s="15"/>
      <c r="HA1423" s="15"/>
      <c r="HB1423" s="15"/>
      <c r="HC1423" s="15"/>
      <c r="HD1423" s="15"/>
      <c r="HE1423" s="15"/>
      <c r="HF1423" s="15"/>
      <c r="HG1423" s="15"/>
      <c r="HH1423" s="15"/>
      <c r="HI1423" s="15"/>
      <c r="HJ1423" s="15"/>
      <c r="HK1423" s="15"/>
      <c r="HL1423" s="15"/>
      <c r="HM1423" s="15"/>
      <c r="HN1423" s="15"/>
      <c r="HO1423" s="15"/>
      <c r="HP1423" s="15"/>
      <c r="HQ1423" s="15"/>
      <c r="HR1423" s="15"/>
      <c r="HS1423" s="15"/>
      <c r="HT1423" s="15"/>
      <c r="HU1423" s="15"/>
      <c r="HV1423" s="15"/>
      <c r="HW1423" s="15"/>
      <c r="HX1423" s="15"/>
      <c r="HY1423" s="15"/>
      <c r="HZ1423" s="15"/>
      <c r="IA1423" s="15"/>
      <c r="IB1423" s="15"/>
      <c r="IC1423" s="15"/>
      <c r="ID1423" s="15"/>
      <c r="IE1423" s="15"/>
      <c r="IF1423" s="15"/>
      <c r="IG1423" s="15"/>
      <c r="IH1423" s="15"/>
      <c r="II1423" s="15"/>
      <c r="IJ1423" s="15"/>
      <c r="IK1423" s="15"/>
      <c r="IL1423" s="15"/>
      <c r="IM1423" s="15"/>
      <c r="IN1423" s="15"/>
      <c r="IO1423" s="15"/>
      <c r="IP1423" s="15"/>
      <c r="IQ1423" s="15"/>
      <c r="IR1423" s="15"/>
      <c r="IS1423" s="15"/>
      <c r="IT1423" s="15"/>
      <c r="IU1423" s="15"/>
      <c r="IV1423" s="15"/>
      <c r="IW1423" s="15"/>
      <c r="IX1423" s="15"/>
      <c r="IY1423" s="15"/>
      <c r="IZ1423" s="15"/>
      <c r="JA1423" s="15"/>
      <c r="JB1423" s="15"/>
      <c r="JC1423" s="15"/>
      <c r="JD1423" s="15"/>
      <c r="JE1423" s="15"/>
      <c r="JF1423" s="15"/>
      <c r="JG1423" s="15"/>
      <c r="JH1423" s="15"/>
      <c r="JI1423" s="15"/>
      <c r="JJ1423" s="15"/>
      <c r="JK1423" s="15"/>
      <c r="JL1423" s="15"/>
      <c r="JM1423" s="15"/>
      <c r="JN1423" s="15"/>
      <c r="JO1423" s="15"/>
      <c r="JP1423" s="15"/>
      <c r="JQ1423" s="15"/>
      <c r="JR1423" s="15"/>
      <c r="JS1423" s="15"/>
      <c r="JT1423" s="15"/>
      <c r="JU1423" s="15"/>
      <c r="JV1423" s="15"/>
      <c r="JW1423" s="15"/>
      <c r="JX1423" s="15"/>
    </row>
    <row r="1424" spans="1:284" x14ac:dyDescent="0.25">
      <c r="A1424" s="15">
        <v>5123582800</v>
      </c>
      <c r="B1424" s="15"/>
      <c r="C1424" s="15"/>
      <c r="D1424" s="56" t="s">
        <v>2376</v>
      </c>
      <c r="E1424" s="15" t="s">
        <v>2356</v>
      </c>
      <c r="F1424" s="15" t="s">
        <v>243</v>
      </c>
      <c r="G1424" s="15">
        <v>2013</v>
      </c>
      <c r="H1424" s="35">
        <v>41309</v>
      </c>
      <c r="I1424" s="15" t="s">
        <v>2357</v>
      </c>
      <c r="J1424" s="35">
        <v>42765</v>
      </c>
      <c r="K1424" s="15">
        <v>81</v>
      </c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  <c r="ET1424" s="15"/>
      <c r="EU1424" s="15"/>
      <c r="EV1424" s="15"/>
      <c r="EW1424" s="15"/>
      <c r="EX1424" s="15"/>
      <c r="EY1424" s="15"/>
      <c r="EZ1424" s="15"/>
      <c r="FA1424" s="15"/>
      <c r="FB1424" s="15"/>
      <c r="FC1424" s="15"/>
      <c r="FD1424" s="15"/>
      <c r="FE1424" s="15"/>
      <c r="FF1424" s="15"/>
      <c r="FG1424" s="15"/>
      <c r="FH1424" s="15"/>
      <c r="FI1424" s="15"/>
      <c r="FJ1424" s="15"/>
      <c r="FK1424" s="15"/>
      <c r="FL1424" s="15"/>
      <c r="FM1424" s="15"/>
      <c r="FN1424" s="15"/>
      <c r="FO1424" s="15"/>
      <c r="FP1424" s="15"/>
      <c r="FQ1424" s="15"/>
      <c r="FR1424" s="15"/>
      <c r="FS1424" s="15"/>
      <c r="FT1424" s="15"/>
      <c r="FU1424" s="15"/>
      <c r="FV1424" s="15"/>
      <c r="FW1424" s="15"/>
      <c r="FX1424" s="15"/>
      <c r="FY1424" s="15"/>
      <c r="FZ1424" s="15"/>
      <c r="GA1424" s="15"/>
      <c r="GB1424" s="15"/>
      <c r="GC1424" s="15"/>
      <c r="GD1424" s="15"/>
      <c r="GE1424" s="15"/>
      <c r="GF1424" s="15"/>
      <c r="GG1424" s="15"/>
      <c r="GH1424" s="15"/>
      <c r="GI1424" s="15"/>
      <c r="GJ1424" s="15"/>
      <c r="GK1424" s="15"/>
      <c r="GL1424" s="15"/>
      <c r="GM1424" s="15"/>
      <c r="GN1424" s="15"/>
      <c r="GO1424" s="15"/>
      <c r="GP1424" s="15"/>
      <c r="GQ1424" s="15"/>
      <c r="GR1424" s="15"/>
      <c r="GS1424" s="15"/>
      <c r="GT1424" s="15"/>
      <c r="GU1424" s="15"/>
      <c r="GV1424" s="15"/>
      <c r="GW1424" s="15"/>
      <c r="GX1424" s="15"/>
      <c r="GY1424" s="15"/>
      <c r="GZ1424" s="15"/>
      <c r="HA1424" s="15"/>
      <c r="HB1424" s="15"/>
      <c r="HC1424" s="15"/>
      <c r="HD1424" s="15"/>
      <c r="HE1424" s="15"/>
      <c r="HF1424" s="15"/>
      <c r="HG1424" s="15"/>
      <c r="HH1424" s="15"/>
      <c r="HI1424" s="15"/>
      <c r="HJ1424" s="15">
        <v>0</v>
      </c>
      <c r="HK1424" s="15">
        <v>0</v>
      </c>
      <c r="HL1424" s="15">
        <v>3</v>
      </c>
      <c r="HM1424" s="15">
        <v>0.3</v>
      </c>
      <c r="HN1424" s="15">
        <v>0.3</v>
      </c>
      <c r="HO1424" s="15">
        <v>1</v>
      </c>
      <c r="HP1424" s="15">
        <v>0</v>
      </c>
      <c r="HQ1424" s="15">
        <v>0</v>
      </c>
      <c r="HR1424" s="15">
        <v>0</v>
      </c>
      <c r="HS1424" s="15"/>
      <c r="HT1424" s="15"/>
      <c r="HU1424" s="15"/>
      <c r="HV1424" s="15"/>
      <c r="HW1424" s="15"/>
      <c r="HX1424" s="15"/>
      <c r="HY1424" s="15"/>
      <c r="HZ1424" s="15"/>
      <c r="IA1424" s="15"/>
      <c r="IB1424" s="15"/>
      <c r="IC1424" s="15"/>
      <c r="ID1424" s="15"/>
      <c r="IE1424" s="15"/>
      <c r="IF1424" s="15"/>
      <c r="IG1424" s="15"/>
      <c r="IH1424" s="15"/>
      <c r="II1424" s="15"/>
      <c r="IJ1424" s="15"/>
      <c r="IK1424" s="15"/>
      <c r="IL1424" s="15"/>
      <c r="IM1424" s="15"/>
      <c r="IN1424" s="15"/>
      <c r="IO1424" s="15"/>
      <c r="IP1424" s="15"/>
      <c r="IQ1424" s="15"/>
      <c r="IR1424" s="15"/>
      <c r="IS1424" s="15"/>
      <c r="IT1424" s="15"/>
      <c r="IU1424" s="15"/>
      <c r="IV1424" s="15"/>
      <c r="IW1424" s="15"/>
      <c r="IX1424" s="15"/>
      <c r="IY1424" s="15"/>
      <c r="IZ1424" s="15"/>
      <c r="JA1424" s="15"/>
      <c r="JB1424" s="15"/>
      <c r="JC1424" s="15"/>
      <c r="JD1424" s="15"/>
      <c r="JE1424" s="15"/>
      <c r="JF1424" s="15"/>
      <c r="JG1424" s="15"/>
      <c r="JH1424" s="15"/>
      <c r="JI1424" s="15"/>
      <c r="JJ1424" s="15"/>
      <c r="JK1424" s="15"/>
      <c r="JL1424" s="15"/>
      <c r="JM1424" s="15"/>
      <c r="JN1424" s="15"/>
      <c r="JO1424" s="15"/>
      <c r="JP1424" s="15"/>
      <c r="JQ1424" s="15"/>
      <c r="JR1424" s="15"/>
      <c r="JS1424" s="15"/>
      <c r="JT1424" s="15"/>
      <c r="JU1424" s="15"/>
      <c r="JV1424" s="15"/>
      <c r="JW1424" s="15"/>
      <c r="JX1424" s="15"/>
    </row>
    <row r="1425" spans="1:284" x14ac:dyDescent="0.25">
      <c r="A1425" s="15">
        <v>5123582801</v>
      </c>
      <c r="B1425" s="15" t="s">
        <v>252</v>
      </c>
      <c r="C1425" s="15" t="s">
        <v>2377</v>
      </c>
      <c r="D1425" s="56"/>
      <c r="E1425" s="15" t="s">
        <v>2356</v>
      </c>
      <c r="F1425" s="15" t="s">
        <v>243</v>
      </c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  <c r="ET1425" s="15"/>
      <c r="EU1425" s="15"/>
      <c r="EV1425" s="15"/>
      <c r="EW1425" s="15"/>
      <c r="EX1425" s="15"/>
      <c r="EY1425" s="15"/>
      <c r="EZ1425" s="15"/>
      <c r="FA1425" s="15"/>
      <c r="FB1425" s="15"/>
      <c r="FC1425" s="15"/>
      <c r="FD1425" s="15"/>
      <c r="FE1425" s="15"/>
      <c r="FF1425" s="15"/>
      <c r="FG1425" s="15"/>
      <c r="FH1425" s="15"/>
      <c r="FI1425" s="15"/>
      <c r="FJ1425" s="15"/>
      <c r="FK1425" s="15"/>
      <c r="FL1425" s="15"/>
      <c r="FM1425" s="15"/>
      <c r="FN1425" s="15"/>
      <c r="FO1425" s="15"/>
      <c r="FP1425" s="15"/>
      <c r="FQ1425" s="15"/>
      <c r="FR1425" s="15"/>
      <c r="FS1425" s="15"/>
      <c r="FT1425" s="15"/>
      <c r="FU1425" s="15"/>
      <c r="FV1425" s="15"/>
      <c r="FW1425" s="15"/>
      <c r="FX1425" s="15"/>
      <c r="FY1425" s="15"/>
      <c r="FZ1425" s="15"/>
      <c r="GA1425" s="15"/>
      <c r="GB1425" s="15"/>
      <c r="GC1425" s="15"/>
      <c r="GD1425" s="15"/>
      <c r="GE1425" s="15"/>
      <c r="GF1425" s="15"/>
      <c r="GG1425" s="15"/>
      <c r="GH1425" s="15"/>
      <c r="GI1425" s="15"/>
      <c r="GJ1425" s="15"/>
      <c r="GK1425" s="15"/>
      <c r="GL1425" s="15"/>
      <c r="GM1425" s="15"/>
      <c r="GN1425" s="15"/>
      <c r="GO1425" s="15"/>
      <c r="GP1425" s="15"/>
      <c r="GQ1425" s="15"/>
      <c r="GR1425" s="15"/>
      <c r="GS1425" s="15"/>
      <c r="GT1425" s="15"/>
      <c r="GU1425" s="15"/>
      <c r="GV1425" s="15"/>
      <c r="GW1425" s="15"/>
      <c r="GX1425" s="15"/>
      <c r="GY1425" s="15"/>
      <c r="GZ1425" s="15"/>
      <c r="HA1425" s="15"/>
      <c r="HB1425" s="15"/>
      <c r="HC1425" s="15"/>
      <c r="HD1425" s="15"/>
      <c r="HE1425" s="15"/>
      <c r="HF1425" s="15"/>
      <c r="HG1425" s="15"/>
      <c r="HH1425" s="15"/>
      <c r="HI1425" s="15"/>
      <c r="HJ1425" s="15"/>
      <c r="HK1425" s="15"/>
      <c r="HL1425" s="15"/>
      <c r="HM1425" s="15"/>
      <c r="HN1425" s="15"/>
      <c r="HO1425" s="15"/>
      <c r="HP1425" s="15"/>
      <c r="HQ1425" s="15"/>
      <c r="HR1425" s="15"/>
      <c r="HS1425" s="15"/>
      <c r="HT1425" s="15"/>
      <c r="HU1425" s="15"/>
      <c r="HV1425" s="15"/>
      <c r="HW1425" s="15"/>
      <c r="HX1425" s="15"/>
      <c r="HY1425" s="15"/>
      <c r="HZ1425" s="15"/>
      <c r="IA1425" s="15"/>
      <c r="IB1425" s="15"/>
      <c r="IC1425" s="15"/>
      <c r="ID1425" s="15"/>
      <c r="IE1425" s="15"/>
      <c r="IF1425" s="15"/>
      <c r="IG1425" s="15"/>
      <c r="IH1425" s="15"/>
      <c r="II1425" s="15"/>
      <c r="IJ1425" s="15"/>
      <c r="IK1425" s="15"/>
      <c r="IL1425" s="15"/>
      <c r="IM1425" s="15"/>
      <c r="IN1425" s="15"/>
      <c r="IO1425" s="15"/>
      <c r="IP1425" s="15"/>
      <c r="IQ1425" s="15"/>
      <c r="IR1425" s="15"/>
      <c r="IS1425" s="15"/>
      <c r="IT1425" s="15"/>
      <c r="IU1425" s="15"/>
      <c r="IV1425" s="15"/>
      <c r="IW1425" s="15"/>
      <c r="IX1425" s="15"/>
      <c r="IY1425" s="15"/>
      <c r="IZ1425" s="15"/>
      <c r="JA1425" s="15"/>
      <c r="JB1425" s="15"/>
      <c r="JC1425" s="15"/>
      <c r="JD1425" s="15"/>
      <c r="JE1425" s="15"/>
      <c r="JF1425" s="15"/>
      <c r="JG1425" s="15"/>
      <c r="JH1425" s="15"/>
      <c r="JI1425" s="15"/>
      <c r="JJ1425" s="15"/>
      <c r="JK1425" s="15"/>
      <c r="JL1425" s="15"/>
      <c r="JM1425" s="15"/>
      <c r="JN1425" s="15"/>
      <c r="JO1425" s="15"/>
      <c r="JP1425" s="15"/>
      <c r="JQ1425" s="15"/>
      <c r="JR1425" s="15"/>
      <c r="JS1425" s="15"/>
      <c r="JT1425" s="15"/>
      <c r="JU1425" s="15"/>
      <c r="JV1425" s="15"/>
      <c r="JW1425" s="15"/>
      <c r="JX1425" s="15"/>
    </row>
    <row r="1426" spans="1:284" x14ac:dyDescent="0.25">
      <c r="A1426" s="15">
        <v>5123582803</v>
      </c>
      <c r="B1426" s="15" t="s">
        <v>252</v>
      </c>
      <c r="C1426" s="15" t="s">
        <v>1142</v>
      </c>
      <c r="D1426" s="56"/>
      <c r="E1426" s="15" t="s">
        <v>2356</v>
      </c>
      <c r="F1426" s="15" t="s">
        <v>243</v>
      </c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  <c r="ET1426" s="15"/>
      <c r="EU1426" s="15"/>
      <c r="EV1426" s="15"/>
      <c r="EW1426" s="15"/>
      <c r="EX1426" s="15"/>
      <c r="EY1426" s="15"/>
      <c r="EZ1426" s="15"/>
      <c r="FA1426" s="15"/>
      <c r="FB1426" s="15"/>
      <c r="FC1426" s="15"/>
      <c r="FD1426" s="15"/>
      <c r="FE1426" s="15"/>
      <c r="FF1426" s="15"/>
      <c r="FG1426" s="15"/>
      <c r="FH1426" s="15"/>
      <c r="FI1426" s="15"/>
      <c r="FJ1426" s="15"/>
      <c r="FK1426" s="15"/>
      <c r="FL1426" s="15"/>
      <c r="FM1426" s="15"/>
      <c r="FN1426" s="15"/>
      <c r="FO1426" s="15"/>
      <c r="FP1426" s="15"/>
      <c r="FQ1426" s="15"/>
      <c r="FR1426" s="15"/>
      <c r="FS1426" s="15"/>
      <c r="FT1426" s="15"/>
      <c r="FU1426" s="15"/>
      <c r="FV1426" s="15"/>
      <c r="FW1426" s="15"/>
      <c r="FX1426" s="15"/>
      <c r="FY1426" s="15"/>
      <c r="FZ1426" s="15"/>
      <c r="GA1426" s="15"/>
      <c r="GB1426" s="15"/>
      <c r="GC1426" s="15"/>
      <c r="GD1426" s="15"/>
      <c r="GE1426" s="15"/>
      <c r="GF1426" s="15"/>
      <c r="GG1426" s="15"/>
      <c r="GH1426" s="15"/>
      <c r="GI1426" s="15"/>
      <c r="GJ1426" s="15"/>
      <c r="GK1426" s="15"/>
      <c r="GL1426" s="15"/>
      <c r="GM1426" s="15"/>
      <c r="GN1426" s="15"/>
      <c r="GO1426" s="15"/>
      <c r="GP1426" s="15"/>
      <c r="GQ1426" s="15"/>
      <c r="GR1426" s="15"/>
      <c r="GS1426" s="15"/>
      <c r="GT1426" s="15"/>
      <c r="GU1426" s="15"/>
      <c r="GV1426" s="15"/>
      <c r="GW1426" s="15"/>
      <c r="GX1426" s="15"/>
      <c r="GY1426" s="15"/>
      <c r="GZ1426" s="15"/>
      <c r="HA1426" s="15"/>
      <c r="HB1426" s="15"/>
      <c r="HC1426" s="15"/>
      <c r="HD1426" s="15"/>
      <c r="HE1426" s="15"/>
      <c r="HF1426" s="15"/>
      <c r="HG1426" s="15"/>
      <c r="HH1426" s="15"/>
      <c r="HI1426" s="15"/>
      <c r="HJ1426" s="15"/>
      <c r="HK1426" s="15"/>
      <c r="HL1426" s="15"/>
      <c r="HM1426" s="15"/>
      <c r="HN1426" s="15"/>
      <c r="HO1426" s="15"/>
      <c r="HP1426" s="15"/>
      <c r="HQ1426" s="15"/>
      <c r="HR1426" s="15"/>
      <c r="HS1426" s="15"/>
      <c r="HT1426" s="15"/>
      <c r="HU1426" s="15"/>
      <c r="HV1426" s="15"/>
      <c r="HW1426" s="15"/>
      <c r="HX1426" s="15"/>
      <c r="HY1426" s="15"/>
      <c r="HZ1426" s="15"/>
      <c r="IA1426" s="15"/>
      <c r="IB1426" s="15"/>
      <c r="IC1426" s="15"/>
      <c r="ID1426" s="15"/>
      <c r="IE1426" s="15"/>
      <c r="IF1426" s="15"/>
      <c r="IG1426" s="15"/>
      <c r="IH1426" s="15"/>
      <c r="II1426" s="15"/>
      <c r="IJ1426" s="15"/>
      <c r="IK1426" s="15"/>
      <c r="IL1426" s="15"/>
      <c r="IM1426" s="15"/>
      <c r="IN1426" s="15"/>
      <c r="IO1426" s="15"/>
      <c r="IP1426" s="15"/>
      <c r="IQ1426" s="15"/>
      <c r="IR1426" s="15"/>
      <c r="IS1426" s="15"/>
      <c r="IT1426" s="15"/>
      <c r="IU1426" s="15"/>
      <c r="IV1426" s="15"/>
      <c r="IW1426" s="15"/>
      <c r="IX1426" s="15"/>
      <c r="IY1426" s="15"/>
      <c r="IZ1426" s="15"/>
      <c r="JA1426" s="15"/>
      <c r="JB1426" s="15"/>
      <c r="JC1426" s="15"/>
      <c r="JD1426" s="15"/>
      <c r="JE1426" s="15"/>
      <c r="JF1426" s="15"/>
      <c r="JG1426" s="15"/>
      <c r="JH1426" s="15"/>
      <c r="JI1426" s="15"/>
      <c r="JJ1426" s="15"/>
      <c r="JK1426" s="15"/>
      <c r="JL1426" s="15"/>
      <c r="JM1426" s="15"/>
      <c r="JN1426" s="15"/>
      <c r="JO1426" s="15"/>
      <c r="JP1426" s="15"/>
      <c r="JQ1426" s="15"/>
      <c r="JR1426" s="15"/>
      <c r="JS1426" s="15"/>
      <c r="JT1426" s="15"/>
      <c r="JU1426" s="15"/>
      <c r="JV1426" s="15"/>
      <c r="JW1426" s="15"/>
      <c r="JX1426" s="15"/>
    </row>
    <row r="1427" spans="1:284" x14ac:dyDescent="0.25">
      <c r="A1427" s="15">
        <v>5123582805</v>
      </c>
      <c r="B1427" s="15" t="s">
        <v>252</v>
      </c>
      <c r="C1427" s="15" t="s">
        <v>2378</v>
      </c>
      <c r="D1427" s="56"/>
      <c r="E1427" s="15" t="s">
        <v>2356</v>
      </c>
      <c r="F1427" s="15" t="s">
        <v>243</v>
      </c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  <c r="ET1427" s="15"/>
      <c r="EU1427" s="15"/>
      <c r="EV1427" s="15"/>
      <c r="EW1427" s="15"/>
      <c r="EX1427" s="15"/>
      <c r="EY1427" s="15"/>
      <c r="EZ1427" s="15"/>
      <c r="FA1427" s="15"/>
      <c r="FB1427" s="15"/>
      <c r="FC1427" s="15"/>
      <c r="FD1427" s="15"/>
      <c r="FE1427" s="15"/>
      <c r="FF1427" s="15"/>
      <c r="FG1427" s="15"/>
      <c r="FH1427" s="15"/>
      <c r="FI1427" s="15"/>
      <c r="FJ1427" s="15"/>
      <c r="FK1427" s="15"/>
      <c r="FL1427" s="15"/>
      <c r="FM1427" s="15"/>
      <c r="FN1427" s="15"/>
      <c r="FO1427" s="15"/>
      <c r="FP1427" s="15"/>
      <c r="FQ1427" s="15"/>
      <c r="FR1427" s="15"/>
      <c r="FS1427" s="15"/>
      <c r="FT1427" s="15"/>
      <c r="FU1427" s="15"/>
      <c r="FV1427" s="15"/>
      <c r="FW1427" s="15"/>
      <c r="FX1427" s="15"/>
      <c r="FY1427" s="15"/>
      <c r="FZ1427" s="15"/>
      <c r="GA1427" s="15"/>
      <c r="GB1427" s="15"/>
      <c r="GC1427" s="15"/>
      <c r="GD1427" s="15"/>
      <c r="GE1427" s="15"/>
      <c r="GF1427" s="15"/>
      <c r="GG1427" s="15"/>
      <c r="GH1427" s="15"/>
      <c r="GI1427" s="15"/>
      <c r="GJ1427" s="15"/>
      <c r="GK1427" s="15"/>
      <c r="GL1427" s="15"/>
      <c r="GM1427" s="15"/>
      <c r="GN1427" s="15"/>
      <c r="GO1427" s="15"/>
      <c r="GP1427" s="15"/>
      <c r="GQ1427" s="15"/>
      <c r="GR1427" s="15"/>
      <c r="GS1427" s="15"/>
      <c r="GT1427" s="15"/>
      <c r="GU1427" s="15"/>
      <c r="GV1427" s="15"/>
      <c r="GW1427" s="15"/>
      <c r="GX1427" s="15"/>
      <c r="GY1427" s="15"/>
      <c r="GZ1427" s="15"/>
      <c r="HA1427" s="15"/>
      <c r="HB1427" s="15"/>
      <c r="HC1427" s="15"/>
      <c r="HD1427" s="15"/>
      <c r="HE1427" s="15"/>
      <c r="HF1427" s="15"/>
      <c r="HG1427" s="15"/>
      <c r="HH1427" s="15"/>
      <c r="HI1427" s="15"/>
      <c r="HJ1427" s="15"/>
      <c r="HK1427" s="15"/>
      <c r="HL1427" s="15"/>
      <c r="HM1427" s="15"/>
      <c r="HN1427" s="15"/>
      <c r="HO1427" s="15"/>
      <c r="HP1427" s="15"/>
      <c r="HQ1427" s="15"/>
      <c r="HR1427" s="15"/>
      <c r="HS1427" s="15"/>
      <c r="HT1427" s="15"/>
      <c r="HU1427" s="15"/>
      <c r="HV1427" s="15"/>
      <c r="HW1427" s="15"/>
      <c r="HX1427" s="15"/>
      <c r="HY1427" s="15"/>
      <c r="HZ1427" s="15"/>
      <c r="IA1427" s="15"/>
      <c r="IB1427" s="15"/>
      <c r="IC1427" s="15"/>
      <c r="ID1427" s="15"/>
      <c r="IE1427" s="15"/>
      <c r="IF1427" s="15"/>
      <c r="IG1427" s="15"/>
      <c r="IH1427" s="15"/>
      <c r="II1427" s="15"/>
      <c r="IJ1427" s="15"/>
      <c r="IK1427" s="15"/>
      <c r="IL1427" s="15"/>
      <c r="IM1427" s="15"/>
      <c r="IN1427" s="15"/>
      <c r="IO1427" s="15"/>
      <c r="IP1427" s="15"/>
      <c r="IQ1427" s="15"/>
      <c r="IR1427" s="15"/>
      <c r="IS1427" s="15"/>
      <c r="IT1427" s="15"/>
      <c r="IU1427" s="15"/>
      <c r="IV1427" s="15"/>
      <c r="IW1427" s="15"/>
      <c r="IX1427" s="15"/>
      <c r="IY1427" s="15"/>
      <c r="IZ1427" s="15"/>
      <c r="JA1427" s="15"/>
      <c r="JB1427" s="15"/>
      <c r="JC1427" s="15"/>
      <c r="JD1427" s="15"/>
      <c r="JE1427" s="15"/>
      <c r="JF1427" s="15"/>
      <c r="JG1427" s="15"/>
      <c r="JH1427" s="15"/>
      <c r="JI1427" s="15"/>
      <c r="JJ1427" s="15"/>
      <c r="JK1427" s="15"/>
      <c r="JL1427" s="15"/>
      <c r="JM1427" s="15"/>
      <c r="JN1427" s="15"/>
      <c r="JO1427" s="15"/>
      <c r="JP1427" s="15"/>
      <c r="JQ1427" s="15"/>
      <c r="JR1427" s="15"/>
      <c r="JS1427" s="15"/>
      <c r="JT1427" s="15"/>
      <c r="JU1427" s="15"/>
      <c r="JV1427" s="15"/>
      <c r="JW1427" s="15"/>
      <c r="JX1427" s="15"/>
    </row>
    <row r="1428" spans="1:284" x14ac:dyDescent="0.25">
      <c r="A1428" s="15">
        <v>5123583000</v>
      </c>
      <c r="B1428" s="15"/>
      <c r="C1428" s="15"/>
      <c r="D1428" s="56" t="s">
        <v>2379</v>
      </c>
      <c r="E1428" s="15" t="s">
        <v>2356</v>
      </c>
      <c r="F1428" s="15" t="s">
        <v>243</v>
      </c>
      <c r="G1428" s="15">
        <v>2013</v>
      </c>
      <c r="H1428" s="35">
        <v>41309</v>
      </c>
      <c r="I1428" s="15" t="s">
        <v>2357</v>
      </c>
      <c r="J1428" s="35">
        <v>43641</v>
      </c>
      <c r="K1428" s="15">
        <v>257</v>
      </c>
      <c r="L1428" s="15">
        <v>0.3</v>
      </c>
      <c r="M1428" s="15">
        <v>0</v>
      </c>
      <c r="N1428" s="15">
        <v>1</v>
      </c>
      <c r="O1428" s="15">
        <v>0</v>
      </c>
      <c r="P1428" s="15">
        <v>0.3</v>
      </c>
      <c r="Q1428" s="15">
        <v>0</v>
      </c>
      <c r="R1428" s="15">
        <v>0.3</v>
      </c>
      <c r="S1428" s="15">
        <v>0</v>
      </c>
      <c r="T1428" s="15">
        <v>0.3</v>
      </c>
      <c r="U1428" s="15">
        <v>0</v>
      </c>
      <c r="V1428" s="15">
        <v>0.3</v>
      </c>
      <c r="W1428" s="15">
        <v>0</v>
      </c>
      <c r="X1428" s="15">
        <v>0.3</v>
      </c>
      <c r="Y1428" s="15">
        <v>0</v>
      </c>
      <c r="Z1428" s="15">
        <v>1</v>
      </c>
      <c r="AA1428" s="15">
        <v>0</v>
      </c>
      <c r="AB1428" s="15">
        <v>0</v>
      </c>
      <c r="AC1428" s="15">
        <v>0</v>
      </c>
      <c r="AD1428" s="15">
        <v>0</v>
      </c>
      <c r="AE1428" s="15">
        <v>0</v>
      </c>
      <c r="AF1428" s="15">
        <v>0</v>
      </c>
      <c r="AG1428" s="15">
        <v>0</v>
      </c>
      <c r="AH1428" s="15">
        <v>0.3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15">
        <v>3.0000000000000001E-3</v>
      </c>
      <c r="AU1428" s="15">
        <v>0</v>
      </c>
      <c r="AV1428" s="15">
        <v>0</v>
      </c>
      <c r="AW1428" s="15">
        <v>0</v>
      </c>
      <c r="AX1428" s="15">
        <v>0.3</v>
      </c>
      <c r="AY1428" s="15">
        <v>0</v>
      </c>
      <c r="AZ1428" s="15">
        <v>0.3</v>
      </c>
      <c r="BA1428" s="15">
        <v>0</v>
      </c>
      <c r="BB1428" s="15">
        <v>0.3</v>
      </c>
      <c r="BC1428" s="15">
        <v>0</v>
      </c>
      <c r="BD1428" s="15">
        <v>0.3</v>
      </c>
      <c r="BE1428" s="15">
        <v>0</v>
      </c>
      <c r="BF1428" s="15">
        <v>0.3</v>
      </c>
      <c r="BG1428" s="15">
        <v>0</v>
      </c>
      <c r="BH1428" s="15">
        <v>0</v>
      </c>
      <c r="BI1428" s="15">
        <v>0</v>
      </c>
      <c r="BJ1428" s="15">
        <v>1</v>
      </c>
      <c r="BK1428" s="15">
        <v>0</v>
      </c>
      <c r="BL1428" s="15">
        <v>1</v>
      </c>
      <c r="BM1428" s="15">
        <v>0</v>
      </c>
      <c r="BN1428" s="15">
        <v>0</v>
      </c>
      <c r="BO1428" s="15">
        <v>0</v>
      </c>
      <c r="BP1428" s="15">
        <v>0</v>
      </c>
      <c r="BQ1428" s="15">
        <v>0</v>
      </c>
      <c r="BR1428" s="15">
        <v>0</v>
      </c>
      <c r="BS1428" s="15">
        <v>0</v>
      </c>
      <c r="BT1428" s="15">
        <v>0</v>
      </c>
      <c r="BU1428" s="15">
        <v>0</v>
      </c>
      <c r="BV1428" s="15">
        <v>0</v>
      </c>
      <c r="BW1428" s="15">
        <v>0</v>
      </c>
      <c r="BX1428" s="15">
        <v>0</v>
      </c>
      <c r="BY1428" s="15">
        <v>0</v>
      </c>
      <c r="BZ1428" s="15">
        <v>1</v>
      </c>
      <c r="CA1428" s="15">
        <v>0</v>
      </c>
      <c r="CB1428" s="15">
        <v>0</v>
      </c>
      <c r="CC1428" s="15">
        <v>0</v>
      </c>
      <c r="CD1428" s="15">
        <v>0</v>
      </c>
      <c r="CE1428" s="15">
        <v>0</v>
      </c>
      <c r="CF1428" s="15">
        <v>0</v>
      </c>
      <c r="CG1428" s="15">
        <v>0</v>
      </c>
      <c r="CH1428" s="15">
        <v>0</v>
      </c>
      <c r="CI1428" s="15">
        <v>0</v>
      </c>
      <c r="CJ1428" s="15">
        <v>0</v>
      </c>
      <c r="CK1428" s="15">
        <v>0</v>
      </c>
      <c r="CL1428" s="15">
        <v>0</v>
      </c>
      <c r="CM1428" s="15">
        <v>0</v>
      </c>
      <c r="CN1428" s="15">
        <v>0</v>
      </c>
      <c r="CO1428" s="15">
        <v>0</v>
      </c>
      <c r="CP1428" s="15">
        <v>0</v>
      </c>
      <c r="CQ1428" s="15">
        <v>0</v>
      </c>
      <c r="CR1428" s="15">
        <v>0</v>
      </c>
      <c r="CS1428" s="15">
        <v>0</v>
      </c>
      <c r="CT1428" s="15">
        <v>0</v>
      </c>
      <c r="CU1428" s="15">
        <v>0</v>
      </c>
      <c r="CV1428" s="15">
        <v>0</v>
      </c>
      <c r="CW1428" s="15">
        <v>0</v>
      </c>
      <c r="CX1428" s="15">
        <v>0</v>
      </c>
      <c r="CY1428" s="15">
        <v>0</v>
      </c>
      <c r="CZ1428" s="15">
        <v>0</v>
      </c>
      <c r="DA1428" s="15">
        <v>0</v>
      </c>
      <c r="DB1428" s="15">
        <v>0</v>
      </c>
      <c r="DC1428" s="15">
        <v>0</v>
      </c>
      <c r="DD1428" s="15">
        <v>0</v>
      </c>
      <c r="DE1428" s="15">
        <v>0</v>
      </c>
      <c r="DF1428" s="15">
        <v>0</v>
      </c>
      <c r="DG1428" s="15">
        <v>0</v>
      </c>
      <c r="DH1428" s="15">
        <v>0</v>
      </c>
      <c r="DI1428" s="15">
        <v>0</v>
      </c>
      <c r="DJ1428" s="15">
        <v>0</v>
      </c>
      <c r="DK1428" s="15">
        <v>0</v>
      </c>
      <c r="DL1428" s="15">
        <v>0</v>
      </c>
      <c r="DM1428" s="15">
        <v>0</v>
      </c>
      <c r="DN1428" s="15">
        <v>0</v>
      </c>
      <c r="DO1428" s="15">
        <v>0</v>
      </c>
      <c r="DP1428" s="15">
        <v>0</v>
      </c>
      <c r="DQ1428" s="15">
        <v>0</v>
      </c>
      <c r="DR1428" s="15">
        <v>0</v>
      </c>
      <c r="DS1428" s="15">
        <v>0</v>
      </c>
      <c r="DT1428" s="15">
        <v>0</v>
      </c>
      <c r="DU1428" s="15">
        <v>0</v>
      </c>
      <c r="DV1428" s="15">
        <v>0</v>
      </c>
      <c r="DW1428" s="15">
        <v>0</v>
      </c>
      <c r="DX1428" s="15">
        <v>0</v>
      </c>
      <c r="DY1428" s="15">
        <v>0</v>
      </c>
      <c r="DZ1428" s="15">
        <v>1</v>
      </c>
      <c r="EA1428" s="15">
        <v>0</v>
      </c>
      <c r="EB1428" s="15">
        <v>1</v>
      </c>
      <c r="EC1428" s="15">
        <v>0</v>
      </c>
      <c r="ED1428" s="15">
        <v>0</v>
      </c>
      <c r="EE1428" s="15">
        <v>0</v>
      </c>
      <c r="EF1428" s="15">
        <v>0</v>
      </c>
      <c r="EG1428" s="15">
        <v>0</v>
      </c>
      <c r="EH1428" s="15">
        <v>0</v>
      </c>
      <c r="EI1428" s="15">
        <v>0</v>
      </c>
      <c r="EJ1428" s="15">
        <v>0</v>
      </c>
      <c r="EK1428" s="15">
        <v>0</v>
      </c>
      <c r="EL1428" s="15">
        <v>0</v>
      </c>
      <c r="EM1428" s="15">
        <v>0</v>
      </c>
      <c r="EN1428" s="15">
        <v>0</v>
      </c>
      <c r="EO1428" s="15">
        <v>0</v>
      </c>
      <c r="EP1428" s="15">
        <v>0.03</v>
      </c>
      <c r="EQ1428" s="15">
        <v>0</v>
      </c>
      <c r="ER1428" s="15">
        <v>0</v>
      </c>
      <c r="ES1428" s="15">
        <v>0</v>
      </c>
      <c r="ET1428" s="15">
        <v>0</v>
      </c>
      <c r="EU1428" s="15">
        <v>0</v>
      </c>
      <c r="EV1428" s="15">
        <v>0</v>
      </c>
      <c r="EW1428" s="15">
        <v>0</v>
      </c>
      <c r="EX1428" s="15">
        <v>0</v>
      </c>
      <c r="EY1428" s="15">
        <v>0</v>
      </c>
      <c r="EZ1428" s="15">
        <v>0</v>
      </c>
      <c r="FA1428" s="15">
        <v>0</v>
      </c>
      <c r="FB1428" s="15">
        <v>0</v>
      </c>
      <c r="FC1428" s="15">
        <v>0</v>
      </c>
      <c r="FD1428" s="15">
        <v>0</v>
      </c>
      <c r="FE1428" s="15">
        <v>0</v>
      </c>
      <c r="FF1428" s="15">
        <v>0</v>
      </c>
      <c r="FG1428" s="15">
        <v>0</v>
      </c>
      <c r="FH1428" s="15">
        <v>0</v>
      </c>
      <c r="FI1428" s="15">
        <v>0</v>
      </c>
      <c r="FJ1428" s="15">
        <v>0</v>
      </c>
      <c r="FK1428" s="15">
        <v>0</v>
      </c>
      <c r="FL1428" s="15">
        <v>1</v>
      </c>
      <c r="FM1428" s="15">
        <v>0</v>
      </c>
      <c r="FN1428" s="15">
        <v>0</v>
      </c>
      <c r="FO1428" s="15">
        <v>0</v>
      </c>
      <c r="FP1428" s="15">
        <v>0</v>
      </c>
      <c r="FQ1428" s="15">
        <v>0</v>
      </c>
      <c r="FR1428" s="15">
        <v>0</v>
      </c>
      <c r="FS1428" s="15">
        <v>0</v>
      </c>
      <c r="FT1428" s="15">
        <v>0</v>
      </c>
      <c r="FU1428" s="15">
        <v>0</v>
      </c>
      <c r="FV1428" s="15">
        <v>0</v>
      </c>
      <c r="FW1428" s="15">
        <v>0</v>
      </c>
      <c r="FX1428" s="15">
        <v>0</v>
      </c>
      <c r="FY1428" s="15">
        <v>0</v>
      </c>
      <c r="FZ1428" s="15">
        <v>0</v>
      </c>
      <c r="GA1428" s="15">
        <v>0</v>
      </c>
      <c r="GB1428" s="15">
        <v>0</v>
      </c>
      <c r="GC1428" s="15">
        <v>0</v>
      </c>
      <c r="GD1428" s="15">
        <v>0</v>
      </c>
      <c r="GE1428" s="15">
        <v>0</v>
      </c>
      <c r="GF1428" s="15">
        <v>0</v>
      </c>
      <c r="GG1428" s="15">
        <v>0</v>
      </c>
      <c r="GH1428" s="15">
        <v>1</v>
      </c>
      <c r="GI1428" s="15">
        <v>0</v>
      </c>
      <c r="GJ1428" s="15">
        <v>1</v>
      </c>
      <c r="GK1428" s="15">
        <v>0</v>
      </c>
      <c r="GL1428" s="15">
        <v>1</v>
      </c>
      <c r="GM1428" s="15">
        <v>0</v>
      </c>
      <c r="GN1428" s="15">
        <v>1</v>
      </c>
      <c r="GO1428" s="15">
        <v>0</v>
      </c>
      <c r="GP1428" s="15">
        <v>3</v>
      </c>
      <c r="GQ1428" s="15">
        <v>0</v>
      </c>
      <c r="GR1428" s="15">
        <v>3</v>
      </c>
      <c r="GS1428" s="15">
        <v>0</v>
      </c>
      <c r="GT1428" s="15">
        <v>3</v>
      </c>
      <c r="GU1428" s="15">
        <v>0</v>
      </c>
      <c r="GV1428" s="15">
        <v>0</v>
      </c>
      <c r="GW1428" s="15">
        <v>0</v>
      </c>
      <c r="GX1428" s="15">
        <v>0</v>
      </c>
      <c r="GY1428" s="15">
        <v>0</v>
      </c>
      <c r="GZ1428" s="15">
        <v>0</v>
      </c>
      <c r="HA1428" s="15">
        <v>0</v>
      </c>
      <c r="HB1428" s="15">
        <v>0</v>
      </c>
      <c r="HC1428" s="15">
        <v>0</v>
      </c>
      <c r="HD1428" s="15">
        <v>0</v>
      </c>
      <c r="HE1428" s="15">
        <v>0</v>
      </c>
      <c r="HF1428" s="15">
        <v>0</v>
      </c>
      <c r="HG1428" s="15">
        <v>0</v>
      </c>
      <c r="HH1428" s="15">
        <v>0</v>
      </c>
      <c r="HI1428" s="15">
        <v>0</v>
      </c>
      <c r="HJ1428" s="15"/>
      <c r="HK1428" s="15"/>
      <c r="HL1428" s="15"/>
      <c r="HM1428" s="15"/>
      <c r="HN1428" s="15"/>
      <c r="HO1428" s="15"/>
      <c r="HP1428" s="15"/>
      <c r="HQ1428" s="15"/>
      <c r="HR1428" s="15"/>
      <c r="HS1428" s="15"/>
      <c r="HT1428" s="15">
        <v>0.3</v>
      </c>
      <c r="HU1428" s="15">
        <v>0</v>
      </c>
      <c r="HV1428" s="15">
        <v>3.0000000000000001E-3</v>
      </c>
      <c r="HW1428" s="15">
        <v>0</v>
      </c>
      <c r="HX1428" s="15">
        <v>0</v>
      </c>
      <c r="HY1428" s="15">
        <v>0</v>
      </c>
      <c r="HZ1428" s="15"/>
      <c r="IA1428" s="15"/>
      <c r="IB1428" s="15"/>
      <c r="IC1428" s="15"/>
      <c r="ID1428" s="15"/>
      <c r="IE1428" s="15"/>
      <c r="IF1428" s="15">
        <v>0</v>
      </c>
      <c r="IG1428" s="15">
        <v>0</v>
      </c>
      <c r="IH1428" s="15"/>
      <c r="II1428" s="15"/>
      <c r="IJ1428" s="15"/>
      <c r="IK1428" s="15"/>
      <c r="IL1428" s="15">
        <v>0</v>
      </c>
      <c r="IM1428" s="15">
        <v>0</v>
      </c>
      <c r="IN1428" s="15">
        <v>0</v>
      </c>
      <c r="IO1428" s="15">
        <v>0</v>
      </c>
      <c r="IP1428" s="15">
        <v>0</v>
      </c>
      <c r="IQ1428" s="15">
        <v>0</v>
      </c>
      <c r="IR1428" s="15">
        <v>0</v>
      </c>
      <c r="IS1428" s="15">
        <v>0</v>
      </c>
      <c r="IT1428" s="15">
        <v>0</v>
      </c>
      <c r="IU1428" s="15">
        <v>0</v>
      </c>
      <c r="IV1428" s="15"/>
      <c r="IW1428" s="15"/>
      <c r="IX1428" s="15"/>
      <c r="IY1428" s="15"/>
      <c r="IZ1428" s="15"/>
      <c r="JA1428" s="15"/>
      <c r="JB1428" s="15"/>
      <c r="JC1428" s="15"/>
      <c r="JD1428" s="15"/>
      <c r="JE1428" s="15"/>
      <c r="JF1428" s="15"/>
      <c r="JG1428" s="15"/>
      <c r="JH1428" s="15"/>
      <c r="JI1428" s="15"/>
      <c r="JJ1428" s="15"/>
      <c r="JK1428" s="15"/>
      <c r="JL1428" s="15"/>
      <c r="JM1428" s="15"/>
      <c r="JN1428" s="15"/>
      <c r="JO1428" s="15"/>
      <c r="JP1428" s="15"/>
      <c r="JQ1428" s="15"/>
      <c r="JR1428" s="15"/>
      <c r="JS1428" s="15"/>
      <c r="JT1428" s="15"/>
      <c r="JU1428" s="15"/>
      <c r="JV1428" s="15"/>
      <c r="JW1428" s="15"/>
      <c r="JX1428" s="15"/>
    </row>
    <row r="1429" spans="1:284" x14ac:dyDescent="0.25">
      <c r="A1429" s="15">
        <v>5123583001</v>
      </c>
      <c r="B1429" s="15" t="s">
        <v>252</v>
      </c>
      <c r="C1429" s="15" t="s">
        <v>1227</v>
      </c>
      <c r="D1429" s="56"/>
      <c r="E1429" s="15" t="s">
        <v>2356</v>
      </c>
      <c r="F1429" s="15" t="s">
        <v>243</v>
      </c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  <c r="ET1429" s="15"/>
      <c r="EU1429" s="15"/>
      <c r="EV1429" s="15"/>
      <c r="EW1429" s="15"/>
      <c r="EX1429" s="15"/>
      <c r="EY1429" s="15"/>
      <c r="EZ1429" s="15"/>
      <c r="FA1429" s="15"/>
      <c r="FB1429" s="15"/>
      <c r="FC1429" s="15"/>
      <c r="FD1429" s="15"/>
      <c r="FE1429" s="15"/>
      <c r="FF1429" s="15"/>
      <c r="FG1429" s="15"/>
      <c r="FH1429" s="15"/>
      <c r="FI1429" s="15"/>
      <c r="FJ1429" s="15"/>
      <c r="FK1429" s="15"/>
      <c r="FL1429" s="15"/>
      <c r="FM1429" s="15"/>
      <c r="FN1429" s="15"/>
      <c r="FO1429" s="15"/>
      <c r="FP1429" s="15"/>
      <c r="FQ1429" s="15"/>
      <c r="FR1429" s="15"/>
      <c r="FS1429" s="15"/>
      <c r="FT1429" s="15"/>
      <c r="FU1429" s="15"/>
      <c r="FV1429" s="15"/>
      <c r="FW1429" s="15"/>
      <c r="FX1429" s="15"/>
      <c r="FY1429" s="15"/>
      <c r="FZ1429" s="15"/>
      <c r="GA1429" s="15"/>
      <c r="GB1429" s="15"/>
      <c r="GC1429" s="15"/>
      <c r="GD1429" s="15"/>
      <c r="GE1429" s="15"/>
      <c r="GF1429" s="15"/>
      <c r="GG1429" s="15"/>
      <c r="GH1429" s="15"/>
      <c r="GI1429" s="15"/>
      <c r="GJ1429" s="15"/>
      <c r="GK1429" s="15"/>
      <c r="GL1429" s="15"/>
      <c r="GM1429" s="15"/>
      <c r="GN1429" s="15"/>
      <c r="GO1429" s="15"/>
      <c r="GP1429" s="15"/>
      <c r="GQ1429" s="15"/>
      <c r="GR1429" s="15"/>
      <c r="GS1429" s="15"/>
      <c r="GT1429" s="15"/>
      <c r="GU1429" s="15"/>
      <c r="GV1429" s="15"/>
      <c r="GW1429" s="15"/>
      <c r="GX1429" s="15"/>
      <c r="GY1429" s="15"/>
      <c r="GZ1429" s="15"/>
      <c r="HA1429" s="15"/>
      <c r="HB1429" s="15"/>
      <c r="HC1429" s="15"/>
      <c r="HD1429" s="15"/>
      <c r="HE1429" s="15"/>
      <c r="HF1429" s="15"/>
      <c r="HG1429" s="15"/>
      <c r="HH1429" s="15"/>
      <c r="HI1429" s="15"/>
      <c r="HJ1429" s="15"/>
      <c r="HK1429" s="15"/>
      <c r="HL1429" s="15"/>
      <c r="HM1429" s="15"/>
      <c r="HN1429" s="15"/>
      <c r="HO1429" s="15"/>
      <c r="HP1429" s="15"/>
      <c r="HQ1429" s="15"/>
      <c r="HR1429" s="15"/>
      <c r="HS1429" s="15"/>
      <c r="HT1429" s="15"/>
      <c r="HU1429" s="15"/>
      <c r="HV1429" s="15"/>
      <c r="HW1429" s="15"/>
      <c r="HX1429" s="15"/>
      <c r="HY1429" s="15"/>
      <c r="HZ1429" s="15"/>
      <c r="IA1429" s="15"/>
      <c r="IB1429" s="15"/>
      <c r="IC1429" s="15"/>
      <c r="ID1429" s="15"/>
      <c r="IE1429" s="15"/>
      <c r="IF1429" s="15"/>
      <c r="IG1429" s="15"/>
      <c r="IH1429" s="15"/>
      <c r="II1429" s="15"/>
      <c r="IJ1429" s="15"/>
      <c r="IK1429" s="15"/>
      <c r="IL1429" s="15"/>
      <c r="IM1429" s="15"/>
      <c r="IN1429" s="15"/>
      <c r="IO1429" s="15"/>
      <c r="IP1429" s="15"/>
      <c r="IQ1429" s="15"/>
      <c r="IR1429" s="15"/>
      <c r="IS1429" s="15"/>
      <c r="IT1429" s="15"/>
      <c r="IU1429" s="15"/>
      <c r="IV1429" s="15"/>
      <c r="IW1429" s="15"/>
      <c r="IX1429" s="15"/>
      <c r="IY1429" s="15"/>
      <c r="IZ1429" s="15"/>
      <c r="JA1429" s="15"/>
      <c r="JB1429" s="15"/>
      <c r="JC1429" s="15"/>
      <c r="JD1429" s="15"/>
      <c r="JE1429" s="15"/>
      <c r="JF1429" s="15"/>
      <c r="JG1429" s="15"/>
      <c r="JH1429" s="15"/>
      <c r="JI1429" s="15"/>
      <c r="JJ1429" s="15"/>
      <c r="JK1429" s="15"/>
      <c r="JL1429" s="15"/>
      <c r="JM1429" s="15"/>
      <c r="JN1429" s="15"/>
      <c r="JO1429" s="15"/>
      <c r="JP1429" s="15"/>
      <c r="JQ1429" s="15"/>
      <c r="JR1429" s="15"/>
      <c r="JS1429" s="15"/>
      <c r="JT1429" s="15"/>
      <c r="JU1429" s="15"/>
      <c r="JV1429" s="15"/>
      <c r="JW1429" s="15"/>
      <c r="JX1429" s="15"/>
    </row>
    <row r="1430" spans="1:284" x14ac:dyDescent="0.25">
      <c r="A1430" s="15">
        <v>5123583002</v>
      </c>
      <c r="B1430" s="15" t="s">
        <v>252</v>
      </c>
      <c r="C1430" s="15" t="s">
        <v>2380</v>
      </c>
      <c r="D1430" s="56"/>
      <c r="E1430" s="15" t="s">
        <v>2356</v>
      </c>
      <c r="F1430" s="15" t="s">
        <v>243</v>
      </c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  <c r="ET1430" s="15"/>
      <c r="EU1430" s="15"/>
      <c r="EV1430" s="15"/>
      <c r="EW1430" s="15"/>
      <c r="EX1430" s="15"/>
      <c r="EY1430" s="15"/>
      <c r="EZ1430" s="15"/>
      <c r="FA1430" s="15"/>
      <c r="FB1430" s="15"/>
      <c r="FC1430" s="15"/>
      <c r="FD1430" s="15"/>
      <c r="FE1430" s="15"/>
      <c r="FF1430" s="15"/>
      <c r="FG1430" s="15"/>
      <c r="FH1430" s="15"/>
      <c r="FI1430" s="15"/>
      <c r="FJ1430" s="15"/>
      <c r="FK1430" s="15"/>
      <c r="FL1430" s="15"/>
      <c r="FM1430" s="15"/>
      <c r="FN1430" s="15"/>
      <c r="FO1430" s="15"/>
      <c r="FP1430" s="15"/>
      <c r="FQ1430" s="15"/>
      <c r="FR1430" s="15"/>
      <c r="FS1430" s="15"/>
      <c r="FT1430" s="15"/>
      <c r="FU1430" s="15"/>
      <c r="FV1430" s="15"/>
      <c r="FW1430" s="15"/>
      <c r="FX1430" s="15"/>
      <c r="FY1430" s="15"/>
      <c r="FZ1430" s="15"/>
      <c r="GA1430" s="15"/>
      <c r="GB1430" s="15"/>
      <c r="GC1430" s="15"/>
      <c r="GD1430" s="15"/>
      <c r="GE1430" s="15"/>
      <c r="GF1430" s="15"/>
      <c r="GG1430" s="15"/>
      <c r="GH1430" s="15"/>
      <c r="GI1430" s="15"/>
      <c r="GJ1430" s="15"/>
      <c r="GK1430" s="15"/>
      <c r="GL1430" s="15"/>
      <c r="GM1430" s="15"/>
      <c r="GN1430" s="15"/>
      <c r="GO1430" s="15"/>
      <c r="GP1430" s="15"/>
      <c r="GQ1430" s="15"/>
      <c r="GR1430" s="15"/>
      <c r="GS1430" s="15"/>
      <c r="GT1430" s="15"/>
      <c r="GU1430" s="15"/>
      <c r="GV1430" s="15"/>
      <c r="GW1430" s="15"/>
      <c r="GX1430" s="15"/>
      <c r="GY1430" s="15"/>
      <c r="GZ1430" s="15"/>
      <c r="HA1430" s="15"/>
      <c r="HB1430" s="15"/>
      <c r="HC1430" s="15"/>
      <c r="HD1430" s="15"/>
      <c r="HE1430" s="15"/>
      <c r="HF1430" s="15"/>
      <c r="HG1430" s="15"/>
      <c r="HH1430" s="15"/>
      <c r="HI1430" s="15"/>
      <c r="HJ1430" s="15"/>
      <c r="HK1430" s="15"/>
      <c r="HL1430" s="15"/>
      <c r="HM1430" s="15"/>
      <c r="HN1430" s="15"/>
      <c r="HO1430" s="15"/>
      <c r="HP1430" s="15"/>
      <c r="HQ1430" s="15"/>
      <c r="HR1430" s="15"/>
      <c r="HS1430" s="15"/>
      <c r="HT1430" s="15"/>
      <c r="HU1430" s="15"/>
      <c r="HV1430" s="15"/>
      <c r="HW1430" s="15"/>
      <c r="HX1430" s="15"/>
      <c r="HY1430" s="15"/>
      <c r="HZ1430" s="15"/>
      <c r="IA1430" s="15"/>
      <c r="IB1430" s="15"/>
      <c r="IC1430" s="15"/>
      <c r="ID1430" s="15"/>
      <c r="IE1430" s="15"/>
      <c r="IF1430" s="15"/>
      <c r="IG1430" s="15"/>
      <c r="IH1430" s="15"/>
      <c r="II1430" s="15"/>
      <c r="IJ1430" s="15"/>
      <c r="IK1430" s="15"/>
      <c r="IL1430" s="15"/>
      <c r="IM1430" s="15"/>
      <c r="IN1430" s="15"/>
      <c r="IO1430" s="15"/>
      <c r="IP1430" s="15"/>
      <c r="IQ1430" s="15"/>
      <c r="IR1430" s="15"/>
      <c r="IS1430" s="15"/>
      <c r="IT1430" s="15"/>
      <c r="IU1430" s="15"/>
      <c r="IV1430" s="15"/>
      <c r="IW1430" s="15"/>
      <c r="IX1430" s="15"/>
      <c r="IY1430" s="15"/>
      <c r="IZ1430" s="15"/>
      <c r="JA1430" s="15"/>
      <c r="JB1430" s="15"/>
      <c r="JC1430" s="15"/>
      <c r="JD1430" s="15"/>
      <c r="JE1430" s="15"/>
      <c r="JF1430" s="15"/>
      <c r="JG1430" s="15"/>
      <c r="JH1430" s="15"/>
      <c r="JI1430" s="15"/>
      <c r="JJ1430" s="15"/>
      <c r="JK1430" s="15"/>
      <c r="JL1430" s="15"/>
      <c r="JM1430" s="15"/>
      <c r="JN1430" s="15"/>
      <c r="JO1430" s="15"/>
      <c r="JP1430" s="15"/>
      <c r="JQ1430" s="15"/>
      <c r="JR1430" s="15"/>
      <c r="JS1430" s="15"/>
      <c r="JT1430" s="15"/>
      <c r="JU1430" s="15"/>
      <c r="JV1430" s="15"/>
      <c r="JW1430" s="15"/>
      <c r="JX1430" s="15"/>
    </row>
    <row r="1431" spans="1:284" x14ac:dyDescent="0.25">
      <c r="A1431" s="15">
        <v>5123583003</v>
      </c>
      <c r="B1431" s="15" t="s">
        <v>252</v>
      </c>
      <c r="C1431" s="15" t="s">
        <v>2381</v>
      </c>
      <c r="D1431" s="56"/>
      <c r="E1431" s="15" t="s">
        <v>2356</v>
      </c>
      <c r="F1431" s="15" t="s">
        <v>243</v>
      </c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  <c r="ET1431" s="15"/>
      <c r="EU1431" s="15"/>
      <c r="EV1431" s="15"/>
      <c r="EW1431" s="15"/>
      <c r="EX1431" s="15"/>
      <c r="EY1431" s="15"/>
      <c r="EZ1431" s="15"/>
      <c r="FA1431" s="15"/>
      <c r="FB1431" s="15"/>
      <c r="FC1431" s="15"/>
      <c r="FD1431" s="15"/>
      <c r="FE1431" s="15"/>
      <c r="FF1431" s="15"/>
      <c r="FG1431" s="15"/>
      <c r="FH1431" s="15"/>
      <c r="FI1431" s="15"/>
      <c r="FJ1431" s="15"/>
      <c r="FK1431" s="15"/>
      <c r="FL1431" s="15"/>
      <c r="FM1431" s="15"/>
      <c r="FN1431" s="15"/>
      <c r="FO1431" s="15"/>
      <c r="FP1431" s="15"/>
      <c r="FQ1431" s="15"/>
      <c r="FR1431" s="15"/>
      <c r="FS1431" s="15"/>
      <c r="FT1431" s="15"/>
      <c r="FU1431" s="15"/>
      <c r="FV1431" s="15"/>
      <c r="FW1431" s="15"/>
      <c r="FX1431" s="15"/>
      <c r="FY1431" s="15"/>
      <c r="FZ1431" s="15"/>
      <c r="GA1431" s="15"/>
      <c r="GB1431" s="15"/>
      <c r="GC1431" s="15"/>
      <c r="GD1431" s="15"/>
      <c r="GE1431" s="15"/>
      <c r="GF1431" s="15"/>
      <c r="GG1431" s="15"/>
      <c r="GH1431" s="15"/>
      <c r="GI1431" s="15"/>
      <c r="GJ1431" s="15"/>
      <c r="GK1431" s="15"/>
      <c r="GL1431" s="15"/>
      <c r="GM1431" s="15"/>
      <c r="GN1431" s="15"/>
      <c r="GO1431" s="15"/>
      <c r="GP1431" s="15"/>
      <c r="GQ1431" s="15"/>
      <c r="GR1431" s="15"/>
      <c r="GS1431" s="15"/>
      <c r="GT1431" s="15"/>
      <c r="GU1431" s="15"/>
      <c r="GV1431" s="15"/>
      <c r="GW1431" s="15"/>
      <c r="GX1431" s="15"/>
      <c r="GY1431" s="15"/>
      <c r="GZ1431" s="15"/>
      <c r="HA1431" s="15"/>
      <c r="HB1431" s="15"/>
      <c r="HC1431" s="15"/>
      <c r="HD1431" s="15"/>
      <c r="HE1431" s="15"/>
      <c r="HF1431" s="15"/>
      <c r="HG1431" s="15"/>
      <c r="HH1431" s="15"/>
      <c r="HI1431" s="15"/>
      <c r="HJ1431" s="15"/>
      <c r="HK1431" s="15"/>
      <c r="HL1431" s="15"/>
      <c r="HM1431" s="15"/>
      <c r="HN1431" s="15"/>
      <c r="HO1431" s="15"/>
      <c r="HP1431" s="15"/>
      <c r="HQ1431" s="15"/>
      <c r="HR1431" s="15"/>
      <c r="HS1431" s="15"/>
      <c r="HT1431" s="15"/>
      <c r="HU1431" s="15"/>
      <c r="HV1431" s="15"/>
      <c r="HW1431" s="15"/>
      <c r="HX1431" s="15"/>
      <c r="HY1431" s="15"/>
      <c r="HZ1431" s="15"/>
      <c r="IA1431" s="15"/>
      <c r="IB1431" s="15"/>
      <c r="IC1431" s="15"/>
      <c r="ID1431" s="15"/>
      <c r="IE1431" s="15"/>
      <c r="IF1431" s="15"/>
      <c r="IG1431" s="15"/>
      <c r="IH1431" s="15"/>
      <c r="II1431" s="15"/>
      <c r="IJ1431" s="15"/>
      <c r="IK1431" s="15"/>
      <c r="IL1431" s="15"/>
      <c r="IM1431" s="15"/>
      <c r="IN1431" s="15"/>
      <c r="IO1431" s="15"/>
      <c r="IP1431" s="15"/>
      <c r="IQ1431" s="15"/>
      <c r="IR1431" s="15"/>
      <c r="IS1431" s="15"/>
      <c r="IT1431" s="15"/>
      <c r="IU1431" s="15"/>
      <c r="IV1431" s="15"/>
      <c r="IW1431" s="15"/>
      <c r="IX1431" s="15"/>
      <c r="IY1431" s="15"/>
      <c r="IZ1431" s="15"/>
      <c r="JA1431" s="15"/>
      <c r="JB1431" s="15"/>
      <c r="JC1431" s="15"/>
      <c r="JD1431" s="15"/>
      <c r="JE1431" s="15"/>
      <c r="JF1431" s="15"/>
      <c r="JG1431" s="15"/>
      <c r="JH1431" s="15"/>
      <c r="JI1431" s="15"/>
      <c r="JJ1431" s="15"/>
      <c r="JK1431" s="15"/>
      <c r="JL1431" s="15"/>
      <c r="JM1431" s="15"/>
      <c r="JN1431" s="15"/>
      <c r="JO1431" s="15"/>
      <c r="JP1431" s="15"/>
      <c r="JQ1431" s="15"/>
      <c r="JR1431" s="15"/>
      <c r="JS1431" s="15"/>
      <c r="JT1431" s="15"/>
      <c r="JU1431" s="15"/>
      <c r="JV1431" s="15"/>
      <c r="JW1431" s="15"/>
      <c r="JX1431" s="15"/>
    </row>
    <row r="1432" spans="1:284" x14ac:dyDescent="0.25">
      <c r="A1432" s="15">
        <v>5123583004</v>
      </c>
      <c r="B1432" s="15" t="s">
        <v>252</v>
      </c>
      <c r="C1432" s="15" t="s">
        <v>780</v>
      </c>
      <c r="D1432" s="56"/>
      <c r="E1432" s="15" t="s">
        <v>2356</v>
      </c>
      <c r="F1432" s="15" t="s">
        <v>243</v>
      </c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  <c r="ET1432" s="15"/>
      <c r="EU1432" s="15"/>
      <c r="EV1432" s="15"/>
      <c r="EW1432" s="15"/>
      <c r="EX1432" s="15"/>
      <c r="EY1432" s="15"/>
      <c r="EZ1432" s="15"/>
      <c r="FA1432" s="15"/>
      <c r="FB1432" s="15"/>
      <c r="FC1432" s="15"/>
      <c r="FD1432" s="15"/>
      <c r="FE1432" s="15"/>
      <c r="FF1432" s="15"/>
      <c r="FG1432" s="15"/>
      <c r="FH1432" s="15"/>
      <c r="FI1432" s="15"/>
      <c r="FJ1432" s="15"/>
      <c r="FK1432" s="15"/>
      <c r="FL1432" s="15"/>
      <c r="FM1432" s="15"/>
      <c r="FN1432" s="15"/>
      <c r="FO1432" s="15"/>
      <c r="FP1432" s="15"/>
      <c r="FQ1432" s="15"/>
      <c r="FR1432" s="15"/>
      <c r="FS1432" s="15"/>
      <c r="FT1432" s="15"/>
      <c r="FU1432" s="15"/>
      <c r="FV1432" s="15"/>
      <c r="FW1432" s="15"/>
      <c r="FX1432" s="15"/>
      <c r="FY1432" s="15"/>
      <c r="FZ1432" s="15"/>
      <c r="GA1432" s="15"/>
      <c r="GB1432" s="15"/>
      <c r="GC1432" s="15"/>
      <c r="GD1432" s="15"/>
      <c r="GE1432" s="15"/>
      <c r="GF1432" s="15"/>
      <c r="GG1432" s="15"/>
      <c r="GH1432" s="15"/>
      <c r="GI1432" s="15"/>
      <c r="GJ1432" s="15"/>
      <c r="GK1432" s="15"/>
      <c r="GL1432" s="15"/>
      <c r="GM1432" s="15"/>
      <c r="GN1432" s="15"/>
      <c r="GO1432" s="15"/>
      <c r="GP1432" s="15"/>
      <c r="GQ1432" s="15"/>
      <c r="GR1432" s="15"/>
      <c r="GS1432" s="15"/>
      <c r="GT1432" s="15"/>
      <c r="GU1432" s="15"/>
      <c r="GV1432" s="15"/>
      <c r="GW1432" s="15"/>
      <c r="GX1432" s="15"/>
      <c r="GY1432" s="15"/>
      <c r="GZ1432" s="15"/>
      <c r="HA1432" s="15"/>
      <c r="HB1432" s="15"/>
      <c r="HC1432" s="15"/>
      <c r="HD1432" s="15"/>
      <c r="HE1432" s="15"/>
      <c r="HF1432" s="15"/>
      <c r="HG1432" s="15"/>
      <c r="HH1432" s="15"/>
      <c r="HI1432" s="15"/>
      <c r="HJ1432" s="15"/>
      <c r="HK1432" s="15"/>
      <c r="HL1432" s="15"/>
      <c r="HM1432" s="15"/>
      <c r="HN1432" s="15"/>
      <c r="HO1432" s="15"/>
      <c r="HP1432" s="15"/>
      <c r="HQ1432" s="15"/>
      <c r="HR1432" s="15"/>
      <c r="HS1432" s="15"/>
      <c r="HT1432" s="15"/>
      <c r="HU1432" s="15"/>
      <c r="HV1432" s="15"/>
      <c r="HW1432" s="15"/>
      <c r="HX1432" s="15"/>
      <c r="HY1432" s="15"/>
      <c r="HZ1432" s="15"/>
      <c r="IA1432" s="15"/>
      <c r="IB1432" s="15"/>
      <c r="IC1432" s="15"/>
      <c r="ID1432" s="15"/>
      <c r="IE1432" s="15"/>
      <c r="IF1432" s="15"/>
      <c r="IG1432" s="15"/>
      <c r="IH1432" s="15"/>
      <c r="II1432" s="15"/>
      <c r="IJ1432" s="15"/>
      <c r="IK1432" s="15"/>
      <c r="IL1432" s="15"/>
      <c r="IM1432" s="15"/>
      <c r="IN1432" s="15"/>
      <c r="IO1432" s="15"/>
      <c r="IP1432" s="15"/>
      <c r="IQ1432" s="15"/>
      <c r="IR1432" s="15"/>
      <c r="IS1432" s="15"/>
      <c r="IT1432" s="15"/>
      <c r="IU1432" s="15"/>
      <c r="IV1432" s="15"/>
      <c r="IW1432" s="15"/>
      <c r="IX1432" s="15"/>
      <c r="IY1432" s="15"/>
      <c r="IZ1432" s="15"/>
      <c r="JA1432" s="15"/>
      <c r="JB1432" s="15"/>
      <c r="JC1432" s="15"/>
      <c r="JD1432" s="15"/>
      <c r="JE1432" s="15"/>
      <c r="JF1432" s="15"/>
      <c r="JG1432" s="15"/>
      <c r="JH1432" s="15"/>
      <c r="JI1432" s="15"/>
      <c r="JJ1432" s="15"/>
      <c r="JK1432" s="15"/>
      <c r="JL1432" s="15"/>
      <c r="JM1432" s="15"/>
      <c r="JN1432" s="15"/>
      <c r="JO1432" s="15"/>
      <c r="JP1432" s="15"/>
      <c r="JQ1432" s="15"/>
      <c r="JR1432" s="15"/>
      <c r="JS1432" s="15"/>
      <c r="JT1432" s="15"/>
      <c r="JU1432" s="15"/>
      <c r="JV1432" s="15"/>
      <c r="JW1432" s="15"/>
      <c r="JX1432" s="15"/>
    </row>
    <row r="1433" spans="1:284" x14ac:dyDescent="0.25">
      <c r="A1433" s="15">
        <v>5123583400</v>
      </c>
      <c r="B1433" s="15"/>
      <c r="C1433" s="15"/>
      <c r="D1433" s="56" t="s">
        <v>2382</v>
      </c>
      <c r="E1433" s="15" t="s">
        <v>2356</v>
      </c>
      <c r="F1433" s="15" t="s">
        <v>243</v>
      </c>
      <c r="G1433" s="15">
        <v>2013</v>
      </c>
      <c r="H1433" s="35">
        <v>41309</v>
      </c>
      <c r="I1433" s="15" t="s">
        <v>2357</v>
      </c>
      <c r="J1433" s="35">
        <v>43455</v>
      </c>
      <c r="K1433" s="15" t="s">
        <v>2383</v>
      </c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  <c r="FG1433" s="15"/>
      <c r="FH1433" s="15"/>
      <c r="FI1433" s="15"/>
      <c r="FJ1433" s="15"/>
      <c r="FK1433" s="15"/>
      <c r="FL1433" s="15"/>
      <c r="FM1433" s="15"/>
      <c r="FN1433" s="15"/>
      <c r="FO1433" s="15"/>
      <c r="FP1433" s="15"/>
      <c r="FQ1433" s="15"/>
      <c r="FR1433" s="15"/>
      <c r="FS1433" s="15"/>
      <c r="FT1433" s="15"/>
      <c r="FU1433" s="15"/>
      <c r="FV1433" s="15"/>
      <c r="FW1433" s="15"/>
      <c r="FX1433" s="15"/>
      <c r="FY1433" s="15"/>
      <c r="FZ1433" s="15"/>
      <c r="GA1433" s="15"/>
      <c r="GB1433" s="15"/>
      <c r="GC1433" s="15"/>
      <c r="GD1433" s="15"/>
      <c r="GE1433" s="15"/>
      <c r="GF1433" s="15"/>
      <c r="GG1433" s="15"/>
      <c r="GH1433" s="15"/>
      <c r="GI1433" s="15"/>
      <c r="GJ1433" s="15"/>
      <c r="GK1433" s="15"/>
      <c r="GL1433" s="15"/>
      <c r="GM1433" s="15"/>
      <c r="GN1433" s="15"/>
      <c r="GO1433" s="15"/>
      <c r="GP1433" s="15"/>
      <c r="GQ1433" s="15"/>
      <c r="GR1433" s="15"/>
      <c r="GS1433" s="15"/>
      <c r="GT1433" s="15"/>
      <c r="GU1433" s="15"/>
      <c r="GV1433" s="15"/>
      <c r="GW1433" s="15"/>
      <c r="GX1433" s="15"/>
      <c r="GY1433" s="15"/>
      <c r="GZ1433" s="15"/>
      <c r="HA1433" s="15"/>
      <c r="HB1433" s="15"/>
      <c r="HC1433" s="15"/>
      <c r="HD1433" s="15"/>
      <c r="HE1433" s="15"/>
      <c r="HF1433" s="15"/>
      <c r="HG1433" s="15"/>
      <c r="HH1433" s="15"/>
      <c r="HI1433" s="15"/>
      <c r="HJ1433" s="15">
        <v>0</v>
      </c>
      <c r="HK1433" s="15">
        <v>0</v>
      </c>
      <c r="HL1433" s="15">
        <v>0</v>
      </c>
      <c r="HM1433" s="15">
        <v>0.3</v>
      </c>
      <c r="HN1433" s="15">
        <v>0.2</v>
      </c>
      <c r="HO1433" s="15">
        <v>1</v>
      </c>
      <c r="HP1433" s="15">
        <v>0</v>
      </c>
      <c r="HQ1433" s="15">
        <v>0</v>
      </c>
      <c r="HR1433" s="15">
        <v>0</v>
      </c>
      <c r="HS1433" s="15"/>
      <c r="HT1433" s="15"/>
      <c r="HU1433" s="15"/>
      <c r="HV1433" s="15"/>
      <c r="HW1433" s="15"/>
      <c r="HX1433" s="15"/>
      <c r="HY1433" s="15"/>
      <c r="HZ1433" s="15"/>
      <c r="IA1433" s="15"/>
      <c r="IB1433" s="15"/>
      <c r="IC1433" s="15"/>
      <c r="ID1433" s="15"/>
      <c r="IE1433" s="15"/>
      <c r="IF1433" s="15"/>
      <c r="IG1433" s="15"/>
      <c r="IH1433" s="15"/>
      <c r="II1433" s="15"/>
      <c r="IJ1433" s="15"/>
      <c r="IK1433" s="15"/>
      <c r="IL1433" s="15"/>
      <c r="IM1433" s="15"/>
      <c r="IN1433" s="15"/>
      <c r="IO1433" s="15"/>
      <c r="IP1433" s="15"/>
      <c r="IQ1433" s="15"/>
      <c r="IR1433" s="15"/>
      <c r="IS1433" s="15"/>
      <c r="IT1433" s="15"/>
      <c r="IU1433" s="15"/>
      <c r="IV1433" s="15"/>
      <c r="IW1433" s="15"/>
      <c r="IX1433" s="15"/>
      <c r="IY1433" s="15"/>
      <c r="IZ1433" s="15"/>
      <c r="JA1433" s="15"/>
      <c r="JB1433" s="15"/>
      <c r="JC1433" s="15"/>
      <c r="JD1433" s="15"/>
      <c r="JE1433" s="15"/>
      <c r="JF1433" s="15"/>
      <c r="JG1433" s="15"/>
      <c r="JH1433" s="15"/>
      <c r="JI1433" s="15"/>
      <c r="JJ1433" s="15"/>
      <c r="JK1433" s="15"/>
      <c r="JL1433" s="15"/>
      <c r="JM1433" s="15"/>
      <c r="JN1433" s="15"/>
      <c r="JO1433" s="15"/>
      <c r="JP1433" s="15"/>
      <c r="JQ1433" s="15"/>
      <c r="JR1433" s="15"/>
      <c r="JS1433" s="15"/>
      <c r="JT1433" s="15"/>
      <c r="JU1433" s="15"/>
      <c r="JV1433" s="15"/>
      <c r="JW1433" s="15"/>
      <c r="JX1433" s="15"/>
    </row>
    <row r="1434" spans="1:284" x14ac:dyDescent="0.25">
      <c r="A1434" s="15">
        <v>5123583401</v>
      </c>
      <c r="B1434" s="15" t="s">
        <v>252</v>
      </c>
      <c r="C1434" s="15" t="s">
        <v>545</v>
      </c>
      <c r="D1434" s="56"/>
      <c r="E1434" s="15" t="s">
        <v>2356</v>
      </c>
      <c r="F1434" s="15" t="s">
        <v>243</v>
      </c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  <c r="FG1434" s="15"/>
      <c r="FH1434" s="15"/>
      <c r="FI1434" s="15"/>
      <c r="FJ1434" s="15"/>
      <c r="FK1434" s="15"/>
      <c r="FL1434" s="15"/>
      <c r="FM1434" s="15"/>
      <c r="FN1434" s="15"/>
      <c r="FO1434" s="15"/>
      <c r="FP1434" s="15"/>
      <c r="FQ1434" s="15"/>
      <c r="FR1434" s="15"/>
      <c r="FS1434" s="15"/>
      <c r="FT1434" s="15"/>
      <c r="FU1434" s="15"/>
      <c r="FV1434" s="15"/>
      <c r="FW1434" s="15"/>
      <c r="FX1434" s="15"/>
      <c r="FY1434" s="15"/>
      <c r="FZ1434" s="15"/>
      <c r="GA1434" s="15"/>
      <c r="GB1434" s="15"/>
      <c r="GC1434" s="15"/>
      <c r="GD1434" s="15"/>
      <c r="GE1434" s="15"/>
      <c r="GF1434" s="15"/>
      <c r="GG1434" s="15"/>
      <c r="GH1434" s="15"/>
      <c r="GI1434" s="15"/>
      <c r="GJ1434" s="15"/>
      <c r="GK1434" s="15"/>
      <c r="GL1434" s="15"/>
      <c r="GM1434" s="15"/>
      <c r="GN1434" s="15"/>
      <c r="GO1434" s="15"/>
      <c r="GP1434" s="15"/>
      <c r="GQ1434" s="15"/>
      <c r="GR1434" s="15"/>
      <c r="GS1434" s="15"/>
      <c r="GT1434" s="15"/>
      <c r="GU1434" s="15"/>
      <c r="GV1434" s="15"/>
      <c r="GW1434" s="15"/>
      <c r="GX1434" s="15"/>
      <c r="GY1434" s="15"/>
      <c r="GZ1434" s="15"/>
      <c r="HA1434" s="15"/>
      <c r="HB1434" s="15"/>
      <c r="HC1434" s="15"/>
      <c r="HD1434" s="15"/>
      <c r="HE1434" s="15"/>
      <c r="HF1434" s="15"/>
      <c r="HG1434" s="15"/>
      <c r="HH1434" s="15"/>
      <c r="HI1434" s="15"/>
      <c r="HJ1434" s="15"/>
      <c r="HK1434" s="15"/>
      <c r="HL1434" s="15"/>
      <c r="HM1434" s="15"/>
      <c r="HN1434" s="15"/>
      <c r="HO1434" s="15"/>
      <c r="HP1434" s="15"/>
      <c r="HQ1434" s="15"/>
      <c r="HR1434" s="15"/>
      <c r="HS1434" s="15"/>
      <c r="HT1434" s="15"/>
      <c r="HU1434" s="15"/>
      <c r="HV1434" s="15"/>
      <c r="HW1434" s="15"/>
      <c r="HX1434" s="15"/>
      <c r="HY1434" s="15"/>
      <c r="HZ1434" s="15"/>
      <c r="IA1434" s="15"/>
      <c r="IB1434" s="15"/>
      <c r="IC1434" s="15"/>
      <c r="ID1434" s="15"/>
      <c r="IE1434" s="15"/>
      <c r="IF1434" s="15"/>
      <c r="IG1434" s="15"/>
      <c r="IH1434" s="15"/>
      <c r="II1434" s="15"/>
      <c r="IJ1434" s="15"/>
      <c r="IK1434" s="15"/>
      <c r="IL1434" s="15"/>
      <c r="IM1434" s="15"/>
      <c r="IN1434" s="15"/>
      <c r="IO1434" s="15"/>
      <c r="IP1434" s="15"/>
      <c r="IQ1434" s="15"/>
      <c r="IR1434" s="15"/>
      <c r="IS1434" s="15"/>
      <c r="IT1434" s="15"/>
      <c r="IU1434" s="15"/>
      <c r="IV1434" s="15"/>
      <c r="IW1434" s="15"/>
      <c r="IX1434" s="15"/>
      <c r="IY1434" s="15"/>
      <c r="IZ1434" s="15"/>
      <c r="JA1434" s="15"/>
      <c r="JB1434" s="15"/>
      <c r="JC1434" s="15"/>
      <c r="JD1434" s="15"/>
      <c r="JE1434" s="15"/>
      <c r="JF1434" s="15"/>
      <c r="JG1434" s="15"/>
      <c r="JH1434" s="15"/>
      <c r="JI1434" s="15"/>
      <c r="JJ1434" s="15"/>
      <c r="JK1434" s="15"/>
      <c r="JL1434" s="15"/>
      <c r="JM1434" s="15"/>
      <c r="JN1434" s="15"/>
      <c r="JO1434" s="15"/>
      <c r="JP1434" s="15"/>
      <c r="JQ1434" s="15"/>
      <c r="JR1434" s="15"/>
      <c r="JS1434" s="15"/>
      <c r="JT1434" s="15"/>
      <c r="JU1434" s="15"/>
      <c r="JV1434" s="15"/>
      <c r="JW1434" s="15"/>
      <c r="JX1434" s="15"/>
    </row>
    <row r="1435" spans="1:284" x14ac:dyDescent="0.25">
      <c r="A1435" s="15">
        <v>5123583402</v>
      </c>
      <c r="B1435" s="15" t="s">
        <v>252</v>
      </c>
      <c r="C1435" s="15" t="s">
        <v>2384</v>
      </c>
      <c r="D1435" s="56"/>
      <c r="E1435" s="15" t="s">
        <v>2356</v>
      </c>
      <c r="F1435" s="15" t="s">
        <v>243</v>
      </c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  <c r="ET1435" s="15"/>
      <c r="EU1435" s="15"/>
      <c r="EV1435" s="15"/>
      <c r="EW1435" s="15"/>
      <c r="EX1435" s="15"/>
      <c r="EY1435" s="15"/>
      <c r="EZ1435" s="15"/>
      <c r="FA1435" s="15"/>
      <c r="FB1435" s="15"/>
      <c r="FC1435" s="15"/>
      <c r="FD1435" s="15"/>
      <c r="FE1435" s="15"/>
      <c r="FF1435" s="15"/>
      <c r="FG1435" s="15"/>
      <c r="FH1435" s="15"/>
      <c r="FI1435" s="15"/>
      <c r="FJ1435" s="15"/>
      <c r="FK1435" s="15"/>
      <c r="FL1435" s="15"/>
      <c r="FM1435" s="15"/>
      <c r="FN1435" s="15"/>
      <c r="FO1435" s="15"/>
      <c r="FP1435" s="15"/>
      <c r="FQ1435" s="15"/>
      <c r="FR1435" s="15"/>
      <c r="FS1435" s="15"/>
      <c r="FT1435" s="15"/>
      <c r="FU1435" s="15"/>
      <c r="FV1435" s="15"/>
      <c r="FW1435" s="15"/>
      <c r="FX1435" s="15"/>
      <c r="FY1435" s="15"/>
      <c r="FZ1435" s="15"/>
      <c r="GA1435" s="15"/>
      <c r="GB1435" s="15"/>
      <c r="GC1435" s="15"/>
      <c r="GD1435" s="15"/>
      <c r="GE1435" s="15"/>
      <c r="GF1435" s="15"/>
      <c r="GG1435" s="15"/>
      <c r="GH1435" s="15"/>
      <c r="GI1435" s="15"/>
      <c r="GJ1435" s="15"/>
      <c r="GK1435" s="15"/>
      <c r="GL1435" s="15"/>
      <c r="GM1435" s="15"/>
      <c r="GN1435" s="15"/>
      <c r="GO1435" s="15"/>
      <c r="GP1435" s="15"/>
      <c r="GQ1435" s="15"/>
      <c r="GR1435" s="15"/>
      <c r="GS1435" s="15"/>
      <c r="GT1435" s="15"/>
      <c r="GU1435" s="15"/>
      <c r="GV1435" s="15"/>
      <c r="GW1435" s="15"/>
      <c r="GX1435" s="15"/>
      <c r="GY1435" s="15"/>
      <c r="GZ1435" s="15"/>
      <c r="HA1435" s="15"/>
      <c r="HB1435" s="15"/>
      <c r="HC1435" s="15"/>
      <c r="HD1435" s="15"/>
      <c r="HE1435" s="15"/>
      <c r="HF1435" s="15"/>
      <c r="HG1435" s="15"/>
      <c r="HH1435" s="15"/>
      <c r="HI1435" s="15"/>
      <c r="HJ1435" s="15"/>
      <c r="HK1435" s="15"/>
      <c r="HL1435" s="15"/>
      <c r="HM1435" s="15"/>
      <c r="HN1435" s="15"/>
      <c r="HO1435" s="15"/>
      <c r="HP1435" s="15"/>
      <c r="HQ1435" s="15"/>
      <c r="HR1435" s="15"/>
      <c r="HS1435" s="15"/>
      <c r="HT1435" s="15"/>
      <c r="HU1435" s="15"/>
      <c r="HV1435" s="15"/>
      <c r="HW1435" s="15"/>
      <c r="HX1435" s="15"/>
      <c r="HY1435" s="15"/>
      <c r="HZ1435" s="15"/>
      <c r="IA1435" s="15"/>
      <c r="IB1435" s="15"/>
      <c r="IC1435" s="15"/>
      <c r="ID1435" s="15"/>
      <c r="IE1435" s="15"/>
      <c r="IF1435" s="15"/>
      <c r="IG1435" s="15"/>
      <c r="IH1435" s="15"/>
      <c r="II1435" s="15"/>
      <c r="IJ1435" s="15"/>
      <c r="IK1435" s="15"/>
      <c r="IL1435" s="15"/>
      <c r="IM1435" s="15"/>
      <c r="IN1435" s="15"/>
      <c r="IO1435" s="15"/>
      <c r="IP1435" s="15"/>
      <c r="IQ1435" s="15"/>
      <c r="IR1435" s="15"/>
      <c r="IS1435" s="15"/>
      <c r="IT1435" s="15"/>
      <c r="IU1435" s="15"/>
      <c r="IV1435" s="15"/>
      <c r="IW1435" s="15"/>
      <c r="IX1435" s="15"/>
      <c r="IY1435" s="15"/>
      <c r="IZ1435" s="15"/>
      <c r="JA1435" s="15"/>
      <c r="JB1435" s="15"/>
      <c r="JC1435" s="15"/>
      <c r="JD1435" s="15"/>
      <c r="JE1435" s="15"/>
      <c r="JF1435" s="15"/>
      <c r="JG1435" s="15"/>
      <c r="JH1435" s="15"/>
      <c r="JI1435" s="15"/>
      <c r="JJ1435" s="15"/>
      <c r="JK1435" s="15"/>
      <c r="JL1435" s="15"/>
      <c r="JM1435" s="15"/>
      <c r="JN1435" s="15"/>
      <c r="JO1435" s="15"/>
      <c r="JP1435" s="15"/>
      <c r="JQ1435" s="15"/>
      <c r="JR1435" s="15"/>
      <c r="JS1435" s="15"/>
      <c r="JT1435" s="15"/>
      <c r="JU1435" s="15"/>
      <c r="JV1435" s="15"/>
      <c r="JW1435" s="15"/>
      <c r="JX1435" s="15"/>
    </row>
    <row r="1436" spans="1:284" x14ac:dyDescent="0.25">
      <c r="A1436" s="15">
        <v>5123583403</v>
      </c>
      <c r="B1436" s="15" t="s">
        <v>252</v>
      </c>
      <c r="C1436" s="15" t="s">
        <v>2385</v>
      </c>
      <c r="D1436" s="56"/>
      <c r="E1436" s="15" t="s">
        <v>2356</v>
      </c>
      <c r="F1436" s="15" t="s">
        <v>243</v>
      </c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  <c r="ET1436" s="15"/>
      <c r="EU1436" s="15"/>
      <c r="EV1436" s="15"/>
      <c r="EW1436" s="15"/>
      <c r="EX1436" s="15"/>
      <c r="EY1436" s="15"/>
      <c r="EZ1436" s="15"/>
      <c r="FA1436" s="15"/>
      <c r="FB1436" s="15"/>
      <c r="FC1436" s="15"/>
      <c r="FD1436" s="15"/>
      <c r="FE1436" s="15"/>
      <c r="FF1436" s="15"/>
      <c r="FG1436" s="15"/>
      <c r="FH1436" s="15"/>
      <c r="FI1436" s="15"/>
      <c r="FJ1436" s="15"/>
      <c r="FK1436" s="15"/>
      <c r="FL1436" s="15"/>
      <c r="FM1436" s="15"/>
      <c r="FN1436" s="15"/>
      <c r="FO1436" s="15"/>
      <c r="FP1436" s="15"/>
      <c r="FQ1436" s="15"/>
      <c r="FR1436" s="15"/>
      <c r="FS1436" s="15"/>
      <c r="FT1436" s="15"/>
      <c r="FU1436" s="15"/>
      <c r="FV1436" s="15"/>
      <c r="FW1436" s="15"/>
      <c r="FX1436" s="15"/>
      <c r="FY1436" s="15"/>
      <c r="FZ1436" s="15"/>
      <c r="GA1436" s="15"/>
      <c r="GB1436" s="15"/>
      <c r="GC1436" s="15"/>
      <c r="GD1436" s="15"/>
      <c r="GE1436" s="15"/>
      <c r="GF1436" s="15"/>
      <c r="GG1436" s="15"/>
      <c r="GH1436" s="15"/>
      <c r="GI1436" s="15"/>
      <c r="GJ1436" s="15"/>
      <c r="GK1436" s="15"/>
      <c r="GL1436" s="15"/>
      <c r="GM1436" s="15"/>
      <c r="GN1436" s="15"/>
      <c r="GO1436" s="15"/>
      <c r="GP1436" s="15"/>
      <c r="GQ1436" s="15"/>
      <c r="GR1436" s="15"/>
      <c r="GS1436" s="15"/>
      <c r="GT1436" s="15"/>
      <c r="GU1436" s="15"/>
      <c r="GV1436" s="15"/>
      <c r="GW1436" s="15"/>
      <c r="GX1436" s="15"/>
      <c r="GY1436" s="15"/>
      <c r="GZ1436" s="15"/>
      <c r="HA1436" s="15"/>
      <c r="HB1436" s="15"/>
      <c r="HC1436" s="15"/>
      <c r="HD1436" s="15"/>
      <c r="HE1436" s="15"/>
      <c r="HF1436" s="15"/>
      <c r="HG1436" s="15"/>
      <c r="HH1436" s="15"/>
      <c r="HI1436" s="15"/>
      <c r="HJ1436" s="15"/>
      <c r="HK1436" s="15"/>
      <c r="HL1436" s="15"/>
      <c r="HM1436" s="15"/>
      <c r="HN1436" s="15"/>
      <c r="HO1436" s="15"/>
      <c r="HP1436" s="15"/>
      <c r="HQ1436" s="15"/>
      <c r="HR1436" s="15"/>
      <c r="HS1436" s="15"/>
      <c r="HT1436" s="15"/>
      <c r="HU1436" s="15"/>
      <c r="HV1436" s="15"/>
      <c r="HW1436" s="15"/>
      <c r="HX1436" s="15"/>
      <c r="HY1436" s="15"/>
      <c r="HZ1436" s="15"/>
      <c r="IA1436" s="15"/>
      <c r="IB1436" s="15"/>
      <c r="IC1436" s="15"/>
      <c r="ID1436" s="15"/>
      <c r="IE1436" s="15"/>
      <c r="IF1436" s="15"/>
      <c r="IG1436" s="15"/>
      <c r="IH1436" s="15"/>
      <c r="II1436" s="15"/>
      <c r="IJ1436" s="15"/>
      <c r="IK1436" s="15"/>
      <c r="IL1436" s="15"/>
      <c r="IM1436" s="15"/>
      <c r="IN1436" s="15"/>
      <c r="IO1436" s="15"/>
      <c r="IP1436" s="15"/>
      <c r="IQ1436" s="15"/>
      <c r="IR1436" s="15"/>
      <c r="IS1436" s="15"/>
      <c r="IT1436" s="15"/>
      <c r="IU1436" s="15"/>
      <c r="IV1436" s="15"/>
      <c r="IW1436" s="15"/>
      <c r="IX1436" s="15"/>
      <c r="IY1436" s="15"/>
      <c r="IZ1436" s="15"/>
      <c r="JA1436" s="15"/>
      <c r="JB1436" s="15"/>
      <c r="JC1436" s="15"/>
      <c r="JD1436" s="15"/>
      <c r="JE1436" s="15"/>
      <c r="JF1436" s="15"/>
      <c r="JG1436" s="15"/>
      <c r="JH1436" s="15"/>
      <c r="JI1436" s="15"/>
      <c r="JJ1436" s="15"/>
      <c r="JK1436" s="15"/>
      <c r="JL1436" s="15"/>
      <c r="JM1436" s="15"/>
      <c r="JN1436" s="15"/>
      <c r="JO1436" s="15"/>
      <c r="JP1436" s="15"/>
      <c r="JQ1436" s="15"/>
      <c r="JR1436" s="15"/>
      <c r="JS1436" s="15"/>
      <c r="JT1436" s="15"/>
      <c r="JU1436" s="15"/>
      <c r="JV1436" s="15"/>
      <c r="JW1436" s="15"/>
      <c r="JX1436" s="15"/>
    </row>
    <row r="1437" spans="1:284" x14ac:dyDescent="0.25">
      <c r="A1437" s="15">
        <v>5123583900</v>
      </c>
      <c r="B1437" s="15"/>
      <c r="C1437" s="15"/>
      <c r="D1437" s="56" t="s">
        <v>2386</v>
      </c>
      <c r="E1437" s="15" t="s">
        <v>2356</v>
      </c>
      <c r="F1437" s="15" t="s">
        <v>243</v>
      </c>
      <c r="G1437" s="15">
        <v>2013</v>
      </c>
      <c r="H1437" s="35">
        <v>41309</v>
      </c>
      <c r="I1437" s="15" t="s">
        <v>2357</v>
      </c>
      <c r="J1437" s="35">
        <v>43643</v>
      </c>
      <c r="K1437" s="15">
        <v>286</v>
      </c>
      <c r="L1437" s="15">
        <v>0.4</v>
      </c>
      <c r="M1437" s="15">
        <v>0</v>
      </c>
      <c r="N1437" s="15">
        <v>0.4</v>
      </c>
      <c r="O1437" s="15">
        <v>0</v>
      </c>
      <c r="P1437" s="15">
        <v>0.4</v>
      </c>
      <c r="Q1437" s="15">
        <v>0</v>
      </c>
      <c r="R1437" s="15">
        <v>0.4</v>
      </c>
      <c r="S1437" s="15">
        <v>0</v>
      </c>
      <c r="T1437" s="15">
        <v>0.3</v>
      </c>
      <c r="U1437" s="15">
        <v>0</v>
      </c>
      <c r="V1437" s="15">
        <v>0</v>
      </c>
      <c r="W1437" s="15">
        <v>0</v>
      </c>
      <c r="X1437" s="15">
        <v>0.3</v>
      </c>
      <c r="Y1437" s="15">
        <v>0</v>
      </c>
      <c r="Z1437" s="15">
        <v>0</v>
      </c>
      <c r="AA1437" s="15">
        <v>0</v>
      </c>
      <c r="AB1437" s="15">
        <v>0</v>
      </c>
      <c r="AC1437" s="15">
        <v>0</v>
      </c>
      <c r="AD1437" s="15">
        <v>0</v>
      </c>
      <c r="AE1437" s="15">
        <v>0</v>
      </c>
      <c r="AF1437" s="15">
        <v>0</v>
      </c>
      <c r="AG1437" s="15">
        <v>0</v>
      </c>
      <c r="AH1437" s="15">
        <v>0</v>
      </c>
      <c r="AI1437" s="15">
        <v>0</v>
      </c>
      <c r="AJ1437" s="15">
        <v>0</v>
      </c>
      <c r="AK1437" s="15">
        <v>0</v>
      </c>
      <c r="AL1437" s="15">
        <v>0</v>
      </c>
      <c r="AM1437" s="15">
        <v>0</v>
      </c>
      <c r="AN1437" s="15">
        <v>0</v>
      </c>
      <c r="AO1437" s="15">
        <v>0</v>
      </c>
      <c r="AP1437" s="15">
        <v>0</v>
      </c>
      <c r="AQ1437" s="15">
        <v>0</v>
      </c>
      <c r="AR1437" s="15">
        <v>0</v>
      </c>
      <c r="AS1437" s="15">
        <v>0</v>
      </c>
      <c r="AT1437" s="15">
        <v>0.03</v>
      </c>
      <c r="AU1437" s="15">
        <v>0</v>
      </c>
      <c r="AV1437" s="15">
        <v>0</v>
      </c>
      <c r="AW1437" s="15">
        <v>0</v>
      </c>
      <c r="AX1437" s="15">
        <v>0</v>
      </c>
      <c r="AY1437" s="15">
        <v>0</v>
      </c>
      <c r="AZ1437" s="15">
        <v>0</v>
      </c>
      <c r="BA1437" s="15">
        <v>0</v>
      </c>
      <c r="BB1437" s="15">
        <v>0</v>
      </c>
      <c r="BC1437" s="15">
        <v>0</v>
      </c>
      <c r="BD1437" s="15">
        <v>0</v>
      </c>
      <c r="BE1437" s="15">
        <v>0</v>
      </c>
      <c r="BF1437" s="15">
        <v>0</v>
      </c>
      <c r="BG1437" s="15">
        <v>0</v>
      </c>
      <c r="BH1437" s="15">
        <v>0</v>
      </c>
      <c r="BI1437" s="15">
        <v>0</v>
      </c>
      <c r="BJ1437" s="15">
        <v>1</v>
      </c>
      <c r="BK1437" s="15">
        <v>0</v>
      </c>
      <c r="BL1437" s="15">
        <v>1</v>
      </c>
      <c r="BM1437" s="15">
        <v>0</v>
      </c>
      <c r="BN1437" s="15">
        <v>0</v>
      </c>
      <c r="BO1437" s="15">
        <v>0</v>
      </c>
      <c r="BP1437" s="15">
        <v>0</v>
      </c>
      <c r="BQ1437" s="15">
        <v>0</v>
      </c>
      <c r="BR1437" s="15">
        <v>0</v>
      </c>
      <c r="BS1437" s="15">
        <v>0</v>
      </c>
      <c r="BT1437" s="15">
        <v>0</v>
      </c>
      <c r="BU1437" s="15">
        <v>0</v>
      </c>
      <c r="BV1437" s="15">
        <v>0</v>
      </c>
      <c r="BW1437" s="15">
        <v>0</v>
      </c>
      <c r="BX1437" s="15">
        <v>0</v>
      </c>
      <c r="BY1437" s="15">
        <v>0</v>
      </c>
      <c r="BZ1437" s="15">
        <v>0</v>
      </c>
      <c r="CA1437" s="15">
        <v>0</v>
      </c>
      <c r="CB1437" s="15">
        <v>0</v>
      </c>
      <c r="CC1437" s="15">
        <v>0</v>
      </c>
      <c r="CD1437" s="15">
        <v>0</v>
      </c>
      <c r="CE1437" s="15">
        <v>0</v>
      </c>
      <c r="CF1437" s="15">
        <v>0</v>
      </c>
      <c r="CG1437" s="15">
        <v>0</v>
      </c>
      <c r="CH1437" s="15">
        <v>0</v>
      </c>
      <c r="CI1437" s="15">
        <v>0</v>
      </c>
      <c r="CJ1437" s="15">
        <v>0</v>
      </c>
      <c r="CK1437" s="15">
        <v>0</v>
      </c>
      <c r="CL1437" s="15">
        <v>0</v>
      </c>
      <c r="CM1437" s="15">
        <v>0</v>
      </c>
      <c r="CN1437" s="15">
        <v>0</v>
      </c>
      <c r="CO1437" s="15">
        <v>0</v>
      </c>
      <c r="CP1437" s="15">
        <v>0</v>
      </c>
      <c r="CQ1437" s="15">
        <v>0</v>
      </c>
      <c r="CR1437" s="15">
        <v>0</v>
      </c>
      <c r="CS1437" s="15">
        <v>0</v>
      </c>
      <c r="CT1437" s="15">
        <v>0</v>
      </c>
      <c r="CU1437" s="15">
        <v>0</v>
      </c>
      <c r="CV1437" s="15">
        <v>0</v>
      </c>
      <c r="CW1437" s="15">
        <v>0</v>
      </c>
      <c r="CX1437" s="15">
        <v>0</v>
      </c>
      <c r="CY1437" s="15">
        <v>0</v>
      </c>
      <c r="CZ1437" s="15">
        <v>0</v>
      </c>
      <c r="DA1437" s="15">
        <v>0</v>
      </c>
      <c r="DB1437" s="15">
        <v>0</v>
      </c>
      <c r="DC1437" s="15">
        <v>0</v>
      </c>
      <c r="DD1437" s="15">
        <v>0</v>
      </c>
      <c r="DE1437" s="15">
        <v>0</v>
      </c>
      <c r="DF1437" s="15">
        <v>0</v>
      </c>
      <c r="DG1437" s="15">
        <v>0</v>
      </c>
      <c r="DH1437" s="15">
        <v>0</v>
      </c>
      <c r="DI1437" s="15">
        <v>0</v>
      </c>
      <c r="DJ1437" s="15">
        <v>0</v>
      </c>
      <c r="DK1437" s="15">
        <v>0</v>
      </c>
      <c r="DL1437" s="15">
        <v>0</v>
      </c>
      <c r="DM1437" s="15">
        <v>0</v>
      </c>
      <c r="DN1437" s="15">
        <v>0</v>
      </c>
      <c r="DO1437" s="15">
        <v>0</v>
      </c>
      <c r="DP1437" s="15">
        <v>0</v>
      </c>
      <c r="DQ1437" s="15">
        <v>0</v>
      </c>
      <c r="DR1437" s="15">
        <v>0</v>
      </c>
      <c r="DS1437" s="15">
        <v>0</v>
      </c>
      <c r="DT1437" s="15">
        <v>0</v>
      </c>
      <c r="DU1437" s="15">
        <v>0</v>
      </c>
      <c r="DV1437" s="15">
        <v>0</v>
      </c>
      <c r="DW1437" s="15">
        <v>0</v>
      </c>
      <c r="DX1437" s="15">
        <v>0</v>
      </c>
      <c r="DY1437" s="15">
        <v>0</v>
      </c>
      <c r="DZ1437" s="15">
        <v>0</v>
      </c>
      <c r="EA1437" s="15">
        <v>0</v>
      </c>
      <c r="EB1437" s="15">
        <v>0</v>
      </c>
      <c r="EC1437" s="15">
        <v>0</v>
      </c>
      <c r="ED1437" s="15">
        <v>0</v>
      </c>
      <c r="EE1437" s="15">
        <v>0</v>
      </c>
      <c r="EF1437" s="15">
        <v>0</v>
      </c>
      <c r="EG1437" s="15">
        <v>0</v>
      </c>
      <c r="EH1437" s="15">
        <v>0</v>
      </c>
      <c r="EI1437" s="15">
        <v>0</v>
      </c>
      <c r="EJ1437" s="15">
        <v>0</v>
      </c>
      <c r="EK1437" s="15">
        <v>0</v>
      </c>
      <c r="EL1437" s="15">
        <v>0</v>
      </c>
      <c r="EM1437" s="15">
        <v>0</v>
      </c>
      <c r="EN1437" s="15">
        <v>0</v>
      </c>
      <c r="EO1437" s="15">
        <v>0</v>
      </c>
      <c r="EP1437" s="15">
        <v>0</v>
      </c>
      <c r="EQ1437" s="15">
        <v>0</v>
      </c>
      <c r="ER1437" s="15">
        <v>0</v>
      </c>
      <c r="ES1437" s="15">
        <v>0</v>
      </c>
      <c r="ET1437" s="15">
        <v>0</v>
      </c>
      <c r="EU1437" s="15">
        <v>0</v>
      </c>
      <c r="EV1437" s="15">
        <v>0</v>
      </c>
      <c r="EW1437" s="15">
        <v>0</v>
      </c>
      <c r="EX1437" s="15">
        <v>0</v>
      </c>
      <c r="EY1437" s="15">
        <v>0</v>
      </c>
      <c r="EZ1437" s="15">
        <v>0</v>
      </c>
      <c r="FA1437" s="15">
        <v>0</v>
      </c>
      <c r="FB1437" s="15">
        <v>0</v>
      </c>
      <c r="FC1437" s="15">
        <v>0</v>
      </c>
      <c r="FD1437" s="15">
        <v>0</v>
      </c>
      <c r="FE1437" s="15">
        <v>0</v>
      </c>
      <c r="FF1437" s="15">
        <v>0</v>
      </c>
      <c r="FG1437" s="15">
        <v>0</v>
      </c>
      <c r="FH1437" s="15">
        <v>0</v>
      </c>
      <c r="FI1437" s="15">
        <v>0</v>
      </c>
      <c r="FJ1437" s="15">
        <v>0</v>
      </c>
      <c r="FK1437" s="15">
        <v>0</v>
      </c>
      <c r="FL1437" s="15">
        <v>0</v>
      </c>
      <c r="FM1437" s="15">
        <v>0</v>
      </c>
      <c r="FN1437" s="15">
        <v>0</v>
      </c>
      <c r="FO1437" s="15">
        <v>0</v>
      </c>
      <c r="FP1437" s="15">
        <v>0</v>
      </c>
      <c r="FQ1437" s="15">
        <v>0</v>
      </c>
      <c r="FR1437" s="15">
        <v>0</v>
      </c>
      <c r="FS1437" s="15">
        <v>0</v>
      </c>
      <c r="FT1437" s="15">
        <v>0</v>
      </c>
      <c r="FU1437" s="15">
        <v>0</v>
      </c>
      <c r="FV1437" s="15">
        <v>0</v>
      </c>
      <c r="FW1437" s="15">
        <v>0</v>
      </c>
      <c r="FX1437" s="15">
        <v>0</v>
      </c>
      <c r="FY1437" s="15">
        <v>0</v>
      </c>
      <c r="FZ1437" s="15">
        <v>0</v>
      </c>
      <c r="GA1437" s="15">
        <v>0</v>
      </c>
      <c r="GB1437" s="15">
        <v>0</v>
      </c>
      <c r="GC1437" s="15">
        <v>0</v>
      </c>
      <c r="GD1437" s="15">
        <v>0</v>
      </c>
      <c r="GE1437" s="15">
        <v>0</v>
      </c>
      <c r="GF1437" s="15">
        <v>0</v>
      </c>
      <c r="GG1437" s="15">
        <v>0</v>
      </c>
      <c r="GH1437" s="15">
        <v>1</v>
      </c>
      <c r="GI1437" s="15">
        <v>0</v>
      </c>
      <c r="GJ1437" s="15">
        <v>1</v>
      </c>
      <c r="GK1437" s="15">
        <v>0</v>
      </c>
      <c r="GL1437" s="15">
        <v>1</v>
      </c>
      <c r="GM1437" s="15">
        <v>0</v>
      </c>
      <c r="GN1437" s="15">
        <v>1</v>
      </c>
      <c r="GO1437" s="15">
        <v>0</v>
      </c>
      <c r="GP1437" s="15">
        <v>1</v>
      </c>
      <c r="GQ1437" s="15">
        <v>0</v>
      </c>
      <c r="GR1437" s="15">
        <v>1</v>
      </c>
      <c r="GS1437" s="15">
        <v>0</v>
      </c>
      <c r="GT1437" s="15">
        <v>1</v>
      </c>
      <c r="GU1437" s="15">
        <v>0</v>
      </c>
      <c r="GV1437" s="15">
        <v>0</v>
      </c>
      <c r="GW1437" s="15">
        <v>0</v>
      </c>
      <c r="GX1437" s="15">
        <v>0</v>
      </c>
      <c r="GY1437" s="15">
        <v>0</v>
      </c>
      <c r="GZ1437" s="15">
        <v>0</v>
      </c>
      <c r="HA1437" s="15">
        <v>0</v>
      </c>
      <c r="HB1437" s="15">
        <v>0</v>
      </c>
      <c r="HC1437" s="15">
        <v>0</v>
      </c>
      <c r="HD1437" s="15">
        <v>0</v>
      </c>
      <c r="HE1437" s="15">
        <v>0</v>
      </c>
      <c r="HF1437" s="15">
        <v>0</v>
      </c>
      <c r="HG1437" s="15">
        <v>0</v>
      </c>
      <c r="HH1437" s="15">
        <v>0</v>
      </c>
      <c r="HI1437" s="15">
        <v>0</v>
      </c>
      <c r="HJ1437" s="15"/>
      <c r="HK1437" s="15"/>
      <c r="HL1437" s="15"/>
      <c r="HM1437" s="15"/>
      <c r="HN1437" s="15"/>
      <c r="HO1437" s="15"/>
      <c r="HP1437" s="15"/>
      <c r="HQ1437" s="15"/>
      <c r="HR1437" s="15"/>
      <c r="HS1437" s="15"/>
      <c r="HT1437" s="15">
        <v>0.3</v>
      </c>
      <c r="HU1437" s="15">
        <v>0</v>
      </c>
      <c r="HV1437" s="15">
        <v>0.03</v>
      </c>
      <c r="HW1437" s="15">
        <v>0</v>
      </c>
      <c r="HX1437" s="15">
        <v>0</v>
      </c>
      <c r="HY1437" s="15">
        <v>0</v>
      </c>
      <c r="HZ1437" s="15"/>
      <c r="IA1437" s="15"/>
      <c r="IB1437" s="15"/>
      <c r="IC1437" s="15"/>
      <c r="ID1437" s="15"/>
      <c r="IE1437" s="15"/>
      <c r="IF1437" s="15">
        <v>0</v>
      </c>
      <c r="IG1437" s="15">
        <v>0</v>
      </c>
      <c r="IH1437" s="15"/>
      <c r="II1437" s="15"/>
      <c r="IJ1437" s="15"/>
      <c r="IK1437" s="15"/>
      <c r="IL1437" s="15">
        <v>0</v>
      </c>
      <c r="IM1437" s="15">
        <v>0</v>
      </c>
      <c r="IN1437" s="15">
        <v>0</v>
      </c>
      <c r="IO1437" s="15">
        <v>0</v>
      </c>
      <c r="IP1437" s="15">
        <v>0</v>
      </c>
      <c r="IQ1437" s="15">
        <v>0</v>
      </c>
      <c r="IR1437" s="15">
        <v>0</v>
      </c>
      <c r="IS1437" s="15">
        <v>0</v>
      </c>
      <c r="IT1437" s="15">
        <v>0</v>
      </c>
      <c r="IU1437" s="15">
        <v>0</v>
      </c>
      <c r="IV1437" s="15"/>
      <c r="IW1437" s="15"/>
      <c r="IX1437" s="15"/>
      <c r="IY1437" s="15"/>
      <c r="IZ1437" s="15"/>
      <c r="JA1437" s="15"/>
      <c r="JB1437" s="15"/>
      <c r="JC1437" s="15"/>
      <c r="JD1437" s="15"/>
      <c r="JE1437" s="15"/>
      <c r="JF1437" s="15"/>
      <c r="JG1437" s="15"/>
      <c r="JH1437" s="15"/>
      <c r="JI1437" s="15"/>
      <c r="JJ1437" s="15"/>
      <c r="JK1437" s="15"/>
      <c r="JL1437" s="15"/>
      <c r="JM1437" s="15"/>
      <c r="JN1437" s="15"/>
      <c r="JO1437" s="15"/>
      <c r="JP1437" s="15"/>
      <c r="JQ1437" s="15"/>
      <c r="JR1437" s="15"/>
      <c r="JS1437" s="15"/>
      <c r="JT1437" s="15"/>
      <c r="JU1437" s="15"/>
      <c r="JV1437" s="15"/>
      <c r="JW1437" s="15"/>
      <c r="JX1437" s="15"/>
    </row>
    <row r="1438" spans="1:284" x14ac:dyDescent="0.25">
      <c r="A1438" s="15">
        <v>5123583901</v>
      </c>
      <c r="B1438" s="15" t="s">
        <v>252</v>
      </c>
      <c r="C1438" s="15" t="s">
        <v>2387</v>
      </c>
      <c r="D1438" s="56"/>
      <c r="E1438" s="15" t="s">
        <v>2356</v>
      </c>
      <c r="F1438" s="15" t="s">
        <v>243</v>
      </c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  <c r="ET1438" s="15"/>
      <c r="EU1438" s="15"/>
      <c r="EV1438" s="15"/>
      <c r="EW1438" s="15"/>
      <c r="EX1438" s="15"/>
      <c r="EY1438" s="15"/>
      <c r="EZ1438" s="15"/>
      <c r="FA1438" s="15"/>
      <c r="FB1438" s="15"/>
      <c r="FC1438" s="15"/>
      <c r="FD1438" s="15"/>
      <c r="FE1438" s="15"/>
      <c r="FF1438" s="15"/>
      <c r="FG1438" s="15"/>
      <c r="FH1438" s="15"/>
      <c r="FI1438" s="15"/>
      <c r="FJ1438" s="15"/>
      <c r="FK1438" s="15"/>
      <c r="FL1438" s="15"/>
      <c r="FM1438" s="15"/>
      <c r="FN1438" s="15"/>
      <c r="FO1438" s="15"/>
      <c r="FP1438" s="15"/>
      <c r="FQ1438" s="15"/>
      <c r="FR1438" s="15"/>
      <c r="FS1438" s="15"/>
      <c r="FT1438" s="15"/>
      <c r="FU1438" s="15"/>
      <c r="FV1438" s="15"/>
      <c r="FW1438" s="15"/>
      <c r="FX1438" s="15"/>
      <c r="FY1438" s="15"/>
      <c r="FZ1438" s="15"/>
      <c r="GA1438" s="15"/>
      <c r="GB1438" s="15"/>
      <c r="GC1438" s="15"/>
      <c r="GD1438" s="15"/>
      <c r="GE1438" s="15"/>
      <c r="GF1438" s="15"/>
      <c r="GG1438" s="15"/>
      <c r="GH1438" s="15"/>
      <c r="GI1438" s="15"/>
      <c r="GJ1438" s="15"/>
      <c r="GK1438" s="15"/>
      <c r="GL1438" s="15"/>
      <c r="GM1438" s="15"/>
      <c r="GN1438" s="15"/>
      <c r="GO1438" s="15"/>
      <c r="GP1438" s="15"/>
      <c r="GQ1438" s="15"/>
      <c r="GR1438" s="15"/>
      <c r="GS1438" s="15"/>
      <c r="GT1438" s="15"/>
      <c r="GU1438" s="15"/>
      <c r="GV1438" s="15"/>
      <c r="GW1438" s="15"/>
      <c r="GX1438" s="15"/>
      <c r="GY1438" s="15"/>
      <c r="GZ1438" s="15"/>
      <c r="HA1438" s="15"/>
      <c r="HB1438" s="15"/>
      <c r="HC1438" s="15"/>
      <c r="HD1438" s="15"/>
      <c r="HE1438" s="15"/>
      <c r="HF1438" s="15"/>
      <c r="HG1438" s="15"/>
      <c r="HH1438" s="15"/>
      <c r="HI1438" s="15"/>
      <c r="HJ1438" s="15"/>
      <c r="HK1438" s="15"/>
      <c r="HL1438" s="15"/>
      <c r="HM1438" s="15"/>
      <c r="HN1438" s="15"/>
      <c r="HO1438" s="15"/>
      <c r="HP1438" s="15"/>
      <c r="HQ1438" s="15"/>
      <c r="HR1438" s="15"/>
      <c r="HS1438" s="15"/>
      <c r="HT1438" s="15"/>
      <c r="HU1438" s="15"/>
      <c r="HV1438" s="15"/>
      <c r="HW1438" s="15"/>
      <c r="HX1438" s="15"/>
      <c r="HY1438" s="15"/>
      <c r="HZ1438" s="15"/>
      <c r="IA1438" s="15"/>
      <c r="IB1438" s="15"/>
      <c r="IC1438" s="15"/>
      <c r="ID1438" s="15"/>
      <c r="IE1438" s="15"/>
      <c r="IF1438" s="15"/>
      <c r="IG1438" s="15"/>
      <c r="IH1438" s="15"/>
      <c r="II1438" s="15"/>
      <c r="IJ1438" s="15"/>
      <c r="IK1438" s="15"/>
      <c r="IL1438" s="15"/>
      <c r="IM1438" s="15"/>
      <c r="IN1438" s="15"/>
      <c r="IO1438" s="15"/>
      <c r="IP1438" s="15"/>
      <c r="IQ1438" s="15"/>
      <c r="IR1438" s="15"/>
      <c r="IS1438" s="15"/>
      <c r="IT1438" s="15"/>
      <c r="IU1438" s="15"/>
      <c r="IV1438" s="15"/>
      <c r="IW1438" s="15"/>
      <c r="IX1438" s="15"/>
      <c r="IY1438" s="15"/>
      <c r="IZ1438" s="15"/>
      <c r="JA1438" s="15"/>
      <c r="JB1438" s="15"/>
      <c r="JC1438" s="15"/>
      <c r="JD1438" s="15"/>
      <c r="JE1438" s="15"/>
      <c r="JF1438" s="15"/>
      <c r="JG1438" s="15"/>
      <c r="JH1438" s="15"/>
      <c r="JI1438" s="15"/>
      <c r="JJ1438" s="15"/>
      <c r="JK1438" s="15"/>
      <c r="JL1438" s="15"/>
      <c r="JM1438" s="15"/>
      <c r="JN1438" s="15"/>
      <c r="JO1438" s="15"/>
      <c r="JP1438" s="15"/>
      <c r="JQ1438" s="15"/>
      <c r="JR1438" s="15"/>
      <c r="JS1438" s="15"/>
      <c r="JT1438" s="15"/>
      <c r="JU1438" s="15"/>
      <c r="JV1438" s="15"/>
      <c r="JW1438" s="15"/>
      <c r="JX1438" s="15"/>
    </row>
    <row r="1439" spans="1:284" x14ac:dyDescent="0.25">
      <c r="A1439" s="15">
        <v>5123583902</v>
      </c>
      <c r="B1439" s="15" t="s">
        <v>252</v>
      </c>
      <c r="C1439" s="15" t="s">
        <v>560</v>
      </c>
      <c r="D1439" s="56"/>
      <c r="E1439" s="15" t="s">
        <v>2356</v>
      </c>
      <c r="F1439" s="15" t="s">
        <v>243</v>
      </c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  <c r="ET1439" s="15"/>
      <c r="EU1439" s="15"/>
      <c r="EV1439" s="15"/>
      <c r="EW1439" s="15"/>
      <c r="EX1439" s="15"/>
      <c r="EY1439" s="15"/>
      <c r="EZ1439" s="15"/>
      <c r="FA1439" s="15"/>
      <c r="FB1439" s="15"/>
      <c r="FC1439" s="15"/>
      <c r="FD1439" s="15"/>
      <c r="FE1439" s="15"/>
      <c r="FF1439" s="15"/>
      <c r="FG1439" s="15"/>
      <c r="FH1439" s="15"/>
      <c r="FI1439" s="15"/>
      <c r="FJ1439" s="15"/>
      <c r="FK1439" s="15"/>
      <c r="FL1439" s="15"/>
      <c r="FM1439" s="15"/>
      <c r="FN1439" s="15"/>
      <c r="FO1439" s="15"/>
      <c r="FP1439" s="15"/>
      <c r="FQ1439" s="15"/>
      <c r="FR1439" s="15"/>
      <c r="FS1439" s="15"/>
      <c r="FT1439" s="15"/>
      <c r="FU1439" s="15"/>
      <c r="FV1439" s="15"/>
      <c r="FW1439" s="15"/>
      <c r="FX1439" s="15"/>
      <c r="FY1439" s="15"/>
      <c r="FZ1439" s="15"/>
      <c r="GA1439" s="15"/>
      <c r="GB1439" s="15"/>
      <c r="GC1439" s="15"/>
      <c r="GD1439" s="15"/>
      <c r="GE1439" s="15"/>
      <c r="GF1439" s="15"/>
      <c r="GG1439" s="15"/>
      <c r="GH1439" s="15"/>
      <c r="GI1439" s="15"/>
      <c r="GJ1439" s="15"/>
      <c r="GK1439" s="15"/>
      <c r="GL1439" s="15"/>
      <c r="GM1439" s="15"/>
      <c r="GN1439" s="15"/>
      <c r="GO1439" s="15"/>
      <c r="GP1439" s="15"/>
      <c r="GQ1439" s="15"/>
      <c r="GR1439" s="15"/>
      <c r="GS1439" s="15"/>
      <c r="GT1439" s="15"/>
      <c r="GU1439" s="15"/>
      <c r="GV1439" s="15"/>
      <c r="GW1439" s="15"/>
      <c r="GX1439" s="15"/>
      <c r="GY1439" s="15"/>
      <c r="GZ1439" s="15"/>
      <c r="HA1439" s="15"/>
      <c r="HB1439" s="15"/>
      <c r="HC1439" s="15"/>
      <c r="HD1439" s="15"/>
      <c r="HE1439" s="15"/>
      <c r="HF1439" s="15"/>
      <c r="HG1439" s="15"/>
      <c r="HH1439" s="15"/>
      <c r="HI1439" s="15"/>
      <c r="HJ1439" s="15"/>
      <c r="HK1439" s="15"/>
      <c r="HL1439" s="15"/>
      <c r="HM1439" s="15"/>
      <c r="HN1439" s="15"/>
      <c r="HO1439" s="15"/>
      <c r="HP1439" s="15"/>
      <c r="HQ1439" s="15"/>
      <c r="HR1439" s="15"/>
      <c r="HS1439" s="15"/>
      <c r="HT1439" s="15"/>
      <c r="HU1439" s="15"/>
      <c r="HV1439" s="15"/>
      <c r="HW1439" s="15"/>
      <c r="HX1439" s="15"/>
      <c r="HY1439" s="15"/>
      <c r="HZ1439" s="15"/>
      <c r="IA1439" s="15"/>
      <c r="IB1439" s="15"/>
      <c r="IC1439" s="15"/>
      <c r="ID1439" s="15"/>
      <c r="IE1439" s="15"/>
      <c r="IF1439" s="15"/>
      <c r="IG1439" s="15"/>
      <c r="IH1439" s="15"/>
      <c r="II1439" s="15"/>
      <c r="IJ1439" s="15"/>
      <c r="IK1439" s="15"/>
      <c r="IL1439" s="15"/>
      <c r="IM1439" s="15"/>
      <c r="IN1439" s="15"/>
      <c r="IO1439" s="15"/>
      <c r="IP1439" s="15"/>
      <c r="IQ1439" s="15"/>
      <c r="IR1439" s="15"/>
      <c r="IS1439" s="15"/>
      <c r="IT1439" s="15"/>
      <c r="IU1439" s="15"/>
      <c r="IV1439" s="15"/>
      <c r="IW1439" s="15"/>
      <c r="IX1439" s="15"/>
      <c r="IY1439" s="15"/>
      <c r="IZ1439" s="15"/>
      <c r="JA1439" s="15"/>
      <c r="JB1439" s="15"/>
      <c r="JC1439" s="15"/>
      <c r="JD1439" s="15"/>
      <c r="JE1439" s="15"/>
      <c r="JF1439" s="15"/>
      <c r="JG1439" s="15"/>
      <c r="JH1439" s="15"/>
      <c r="JI1439" s="15"/>
      <c r="JJ1439" s="15"/>
      <c r="JK1439" s="15"/>
      <c r="JL1439" s="15"/>
      <c r="JM1439" s="15"/>
      <c r="JN1439" s="15"/>
      <c r="JO1439" s="15"/>
      <c r="JP1439" s="15"/>
      <c r="JQ1439" s="15"/>
      <c r="JR1439" s="15"/>
      <c r="JS1439" s="15"/>
      <c r="JT1439" s="15"/>
      <c r="JU1439" s="15"/>
      <c r="JV1439" s="15"/>
      <c r="JW1439" s="15"/>
      <c r="JX1439" s="15"/>
    </row>
    <row r="1440" spans="1:284" x14ac:dyDescent="0.25">
      <c r="A1440" s="15">
        <v>5123583903</v>
      </c>
      <c r="B1440" s="15" t="s">
        <v>252</v>
      </c>
      <c r="C1440" s="15" t="s">
        <v>670</v>
      </c>
      <c r="D1440" s="56"/>
      <c r="E1440" s="15" t="s">
        <v>2356</v>
      </c>
      <c r="F1440" s="15" t="s">
        <v>243</v>
      </c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  <c r="ET1440" s="15"/>
      <c r="EU1440" s="15"/>
      <c r="EV1440" s="15"/>
      <c r="EW1440" s="15"/>
      <c r="EX1440" s="15"/>
      <c r="EY1440" s="15"/>
      <c r="EZ1440" s="15"/>
      <c r="FA1440" s="15"/>
      <c r="FB1440" s="15"/>
      <c r="FC1440" s="15"/>
      <c r="FD1440" s="15"/>
      <c r="FE1440" s="15"/>
      <c r="FF1440" s="15"/>
      <c r="FG1440" s="15"/>
      <c r="FH1440" s="15"/>
      <c r="FI1440" s="15"/>
      <c r="FJ1440" s="15"/>
      <c r="FK1440" s="15"/>
      <c r="FL1440" s="15"/>
      <c r="FM1440" s="15"/>
      <c r="FN1440" s="15"/>
      <c r="FO1440" s="15"/>
      <c r="FP1440" s="15"/>
      <c r="FQ1440" s="15"/>
      <c r="FR1440" s="15"/>
      <c r="FS1440" s="15"/>
      <c r="FT1440" s="15"/>
      <c r="FU1440" s="15"/>
      <c r="FV1440" s="15"/>
      <c r="FW1440" s="15"/>
      <c r="FX1440" s="15"/>
      <c r="FY1440" s="15"/>
      <c r="FZ1440" s="15"/>
      <c r="GA1440" s="15"/>
      <c r="GB1440" s="15"/>
      <c r="GC1440" s="15"/>
      <c r="GD1440" s="15"/>
      <c r="GE1440" s="15"/>
      <c r="GF1440" s="15"/>
      <c r="GG1440" s="15"/>
      <c r="GH1440" s="15"/>
      <c r="GI1440" s="15"/>
      <c r="GJ1440" s="15"/>
      <c r="GK1440" s="15"/>
      <c r="GL1440" s="15"/>
      <c r="GM1440" s="15"/>
      <c r="GN1440" s="15"/>
      <c r="GO1440" s="15"/>
      <c r="GP1440" s="15"/>
      <c r="GQ1440" s="15"/>
      <c r="GR1440" s="15"/>
      <c r="GS1440" s="15"/>
      <c r="GT1440" s="15"/>
      <c r="GU1440" s="15"/>
      <c r="GV1440" s="15"/>
      <c r="GW1440" s="15"/>
      <c r="GX1440" s="15"/>
      <c r="GY1440" s="15"/>
      <c r="GZ1440" s="15"/>
      <c r="HA1440" s="15"/>
      <c r="HB1440" s="15"/>
      <c r="HC1440" s="15"/>
      <c r="HD1440" s="15"/>
      <c r="HE1440" s="15"/>
      <c r="HF1440" s="15"/>
      <c r="HG1440" s="15"/>
      <c r="HH1440" s="15"/>
      <c r="HI1440" s="15"/>
      <c r="HJ1440" s="15"/>
      <c r="HK1440" s="15"/>
      <c r="HL1440" s="15"/>
      <c r="HM1440" s="15"/>
      <c r="HN1440" s="15"/>
      <c r="HO1440" s="15"/>
      <c r="HP1440" s="15"/>
      <c r="HQ1440" s="15"/>
      <c r="HR1440" s="15"/>
      <c r="HS1440" s="15"/>
      <c r="HT1440" s="15"/>
      <c r="HU1440" s="15"/>
      <c r="HV1440" s="15"/>
      <c r="HW1440" s="15"/>
      <c r="HX1440" s="15"/>
      <c r="HY1440" s="15"/>
      <c r="HZ1440" s="15"/>
      <c r="IA1440" s="15"/>
      <c r="IB1440" s="15"/>
      <c r="IC1440" s="15"/>
      <c r="ID1440" s="15"/>
      <c r="IE1440" s="15"/>
      <c r="IF1440" s="15"/>
      <c r="IG1440" s="15"/>
      <c r="IH1440" s="15"/>
      <c r="II1440" s="15"/>
      <c r="IJ1440" s="15"/>
      <c r="IK1440" s="15"/>
      <c r="IL1440" s="15"/>
      <c r="IM1440" s="15"/>
      <c r="IN1440" s="15"/>
      <c r="IO1440" s="15"/>
      <c r="IP1440" s="15"/>
      <c r="IQ1440" s="15"/>
      <c r="IR1440" s="15"/>
      <c r="IS1440" s="15"/>
      <c r="IT1440" s="15"/>
      <c r="IU1440" s="15"/>
      <c r="IV1440" s="15"/>
      <c r="IW1440" s="15"/>
      <c r="IX1440" s="15"/>
      <c r="IY1440" s="15"/>
      <c r="IZ1440" s="15"/>
      <c r="JA1440" s="15"/>
      <c r="JB1440" s="15"/>
      <c r="JC1440" s="15"/>
      <c r="JD1440" s="15"/>
      <c r="JE1440" s="15"/>
      <c r="JF1440" s="15"/>
      <c r="JG1440" s="15"/>
      <c r="JH1440" s="15"/>
      <c r="JI1440" s="15"/>
      <c r="JJ1440" s="15"/>
      <c r="JK1440" s="15"/>
      <c r="JL1440" s="15"/>
      <c r="JM1440" s="15"/>
      <c r="JN1440" s="15"/>
      <c r="JO1440" s="15"/>
      <c r="JP1440" s="15"/>
      <c r="JQ1440" s="15"/>
      <c r="JR1440" s="15"/>
      <c r="JS1440" s="15"/>
      <c r="JT1440" s="15"/>
      <c r="JU1440" s="15"/>
      <c r="JV1440" s="15"/>
      <c r="JW1440" s="15"/>
      <c r="JX1440" s="15"/>
    </row>
    <row r="1441" spans="1:284" x14ac:dyDescent="0.25">
      <c r="A1441" s="15">
        <v>5123584500</v>
      </c>
      <c r="B1441" s="15"/>
      <c r="C1441" s="15"/>
      <c r="D1441" s="56" t="s">
        <v>2388</v>
      </c>
      <c r="E1441" s="15" t="s">
        <v>2356</v>
      </c>
      <c r="F1441" s="15" t="s">
        <v>243</v>
      </c>
      <c r="G1441" s="15">
        <v>2013</v>
      </c>
      <c r="H1441" s="35">
        <v>41309</v>
      </c>
      <c r="I1441" s="15" t="s">
        <v>2357</v>
      </c>
      <c r="J1441" s="35">
        <v>43636</v>
      </c>
      <c r="K1441" s="15" t="s">
        <v>167</v>
      </c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  <c r="ET1441" s="15"/>
      <c r="EU1441" s="15"/>
      <c r="EV1441" s="15"/>
      <c r="EW1441" s="15"/>
      <c r="EX1441" s="15"/>
      <c r="EY1441" s="15"/>
      <c r="EZ1441" s="15"/>
      <c r="FA1441" s="15"/>
      <c r="FB1441" s="15"/>
      <c r="FC1441" s="15"/>
      <c r="FD1441" s="15"/>
      <c r="FE1441" s="15"/>
      <c r="FF1441" s="15"/>
      <c r="FG1441" s="15"/>
      <c r="FH1441" s="15"/>
      <c r="FI1441" s="15"/>
      <c r="FJ1441" s="15"/>
      <c r="FK1441" s="15"/>
      <c r="FL1441" s="15"/>
      <c r="FM1441" s="15"/>
      <c r="FN1441" s="15"/>
      <c r="FO1441" s="15"/>
      <c r="FP1441" s="15"/>
      <c r="FQ1441" s="15"/>
      <c r="FR1441" s="15"/>
      <c r="FS1441" s="15"/>
      <c r="FT1441" s="15"/>
      <c r="FU1441" s="15"/>
      <c r="FV1441" s="15"/>
      <c r="FW1441" s="15"/>
      <c r="FX1441" s="15"/>
      <c r="FY1441" s="15"/>
      <c r="FZ1441" s="15"/>
      <c r="GA1441" s="15"/>
      <c r="GB1441" s="15"/>
      <c r="GC1441" s="15"/>
      <c r="GD1441" s="15"/>
      <c r="GE1441" s="15"/>
      <c r="GF1441" s="15"/>
      <c r="GG1441" s="15"/>
      <c r="GH1441" s="15"/>
      <c r="GI1441" s="15"/>
      <c r="GJ1441" s="15"/>
      <c r="GK1441" s="15"/>
      <c r="GL1441" s="15"/>
      <c r="GM1441" s="15"/>
      <c r="GN1441" s="15"/>
      <c r="GO1441" s="15"/>
      <c r="GP1441" s="15"/>
      <c r="GQ1441" s="15"/>
      <c r="GR1441" s="15"/>
      <c r="GS1441" s="15"/>
      <c r="GT1441" s="15"/>
      <c r="GU1441" s="15"/>
      <c r="GV1441" s="15"/>
      <c r="GW1441" s="15"/>
      <c r="GX1441" s="15"/>
      <c r="GY1441" s="15"/>
      <c r="GZ1441" s="15"/>
      <c r="HA1441" s="15"/>
      <c r="HB1441" s="15"/>
      <c r="HC1441" s="15"/>
      <c r="HD1441" s="15"/>
      <c r="HE1441" s="15"/>
      <c r="HF1441" s="15"/>
      <c r="HG1441" s="15"/>
      <c r="HH1441" s="15"/>
      <c r="HI1441" s="15"/>
      <c r="HJ1441" s="15">
        <v>0</v>
      </c>
      <c r="HK1441" s="15">
        <v>0</v>
      </c>
      <c r="HL1441" s="15">
        <v>0</v>
      </c>
      <c r="HM1441" s="15">
        <v>0.3</v>
      </c>
      <c r="HN1441" s="15">
        <v>0.3</v>
      </c>
      <c r="HO1441" s="15">
        <v>1</v>
      </c>
      <c r="HP1441" s="15">
        <v>0</v>
      </c>
      <c r="HQ1441" s="15">
        <v>0</v>
      </c>
      <c r="HR1441" s="15">
        <v>0</v>
      </c>
      <c r="HS1441" s="15"/>
      <c r="HT1441" s="15"/>
      <c r="HU1441" s="15"/>
      <c r="HV1441" s="15"/>
      <c r="HW1441" s="15"/>
      <c r="HX1441" s="15"/>
      <c r="HY1441" s="15"/>
      <c r="HZ1441" s="15"/>
      <c r="IA1441" s="15"/>
      <c r="IB1441" s="15"/>
      <c r="IC1441" s="15"/>
      <c r="ID1441" s="15"/>
      <c r="IE1441" s="15"/>
      <c r="IF1441" s="15"/>
      <c r="IG1441" s="15"/>
      <c r="IH1441" s="15"/>
      <c r="II1441" s="15"/>
      <c r="IJ1441" s="15"/>
      <c r="IK1441" s="15"/>
      <c r="IL1441" s="15"/>
      <c r="IM1441" s="15"/>
      <c r="IN1441" s="15"/>
      <c r="IO1441" s="15"/>
      <c r="IP1441" s="15"/>
      <c r="IQ1441" s="15"/>
      <c r="IR1441" s="15"/>
      <c r="IS1441" s="15"/>
      <c r="IT1441" s="15"/>
      <c r="IU1441" s="15"/>
      <c r="IV1441" s="15"/>
      <c r="IW1441" s="15"/>
      <c r="IX1441" s="15"/>
      <c r="IY1441" s="15"/>
      <c r="IZ1441" s="15"/>
      <c r="JA1441" s="15"/>
      <c r="JB1441" s="15"/>
      <c r="JC1441" s="15"/>
      <c r="JD1441" s="15"/>
      <c r="JE1441" s="15"/>
      <c r="JF1441" s="15"/>
      <c r="JG1441" s="15"/>
      <c r="JH1441" s="15"/>
      <c r="JI1441" s="15"/>
      <c r="JJ1441" s="15"/>
      <c r="JK1441" s="15"/>
      <c r="JL1441" s="15"/>
      <c r="JM1441" s="15"/>
      <c r="JN1441" s="15"/>
      <c r="JO1441" s="15"/>
      <c r="JP1441" s="15"/>
      <c r="JQ1441" s="15"/>
      <c r="JR1441" s="15"/>
      <c r="JS1441" s="15"/>
      <c r="JT1441" s="15"/>
      <c r="JU1441" s="15"/>
      <c r="JV1441" s="15"/>
      <c r="JW1441" s="15"/>
      <c r="JX1441" s="15"/>
    </row>
    <row r="1442" spans="1:284" x14ac:dyDescent="0.25">
      <c r="A1442" s="15">
        <v>5123584501</v>
      </c>
      <c r="B1442" s="15" t="s">
        <v>252</v>
      </c>
      <c r="C1442" s="15" t="s">
        <v>2389</v>
      </c>
      <c r="D1442" s="56"/>
      <c r="E1442" s="15" t="s">
        <v>2356</v>
      </c>
      <c r="F1442" s="15" t="s">
        <v>243</v>
      </c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  <c r="ET1442" s="15"/>
      <c r="EU1442" s="15"/>
      <c r="EV1442" s="15"/>
      <c r="EW1442" s="15"/>
      <c r="EX1442" s="15"/>
      <c r="EY1442" s="15"/>
      <c r="EZ1442" s="15"/>
      <c r="FA1442" s="15"/>
      <c r="FB1442" s="15"/>
      <c r="FC1442" s="15"/>
      <c r="FD1442" s="15"/>
      <c r="FE1442" s="15"/>
      <c r="FF1442" s="15"/>
      <c r="FG1442" s="15"/>
      <c r="FH1442" s="15"/>
      <c r="FI1442" s="15"/>
      <c r="FJ1442" s="15"/>
      <c r="FK1442" s="15"/>
      <c r="FL1442" s="15"/>
      <c r="FM1442" s="15"/>
      <c r="FN1442" s="15"/>
      <c r="FO1442" s="15"/>
      <c r="FP1442" s="15"/>
      <c r="FQ1442" s="15"/>
      <c r="FR1442" s="15"/>
      <c r="FS1442" s="15"/>
      <c r="FT1442" s="15"/>
      <c r="FU1442" s="15"/>
      <c r="FV1442" s="15"/>
      <c r="FW1442" s="15"/>
      <c r="FX1442" s="15"/>
      <c r="FY1442" s="15"/>
      <c r="FZ1442" s="15"/>
      <c r="GA1442" s="15"/>
      <c r="GB1442" s="15"/>
      <c r="GC1442" s="15"/>
      <c r="GD1442" s="15"/>
      <c r="GE1442" s="15"/>
      <c r="GF1442" s="15"/>
      <c r="GG1442" s="15"/>
      <c r="GH1442" s="15"/>
      <c r="GI1442" s="15"/>
      <c r="GJ1442" s="15"/>
      <c r="GK1442" s="15"/>
      <c r="GL1442" s="15"/>
      <c r="GM1442" s="15"/>
      <c r="GN1442" s="15"/>
      <c r="GO1442" s="15"/>
      <c r="GP1442" s="15"/>
      <c r="GQ1442" s="15"/>
      <c r="GR1442" s="15"/>
      <c r="GS1442" s="15"/>
      <c r="GT1442" s="15"/>
      <c r="GU1442" s="15"/>
      <c r="GV1442" s="15"/>
      <c r="GW1442" s="15"/>
      <c r="GX1442" s="15"/>
      <c r="GY1442" s="15"/>
      <c r="GZ1442" s="15"/>
      <c r="HA1442" s="15"/>
      <c r="HB1442" s="15"/>
      <c r="HC1442" s="15"/>
      <c r="HD1442" s="15"/>
      <c r="HE1442" s="15"/>
      <c r="HF1442" s="15"/>
      <c r="HG1442" s="15"/>
      <c r="HH1442" s="15"/>
      <c r="HI1442" s="15"/>
      <c r="HJ1442" s="15"/>
      <c r="HK1442" s="15"/>
      <c r="HL1442" s="15"/>
      <c r="HM1442" s="15"/>
      <c r="HN1442" s="15"/>
      <c r="HO1442" s="15"/>
      <c r="HP1442" s="15"/>
      <c r="HQ1442" s="15"/>
      <c r="HR1442" s="15"/>
      <c r="HS1442" s="15"/>
      <c r="HT1442" s="15"/>
      <c r="HU1442" s="15"/>
      <c r="HV1442" s="15"/>
      <c r="HW1442" s="15"/>
      <c r="HX1442" s="15"/>
      <c r="HY1442" s="15"/>
      <c r="HZ1442" s="15"/>
      <c r="IA1442" s="15"/>
      <c r="IB1442" s="15"/>
      <c r="IC1442" s="15"/>
      <c r="ID1442" s="15"/>
      <c r="IE1442" s="15"/>
      <c r="IF1442" s="15"/>
      <c r="IG1442" s="15"/>
      <c r="IH1442" s="15"/>
      <c r="II1442" s="15"/>
      <c r="IJ1442" s="15"/>
      <c r="IK1442" s="15"/>
      <c r="IL1442" s="15"/>
      <c r="IM1442" s="15"/>
      <c r="IN1442" s="15"/>
      <c r="IO1442" s="15"/>
      <c r="IP1442" s="15"/>
      <c r="IQ1442" s="15"/>
      <c r="IR1442" s="15"/>
      <c r="IS1442" s="15"/>
      <c r="IT1442" s="15"/>
      <c r="IU1442" s="15"/>
      <c r="IV1442" s="15"/>
      <c r="IW1442" s="15"/>
      <c r="IX1442" s="15"/>
      <c r="IY1442" s="15"/>
      <c r="IZ1442" s="15"/>
      <c r="JA1442" s="15"/>
      <c r="JB1442" s="15"/>
      <c r="JC1442" s="15"/>
      <c r="JD1442" s="15"/>
      <c r="JE1442" s="15"/>
      <c r="JF1442" s="15"/>
      <c r="JG1442" s="15"/>
      <c r="JH1442" s="15"/>
      <c r="JI1442" s="15"/>
      <c r="JJ1442" s="15"/>
      <c r="JK1442" s="15"/>
      <c r="JL1442" s="15"/>
      <c r="JM1442" s="15"/>
      <c r="JN1442" s="15"/>
      <c r="JO1442" s="15"/>
      <c r="JP1442" s="15"/>
      <c r="JQ1442" s="15"/>
      <c r="JR1442" s="15"/>
      <c r="JS1442" s="15"/>
      <c r="JT1442" s="15"/>
      <c r="JU1442" s="15"/>
      <c r="JV1442" s="15"/>
      <c r="JW1442" s="15"/>
      <c r="JX1442" s="15"/>
    </row>
    <row r="1443" spans="1:284" x14ac:dyDescent="0.25">
      <c r="A1443" s="15">
        <v>5123584502</v>
      </c>
      <c r="B1443" s="15" t="s">
        <v>252</v>
      </c>
      <c r="C1443" s="15" t="s">
        <v>2390</v>
      </c>
      <c r="D1443" s="56"/>
      <c r="E1443" s="15" t="s">
        <v>2356</v>
      </c>
      <c r="F1443" s="15" t="s">
        <v>243</v>
      </c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  <c r="ET1443" s="15"/>
      <c r="EU1443" s="15"/>
      <c r="EV1443" s="15"/>
      <c r="EW1443" s="15"/>
      <c r="EX1443" s="15"/>
      <c r="EY1443" s="15"/>
      <c r="EZ1443" s="15"/>
      <c r="FA1443" s="15"/>
      <c r="FB1443" s="15"/>
      <c r="FC1443" s="15"/>
      <c r="FD1443" s="15"/>
      <c r="FE1443" s="15"/>
      <c r="FF1443" s="15"/>
      <c r="FG1443" s="15"/>
      <c r="FH1443" s="15"/>
      <c r="FI1443" s="15"/>
      <c r="FJ1443" s="15"/>
      <c r="FK1443" s="15"/>
      <c r="FL1443" s="15"/>
      <c r="FM1443" s="15"/>
      <c r="FN1443" s="15"/>
      <c r="FO1443" s="15"/>
      <c r="FP1443" s="15"/>
      <c r="FQ1443" s="15"/>
      <c r="FR1443" s="15"/>
      <c r="FS1443" s="15"/>
      <c r="FT1443" s="15"/>
      <c r="FU1443" s="15"/>
      <c r="FV1443" s="15"/>
      <c r="FW1443" s="15"/>
      <c r="FX1443" s="15"/>
      <c r="FY1443" s="15"/>
      <c r="FZ1443" s="15"/>
      <c r="GA1443" s="15"/>
      <c r="GB1443" s="15"/>
      <c r="GC1443" s="15"/>
      <c r="GD1443" s="15"/>
      <c r="GE1443" s="15"/>
      <c r="GF1443" s="15"/>
      <c r="GG1443" s="15"/>
      <c r="GH1443" s="15"/>
      <c r="GI1443" s="15"/>
      <c r="GJ1443" s="15"/>
      <c r="GK1443" s="15"/>
      <c r="GL1443" s="15"/>
      <c r="GM1443" s="15"/>
      <c r="GN1443" s="15"/>
      <c r="GO1443" s="15"/>
      <c r="GP1443" s="15"/>
      <c r="GQ1443" s="15"/>
      <c r="GR1443" s="15"/>
      <c r="GS1443" s="15"/>
      <c r="GT1443" s="15"/>
      <c r="GU1443" s="15"/>
      <c r="GV1443" s="15"/>
      <c r="GW1443" s="15"/>
      <c r="GX1443" s="15"/>
      <c r="GY1443" s="15"/>
      <c r="GZ1443" s="15"/>
      <c r="HA1443" s="15"/>
      <c r="HB1443" s="15"/>
      <c r="HC1443" s="15"/>
      <c r="HD1443" s="15"/>
      <c r="HE1443" s="15"/>
      <c r="HF1443" s="15"/>
      <c r="HG1443" s="15"/>
      <c r="HH1443" s="15"/>
      <c r="HI1443" s="15"/>
      <c r="HJ1443" s="15"/>
      <c r="HK1443" s="15"/>
      <c r="HL1443" s="15"/>
      <c r="HM1443" s="15"/>
      <c r="HN1443" s="15"/>
      <c r="HO1443" s="15"/>
      <c r="HP1443" s="15"/>
      <c r="HQ1443" s="15"/>
      <c r="HR1443" s="15"/>
      <c r="HS1443" s="15"/>
      <c r="HT1443" s="15"/>
      <c r="HU1443" s="15"/>
      <c r="HV1443" s="15"/>
      <c r="HW1443" s="15"/>
      <c r="HX1443" s="15"/>
      <c r="HY1443" s="15"/>
      <c r="HZ1443" s="15"/>
      <c r="IA1443" s="15"/>
      <c r="IB1443" s="15"/>
      <c r="IC1443" s="15"/>
      <c r="ID1443" s="15"/>
      <c r="IE1443" s="15"/>
      <c r="IF1443" s="15"/>
      <c r="IG1443" s="15"/>
      <c r="IH1443" s="15"/>
      <c r="II1443" s="15"/>
      <c r="IJ1443" s="15"/>
      <c r="IK1443" s="15"/>
      <c r="IL1443" s="15"/>
      <c r="IM1443" s="15"/>
      <c r="IN1443" s="15"/>
      <c r="IO1443" s="15"/>
      <c r="IP1443" s="15"/>
      <c r="IQ1443" s="15"/>
      <c r="IR1443" s="15"/>
      <c r="IS1443" s="15"/>
      <c r="IT1443" s="15"/>
      <c r="IU1443" s="15"/>
      <c r="IV1443" s="15"/>
      <c r="IW1443" s="15"/>
      <c r="IX1443" s="15"/>
      <c r="IY1443" s="15"/>
      <c r="IZ1443" s="15"/>
      <c r="JA1443" s="15"/>
      <c r="JB1443" s="15"/>
      <c r="JC1443" s="15"/>
      <c r="JD1443" s="15"/>
      <c r="JE1443" s="15"/>
      <c r="JF1443" s="15"/>
      <c r="JG1443" s="15"/>
      <c r="JH1443" s="15"/>
      <c r="JI1443" s="15"/>
      <c r="JJ1443" s="15"/>
      <c r="JK1443" s="15"/>
      <c r="JL1443" s="15"/>
      <c r="JM1443" s="15"/>
      <c r="JN1443" s="15"/>
      <c r="JO1443" s="15"/>
      <c r="JP1443" s="15"/>
      <c r="JQ1443" s="15"/>
      <c r="JR1443" s="15"/>
      <c r="JS1443" s="15"/>
      <c r="JT1443" s="15"/>
      <c r="JU1443" s="15"/>
      <c r="JV1443" s="15"/>
      <c r="JW1443" s="15"/>
      <c r="JX1443" s="15"/>
    </row>
    <row r="1444" spans="1:284" x14ac:dyDescent="0.25">
      <c r="A1444" s="15">
        <v>5123584503</v>
      </c>
      <c r="B1444" s="15" t="s">
        <v>252</v>
      </c>
      <c r="C1444" s="15" t="s">
        <v>2391</v>
      </c>
      <c r="D1444" s="56"/>
      <c r="E1444" s="15" t="s">
        <v>2356</v>
      </c>
      <c r="F1444" s="15" t="s">
        <v>243</v>
      </c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  <c r="ET1444" s="15"/>
      <c r="EU1444" s="15"/>
      <c r="EV1444" s="15"/>
      <c r="EW1444" s="15"/>
      <c r="EX1444" s="15"/>
      <c r="EY1444" s="15"/>
      <c r="EZ1444" s="15"/>
      <c r="FA1444" s="15"/>
      <c r="FB1444" s="15"/>
      <c r="FC1444" s="15"/>
      <c r="FD1444" s="15"/>
      <c r="FE1444" s="15"/>
      <c r="FF1444" s="15"/>
      <c r="FG1444" s="15"/>
      <c r="FH1444" s="15"/>
      <c r="FI1444" s="15"/>
      <c r="FJ1444" s="15"/>
      <c r="FK1444" s="15"/>
      <c r="FL1444" s="15"/>
      <c r="FM1444" s="15"/>
      <c r="FN1444" s="15"/>
      <c r="FO1444" s="15"/>
      <c r="FP1444" s="15"/>
      <c r="FQ1444" s="15"/>
      <c r="FR1444" s="15"/>
      <c r="FS1444" s="15"/>
      <c r="FT1444" s="15"/>
      <c r="FU1444" s="15"/>
      <c r="FV1444" s="15"/>
      <c r="FW1444" s="15"/>
      <c r="FX1444" s="15"/>
      <c r="FY1444" s="15"/>
      <c r="FZ1444" s="15"/>
      <c r="GA1444" s="15"/>
      <c r="GB1444" s="15"/>
      <c r="GC1444" s="15"/>
      <c r="GD1444" s="15"/>
      <c r="GE1444" s="15"/>
      <c r="GF1444" s="15"/>
      <c r="GG1444" s="15"/>
      <c r="GH1444" s="15"/>
      <c r="GI1444" s="15"/>
      <c r="GJ1444" s="15"/>
      <c r="GK1444" s="15"/>
      <c r="GL1444" s="15"/>
      <c r="GM1444" s="15"/>
      <c r="GN1444" s="15"/>
      <c r="GO1444" s="15"/>
      <c r="GP1444" s="15"/>
      <c r="GQ1444" s="15"/>
      <c r="GR1444" s="15"/>
      <c r="GS1444" s="15"/>
      <c r="GT1444" s="15"/>
      <c r="GU1444" s="15"/>
      <c r="GV1444" s="15"/>
      <c r="GW1444" s="15"/>
      <c r="GX1444" s="15"/>
      <c r="GY1444" s="15"/>
      <c r="GZ1444" s="15"/>
      <c r="HA1444" s="15"/>
      <c r="HB1444" s="15"/>
      <c r="HC1444" s="15"/>
      <c r="HD1444" s="15"/>
      <c r="HE1444" s="15"/>
      <c r="HF1444" s="15"/>
      <c r="HG1444" s="15"/>
      <c r="HH1444" s="15"/>
      <c r="HI1444" s="15"/>
      <c r="HJ1444" s="15"/>
      <c r="HK1444" s="15"/>
      <c r="HL1444" s="15"/>
      <c r="HM1444" s="15"/>
      <c r="HN1444" s="15"/>
      <c r="HO1444" s="15"/>
      <c r="HP1444" s="15"/>
      <c r="HQ1444" s="15"/>
      <c r="HR1444" s="15"/>
      <c r="HS1444" s="15"/>
      <c r="HT1444" s="15"/>
      <c r="HU1444" s="15"/>
      <c r="HV1444" s="15"/>
      <c r="HW1444" s="15"/>
      <c r="HX1444" s="15"/>
      <c r="HY1444" s="15"/>
      <c r="HZ1444" s="15"/>
      <c r="IA1444" s="15"/>
      <c r="IB1444" s="15"/>
      <c r="IC1444" s="15"/>
      <c r="ID1444" s="15"/>
      <c r="IE1444" s="15"/>
      <c r="IF1444" s="15"/>
      <c r="IG1444" s="15"/>
      <c r="IH1444" s="15"/>
      <c r="II1444" s="15"/>
      <c r="IJ1444" s="15"/>
      <c r="IK1444" s="15"/>
      <c r="IL1444" s="15"/>
      <c r="IM1444" s="15"/>
      <c r="IN1444" s="15"/>
      <c r="IO1444" s="15"/>
      <c r="IP1444" s="15"/>
      <c r="IQ1444" s="15"/>
      <c r="IR1444" s="15"/>
      <c r="IS1444" s="15"/>
      <c r="IT1444" s="15"/>
      <c r="IU1444" s="15"/>
      <c r="IV1444" s="15"/>
      <c r="IW1444" s="15"/>
      <c r="IX1444" s="15"/>
      <c r="IY1444" s="15"/>
      <c r="IZ1444" s="15"/>
      <c r="JA1444" s="15"/>
      <c r="JB1444" s="15"/>
      <c r="JC1444" s="15"/>
      <c r="JD1444" s="15"/>
      <c r="JE1444" s="15"/>
      <c r="JF1444" s="15"/>
      <c r="JG1444" s="15"/>
      <c r="JH1444" s="15"/>
      <c r="JI1444" s="15"/>
      <c r="JJ1444" s="15"/>
      <c r="JK1444" s="15"/>
      <c r="JL1444" s="15"/>
      <c r="JM1444" s="15"/>
      <c r="JN1444" s="15"/>
      <c r="JO1444" s="15"/>
      <c r="JP1444" s="15"/>
      <c r="JQ1444" s="15"/>
      <c r="JR1444" s="15"/>
      <c r="JS1444" s="15"/>
      <c r="JT1444" s="15"/>
      <c r="JU1444" s="15"/>
      <c r="JV1444" s="15"/>
      <c r="JW1444" s="15"/>
      <c r="JX1444" s="15"/>
    </row>
    <row r="1445" spans="1:284" x14ac:dyDescent="0.25">
      <c r="A1445" s="15">
        <v>5123584505</v>
      </c>
      <c r="B1445" s="15" t="s">
        <v>252</v>
      </c>
      <c r="C1445" s="15" t="s">
        <v>2392</v>
      </c>
      <c r="D1445" s="56"/>
      <c r="E1445" s="15" t="s">
        <v>2356</v>
      </c>
      <c r="F1445" s="15" t="s">
        <v>243</v>
      </c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  <c r="ET1445" s="15"/>
      <c r="EU1445" s="15"/>
      <c r="EV1445" s="15"/>
      <c r="EW1445" s="15"/>
      <c r="EX1445" s="15"/>
      <c r="EY1445" s="15"/>
      <c r="EZ1445" s="15"/>
      <c r="FA1445" s="15"/>
      <c r="FB1445" s="15"/>
      <c r="FC1445" s="15"/>
      <c r="FD1445" s="15"/>
      <c r="FE1445" s="15"/>
      <c r="FF1445" s="15"/>
      <c r="FG1445" s="15"/>
      <c r="FH1445" s="15"/>
      <c r="FI1445" s="15"/>
      <c r="FJ1445" s="15"/>
      <c r="FK1445" s="15"/>
      <c r="FL1445" s="15"/>
      <c r="FM1445" s="15"/>
      <c r="FN1445" s="15"/>
      <c r="FO1445" s="15"/>
      <c r="FP1445" s="15"/>
      <c r="FQ1445" s="15"/>
      <c r="FR1445" s="15"/>
      <c r="FS1445" s="15"/>
      <c r="FT1445" s="15"/>
      <c r="FU1445" s="15"/>
      <c r="FV1445" s="15"/>
      <c r="FW1445" s="15"/>
      <c r="FX1445" s="15"/>
      <c r="FY1445" s="15"/>
      <c r="FZ1445" s="15"/>
      <c r="GA1445" s="15"/>
      <c r="GB1445" s="15"/>
      <c r="GC1445" s="15"/>
      <c r="GD1445" s="15"/>
      <c r="GE1445" s="15"/>
      <c r="GF1445" s="15"/>
      <c r="GG1445" s="15"/>
      <c r="GH1445" s="15"/>
      <c r="GI1445" s="15"/>
      <c r="GJ1445" s="15"/>
      <c r="GK1445" s="15"/>
      <c r="GL1445" s="15"/>
      <c r="GM1445" s="15"/>
      <c r="GN1445" s="15"/>
      <c r="GO1445" s="15"/>
      <c r="GP1445" s="15"/>
      <c r="GQ1445" s="15"/>
      <c r="GR1445" s="15"/>
      <c r="GS1445" s="15"/>
      <c r="GT1445" s="15"/>
      <c r="GU1445" s="15"/>
      <c r="GV1445" s="15"/>
      <c r="GW1445" s="15"/>
      <c r="GX1445" s="15"/>
      <c r="GY1445" s="15"/>
      <c r="GZ1445" s="15"/>
      <c r="HA1445" s="15"/>
      <c r="HB1445" s="15"/>
      <c r="HC1445" s="15"/>
      <c r="HD1445" s="15"/>
      <c r="HE1445" s="15"/>
      <c r="HF1445" s="15"/>
      <c r="HG1445" s="15"/>
      <c r="HH1445" s="15"/>
      <c r="HI1445" s="15"/>
      <c r="HJ1445" s="15"/>
      <c r="HK1445" s="15"/>
      <c r="HL1445" s="15"/>
      <c r="HM1445" s="15"/>
      <c r="HN1445" s="15"/>
      <c r="HO1445" s="15"/>
      <c r="HP1445" s="15"/>
      <c r="HQ1445" s="15"/>
      <c r="HR1445" s="15"/>
      <c r="HS1445" s="15"/>
      <c r="HT1445" s="15"/>
      <c r="HU1445" s="15"/>
      <c r="HV1445" s="15"/>
      <c r="HW1445" s="15"/>
      <c r="HX1445" s="15"/>
      <c r="HY1445" s="15"/>
      <c r="HZ1445" s="15"/>
      <c r="IA1445" s="15"/>
      <c r="IB1445" s="15"/>
      <c r="IC1445" s="15"/>
      <c r="ID1445" s="15"/>
      <c r="IE1445" s="15"/>
      <c r="IF1445" s="15"/>
      <c r="IG1445" s="15"/>
      <c r="IH1445" s="15"/>
      <c r="II1445" s="15"/>
      <c r="IJ1445" s="15"/>
      <c r="IK1445" s="15"/>
      <c r="IL1445" s="15"/>
      <c r="IM1445" s="15"/>
      <c r="IN1445" s="15"/>
      <c r="IO1445" s="15"/>
      <c r="IP1445" s="15"/>
      <c r="IQ1445" s="15"/>
      <c r="IR1445" s="15"/>
      <c r="IS1445" s="15"/>
      <c r="IT1445" s="15"/>
      <c r="IU1445" s="15"/>
      <c r="IV1445" s="15"/>
      <c r="IW1445" s="15"/>
      <c r="IX1445" s="15"/>
      <c r="IY1445" s="15"/>
      <c r="IZ1445" s="15"/>
      <c r="JA1445" s="15"/>
      <c r="JB1445" s="15"/>
      <c r="JC1445" s="15"/>
      <c r="JD1445" s="15"/>
      <c r="JE1445" s="15"/>
      <c r="JF1445" s="15"/>
      <c r="JG1445" s="15"/>
      <c r="JH1445" s="15"/>
      <c r="JI1445" s="15"/>
      <c r="JJ1445" s="15"/>
      <c r="JK1445" s="15"/>
      <c r="JL1445" s="15"/>
      <c r="JM1445" s="15"/>
      <c r="JN1445" s="15"/>
      <c r="JO1445" s="15"/>
      <c r="JP1445" s="15"/>
      <c r="JQ1445" s="15"/>
      <c r="JR1445" s="15"/>
      <c r="JS1445" s="15"/>
      <c r="JT1445" s="15"/>
      <c r="JU1445" s="15"/>
      <c r="JV1445" s="15"/>
      <c r="JW1445" s="15"/>
      <c r="JX1445" s="15"/>
    </row>
    <row r="1446" spans="1:284" x14ac:dyDescent="0.25">
      <c r="A1446" s="15">
        <v>5123585000</v>
      </c>
      <c r="B1446" s="15"/>
      <c r="C1446" s="15"/>
      <c r="D1446" s="56" t="s">
        <v>2393</v>
      </c>
      <c r="E1446" s="15" t="s">
        <v>2356</v>
      </c>
      <c r="F1446" s="15" t="s">
        <v>243</v>
      </c>
      <c r="G1446" s="15">
        <v>2013</v>
      </c>
      <c r="H1446" s="35">
        <v>41309</v>
      </c>
      <c r="I1446" s="15" t="s">
        <v>2357</v>
      </c>
      <c r="J1446" s="35">
        <v>43640</v>
      </c>
      <c r="K1446" s="15">
        <v>276</v>
      </c>
      <c r="L1446" s="15">
        <v>0.3</v>
      </c>
      <c r="M1446" s="15">
        <v>0</v>
      </c>
      <c r="N1446" s="15">
        <v>1</v>
      </c>
      <c r="O1446" s="15">
        <v>0</v>
      </c>
      <c r="P1446" s="15">
        <v>0.3</v>
      </c>
      <c r="Q1446" s="15">
        <v>0</v>
      </c>
      <c r="R1446" s="15">
        <v>0.3</v>
      </c>
      <c r="S1446" s="15">
        <v>0</v>
      </c>
      <c r="T1446" s="15">
        <v>0.3</v>
      </c>
      <c r="U1446" s="15">
        <v>0</v>
      </c>
      <c r="V1446" s="15">
        <v>0.3</v>
      </c>
      <c r="W1446" s="15">
        <v>0</v>
      </c>
      <c r="X1446" s="15">
        <v>0.3</v>
      </c>
      <c r="Y1446" s="15">
        <v>0</v>
      </c>
      <c r="Z1446" s="15">
        <v>1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0.3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15">
        <v>0.03</v>
      </c>
      <c r="AU1446" s="15">
        <v>0</v>
      </c>
      <c r="AV1446" s="15">
        <v>0</v>
      </c>
      <c r="AW1446" s="15">
        <v>0</v>
      </c>
      <c r="AX1446" s="15">
        <v>0.3</v>
      </c>
      <c r="AY1446" s="15">
        <v>0</v>
      </c>
      <c r="AZ1446" s="15">
        <v>0.3</v>
      </c>
      <c r="BA1446" s="15">
        <v>0</v>
      </c>
      <c r="BB1446" s="15">
        <v>0.3</v>
      </c>
      <c r="BC1446" s="15">
        <v>0</v>
      </c>
      <c r="BD1446" s="15">
        <v>0.3</v>
      </c>
      <c r="BE1446" s="15">
        <v>0</v>
      </c>
      <c r="BF1446" s="15">
        <v>0.3</v>
      </c>
      <c r="BG1446" s="15">
        <v>0</v>
      </c>
      <c r="BH1446" s="15">
        <v>0</v>
      </c>
      <c r="BI1446" s="15">
        <v>0</v>
      </c>
      <c r="BJ1446" s="15">
        <v>1</v>
      </c>
      <c r="BK1446" s="15">
        <v>0</v>
      </c>
      <c r="BL1446" s="15">
        <v>1</v>
      </c>
      <c r="BM1446" s="15">
        <v>0</v>
      </c>
      <c r="BN1446" s="15">
        <v>0</v>
      </c>
      <c r="BO1446" s="15">
        <v>0</v>
      </c>
      <c r="BP1446" s="15">
        <v>0</v>
      </c>
      <c r="BQ1446" s="15">
        <v>0</v>
      </c>
      <c r="BR1446" s="15">
        <v>0</v>
      </c>
      <c r="BS1446" s="15">
        <v>0</v>
      </c>
      <c r="BT1446" s="15">
        <v>0</v>
      </c>
      <c r="BU1446" s="15">
        <v>0</v>
      </c>
      <c r="BV1446" s="15">
        <v>0</v>
      </c>
      <c r="BW1446" s="15">
        <v>0</v>
      </c>
      <c r="BX1446" s="15">
        <v>0</v>
      </c>
      <c r="BY1446" s="15">
        <v>0</v>
      </c>
      <c r="BZ1446" s="15">
        <v>1</v>
      </c>
      <c r="CA1446" s="15">
        <v>0</v>
      </c>
      <c r="CB1446" s="15">
        <v>0</v>
      </c>
      <c r="CC1446" s="15">
        <v>0</v>
      </c>
      <c r="CD1446" s="15">
        <v>0</v>
      </c>
      <c r="CE1446" s="15">
        <v>0</v>
      </c>
      <c r="CF1446" s="15">
        <v>0</v>
      </c>
      <c r="CG1446" s="15">
        <v>0</v>
      </c>
      <c r="CH1446" s="15">
        <v>0</v>
      </c>
      <c r="CI1446" s="15">
        <v>0</v>
      </c>
      <c r="CJ1446" s="15">
        <v>0</v>
      </c>
      <c r="CK1446" s="15">
        <v>0</v>
      </c>
      <c r="CL1446" s="15">
        <v>0</v>
      </c>
      <c r="CM1446" s="15">
        <v>0</v>
      </c>
      <c r="CN1446" s="15">
        <v>0</v>
      </c>
      <c r="CO1446" s="15">
        <v>0</v>
      </c>
      <c r="CP1446" s="15">
        <v>0</v>
      </c>
      <c r="CQ1446" s="15">
        <v>0</v>
      </c>
      <c r="CR1446" s="15">
        <v>0</v>
      </c>
      <c r="CS1446" s="15">
        <v>0</v>
      </c>
      <c r="CT1446" s="15">
        <v>0</v>
      </c>
      <c r="CU1446" s="15">
        <v>0</v>
      </c>
      <c r="CV1446" s="15">
        <v>0</v>
      </c>
      <c r="CW1446" s="15">
        <v>0</v>
      </c>
      <c r="CX1446" s="15">
        <v>0</v>
      </c>
      <c r="CY1446" s="15">
        <v>0</v>
      </c>
      <c r="CZ1446" s="15">
        <v>0</v>
      </c>
      <c r="DA1446" s="15">
        <v>0</v>
      </c>
      <c r="DB1446" s="15">
        <v>0</v>
      </c>
      <c r="DC1446" s="15">
        <v>0</v>
      </c>
      <c r="DD1446" s="15">
        <v>0</v>
      </c>
      <c r="DE1446" s="15">
        <v>0</v>
      </c>
      <c r="DF1446" s="15">
        <v>0</v>
      </c>
      <c r="DG1446" s="15">
        <v>0</v>
      </c>
      <c r="DH1446" s="15">
        <v>0</v>
      </c>
      <c r="DI1446" s="15">
        <v>0</v>
      </c>
      <c r="DJ1446" s="15">
        <v>0</v>
      </c>
      <c r="DK1446" s="15">
        <v>0</v>
      </c>
      <c r="DL1446" s="15">
        <v>0</v>
      </c>
      <c r="DM1446" s="15">
        <v>0</v>
      </c>
      <c r="DN1446" s="15">
        <v>0</v>
      </c>
      <c r="DO1446" s="15">
        <v>0</v>
      </c>
      <c r="DP1446" s="15">
        <v>0</v>
      </c>
      <c r="DQ1446" s="15">
        <v>0</v>
      </c>
      <c r="DR1446" s="15">
        <v>0</v>
      </c>
      <c r="DS1446" s="15">
        <v>0</v>
      </c>
      <c r="DT1446" s="15">
        <v>0</v>
      </c>
      <c r="DU1446" s="15">
        <v>0</v>
      </c>
      <c r="DV1446" s="15">
        <v>0</v>
      </c>
      <c r="DW1446" s="15">
        <v>0</v>
      </c>
      <c r="DX1446" s="15">
        <v>0</v>
      </c>
      <c r="DY1446" s="15">
        <v>0</v>
      </c>
      <c r="DZ1446" s="15">
        <v>1</v>
      </c>
      <c r="EA1446" s="15">
        <v>0</v>
      </c>
      <c r="EB1446" s="15">
        <v>1</v>
      </c>
      <c r="EC1446" s="15">
        <v>0</v>
      </c>
      <c r="ED1446" s="15">
        <v>0</v>
      </c>
      <c r="EE1446" s="15">
        <v>0</v>
      </c>
      <c r="EF1446" s="15">
        <v>0</v>
      </c>
      <c r="EG1446" s="15">
        <v>0</v>
      </c>
      <c r="EH1446" s="15">
        <v>0</v>
      </c>
      <c r="EI1446" s="15">
        <v>0</v>
      </c>
      <c r="EJ1446" s="15">
        <v>0</v>
      </c>
      <c r="EK1446" s="15">
        <v>0</v>
      </c>
      <c r="EL1446" s="15">
        <v>0</v>
      </c>
      <c r="EM1446" s="15">
        <v>0</v>
      </c>
      <c r="EN1446" s="15">
        <v>0</v>
      </c>
      <c r="EO1446" s="15">
        <v>0</v>
      </c>
      <c r="EP1446" s="15">
        <v>0</v>
      </c>
      <c r="EQ1446" s="15">
        <v>0</v>
      </c>
      <c r="ER1446" s="15">
        <v>0</v>
      </c>
      <c r="ES1446" s="15">
        <v>0</v>
      </c>
      <c r="ET1446" s="15">
        <v>0</v>
      </c>
      <c r="EU1446" s="15">
        <v>0</v>
      </c>
      <c r="EV1446" s="15">
        <v>0</v>
      </c>
      <c r="EW1446" s="15">
        <v>0</v>
      </c>
      <c r="EX1446" s="15">
        <v>0</v>
      </c>
      <c r="EY1446" s="15">
        <v>0</v>
      </c>
      <c r="EZ1446" s="15">
        <v>0</v>
      </c>
      <c r="FA1446" s="15">
        <v>0</v>
      </c>
      <c r="FB1446" s="15">
        <v>0</v>
      </c>
      <c r="FC1446" s="15">
        <v>0</v>
      </c>
      <c r="FD1446" s="15">
        <v>0</v>
      </c>
      <c r="FE1446" s="15">
        <v>0</v>
      </c>
      <c r="FF1446" s="15">
        <v>0</v>
      </c>
      <c r="FG1446" s="15">
        <v>0</v>
      </c>
      <c r="FH1446" s="15">
        <v>0</v>
      </c>
      <c r="FI1446" s="15">
        <v>0</v>
      </c>
      <c r="FJ1446" s="15">
        <v>0</v>
      </c>
      <c r="FK1446" s="15">
        <v>0</v>
      </c>
      <c r="FL1446" s="15">
        <v>1</v>
      </c>
      <c r="FM1446" s="15">
        <v>0</v>
      </c>
      <c r="FN1446" s="15">
        <v>0</v>
      </c>
      <c r="FO1446" s="15">
        <v>0</v>
      </c>
      <c r="FP1446" s="15">
        <v>0</v>
      </c>
      <c r="FQ1446" s="15">
        <v>0</v>
      </c>
      <c r="FR1446" s="15">
        <v>0</v>
      </c>
      <c r="FS1446" s="15">
        <v>0</v>
      </c>
      <c r="FT1446" s="15">
        <v>0</v>
      </c>
      <c r="FU1446" s="15">
        <v>0</v>
      </c>
      <c r="FV1446" s="15">
        <v>0</v>
      </c>
      <c r="FW1446" s="15">
        <v>0</v>
      </c>
      <c r="FX1446" s="15">
        <v>0</v>
      </c>
      <c r="FY1446" s="15">
        <v>0</v>
      </c>
      <c r="FZ1446" s="15">
        <v>0</v>
      </c>
      <c r="GA1446" s="15">
        <v>0</v>
      </c>
      <c r="GB1446" s="15">
        <v>0</v>
      </c>
      <c r="GC1446" s="15">
        <v>0</v>
      </c>
      <c r="GD1446" s="15">
        <v>0</v>
      </c>
      <c r="GE1446" s="15">
        <v>0</v>
      </c>
      <c r="GF1446" s="15">
        <v>0</v>
      </c>
      <c r="GG1446" s="15">
        <v>0</v>
      </c>
      <c r="GH1446" s="15">
        <v>1</v>
      </c>
      <c r="GI1446" s="15">
        <v>0</v>
      </c>
      <c r="GJ1446" s="15">
        <v>1</v>
      </c>
      <c r="GK1446" s="15">
        <v>0</v>
      </c>
      <c r="GL1446" s="15">
        <v>1</v>
      </c>
      <c r="GM1446" s="15">
        <v>0</v>
      </c>
      <c r="GN1446" s="15">
        <v>1</v>
      </c>
      <c r="GO1446" s="15">
        <v>0</v>
      </c>
      <c r="GP1446" s="15">
        <v>3</v>
      </c>
      <c r="GQ1446" s="15">
        <v>0</v>
      </c>
      <c r="GR1446" s="15">
        <v>3</v>
      </c>
      <c r="GS1446" s="15">
        <v>0</v>
      </c>
      <c r="GT1446" s="15">
        <v>3</v>
      </c>
      <c r="GU1446" s="15">
        <v>0</v>
      </c>
      <c r="GV1446" s="15">
        <v>0</v>
      </c>
      <c r="GW1446" s="15">
        <v>0</v>
      </c>
      <c r="GX1446" s="15">
        <v>0</v>
      </c>
      <c r="GY1446" s="15">
        <v>0</v>
      </c>
      <c r="GZ1446" s="15">
        <v>0</v>
      </c>
      <c r="HA1446" s="15">
        <v>0</v>
      </c>
      <c r="HB1446" s="15">
        <v>0</v>
      </c>
      <c r="HC1446" s="15">
        <v>0</v>
      </c>
      <c r="HD1446" s="15">
        <v>0</v>
      </c>
      <c r="HE1446" s="15">
        <v>0</v>
      </c>
      <c r="HF1446" s="15">
        <v>0</v>
      </c>
      <c r="HG1446" s="15">
        <v>0</v>
      </c>
      <c r="HH1446" s="15">
        <v>0</v>
      </c>
      <c r="HI1446" s="15">
        <v>0</v>
      </c>
      <c r="HJ1446" s="15"/>
      <c r="HK1446" s="15"/>
      <c r="HL1446" s="15"/>
      <c r="HM1446" s="15"/>
      <c r="HN1446" s="15"/>
      <c r="HO1446" s="15"/>
      <c r="HP1446" s="15"/>
      <c r="HQ1446" s="15"/>
      <c r="HR1446" s="15"/>
      <c r="HS1446" s="15"/>
      <c r="HT1446" s="15">
        <v>0.3</v>
      </c>
      <c r="HU1446" s="15">
        <v>0</v>
      </c>
      <c r="HV1446" s="15">
        <v>0.03</v>
      </c>
      <c r="HW1446" s="15">
        <v>0</v>
      </c>
      <c r="HX1446" s="15">
        <v>0</v>
      </c>
      <c r="HY1446" s="15">
        <v>0</v>
      </c>
      <c r="HZ1446" s="15"/>
      <c r="IA1446" s="15"/>
      <c r="IB1446" s="15"/>
      <c r="IC1446" s="15"/>
      <c r="ID1446" s="15"/>
      <c r="IE1446" s="15"/>
      <c r="IF1446" s="15">
        <v>0</v>
      </c>
      <c r="IG1446" s="15">
        <v>0</v>
      </c>
      <c r="IH1446" s="15"/>
      <c r="II1446" s="15"/>
      <c r="IJ1446" s="15"/>
      <c r="IK1446" s="15"/>
      <c r="IL1446" s="15">
        <v>0</v>
      </c>
      <c r="IM1446" s="15">
        <v>0</v>
      </c>
      <c r="IN1446" s="15">
        <v>0</v>
      </c>
      <c r="IO1446" s="15">
        <v>0</v>
      </c>
      <c r="IP1446" s="15">
        <v>0</v>
      </c>
      <c r="IQ1446" s="15">
        <v>0</v>
      </c>
      <c r="IR1446" s="15">
        <v>0</v>
      </c>
      <c r="IS1446" s="15">
        <v>0</v>
      </c>
      <c r="IT1446" s="15">
        <v>0</v>
      </c>
      <c r="IU1446" s="15">
        <v>0</v>
      </c>
      <c r="IV1446" s="15"/>
      <c r="IW1446" s="15"/>
      <c r="IX1446" s="15"/>
      <c r="IY1446" s="15"/>
      <c r="IZ1446" s="15"/>
      <c r="JA1446" s="15"/>
      <c r="JB1446" s="15"/>
      <c r="JC1446" s="15"/>
      <c r="JD1446" s="15"/>
      <c r="JE1446" s="15"/>
      <c r="JF1446" s="15"/>
      <c r="JG1446" s="15"/>
      <c r="JH1446" s="15"/>
      <c r="JI1446" s="15"/>
      <c r="JJ1446" s="15"/>
      <c r="JK1446" s="15"/>
      <c r="JL1446" s="15"/>
      <c r="JM1446" s="15"/>
      <c r="JN1446" s="15"/>
      <c r="JO1446" s="15"/>
      <c r="JP1446" s="15"/>
      <c r="JQ1446" s="15"/>
      <c r="JR1446" s="15"/>
      <c r="JS1446" s="15"/>
      <c r="JT1446" s="15"/>
      <c r="JU1446" s="15"/>
      <c r="JV1446" s="15"/>
      <c r="JW1446" s="15"/>
      <c r="JX1446" s="15"/>
    </row>
    <row r="1447" spans="1:284" x14ac:dyDescent="0.25">
      <c r="A1447" s="15">
        <v>5123585001</v>
      </c>
      <c r="B1447" s="15" t="s">
        <v>252</v>
      </c>
      <c r="C1447" s="15" t="s">
        <v>2394</v>
      </c>
      <c r="D1447" s="56"/>
      <c r="E1447" s="15" t="s">
        <v>2356</v>
      </c>
      <c r="F1447" s="15" t="s">
        <v>243</v>
      </c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  <c r="ET1447" s="15"/>
      <c r="EU1447" s="15"/>
      <c r="EV1447" s="15"/>
      <c r="EW1447" s="15"/>
      <c r="EX1447" s="15"/>
      <c r="EY1447" s="15"/>
      <c r="EZ1447" s="15"/>
      <c r="FA1447" s="15"/>
      <c r="FB1447" s="15"/>
      <c r="FC1447" s="15"/>
      <c r="FD1447" s="15"/>
      <c r="FE1447" s="15"/>
      <c r="FF1447" s="15"/>
      <c r="FG1447" s="15"/>
      <c r="FH1447" s="15"/>
      <c r="FI1447" s="15"/>
      <c r="FJ1447" s="15"/>
      <c r="FK1447" s="15"/>
      <c r="FL1447" s="15"/>
      <c r="FM1447" s="15"/>
      <c r="FN1447" s="15"/>
      <c r="FO1447" s="15"/>
      <c r="FP1447" s="15"/>
      <c r="FQ1447" s="15"/>
      <c r="FR1447" s="15"/>
      <c r="FS1447" s="15"/>
      <c r="FT1447" s="15"/>
      <c r="FU1447" s="15"/>
      <c r="FV1447" s="15"/>
      <c r="FW1447" s="15"/>
      <c r="FX1447" s="15"/>
      <c r="FY1447" s="15"/>
      <c r="FZ1447" s="15"/>
      <c r="GA1447" s="15"/>
      <c r="GB1447" s="15"/>
      <c r="GC1447" s="15"/>
      <c r="GD1447" s="15"/>
      <c r="GE1447" s="15"/>
      <c r="GF1447" s="15"/>
      <c r="GG1447" s="15"/>
      <c r="GH1447" s="15"/>
      <c r="GI1447" s="15"/>
      <c r="GJ1447" s="15"/>
      <c r="GK1447" s="15"/>
      <c r="GL1447" s="15"/>
      <c r="GM1447" s="15"/>
      <c r="GN1447" s="15"/>
      <c r="GO1447" s="15"/>
      <c r="GP1447" s="15"/>
      <c r="GQ1447" s="15"/>
      <c r="GR1447" s="15"/>
      <c r="GS1447" s="15"/>
      <c r="GT1447" s="15"/>
      <c r="GU1447" s="15"/>
      <c r="GV1447" s="15"/>
      <c r="GW1447" s="15"/>
      <c r="GX1447" s="15"/>
      <c r="GY1447" s="15"/>
      <c r="GZ1447" s="15"/>
      <c r="HA1447" s="15"/>
      <c r="HB1447" s="15"/>
      <c r="HC1447" s="15"/>
      <c r="HD1447" s="15"/>
      <c r="HE1447" s="15"/>
      <c r="HF1447" s="15"/>
      <c r="HG1447" s="15"/>
      <c r="HH1447" s="15"/>
      <c r="HI1447" s="15"/>
      <c r="HJ1447" s="15"/>
      <c r="HK1447" s="15"/>
      <c r="HL1447" s="15"/>
      <c r="HM1447" s="15"/>
      <c r="HN1447" s="15"/>
      <c r="HO1447" s="15"/>
      <c r="HP1447" s="15"/>
      <c r="HQ1447" s="15"/>
      <c r="HR1447" s="15"/>
      <c r="HS1447" s="15"/>
      <c r="HT1447" s="15"/>
      <c r="HU1447" s="15"/>
      <c r="HV1447" s="15"/>
      <c r="HW1447" s="15"/>
      <c r="HX1447" s="15"/>
      <c r="HY1447" s="15"/>
      <c r="HZ1447" s="15"/>
      <c r="IA1447" s="15"/>
      <c r="IB1447" s="15"/>
      <c r="IC1447" s="15"/>
      <c r="ID1447" s="15"/>
      <c r="IE1447" s="15"/>
      <c r="IF1447" s="15"/>
      <c r="IG1447" s="15"/>
      <c r="IH1447" s="15"/>
      <c r="II1447" s="15"/>
      <c r="IJ1447" s="15"/>
      <c r="IK1447" s="15"/>
      <c r="IL1447" s="15"/>
      <c r="IM1447" s="15"/>
      <c r="IN1447" s="15"/>
      <c r="IO1447" s="15"/>
      <c r="IP1447" s="15"/>
      <c r="IQ1447" s="15"/>
      <c r="IR1447" s="15"/>
      <c r="IS1447" s="15"/>
      <c r="IT1447" s="15"/>
      <c r="IU1447" s="15"/>
      <c r="IV1447" s="15"/>
      <c r="IW1447" s="15"/>
      <c r="IX1447" s="15"/>
      <c r="IY1447" s="15"/>
      <c r="IZ1447" s="15"/>
      <c r="JA1447" s="15"/>
      <c r="JB1447" s="15"/>
      <c r="JC1447" s="15"/>
      <c r="JD1447" s="15"/>
      <c r="JE1447" s="15"/>
      <c r="JF1447" s="15"/>
      <c r="JG1447" s="15"/>
      <c r="JH1447" s="15"/>
      <c r="JI1447" s="15"/>
      <c r="JJ1447" s="15"/>
      <c r="JK1447" s="15"/>
      <c r="JL1447" s="15"/>
      <c r="JM1447" s="15"/>
      <c r="JN1447" s="15"/>
      <c r="JO1447" s="15"/>
      <c r="JP1447" s="15"/>
      <c r="JQ1447" s="15"/>
      <c r="JR1447" s="15"/>
      <c r="JS1447" s="15"/>
      <c r="JT1447" s="15"/>
      <c r="JU1447" s="15"/>
      <c r="JV1447" s="15"/>
      <c r="JW1447" s="15"/>
      <c r="JX1447" s="15"/>
    </row>
    <row r="1448" spans="1:284" x14ac:dyDescent="0.25">
      <c r="A1448" s="15">
        <v>5123585002</v>
      </c>
      <c r="B1448" s="15" t="s">
        <v>252</v>
      </c>
      <c r="C1448" s="15" t="s">
        <v>2395</v>
      </c>
      <c r="D1448" s="56"/>
      <c r="E1448" s="15" t="s">
        <v>2356</v>
      </c>
      <c r="F1448" s="15" t="s">
        <v>243</v>
      </c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  <c r="ET1448" s="15"/>
      <c r="EU1448" s="15"/>
      <c r="EV1448" s="15"/>
      <c r="EW1448" s="15"/>
      <c r="EX1448" s="15"/>
      <c r="EY1448" s="15"/>
      <c r="EZ1448" s="15"/>
      <c r="FA1448" s="15"/>
      <c r="FB1448" s="15"/>
      <c r="FC1448" s="15"/>
      <c r="FD1448" s="15"/>
      <c r="FE1448" s="15"/>
      <c r="FF1448" s="15"/>
      <c r="FG1448" s="15"/>
      <c r="FH1448" s="15"/>
      <c r="FI1448" s="15"/>
      <c r="FJ1448" s="15"/>
      <c r="FK1448" s="15"/>
      <c r="FL1448" s="15"/>
      <c r="FM1448" s="15"/>
      <c r="FN1448" s="15"/>
      <c r="FO1448" s="15"/>
      <c r="FP1448" s="15"/>
      <c r="FQ1448" s="15"/>
      <c r="FR1448" s="15"/>
      <c r="FS1448" s="15"/>
      <c r="FT1448" s="15"/>
      <c r="FU1448" s="15"/>
      <c r="FV1448" s="15"/>
      <c r="FW1448" s="15"/>
      <c r="FX1448" s="15"/>
      <c r="FY1448" s="15"/>
      <c r="FZ1448" s="15"/>
      <c r="GA1448" s="15"/>
      <c r="GB1448" s="15"/>
      <c r="GC1448" s="15"/>
      <c r="GD1448" s="15"/>
      <c r="GE1448" s="15"/>
      <c r="GF1448" s="15"/>
      <c r="GG1448" s="15"/>
      <c r="GH1448" s="15"/>
      <c r="GI1448" s="15"/>
      <c r="GJ1448" s="15"/>
      <c r="GK1448" s="15"/>
      <c r="GL1448" s="15"/>
      <c r="GM1448" s="15"/>
      <c r="GN1448" s="15"/>
      <c r="GO1448" s="15"/>
      <c r="GP1448" s="15"/>
      <c r="GQ1448" s="15"/>
      <c r="GR1448" s="15"/>
      <c r="GS1448" s="15"/>
      <c r="GT1448" s="15"/>
      <c r="GU1448" s="15"/>
      <c r="GV1448" s="15"/>
      <c r="GW1448" s="15"/>
      <c r="GX1448" s="15"/>
      <c r="GY1448" s="15"/>
      <c r="GZ1448" s="15"/>
      <c r="HA1448" s="15"/>
      <c r="HB1448" s="15"/>
      <c r="HC1448" s="15"/>
      <c r="HD1448" s="15"/>
      <c r="HE1448" s="15"/>
      <c r="HF1448" s="15"/>
      <c r="HG1448" s="15"/>
      <c r="HH1448" s="15"/>
      <c r="HI1448" s="15"/>
      <c r="HJ1448" s="15"/>
      <c r="HK1448" s="15"/>
      <c r="HL1448" s="15"/>
      <c r="HM1448" s="15"/>
      <c r="HN1448" s="15"/>
      <c r="HO1448" s="15"/>
      <c r="HP1448" s="15"/>
      <c r="HQ1448" s="15"/>
      <c r="HR1448" s="15"/>
      <c r="HS1448" s="15"/>
      <c r="HT1448" s="15"/>
      <c r="HU1448" s="15"/>
      <c r="HV1448" s="15"/>
      <c r="HW1448" s="15"/>
      <c r="HX1448" s="15"/>
      <c r="HY1448" s="15"/>
      <c r="HZ1448" s="15"/>
      <c r="IA1448" s="15"/>
      <c r="IB1448" s="15"/>
      <c r="IC1448" s="15"/>
      <c r="ID1448" s="15"/>
      <c r="IE1448" s="15"/>
      <c r="IF1448" s="15"/>
      <c r="IG1448" s="15"/>
      <c r="IH1448" s="15"/>
      <c r="II1448" s="15"/>
      <c r="IJ1448" s="15"/>
      <c r="IK1448" s="15"/>
      <c r="IL1448" s="15"/>
      <c r="IM1448" s="15"/>
      <c r="IN1448" s="15"/>
      <c r="IO1448" s="15"/>
      <c r="IP1448" s="15"/>
      <c r="IQ1448" s="15"/>
      <c r="IR1448" s="15"/>
      <c r="IS1448" s="15"/>
      <c r="IT1448" s="15"/>
      <c r="IU1448" s="15"/>
      <c r="IV1448" s="15"/>
      <c r="IW1448" s="15"/>
      <c r="IX1448" s="15"/>
      <c r="IY1448" s="15"/>
      <c r="IZ1448" s="15"/>
      <c r="JA1448" s="15"/>
      <c r="JB1448" s="15"/>
      <c r="JC1448" s="15"/>
      <c r="JD1448" s="15"/>
      <c r="JE1448" s="15"/>
      <c r="JF1448" s="15"/>
      <c r="JG1448" s="15"/>
      <c r="JH1448" s="15"/>
      <c r="JI1448" s="15"/>
      <c r="JJ1448" s="15"/>
      <c r="JK1448" s="15"/>
      <c r="JL1448" s="15"/>
      <c r="JM1448" s="15"/>
      <c r="JN1448" s="15"/>
      <c r="JO1448" s="15"/>
      <c r="JP1448" s="15"/>
      <c r="JQ1448" s="15"/>
      <c r="JR1448" s="15"/>
      <c r="JS1448" s="15"/>
      <c r="JT1448" s="15"/>
      <c r="JU1448" s="15"/>
      <c r="JV1448" s="15"/>
      <c r="JW1448" s="15"/>
      <c r="JX1448" s="15"/>
    </row>
    <row r="1449" spans="1:284" x14ac:dyDescent="0.25">
      <c r="A1449" s="15">
        <v>5123585003</v>
      </c>
      <c r="B1449" s="15" t="s">
        <v>252</v>
      </c>
      <c r="C1449" s="15" t="s">
        <v>1037</v>
      </c>
      <c r="D1449" s="56"/>
      <c r="E1449" s="15" t="s">
        <v>2356</v>
      </c>
      <c r="F1449" s="15" t="s">
        <v>243</v>
      </c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  <c r="ET1449" s="15"/>
      <c r="EU1449" s="15"/>
      <c r="EV1449" s="15"/>
      <c r="EW1449" s="15"/>
      <c r="EX1449" s="15"/>
      <c r="EY1449" s="15"/>
      <c r="EZ1449" s="15"/>
      <c r="FA1449" s="15"/>
      <c r="FB1449" s="15"/>
      <c r="FC1449" s="15"/>
      <c r="FD1449" s="15"/>
      <c r="FE1449" s="15"/>
      <c r="FF1449" s="15"/>
      <c r="FG1449" s="15"/>
      <c r="FH1449" s="15"/>
      <c r="FI1449" s="15"/>
      <c r="FJ1449" s="15"/>
      <c r="FK1449" s="15"/>
      <c r="FL1449" s="15"/>
      <c r="FM1449" s="15"/>
      <c r="FN1449" s="15"/>
      <c r="FO1449" s="15"/>
      <c r="FP1449" s="15"/>
      <c r="FQ1449" s="15"/>
      <c r="FR1449" s="15"/>
      <c r="FS1449" s="15"/>
      <c r="FT1449" s="15"/>
      <c r="FU1449" s="15"/>
      <c r="FV1449" s="15"/>
      <c r="FW1449" s="15"/>
      <c r="FX1449" s="15"/>
      <c r="FY1449" s="15"/>
      <c r="FZ1449" s="15"/>
      <c r="GA1449" s="15"/>
      <c r="GB1449" s="15"/>
      <c r="GC1449" s="15"/>
      <c r="GD1449" s="15"/>
      <c r="GE1449" s="15"/>
      <c r="GF1449" s="15"/>
      <c r="GG1449" s="15"/>
      <c r="GH1449" s="15"/>
      <c r="GI1449" s="15"/>
      <c r="GJ1449" s="15"/>
      <c r="GK1449" s="15"/>
      <c r="GL1449" s="15"/>
      <c r="GM1449" s="15"/>
      <c r="GN1449" s="15"/>
      <c r="GO1449" s="15"/>
      <c r="GP1449" s="15"/>
      <c r="GQ1449" s="15"/>
      <c r="GR1449" s="15"/>
      <c r="GS1449" s="15"/>
      <c r="GT1449" s="15"/>
      <c r="GU1449" s="15"/>
      <c r="GV1449" s="15"/>
      <c r="GW1449" s="15"/>
      <c r="GX1449" s="15"/>
      <c r="GY1449" s="15"/>
      <c r="GZ1449" s="15"/>
      <c r="HA1449" s="15"/>
      <c r="HB1449" s="15"/>
      <c r="HC1449" s="15"/>
      <c r="HD1449" s="15"/>
      <c r="HE1449" s="15"/>
      <c r="HF1449" s="15"/>
      <c r="HG1449" s="15"/>
      <c r="HH1449" s="15"/>
      <c r="HI1449" s="15"/>
      <c r="HJ1449" s="15"/>
      <c r="HK1449" s="15"/>
      <c r="HL1449" s="15"/>
      <c r="HM1449" s="15"/>
      <c r="HN1449" s="15"/>
      <c r="HO1449" s="15"/>
      <c r="HP1449" s="15"/>
      <c r="HQ1449" s="15"/>
      <c r="HR1449" s="15"/>
      <c r="HS1449" s="15"/>
      <c r="HT1449" s="15"/>
      <c r="HU1449" s="15"/>
      <c r="HV1449" s="15"/>
      <c r="HW1449" s="15"/>
      <c r="HX1449" s="15"/>
      <c r="HY1449" s="15"/>
      <c r="HZ1449" s="15"/>
      <c r="IA1449" s="15"/>
      <c r="IB1449" s="15"/>
      <c r="IC1449" s="15"/>
      <c r="ID1449" s="15"/>
      <c r="IE1449" s="15"/>
      <c r="IF1449" s="15"/>
      <c r="IG1449" s="15"/>
      <c r="IH1449" s="15"/>
      <c r="II1449" s="15"/>
      <c r="IJ1449" s="15"/>
      <c r="IK1449" s="15"/>
      <c r="IL1449" s="15"/>
      <c r="IM1449" s="15"/>
      <c r="IN1449" s="15"/>
      <c r="IO1449" s="15"/>
      <c r="IP1449" s="15"/>
      <c r="IQ1449" s="15"/>
      <c r="IR1449" s="15"/>
      <c r="IS1449" s="15"/>
      <c r="IT1449" s="15"/>
      <c r="IU1449" s="15"/>
      <c r="IV1449" s="15"/>
      <c r="IW1449" s="15"/>
      <c r="IX1449" s="15"/>
      <c r="IY1449" s="15"/>
      <c r="IZ1449" s="15"/>
      <c r="JA1449" s="15"/>
      <c r="JB1449" s="15"/>
      <c r="JC1449" s="15"/>
      <c r="JD1449" s="15"/>
      <c r="JE1449" s="15"/>
      <c r="JF1449" s="15"/>
      <c r="JG1449" s="15"/>
      <c r="JH1449" s="15"/>
      <c r="JI1449" s="15"/>
      <c r="JJ1449" s="15"/>
      <c r="JK1449" s="15"/>
      <c r="JL1449" s="15"/>
      <c r="JM1449" s="15"/>
      <c r="JN1449" s="15"/>
      <c r="JO1449" s="15"/>
      <c r="JP1449" s="15"/>
      <c r="JQ1449" s="15"/>
      <c r="JR1449" s="15"/>
      <c r="JS1449" s="15"/>
      <c r="JT1449" s="15"/>
      <c r="JU1449" s="15"/>
      <c r="JV1449" s="15"/>
      <c r="JW1449" s="15"/>
      <c r="JX1449" s="15"/>
    </row>
    <row r="1450" spans="1:284" x14ac:dyDescent="0.25">
      <c r="A1450" s="15">
        <v>5123585004</v>
      </c>
      <c r="B1450" s="15" t="s">
        <v>252</v>
      </c>
      <c r="C1450" s="15" t="s">
        <v>2396</v>
      </c>
      <c r="D1450" s="56"/>
      <c r="E1450" s="15" t="s">
        <v>2356</v>
      </c>
      <c r="F1450" s="15" t="s">
        <v>243</v>
      </c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  <c r="ET1450" s="15"/>
      <c r="EU1450" s="15"/>
      <c r="EV1450" s="15"/>
      <c r="EW1450" s="15"/>
      <c r="EX1450" s="15"/>
      <c r="EY1450" s="15"/>
      <c r="EZ1450" s="15"/>
      <c r="FA1450" s="15"/>
      <c r="FB1450" s="15"/>
      <c r="FC1450" s="15"/>
      <c r="FD1450" s="15"/>
      <c r="FE1450" s="15"/>
      <c r="FF1450" s="15"/>
      <c r="FG1450" s="15"/>
      <c r="FH1450" s="15"/>
      <c r="FI1450" s="15"/>
      <c r="FJ1450" s="15"/>
      <c r="FK1450" s="15"/>
      <c r="FL1450" s="15"/>
      <c r="FM1450" s="15"/>
      <c r="FN1450" s="15"/>
      <c r="FO1450" s="15"/>
      <c r="FP1450" s="15"/>
      <c r="FQ1450" s="15"/>
      <c r="FR1450" s="15"/>
      <c r="FS1450" s="15"/>
      <c r="FT1450" s="15"/>
      <c r="FU1450" s="15"/>
      <c r="FV1450" s="15"/>
      <c r="FW1450" s="15"/>
      <c r="FX1450" s="15"/>
      <c r="FY1450" s="15"/>
      <c r="FZ1450" s="15"/>
      <c r="GA1450" s="15"/>
      <c r="GB1450" s="15"/>
      <c r="GC1450" s="15"/>
      <c r="GD1450" s="15"/>
      <c r="GE1450" s="15"/>
      <c r="GF1450" s="15"/>
      <c r="GG1450" s="15"/>
      <c r="GH1450" s="15"/>
      <c r="GI1450" s="15"/>
      <c r="GJ1450" s="15"/>
      <c r="GK1450" s="15"/>
      <c r="GL1450" s="15"/>
      <c r="GM1450" s="15"/>
      <c r="GN1450" s="15"/>
      <c r="GO1450" s="15"/>
      <c r="GP1450" s="15"/>
      <c r="GQ1450" s="15"/>
      <c r="GR1450" s="15"/>
      <c r="GS1450" s="15"/>
      <c r="GT1450" s="15"/>
      <c r="GU1450" s="15"/>
      <c r="GV1450" s="15"/>
      <c r="GW1450" s="15"/>
      <c r="GX1450" s="15"/>
      <c r="GY1450" s="15"/>
      <c r="GZ1450" s="15"/>
      <c r="HA1450" s="15"/>
      <c r="HB1450" s="15"/>
      <c r="HC1450" s="15"/>
      <c r="HD1450" s="15"/>
      <c r="HE1450" s="15"/>
      <c r="HF1450" s="15"/>
      <c r="HG1450" s="15"/>
      <c r="HH1450" s="15"/>
      <c r="HI1450" s="15"/>
      <c r="HJ1450" s="15"/>
      <c r="HK1450" s="15"/>
      <c r="HL1450" s="15"/>
      <c r="HM1450" s="15"/>
      <c r="HN1450" s="15"/>
      <c r="HO1450" s="15"/>
      <c r="HP1450" s="15"/>
      <c r="HQ1450" s="15"/>
      <c r="HR1450" s="15"/>
      <c r="HS1450" s="15"/>
      <c r="HT1450" s="15"/>
      <c r="HU1450" s="15"/>
      <c r="HV1450" s="15"/>
      <c r="HW1450" s="15"/>
      <c r="HX1450" s="15"/>
      <c r="HY1450" s="15"/>
      <c r="HZ1450" s="15"/>
      <c r="IA1450" s="15"/>
      <c r="IB1450" s="15"/>
      <c r="IC1450" s="15"/>
      <c r="ID1450" s="15"/>
      <c r="IE1450" s="15"/>
      <c r="IF1450" s="15"/>
      <c r="IG1450" s="15"/>
      <c r="IH1450" s="15"/>
      <c r="II1450" s="15"/>
      <c r="IJ1450" s="15"/>
      <c r="IK1450" s="15"/>
      <c r="IL1450" s="15"/>
      <c r="IM1450" s="15"/>
      <c r="IN1450" s="15"/>
      <c r="IO1450" s="15"/>
      <c r="IP1450" s="15"/>
      <c r="IQ1450" s="15"/>
      <c r="IR1450" s="15"/>
      <c r="IS1450" s="15"/>
      <c r="IT1450" s="15"/>
      <c r="IU1450" s="15"/>
      <c r="IV1450" s="15"/>
      <c r="IW1450" s="15"/>
      <c r="IX1450" s="15"/>
      <c r="IY1450" s="15"/>
      <c r="IZ1450" s="15"/>
      <c r="JA1450" s="15"/>
      <c r="JB1450" s="15"/>
      <c r="JC1450" s="15"/>
      <c r="JD1450" s="15"/>
      <c r="JE1450" s="15"/>
      <c r="JF1450" s="15"/>
      <c r="JG1450" s="15"/>
      <c r="JH1450" s="15"/>
      <c r="JI1450" s="15"/>
      <c r="JJ1450" s="15"/>
      <c r="JK1450" s="15"/>
      <c r="JL1450" s="15"/>
      <c r="JM1450" s="15"/>
      <c r="JN1450" s="15"/>
      <c r="JO1450" s="15"/>
      <c r="JP1450" s="15"/>
      <c r="JQ1450" s="15"/>
      <c r="JR1450" s="15"/>
      <c r="JS1450" s="15"/>
      <c r="JT1450" s="15"/>
      <c r="JU1450" s="15"/>
      <c r="JV1450" s="15"/>
      <c r="JW1450" s="15"/>
      <c r="JX1450" s="15"/>
    </row>
    <row r="1451" spans="1:284" x14ac:dyDescent="0.25">
      <c r="A1451" s="15">
        <v>5123585500</v>
      </c>
      <c r="B1451" s="15"/>
      <c r="C1451" s="15"/>
      <c r="D1451" s="56" t="s">
        <v>2397</v>
      </c>
      <c r="E1451" s="15" t="s">
        <v>2356</v>
      </c>
      <c r="F1451" s="15" t="s">
        <v>243</v>
      </c>
      <c r="G1451" s="15">
        <v>2013</v>
      </c>
      <c r="H1451" s="35">
        <v>41309</v>
      </c>
      <c r="I1451" s="15" t="s">
        <v>2357</v>
      </c>
      <c r="J1451" s="35">
        <v>43574</v>
      </c>
      <c r="K1451" s="15">
        <v>59</v>
      </c>
      <c r="L1451" s="15">
        <v>0.4</v>
      </c>
      <c r="M1451" s="15">
        <v>0</v>
      </c>
      <c r="N1451" s="15">
        <v>1</v>
      </c>
      <c r="O1451" s="15">
        <v>0</v>
      </c>
      <c r="P1451" s="15">
        <v>0.4</v>
      </c>
      <c r="Q1451" s="15">
        <v>0</v>
      </c>
      <c r="R1451" s="15">
        <v>0.3</v>
      </c>
      <c r="S1451" s="15">
        <v>0</v>
      </c>
      <c r="T1451" s="15">
        <v>0.3</v>
      </c>
      <c r="U1451" s="15">
        <v>0</v>
      </c>
      <c r="V1451" s="15">
        <v>0.3</v>
      </c>
      <c r="W1451" s="15">
        <v>0</v>
      </c>
      <c r="X1451" s="15">
        <v>0.3</v>
      </c>
      <c r="Y1451" s="15">
        <v>0</v>
      </c>
      <c r="Z1451" s="15">
        <v>1</v>
      </c>
      <c r="AA1451" s="15">
        <v>0</v>
      </c>
      <c r="AB1451" s="15">
        <v>0</v>
      </c>
      <c r="AC1451" s="15">
        <v>0</v>
      </c>
      <c r="AD1451" s="15">
        <v>0</v>
      </c>
      <c r="AE1451" s="15">
        <v>0</v>
      </c>
      <c r="AF1451" s="15">
        <v>0</v>
      </c>
      <c r="AG1451" s="15">
        <v>0</v>
      </c>
      <c r="AH1451" s="15">
        <v>0.4</v>
      </c>
      <c r="AI1451" s="15">
        <v>0</v>
      </c>
      <c r="AJ1451" s="15">
        <v>0</v>
      </c>
      <c r="AK1451" s="15">
        <v>0</v>
      </c>
      <c r="AL1451" s="15">
        <v>0</v>
      </c>
      <c r="AM1451" s="15">
        <v>0</v>
      </c>
      <c r="AN1451" s="15">
        <v>0</v>
      </c>
      <c r="AO1451" s="15">
        <v>0</v>
      </c>
      <c r="AP1451" s="15">
        <v>0</v>
      </c>
      <c r="AQ1451" s="15">
        <v>0</v>
      </c>
      <c r="AR1451" s="15">
        <v>0</v>
      </c>
      <c r="AS1451" s="15">
        <v>0</v>
      </c>
      <c r="AT1451" s="15">
        <v>0.03</v>
      </c>
      <c r="AU1451" s="15">
        <v>0</v>
      </c>
      <c r="AV1451" s="15">
        <v>0</v>
      </c>
      <c r="AW1451" s="15">
        <v>0</v>
      </c>
      <c r="AX1451" s="15">
        <v>0.3</v>
      </c>
      <c r="AY1451" s="15">
        <v>0</v>
      </c>
      <c r="AZ1451" s="15">
        <v>0.3</v>
      </c>
      <c r="BA1451" s="15">
        <v>0</v>
      </c>
      <c r="BB1451" s="15">
        <v>0.3</v>
      </c>
      <c r="BC1451" s="15">
        <v>0</v>
      </c>
      <c r="BD1451" s="15">
        <v>0.3</v>
      </c>
      <c r="BE1451" s="15">
        <v>0</v>
      </c>
      <c r="BF1451" s="15">
        <v>0.3</v>
      </c>
      <c r="BG1451" s="15">
        <v>0</v>
      </c>
      <c r="BH1451" s="15">
        <v>0</v>
      </c>
      <c r="BI1451" s="15">
        <v>0</v>
      </c>
      <c r="BJ1451" s="15">
        <v>1</v>
      </c>
      <c r="BK1451" s="15">
        <v>0</v>
      </c>
      <c r="BL1451" s="15">
        <v>1</v>
      </c>
      <c r="BM1451" s="15">
        <v>0</v>
      </c>
      <c r="BN1451" s="15">
        <v>0</v>
      </c>
      <c r="BO1451" s="15">
        <v>0</v>
      </c>
      <c r="BP1451" s="15">
        <v>0</v>
      </c>
      <c r="BQ1451" s="15">
        <v>0</v>
      </c>
      <c r="BR1451" s="15">
        <v>0</v>
      </c>
      <c r="BS1451" s="15">
        <v>0</v>
      </c>
      <c r="BT1451" s="15">
        <v>0</v>
      </c>
      <c r="BU1451" s="15">
        <v>0</v>
      </c>
      <c r="BV1451" s="15">
        <v>0</v>
      </c>
      <c r="BW1451" s="15">
        <v>0</v>
      </c>
      <c r="BX1451" s="15">
        <v>0</v>
      </c>
      <c r="BY1451" s="15">
        <v>0</v>
      </c>
      <c r="BZ1451" s="15">
        <v>1</v>
      </c>
      <c r="CA1451" s="15">
        <v>0</v>
      </c>
      <c r="CB1451" s="15">
        <v>0</v>
      </c>
      <c r="CC1451" s="15">
        <v>0</v>
      </c>
      <c r="CD1451" s="15">
        <v>0</v>
      </c>
      <c r="CE1451" s="15">
        <v>0</v>
      </c>
      <c r="CF1451" s="15">
        <v>0</v>
      </c>
      <c r="CG1451" s="15">
        <v>0</v>
      </c>
      <c r="CH1451" s="15">
        <v>0</v>
      </c>
      <c r="CI1451" s="15">
        <v>0</v>
      </c>
      <c r="CJ1451" s="15">
        <v>0</v>
      </c>
      <c r="CK1451" s="15">
        <v>0</v>
      </c>
      <c r="CL1451" s="15">
        <v>0</v>
      </c>
      <c r="CM1451" s="15">
        <v>0</v>
      </c>
      <c r="CN1451" s="15">
        <v>0</v>
      </c>
      <c r="CO1451" s="15">
        <v>0</v>
      </c>
      <c r="CP1451" s="15">
        <v>0</v>
      </c>
      <c r="CQ1451" s="15">
        <v>0</v>
      </c>
      <c r="CR1451" s="15">
        <v>0</v>
      </c>
      <c r="CS1451" s="15">
        <v>0</v>
      </c>
      <c r="CT1451" s="15">
        <v>0</v>
      </c>
      <c r="CU1451" s="15">
        <v>0</v>
      </c>
      <c r="CV1451" s="15">
        <v>0</v>
      </c>
      <c r="CW1451" s="15">
        <v>0</v>
      </c>
      <c r="CX1451" s="15">
        <v>0</v>
      </c>
      <c r="CY1451" s="15">
        <v>0</v>
      </c>
      <c r="CZ1451" s="15">
        <v>0</v>
      </c>
      <c r="DA1451" s="15">
        <v>0</v>
      </c>
      <c r="DB1451" s="15">
        <v>0</v>
      </c>
      <c r="DC1451" s="15">
        <v>0</v>
      </c>
      <c r="DD1451" s="15">
        <v>0</v>
      </c>
      <c r="DE1451" s="15">
        <v>0</v>
      </c>
      <c r="DF1451" s="15">
        <v>0</v>
      </c>
      <c r="DG1451" s="15">
        <v>0</v>
      </c>
      <c r="DH1451" s="15">
        <v>0</v>
      </c>
      <c r="DI1451" s="15">
        <v>0</v>
      </c>
      <c r="DJ1451" s="15">
        <v>0</v>
      </c>
      <c r="DK1451" s="15">
        <v>0</v>
      </c>
      <c r="DL1451" s="15">
        <v>0</v>
      </c>
      <c r="DM1451" s="15">
        <v>0</v>
      </c>
      <c r="DN1451" s="15">
        <v>0</v>
      </c>
      <c r="DO1451" s="15">
        <v>0</v>
      </c>
      <c r="DP1451" s="15">
        <v>0</v>
      </c>
      <c r="DQ1451" s="15">
        <v>0</v>
      </c>
      <c r="DR1451" s="15">
        <v>0</v>
      </c>
      <c r="DS1451" s="15">
        <v>0</v>
      </c>
      <c r="DT1451" s="15">
        <v>0</v>
      </c>
      <c r="DU1451" s="15">
        <v>0</v>
      </c>
      <c r="DV1451" s="15">
        <v>0</v>
      </c>
      <c r="DW1451" s="15">
        <v>0</v>
      </c>
      <c r="DX1451" s="15">
        <v>0</v>
      </c>
      <c r="DY1451" s="15">
        <v>0</v>
      </c>
      <c r="DZ1451" s="15">
        <v>1</v>
      </c>
      <c r="EA1451" s="15">
        <v>0</v>
      </c>
      <c r="EB1451" s="15">
        <v>1</v>
      </c>
      <c r="EC1451" s="15">
        <v>0</v>
      </c>
      <c r="ED1451" s="15">
        <v>0</v>
      </c>
      <c r="EE1451" s="15">
        <v>0</v>
      </c>
      <c r="EF1451" s="15">
        <v>0</v>
      </c>
      <c r="EG1451" s="15">
        <v>0</v>
      </c>
      <c r="EH1451" s="15">
        <v>0</v>
      </c>
      <c r="EI1451" s="15">
        <v>0</v>
      </c>
      <c r="EJ1451" s="15">
        <v>0</v>
      </c>
      <c r="EK1451" s="15">
        <v>0</v>
      </c>
      <c r="EL1451" s="15">
        <v>0</v>
      </c>
      <c r="EM1451" s="15">
        <v>0</v>
      </c>
      <c r="EN1451" s="15">
        <v>0</v>
      </c>
      <c r="EO1451" s="15">
        <v>0</v>
      </c>
      <c r="EP1451" s="15">
        <v>0</v>
      </c>
      <c r="EQ1451" s="15">
        <v>0</v>
      </c>
      <c r="ER1451" s="15">
        <v>0</v>
      </c>
      <c r="ES1451" s="15">
        <v>0</v>
      </c>
      <c r="ET1451" s="15">
        <v>0</v>
      </c>
      <c r="EU1451" s="15">
        <v>0</v>
      </c>
      <c r="EV1451" s="15">
        <v>0</v>
      </c>
      <c r="EW1451" s="15">
        <v>0</v>
      </c>
      <c r="EX1451" s="15">
        <v>0</v>
      </c>
      <c r="EY1451" s="15">
        <v>0</v>
      </c>
      <c r="EZ1451" s="15">
        <v>0</v>
      </c>
      <c r="FA1451" s="15">
        <v>0</v>
      </c>
      <c r="FB1451" s="15">
        <v>0</v>
      </c>
      <c r="FC1451" s="15">
        <v>0</v>
      </c>
      <c r="FD1451" s="15">
        <v>0</v>
      </c>
      <c r="FE1451" s="15">
        <v>0</v>
      </c>
      <c r="FF1451" s="15">
        <v>0</v>
      </c>
      <c r="FG1451" s="15">
        <v>0</v>
      </c>
      <c r="FH1451" s="15">
        <v>0</v>
      </c>
      <c r="FI1451" s="15">
        <v>0</v>
      </c>
      <c r="FJ1451" s="15">
        <v>0</v>
      </c>
      <c r="FK1451" s="15">
        <v>0</v>
      </c>
      <c r="FL1451" s="15">
        <v>1</v>
      </c>
      <c r="FM1451" s="15">
        <v>0</v>
      </c>
      <c r="FN1451" s="15">
        <v>0</v>
      </c>
      <c r="FO1451" s="15">
        <v>0</v>
      </c>
      <c r="FP1451" s="15">
        <v>0</v>
      </c>
      <c r="FQ1451" s="15">
        <v>0</v>
      </c>
      <c r="FR1451" s="15">
        <v>0</v>
      </c>
      <c r="FS1451" s="15">
        <v>0</v>
      </c>
      <c r="FT1451" s="15">
        <v>0</v>
      </c>
      <c r="FU1451" s="15">
        <v>0</v>
      </c>
      <c r="FV1451" s="15">
        <v>0</v>
      </c>
      <c r="FW1451" s="15">
        <v>0</v>
      </c>
      <c r="FX1451" s="15">
        <v>0</v>
      </c>
      <c r="FY1451" s="15">
        <v>0</v>
      </c>
      <c r="FZ1451" s="15">
        <v>0</v>
      </c>
      <c r="GA1451" s="15">
        <v>0</v>
      </c>
      <c r="GB1451" s="15">
        <v>0</v>
      </c>
      <c r="GC1451" s="15">
        <v>0</v>
      </c>
      <c r="GD1451" s="15">
        <v>0</v>
      </c>
      <c r="GE1451" s="15">
        <v>0</v>
      </c>
      <c r="GF1451" s="15">
        <v>0</v>
      </c>
      <c r="GG1451" s="15">
        <v>0</v>
      </c>
      <c r="GH1451" s="15">
        <v>1</v>
      </c>
      <c r="GI1451" s="15">
        <v>0</v>
      </c>
      <c r="GJ1451" s="15">
        <v>1</v>
      </c>
      <c r="GK1451" s="15">
        <v>0</v>
      </c>
      <c r="GL1451" s="15">
        <v>1</v>
      </c>
      <c r="GM1451" s="15">
        <v>0</v>
      </c>
      <c r="GN1451" s="15">
        <v>1</v>
      </c>
      <c r="GO1451" s="15">
        <v>0</v>
      </c>
      <c r="GP1451" s="15">
        <v>3</v>
      </c>
      <c r="GQ1451" s="15">
        <v>0</v>
      </c>
      <c r="GR1451" s="15">
        <v>3</v>
      </c>
      <c r="GS1451" s="15">
        <v>0</v>
      </c>
      <c r="GT1451" s="15">
        <v>3</v>
      </c>
      <c r="GU1451" s="15">
        <v>0</v>
      </c>
      <c r="GV1451" s="15">
        <v>0</v>
      </c>
      <c r="GW1451" s="15">
        <v>0</v>
      </c>
      <c r="GX1451" s="15">
        <v>0</v>
      </c>
      <c r="GY1451" s="15">
        <v>0</v>
      </c>
      <c r="GZ1451" s="15">
        <v>0</v>
      </c>
      <c r="HA1451" s="15">
        <v>0</v>
      </c>
      <c r="HB1451" s="15">
        <v>0</v>
      </c>
      <c r="HC1451" s="15">
        <v>0</v>
      </c>
      <c r="HD1451" s="15">
        <v>0</v>
      </c>
      <c r="HE1451" s="15">
        <v>0</v>
      </c>
      <c r="HF1451" s="15">
        <v>0</v>
      </c>
      <c r="HG1451" s="15">
        <v>0</v>
      </c>
      <c r="HH1451" s="15">
        <v>0</v>
      </c>
      <c r="HI1451" s="15">
        <v>0</v>
      </c>
      <c r="HJ1451" s="15"/>
      <c r="HK1451" s="15"/>
      <c r="HL1451" s="15"/>
      <c r="HM1451" s="15"/>
      <c r="HN1451" s="15"/>
      <c r="HO1451" s="15"/>
      <c r="HP1451" s="15"/>
      <c r="HQ1451" s="15"/>
      <c r="HR1451" s="15"/>
      <c r="HS1451" s="15"/>
      <c r="HT1451" s="15">
        <v>0.3</v>
      </c>
      <c r="HU1451" s="15">
        <v>0</v>
      </c>
      <c r="HV1451" s="15">
        <v>0.03</v>
      </c>
      <c r="HW1451" s="15">
        <v>0</v>
      </c>
      <c r="HX1451" s="15">
        <v>0</v>
      </c>
      <c r="HY1451" s="15">
        <v>0</v>
      </c>
      <c r="HZ1451" s="15"/>
      <c r="IA1451" s="15"/>
      <c r="IB1451" s="15"/>
      <c r="IC1451" s="15"/>
      <c r="ID1451" s="15"/>
      <c r="IE1451" s="15"/>
      <c r="IF1451" s="15">
        <v>0</v>
      </c>
      <c r="IG1451" s="15">
        <v>0</v>
      </c>
      <c r="IH1451" s="15"/>
      <c r="II1451" s="15"/>
      <c r="IJ1451" s="15"/>
      <c r="IK1451" s="15"/>
      <c r="IL1451" s="15">
        <v>0</v>
      </c>
      <c r="IM1451" s="15">
        <v>0</v>
      </c>
      <c r="IN1451" s="15">
        <v>0</v>
      </c>
      <c r="IO1451" s="15">
        <v>0</v>
      </c>
      <c r="IP1451" s="15">
        <v>0</v>
      </c>
      <c r="IQ1451" s="15">
        <v>0</v>
      </c>
      <c r="IR1451" s="15">
        <v>0</v>
      </c>
      <c r="IS1451" s="15">
        <v>0</v>
      </c>
      <c r="IT1451" s="15">
        <v>0</v>
      </c>
      <c r="IU1451" s="15">
        <v>0</v>
      </c>
      <c r="IV1451" s="15"/>
      <c r="IW1451" s="15"/>
      <c r="IX1451" s="15"/>
      <c r="IY1451" s="15"/>
      <c r="IZ1451" s="15"/>
      <c r="JA1451" s="15"/>
      <c r="JB1451" s="15"/>
      <c r="JC1451" s="15"/>
      <c r="JD1451" s="15"/>
      <c r="JE1451" s="15"/>
      <c r="JF1451" s="15"/>
      <c r="JG1451" s="15"/>
      <c r="JH1451" s="15"/>
      <c r="JI1451" s="15"/>
      <c r="JJ1451" s="15"/>
      <c r="JK1451" s="15"/>
      <c r="JL1451" s="15"/>
      <c r="JM1451" s="15"/>
      <c r="JN1451" s="15"/>
      <c r="JO1451" s="15"/>
      <c r="JP1451" s="15"/>
      <c r="JQ1451" s="15"/>
      <c r="JR1451" s="15"/>
      <c r="JS1451" s="15"/>
      <c r="JT1451" s="15"/>
      <c r="JU1451" s="15"/>
      <c r="JV1451" s="15"/>
      <c r="JW1451" s="15"/>
      <c r="JX1451" s="15"/>
    </row>
    <row r="1452" spans="1:284" x14ac:dyDescent="0.25">
      <c r="A1452" s="15">
        <v>5123585501</v>
      </c>
      <c r="B1452" s="15" t="s">
        <v>252</v>
      </c>
      <c r="C1452" s="15" t="s">
        <v>2398</v>
      </c>
      <c r="D1452" s="56"/>
      <c r="E1452" s="15" t="s">
        <v>2356</v>
      </c>
      <c r="F1452" s="15" t="s">
        <v>243</v>
      </c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  <c r="ET1452" s="15"/>
      <c r="EU1452" s="15"/>
      <c r="EV1452" s="15"/>
      <c r="EW1452" s="15"/>
      <c r="EX1452" s="15"/>
      <c r="EY1452" s="15"/>
      <c r="EZ1452" s="15"/>
      <c r="FA1452" s="15"/>
      <c r="FB1452" s="15"/>
      <c r="FC1452" s="15"/>
      <c r="FD1452" s="15"/>
      <c r="FE1452" s="15"/>
      <c r="FF1452" s="15"/>
      <c r="FG1452" s="15"/>
      <c r="FH1452" s="15"/>
      <c r="FI1452" s="15"/>
      <c r="FJ1452" s="15"/>
      <c r="FK1452" s="15"/>
      <c r="FL1452" s="15"/>
      <c r="FM1452" s="15"/>
      <c r="FN1452" s="15"/>
      <c r="FO1452" s="15"/>
      <c r="FP1452" s="15"/>
      <c r="FQ1452" s="15"/>
      <c r="FR1452" s="15"/>
      <c r="FS1452" s="15"/>
      <c r="FT1452" s="15"/>
      <c r="FU1452" s="15"/>
      <c r="FV1452" s="15"/>
      <c r="FW1452" s="15"/>
      <c r="FX1452" s="15"/>
      <c r="FY1452" s="15"/>
      <c r="FZ1452" s="15"/>
      <c r="GA1452" s="15"/>
      <c r="GB1452" s="15"/>
      <c r="GC1452" s="15"/>
      <c r="GD1452" s="15"/>
      <c r="GE1452" s="15"/>
      <c r="GF1452" s="15"/>
      <c r="GG1452" s="15"/>
      <c r="GH1452" s="15"/>
      <c r="GI1452" s="15"/>
      <c r="GJ1452" s="15"/>
      <c r="GK1452" s="15"/>
      <c r="GL1452" s="15"/>
      <c r="GM1452" s="15"/>
      <c r="GN1452" s="15"/>
      <c r="GO1452" s="15"/>
      <c r="GP1452" s="15"/>
      <c r="GQ1452" s="15"/>
      <c r="GR1452" s="15"/>
      <c r="GS1452" s="15"/>
      <c r="GT1452" s="15"/>
      <c r="GU1452" s="15"/>
      <c r="GV1452" s="15"/>
      <c r="GW1452" s="15"/>
      <c r="GX1452" s="15"/>
      <c r="GY1452" s="15"/>
      <c r="GZ1452" s="15"/>
      <c r="HA1452" s="15"/>
      <c r="HB1452" s="15"/>
      <c r="HC1452" s="15"/>
      <c r="HD1452" s="15"/>
      <c r="HE1452" s="15"/>
      <c r="HF1452" s="15"/>
      <c r="HG1452" s="15"/>
      <c r="HH1452" s="15"/>
      <c r="HI1452" s="15"/>
      <c r="HJ1452" s="15"/>
      <c r="HK1452" s="15"/>
      <c r="HL1452" s="15"/>
      <c r="HM1452" s="15"/>
      <c r="HN1452" s="15"/>
      <c r="HO1452" s="15"/>
      <c r="HP1452" s="15"/>
      <c r="HQ1452" s="15"/>
      <c r="HR1452" s="15"/>
      <c r="HS1452" s="15"/>
      <c r="HT1452" s="15"/>
      <c r="HU1452" s="15"/>
      <c r="HV1452" s="15"/>
      <c r="HW1452" s="15"/>
      <c r="HX1452" s="15"/>
      <c r="HY1452" s="15"/>
      <c r="HZ1452" s="15"/>
      <c r="IA1452" s="15"/>
      <c r="IB1452" s="15"/>
      <c r="IC1452" s="15"/>
      <c r="ID1452" s="15"/>
      <c r="IE1452" s="15"/>
      <c r="IF1452" s="15"/>
      <c r="IG1452" s="15"/>
      <c r="IH1452" s="15"/>
      <c r="II1452" s="15"/>
      <c r="IJ1452" s="15"/>
      <c r="IK1452" s="15"/>
      <c r="IL1452" s="15"/>
      <c r="IM1452" s="15"/>
      <c r="IN1452" s="15"/>
      <c r="IO1452" s="15"/>
      <c r="IP1452" s="15"/>
      <c r="IQ1452" s="15"/>
      <c r="IR1452" s="15"/>
      <c r="IS1452" s="15"/>
      <c r="IT1452" s="15"/>
      <c r="IU1452" s="15"/>
      <c r="IV1452" s="15"/>
      <c r="IW1452" s="15"/>
      <c r="IX1452" s="15"/>
      <c r="IY1452" s="15"/>
      <c r="IZ1452" s="15"/>
      <c r="JA1452" s="15"/>
      <c r="JB1452" s="15"/>
      <c r="JC1452" s="15"/>
      <c r="JD1452" s="15"/>
      <c r="JE1452" s="15"/>
      <c r="JF1452" s="15"/>
      <c r="JG1452" s="15"/>
      <c r="JH1452" s="15"/>
      <c r="JI1452" s="15"/>
      <c r="JJ1452" s="15"/>
      <c r="JK1452" s="15"/>
      <c r="JL1452" s="15"/>
      <c r="JM1452" s="15"/>
      <c r="JN1452" s="15"/>
      <c r="JO1452" s="15"/>
      <c r="JP1452" s="15"/>
      <c r="JQ1452" s="15"/>
      <c r="JR1452" s="15"/>
      <c r="JS1452" s="15"/>
      <c r="JT1452" s="15"/>
      <c r="JU1452" s="15"/>
      <c r="JV1452" s="15"/>
      <c r="JW1452" s="15"/>
      <c r="JX1452" s="15"/>
    </row>
    <row r="1453" spans="1:284" x14ac:dyDescent="0.25">
      <c r="A1453" s="15">
        <v>5123585502</v>
      </c>
      <c r="B1453" s="15" t="s">
        <v>252</v>
      </c>
      <c r="C1453" s="15" t="s">
        <v>2399</v>
      </c>
      <c r="D1453" s="56"/>
      <c r="E1453" s="15" t="s">
        <v>2356</v>
      </c>
      <c r="F1453" s="15" t="s">
        <v>243</v>
      </c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  <c r="ET1453" s="15"/>
      <c r="EU1453" s="15"/>
      <c r="EV1453" s="15"/>
      <c r="EW1453" s="15"/>
      <c r="EX1453" s="15"/>
      <c r="EY1453" s="15"/>
      <c r="EZ1453" s="15"/>
      <c r="FA1453" s="15"/>
      <c r="FB1453" s="15"/>
      <c r="FC1453" s="15"/>
      <c r="FD1453" s="15"/>
      <c r="FE1453" s="15"/>
      <c r="FF1453" s="15"/>
      <c r="FG1453" s="15"/>
      <c r="FH1453" s="15"/>
      <c r="FI1453" s="15"/>
      <c r="FJ1453" s="15"/>
      <c r="FK1453" s="15"/>
      <c r="FL1453" s="15"/>
      <c r="FM1453" s="15"/>
      <c r="FN1453" s="15"/>
      <c r="FO1453" s="15"/>
      <c r="FP1453" s="15"/>
      <c r="FQ1453" s="15"/>
      <c r="FR1453" s="15"/>
      <c r="FS1453" s="15"/>
      <c r="FT1453" s="15"/>
      <c r="FU1453" s="15"/>
      <c r="FV1453" s="15"/>
      <c r="FW1453" s="15"/>
      <c r="FX1453" s="15"/>
      <c r="FY1453" s="15"/>
      <c r="FZ1453" s="15"/>
      <c r="GA1453" s="15"/>
      <c r="GB1453" s="15"/>
      <c r="GC1453" s="15"/>
      <c r="GD1453" s="15"/>
      <c r="GE1453" s="15"/>
      <c r="GF1453" s="15"/>
      <c r="GG1453" s="15"/>
      <c r="GH1453" s="15"/>
      <c r="GI1453" s="15"/>
      <c r="GJ1453" s="15"/>
      <c r="GK1453" s="15"/>
      <c r="GL1453" s="15"/>
      <c r="GM1453" s="15"/>
      <c r="GN1453" s="15"/>
      <c r="GO1453" s="15"/>
      <c r="GP1453" s="15"/>
      <c r="GQ1453" s="15"/>
      <c r="GR1453" s="15"/>
      <c r="GS1453" s="15"/>
      <c r="GT1453" s="15"/>
      <c r="GU1453" s="15"/>
      <c r="GV1453" s="15"/>
      <c r="GW1453" s="15"/>
      <c r="GX1453" s="15"/>
      <c r="GY1453" s="15"/>
      <c r="GZ1453" s="15"/>
      <c r="HA1453" s="15"/>
      <c r="HB1453" s="15"/>
      <c r="HC1453" s="15"/>
      <c r="HD1453" s="15"/>
      <c r="HE1453" s="15"/>
      <c r="HF1453" s="15"/>
      <c r="HG1453" s="15"/>
      <c r="HH1453" s="15"/>
      <c r="HI1453" s="15"/>
      <c r="HJ1453" s="15"/>
      <c r="HK1453" s="15"/>
      <c r="HL1453" s="15"/>
      <c r="HM1453" s="15"/>
      <c r="HN1453" s="15"/>
      <c r="HO1453" s="15"/>
      <c r="HP1453" s="15"/>
      <c r="HQ1453" s="15"/>
      <c r="HR1453" s="15"/>
      <c r="HS1453" s="15"/>
      <c r="HT1453" s="15"/>
      <c r="HU1453" s="15"/>
      <c r="HV1453" s="15"/>
      <c r="HW1453" s="15"/>
      <c r="HX1453" s="15"/>
      <c r="HY1453" s="15"/>
      <c r="HZ1453" s="15"/>
      <c r="IA1453" s="15"/>
      <c r="IB1453" s="15"/>
      <c r="IC1453" s="15"/>
      <c r="ID1453" s="15"/>
      <c r="IE1453" s="15"/>
      <c r="IF1453" s="15"/>
      <c r="IG1453" s="15"/>
      <c r="IH1453" s="15"/>
      <c r="II1453" s="15"/>
      <c r="IJ1453" s="15"/>
      <c r="IK1453" s="15"/>
      <c r="IL1453" s="15"/>
      <c r="IM1453" s="15"/>
      <c r="IN1453" s="15"/>
      <c r="IO1453" s="15"/>
      <c r="IP1453" s="15"/>
      <c r="IQ1453" s="15"/>
      <c r="IR1453" s="15"/>
      <c r="IS1453" s="15"/>
      <c r="IT1453" s="15"/>
      <c r="IU1453" s="15"/>
      <c r="IV1453" s="15"/>
      <c r="IW1453" s="15"/>
      <c r="IX1453" s="15"/>
      <c r="IY1453" s="15"/>
      <c r="IZ1453" s="15"/>
      <c r="JA1453" s="15"/>
      <c r="JB1453" s="15"/>
      <c r="JC1453" s="15"/>
      <c r="JD1453" s="15"/>
      <c r="JE1453" s="15"/>
      <c r="JF1453" s="15"/>
      <c r="JG1453" s="15"/>
      <c r="JH1453" s="15"/>
      <c r="JI1453" s="15"/>
      <c r="JJ1453" s="15"/>
      <c r="JK1453" s="15"/>
      <c r="JL1453" s="15"/>
      <c r="JM1453" s="15"/>
      <c r="JN1453" s="15"/>
      <c r="JO1453" s="15"/>
      <c r="JP1453" s="15"/>
      <c r="JQ1453" s="15"/>
      <c r="JR1453" s="15"/>
      <c r="JS1453" s="15"/>
      <c r="JT1453" s="15"/>
      <c r="JU1453" s="15"/>
      <c r="JV1453" s="15"/>
      <c r="JW1453" s="15"/>
      <c r="JX1453" s="15"/>
    </row>
    <row r="1454" spans="1:284" x14ac:dyDescent="0.25">
      <c r="A1454" s="15">
        <v>5123585503</v>
      </c>
      <c r="B1454" s="15" t="s">
        <v>252</v>
      </c>
      <c r="C1454" s="15" t="s">
        <v>2400</v>
      </c>
      <c r="D1454" s="56"/>
      <c r="E1454" s="15" t="s">
        <v>2356</v>
      </c>
      <c r="F1454" s="15" t="s">
        <v>243</v>
      </c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  <c r="ET1454" s="15"/>
      <c r="EU1454" s="15"/>
      <c r="EV1454" s="15"/>
      <c r="EW1454" s="15"/>
      <c r="EX1454" s="15"/>
      <c r="EY1454" s="15"/>
      <c r="EZ1454" s="15"/>
      <c r="FA1454" s="15"/>
      <c r="FB1454" s="15"/>
      <c r="FC1454" s="15"/>
      <c r="FD1454" s="15"/>
      <c r="FE1454" s="15"/>
      <c r="FF1454" s="15"/>
      <c r="FG1454" s="15"/>
      <c r="FH1454" s="15"/>
      <c r="FI1454" s="15"/>
      <c r="FJ1454" s="15"/>
      <c r="FK1454" s="15"/>
      <c r="FL1454" s="15"/>
      <c r="FM1454" s="15"/>
      <c r="FN1454" s="15"/>
      <c r="FO1454" s="15"/>
      <c r="FP1454" s="15"/>
      <c r="FQ1454" s="15"/>
      <c r="FR1454" s="15"/>
      <c r="FS1454" s="15"/>
      <c r="FT1454" s="15"/>
      <c r="FU1454" s="15"/>
      <c r="FV1454" s="15"/>
      <c r="FW1454" s="15"/>
      <c r="FX1454" s="15"/>
      <c r="FY1454" s="15"/>
      <c r="FZ1454" s="15"/>
      <c r="GA1454" s="15"/>
      <c r="GB1454" s="15"/>
      <c r="GC1454" s="15"/>
      <c r="GD1454" s="15"/>
      <c r="GE1454" s="15"/>
      <c r="GF1454" s="15"/>
      <c r="GG1454" s="15"/>
      <c r="GH1454" s="15"/>
      <c r="GI1454" s="15"/>
      <c r="GJ1454" s="15"/>
      <c r="GK1454" s="15"/>
      <c r="GL1454" s="15"/>
      <c r="GM1454" s="15"/>
      <c r="GN1454" s="15"/>
      <c r="GO1454" s="15"/>
      <c r="GP1454" s="15"/>
      <c r="GQ1454" s="15"/>
      <c r="GR1454" s="15"/>
      <c r="GS1454" s="15"/>
      <c r="GT1454" s="15"/>
      <c r="GU1454" s="15"/>
      <c r="GV1454" s="15"/>
      <c r="GW1454" s="15"/>
      <c r="GX1454" s="15"/>
      <c r="GY1454" s="15"/>
      <c r="GZ1454" s="15"/>
      <c r="HA1454" s="15"/>
      <c r="HB1454" s="15"/>
      <c r="HC1454" s="15"/>
      <c r="HD1454" s="15"/>
      <c r="HE1454" s="15"/>
      <c r="HF1454" s="15"/>
      <c r="HG1454" s="15"/>
      <c r="HH1454" s="15"/>
      <c r="HI1454" s="15"/>
      <c r="HJ1454" s="15"/>
      <c r="HK1454" s="15"/>
      <c r="HL1454" s="15"/>
      <c r="HM1454" s="15"/>
      <c r="HN1454" s="15"/>
      <c r="HO1454" s="15"/>
      <c r="HP1454" s="15"/>
      <c r="HQ1454" s="15"/>
      <c r="HR1454" s="15"/>
      <c r="HS1454" s="15"/>
      <c r="HT1454" s="15"/>
      <c r="HU1454" s="15"/>
      <c r="HV1454" s="15"/>
      <c r="HW1454" s="15"/>
      <c r="HX1454" s="15"/>
      <c r="HY1454" s="15"/>
      <c r="HZ1454" s="15"/>
      <c r="IA1454" s="15"/>
      <c r="IB1454" s="15"/>
      <c r="IC1454" s="15"/>
      <c r="ID1454" s="15"/>
      <c r="IE1454" s="15"/>
      <c r="IF1454" s="15"/>
      <c r="IG1454" s="15"/>
      <c r="IH1454" s="15"/>
      <c r="II1454" s="15"/>
      <c r="IJ1454" s="15"/>
      <c r="IK1454" s="15"/>
      <c r="IL1454" s="15"/>
      <c r="IM1454" s="15"/>
      <c r="IN1454" s="15"/>
      <c r="IO1454" s="15"/>
      <c r="IP1454" s="15"/>
      <c r="IQ1454" s="15"/>
      <c r="IR1454" s="15"/>
      <c r="IS1454" s="15"/>
      <c r="IT1454" s="15"/>
      <c r="IU1454" s="15"/>
      <c r="IV1454" s="15"/>
      <c r="IW1454" s="15"/>
      <c r="IX1454" s="15"/>
      <c r="IY1454" s="15"/>
      <c r="IZ1454" s="15"/>
      <c r="JA1454" s="15"/>
      <c r="JB1454" s="15"/>
      <c r="JC1454" s="15"/>
      <c r="JD1454" s="15"/>
      <c r="JE1454" s="15"/>
      <c r="JF1454" s="15"/>
      <c r="JG1454" s="15"/>
      <c r="JH1454" s="15"/>
      <c r="JI1454" s="15"/>
      <c r="JJ1454" s="15"/>
      <c r="JK1454" s="15"/>
      <c r="JL1454" s="15"/>
      <c r="JM1454" s="15"/>
      <c r="JN1454" s="15"/>
      <c r="JO1454" s="15"/>
      <c r="JP1454" s="15"/>
      <c r="JQ1454" s="15"/>
      <c r="JR1454" s="15"/>
      <c r="JS1454" s="15"/>
      <c r="JT1454" s="15"/>
      <c r="JU1454" s="15"/>
      <c r="JV1454" s="15"/>
      <c r="JW1454" s="15"/>
      <c r="JX1454" s="15"/>
    </row>
    <row r="1455" spans="1:284" x14ac:dyDescent="0.25">
      <c r="A1455" s="15">
        <v>5123585504</v>
      </c>
      <c r="B1455" s="15" t="s">
        <v>252</v>
      </c>
      <c r="C1455" s="15" t="s">
        <v>2401</v>
      </c>
      <c r="D1455" s="56"/>
      <c r="E1455" s="15" t="s">
        <v>2356</v>
      </c>
      <c r="F1455" s="15" t="s">
        <v>243</v>
      </c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  <c r="ET1455" s="15"/>
      <c r="EU1455" s="15"/>
      <c r="EV1455" s="15"/>
      <c r="EW1455" s="15"/>
      <c r="EX1455" s="15"/>
      <c r="EY1455" s="15"/>
      <c r="EZ1455" s="15"/>
      <c r="FA1455" s="15"/>
      <c r="FB1455" s="15"/>
      <c r="FC1455" s="15"/>
      <c r="FD1455" s="15"/>
      <c r="FE1455" s="15"/>
      <c r="FF1455" s="15"/>
      <c r="FG1455" s="15"/>
      <c r="FH1455" s="15"/>
      <c r="FI1455" s="15"/>
      <c r="FJ1455" s="15"/>
      <c r="FK1455" s="15"/>
      <c r="FL1455" s="15"/>
      <c r="FM1455" s="15"/>
      <c r="FN1455" s="15"/>
      <c r="FO1455" s="15"/>
      <c r="FP1455" s="15"/>
      <c r="FQ1455" s="15"/>
      <c r="FR1455" s="15"/>
      <c r="FS1455" s="15"/>
      <c r="FT1455" s="15"/>
      <c r="FU1455" s="15"/>
      <c r="FV1455" s="15"/>
      <c r="FW1455" s="15"/>
      <c r="FX1455" s="15"/>
      <c r="FY1455" s="15"/>
      <c r="FZ1455" s="15"/>
      <c r="GA1455" s="15"/>
      <c r="GB1455" s="15"/>
      <c r="GC1455" s="15"/>
      <c r="GD1455" s="15"/>
      <c r="GE1455" s="15"/>
      <c r="GF1455" s="15"/>
      <c r="GG1455" s="15"/>
      <c r="GH1455" s="15"/>
      <c r="GI1455" s="15"/>
      <c r="GJ1455" s="15"/>
      <c r="GK1455" s="15"/>
      <c r="GL1455" s="15"/>
      <c r="GM1455" s="15"/>
      <c r="GN1455" s="15"/>
      <c r="GO1455" s="15"/>
      <c r="GP1455" s="15"/>
      <c r="GQ1455" s="15"/>
      <c r="GR1455" s="15"/>
      <c r="GS1455" s="15"/>
      <c r="GT1455" s="15"/>
      <c r="GU1455" s="15"/>
      <c r="GV1455" s="15"/>
      <c r="GW1455" s="15"/>
      <c r="GX1455" s="15"/>
      <c r="GY1455" s="15"/>
      <c r="GZ1455" s="15"/>
      <c r="HA1455" s="15"/>
      <c r="HB1455" s="15"/>
      <c r="HC1455" s="15"/>
      <c r="HD1455" s="15"/>
      <c r="HE1455" s="15"/>
      <c r="HF1455" s="15"/>
      <c r="HG1455" s="15"/>
      <c r="HH1455" s="15"/>
      <c r="HI1455" s="15"/>
      <c r="HJ1455" s="15"/>
      <c r="HK1455" s="15"/>
      <c r="HL1455" s="15"/>
      <c r="HM1455" s="15"/>
      <c r="HN1455" s="15"/>
      <c r="HO1455" s="15"/>
      <c r="HP1455" s="15"/>
      <c r="HQ1455" s="15"/>
      <c r="HR1455" s="15"/>
      <c r="HS1455" s="15"/>
      <c r="HT1455" s="15"/>
      <c r="HU1455" s="15"/>
      <c r="HV1455" s="15"/>
      <c r="HW1455" s="15"/>
      <c r="HX1455" s="15"/>
      <c r="HY1455" s="15"/>
      <c r="HZ1455" s="15"/>
      <c r="IA1455" s="15"/>
      <c r="IB1455" s="15"/>
      <c r="IC1455" s="15"/>
      <c r="ID1455" s="15"/>
      <c r="IE1455" s="15"/>
      <c r="IF1455" s="15"/>
      <c r="IG1455" s="15"/>
      <c r="IH1455" s="15"/>
      <c r="II1455" s="15"/>
      <c r="IJ1455" s="15"/>
      <c r="IK1455" s="15"/>
      <c r="IL1455" s="15"/>
      <c r="IM1455" s="15"/>
      <c r="IN1455" s="15"/>
      <c r="IO1455" s="15"/>
      <c r="IP1455" s="15"/>
      <c r="IQ1455" s="15"/>
      <c r="IR1455" s="15"/>
      <c r="IS1455" s="15"/>
      <c r="IT1455" s="15"/>
      <c r="IU1455" s="15"/>
      <c r="IV1455" s="15"/>
      <c r="IW1455" s="15"/>
      <c r="IX1455" s="15"/>
      <c r="IY1455" s="15"/>
      <c r="IZ1455" s="15"/>
      <c r="JA1455" s="15"/>
      <c r="JB1455" s="15"/>
      <c r="JC1455" s="15"/>
      <c r="JD1455" s="15"/>
      <c r="JE1455" s="15"/>
      <c r="JF1455" s="15"/>
      <c r="JG1455" s="15"/>
      <c r="JH1455" s="15"/>
      <c r="JI1455" s="15"/>
      <c r="JJ1455" s="15"/>
      <c r="JK1455" s="15"/>
      <c r="JL1455" s="15"/>
      <c r="JM1455" s="15"/>
      <c r="JN1455" s="15"/>
      <c r="JO1455" s="15"/>
      <c r="JP1455" s="15"/>
      <c r="JQ1455" s="15"/>
      <c r="JR1455" s="15"/>
      <c r="JS1455" s="15"/>
      <c r="JT1455" s="15"/>
      <c r="JU1455" s="15"/>
      <c r="JV1455" s="15"/>
      <c r="JW1455" s="15"/>
      <c r="JX1455" s="15"/>
    </row>
    <row r="1456" spans="1:284" x14ac:dyDescent="0.25">
      <c r="A1456" s="15">
        <v>5124355100</v>
      </c>
      <c r="B1456" s="15"/>
      <c r="C1456" s="15"/>
      <c r="D1456" s="56" t="s">
        <v>2402</v>
      </c>
      <c r="E1456" s="15" t="s">
        <v>2403</v>
      </c>
      <c r="F1456" s="15" t="s">
        <v>243</v>
      </c>
      <c r="G1456" s="15">
        <v>2013</v>
      </c>
      <c r="H1456" s="35">
        <v>41460</v>
      </c>
      <c r="I1456" s="15" t="s">
        <v>2404</v>
      </c>
      <c r="J1456" s="35">
        <v>43642</v>
      </c>
      <c r="K1456" s="15" t="s">
        <v>2405</v>
      </c>
      <c r="L1456" s="15">
        <v>1</v>
      </c>
      <c r="M1456" s="15">
        <v>5</v>
      </c>
      <c r="N1456" s="15">
        <v>1</v>
      </c>
      <c r="O1456" s="15">
        <v>5</v>
      </c>
      <c r="P1456" s="15">
        <v>1</v>
      </c>
      <c r="Q1456" s="15">
        <v>5</v>
      </c>
      <c r="R1456" s="15">
        <v>1</v>
      </c>
      <c r="S1456" s="15">
        <v>5</v>
      </c>
      <c r="T1456" s="15">
        <v>1</v>
      </c>
      <c r="U1456" s="15">
        <v>5</v>
      </c>
      <c r="V1456" s="15">
        <v>1</v>
      </c>
      <c r="W1456" s="15">
        <v>5</v>
      </c>
      <c r="X1456" s="15">
        <v>1</v>
      </c>
      <c r="Y1456" s="15">
        <v>5</v>
      </c>
      <c r="Z1456" s="15">
        <v>1</v>
      </c>
      <c r="AA1456" s="15">
        <v>5</v>
      </c>
      <c r="AB1456" s="15"/>
      <c r="AC1456" s="15"/>
      <c r="AD1456" s="15">
        <v>1</v>
      </c>
      <c r="AE1456" s="15">
        <v>5</v>
      </c>
      <c r="AF1456" s="15"/>
      <c r="AG1456" s="15"/>
      <c r="AH1456" s="15">
        <v>1</v>
      </c>
      <c r="AI1456" s="15">
        <v>5</v>
      </c>
      <c r="AJ1456" s="15"/>
      <c r="AK1456" s="15"/>
      <c r="AL1456" s="15">
        <v>0.05</v>
      </c>
      <c r="AM1456" s="15"/>
      <c r="AN1456" s="15">
        <v>0.05</v>
      </c>
      <c r="AO1456" s="15"/>
      <c r="AP1456" s="15">
        <v>0.05</v>
      </c>
      <c r="AQ1456" s="15"/>
      <c r="AR1456" s="15">
        <v>0.05</v>
      </c>
      <c r="AS1456" s="15"/>
      <c r="AT1456" s="15">
        <v>0.05</v>
      </c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>
        <v>1</v>
      </c>
      <c r="BG1456" s="15">
        <v>5</v>
      </c>
      <c r="BH1456" s="15"/>
      <c r="BI1456" s="15"/>
      <c r="BJ1456" s="15">
        <v>1</v>
      </c>
      <c r="BK1456" s="15">
        <v>5</v>
      </c>
      <c r="BL1456" s="15">
        <v>1</v>
      </c>
      <c r="BM1456" s="15">
        <v>5</v>
      </c>
      <c r="BN1456" s="15">
        <v>1</v>
      </c>
      <c r="BO1456" s="15">
        <v>5</v>
      </c>
      <c r="BP1456" s="15">
        <v>1</v>
      </c>
      <c r="BQ1456" s="15">
        <v>5</v>
      </c>
      <c r="BR1456" s="15"/>
      <c r="BS1456" s="15"/>
      <c r="BT1456" s="15">
        <v>1</v>
      </c>
      <c r="BU1456" s="15">
        <v>5</v>
      </c>
      <c r="BV1456" s="15">
        <v>1</v>
      </c>
      <c r="BW1456" s="15">
        <v>5</v>
      </c>
      <c r="BX1456" s="15"/>
      <c r="BY1456" s="15"/>
      <c r="BZ1456" s="15">
        <v>1</v>
      </c>
      <c r="CA1456" s="15">
        <v>5</v>
      </c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>
        <v>1</v>
      </c>
      <c r="DK1456" s="15">
        <v>5</v>
      </c>
      <c r="DL1456" s="15">
        <v>1</v>
      </c>
      <c r="DM1456" s="15">
        <v>5</v>
      </c>
      <c r="DN1456" s="15">
        <v>1</v>
      </c>
      <c r="DO1456" s="15">
        <v>5</v>
      </c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>
        <v>5.0000000000000001E-3</v>
      </c>
      <c r="EA1456" s="15">
        <v>5.0000000000000001E-3</v>
      </c>
      <c r="EB1456" s="15">
        <v>5.0000000000000001E-3</v>
      </c>
      <c r="EC1456" s="15">
        <v>5.0000000000000001E-3</v>
      </c>
      <c r="ED1456" s="15"/>
      <c r="EE1456" s="15"/>
      <c r="EF1456" s="15">
        <v>1</v>
      </c>
      <c r="EG1456" s="15">
        <v>5</v>
      </c>
      <c r="EH1456" s="15">
        <v>1</v>
      </c>
      <c r="EI1456" s="15">
        <v>5</v>
      </c>
      <c r="EJ1456" s="15">
        <v>1</v>
      </c>
      <c r="EK1456" s="15">
        <v>5</v>
      </c>
      <c r="EL1456" s="15">
        <v>1</v>
      </c>
      <c r="EM1456" s="15">
        <v>5</v>
      </c>
      <c r="EN1456" s="15"/>
      <c r="EO1456" s="15"/>
      <c r="EP1456" s="15">
        <v>1</v>
      </c>
      <c r="EQ1456" s="15">
        <v>5</v>
      </c>
      <c r="ER1456" s="15">
        <v>1</v>
      </c>
      <c r="ES1456" s="15">
        <v>5</v>
      </c>
      <c r="ET1456" s="15">
        <v>1</v>
      </c>
      <c r="EU1456" s="15">
        <v>5</v>
      </c>
      <c r="EV1456" s="15"/>
      <c r="EW1456" s="15"/>
      <c r="EX1456" s="15">
        <v>1</v>
      </c>
      <c r="EY1456" s="15">
        <v>5</v>
      </c>
      <c r="EZ1456" s="15"/>
      <c r="FA1456" s="15"/>
      <c r="FB1456" s="15"/>
      <c r="FC1456" s="15"/>
      <c r="FD1456" s="15">
        <v>1</v>
      </c>
      <c r="FE1456" s="15">
        <v>5</v>
      </c>
      <c r="FF1456" s="15">
        <v>1</v>
      </c>
      <c r="FG1456" s="15">
        <v>5</v>
      </c>
      <c r="FH1456" s="15">
        <v>1</v>
      </c>
      <c r="FI1456" s="15">
        <v>5</v>
      </c>
      <c r="FJ1456" s="15">
        <v>1</v>
      </c>
      <c r="FK1456" s="15">
        <v>5</v>
      </c>
      <c r="FL1456" s="15"/>
      <c r="FM1456" s="15"/>
      <c r="FN1456" s="15"/>
      <c r="FO1456" s="15"/>
      <c r="FP1456" s="15"/>
      <c r="FQ1456" s="15"/>
      <c r="FR1456" s="15"/>
      <c r="FS1456" s="15"/>
      <c r="FT1456" s="15">
        <v>1</v>
      </c>
      <c r="FU1456" s="15">
        <v>5</v>
      </c>
      <c r="FV1456" s="15"/>
      <c r="FW1456" s="15"/>
      <c r="FX1456" s="15"/>
      <c r="FY1456" s="15"/>
      <c r="FZ1456" s="15"/>
      <c r="GA1456" s="15"/>
      <c r="GB1456" s="15">
        <v>1</v>
      </c>
      <c r="GC1456" s="15">
        <v>5</v>
      </c>
      <c r="GD1456" s="15">
        <v>1</v>
      </c>
      <c r="GE1456" s="15">
        <v>5</v>
      </c>
      <c r="GF1456" s="15"/>
      <c r="GG1456" s="15"/>
      <c r="GH1456" s="15">
        <v>1</v>
      </c>
      <c r="GI1456" s="15">
        <v>5</v>
      </c>
      <c r="GJ1456" s="15">
        <v>1</v>
      </c>
      <c r="GK1456" s="15">
        <v>5</v>
      </c>
      <c r="GL1456" s="15">
        <v>1</v>
      </c>
      <c r="GM1456" s="15">
        <v>5</v>
      </c>
      <c r="GN1456" s="15"/>
      <c r="GO1456" s="15"/>
      <c r="GP1456" s="15">
        <v>1</v>
      </c>
      <c r="GQ1456" s="15">
        <v>5</v>
      </c>
      <c r="GR1456" s="15">
        <v>1</v>
      </c>
      <c r="GS1456" s="15">
        <v>5</v>
      </c>
      <c r="GT1456" s="15"/>
      <c r="GU1456" s="15"/>
      <c r="GV1456" s="15"/>
      <c r="GW1456" s="15"/>
      <c r="GX1456" s="15"/>
      <c r="GY1456" s="15"/>
      <c r="GZ1456" s="15"/>
      <c r="HA1456" s="15"/>
      <c r="HB1456" s="15"/>
      <c r="HC1456" s="15"/>
      <c r="HD1456" s="15"/>
      <c r="HE1456" s="15"/>
      <c r="HF1456" s="15"/>
      <c r="HG1456" s="15"/>
      <c r="HH1456" s="15"/>
      <c r="HI1456" s="15"/>
      <c r="HJ1456" s="15"/>
      <c r="HK1456" s="15"/>
      <c r="HL1456" s="15"/>
      <c r="HM1456" s="15"/>
      <c r="HN1456" s="15"/>
      <c r="HO1456" s="15"/>
      <c r="HP1456" s="15"/>
      <c r="HQ1456" s="15"/>
      <c r="HR1456" s="15"/>
      <c r="HS1456" s="15"/>
      <c r="HT1456" s="15">
        <v>1</v>
      </c>
      <c r="HU1456" s="15">
        <v>5</v>
      </c>
      <c r="HV1456" s="15">
        <v>0.05</v>
      </c>
      <c r="HW1456" s="15"/>
      <c r="HX1456" s="15">
        <v>0.05</v>
      </c>
      <c r="HY1456" s="15"/>
      <c r="HZ1456" s="15"/>
      <c r="IA1456" s="15"/>
      <c r="IB1456" s="15"/>
      <c r="IC1456" s="15"/>
      <c r="ID1456" s="15"/>
      <c r="IE1456" s="15"/>
      <c r="IF1456" s="15">
        <v>1</v>
      </c>
      <c r="IG1456" s="15">
        <v>5</v>
      </c>
      <c r="IH1456" s="15"/>
      <c r="II1456" s="15"/>
      <c r="IJ1456" s="15"/>
      <c r="IK1456" s="15"/>
      <c r="IL1456" s="15"/>
      <c r="IM1456" s="15"/>
      <c r="IN1456" s="15">
        <v>1</v>
      </c>
      <c r="IO1456" s="15">
        <v>5</v>
      </c>
      <c r="IP1456" s="15">
        <v>1</v>
      </c>
      <c r="IQ1456" s="15">
        <v>5</v>
      </c>
      <c r="IR1456" s="15">
        <v>1</v>
      </c>
      <c r="IS1456" s="15">
        <v>5</v>
      </c>
      <c r="IT1456" s="15"/>
      <c r="IU1456" s="15"/>
      <c r="IV1456" s="15"/>
      <c r="IW1456" s="15"/>
      <c r="IX1456" s="15"/>
      <c r="IY1456" s="15"/>
      <c r="IZ1456" s="15"/>
      <c r="JA1456" s="15"/>
      <c r="JB1456" s="15"/>
      <c r="JC1456" s="15"/>
      <c r="JD1456" s="15"/>
      <c r="JE1456" s="15"/>
      <c r="JF1456" s="15"/>
      <c r="JG1456" s="15"/>
      <c r="JH1456" s="15"/>
      <c r="JI1456" s="15"/>
      <c r="JJ1456" s="15"/>
      <c r="JK1456" s="15"/>
      <c r="JL1456" s="15"/>
      <c r="JM1456" s="15"/>
      <c r="JN1456" s="15"/>
      <c r="JO1456" s="15"/>
      <c r="JP1456" s="15"/>
      <c r="JQ1456" s="15"/>
      <c r="JR1456" s="15"/>
      <c r="JS1456" s="15"/>
      <c r="JT1456" s="15"/>
      <c r="JU1456" s="15"/>
      <c r="JV1456" s="15"/>
      <c r="JW1456" s="15"/>
      <c r="JX1456" s="15"/>
    </row>
    <row r="1457" spans="1:284" x14ac:dyDescent="0.25">
      <c r="A1457" s="15">
        <v>5124355100</v>
      </c>
      <c r="B1457" s="15" t="s">
        <v>2086</v>
      </c>
      <c r="C1457" s="15" t="s">
        <v>2406</v>
      </c>
      <c r="D1457" s="56"/>
      <c r="E1457" s="15" t="s">
        <v>2403</v>
      </c>
      <c r="F1457" s="15" t="s">
        <v>243</v>
      </c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  <c r="ET1457" s="15"/>
      <c r="EU1457" s="15"/>
      <c r="EV1457" s="15"/>
      <c r="EW1457" s="15"/>
      <c r="EX1457" s="15"/>
      <c r="EY1457" s="15"/>
      <c r="EZ1457" s="15"/>
      <c r="FA1457" s="15"/>
      <c r="FB1457" s="15"/>
      <c r="FC1457" s="15"/>
      <c r="FD1457" s="15"/>
      <c r="FE1457" s="15"/>
      <c r="FF1457" s="15"/>
      <c r="FG1457" s="15"/>
      <c r="FH1457" s="15"/>
      <c r="FI1457" s="15"/>
      <c r="FJ1457" s="15"/>
      <c r="FK1457" s="15"/>
      <c r="FL1457" s="15"/>
      <c r="FM1457" s="15"/>
      <c r="FN1457" s="15"/>
      <c r="FO1457" s="15"/>
      <c r="FP1457" s="15"/>
      <c r="FQ1457" s="15"/>
      <c r="FR1457" s="15"/>
      <c r="FS1457" s="15"/>
      <c r="FT1457" s="15"/>
      <c r="FU1457" s="15"/>
      <c r="FV1457" s="15"/>
      <c r="FW1457" s="15"/>
      <c r="FX1457" s="15"/>
      <c r="FY1457" s="15"/>
      <c r="FZ1457" s="15"/>
      <c r="GA1457" s="15"/>
      <c r="GB1457" s="15"/>
      <c r="GC1457" s="15"/>
      <c r="GD1457" s="15"/>
      <c r="GE1457" s="15"/>
      <c r="GF1457" s="15"/>
      <c r="GG1457" s="15"/>
      <c r="GH1457" s="15"/>
      <c r="GI1457" s="15"/>
      <c r="GJ1457" s="15"/>
      <c r="GK1457" s="15"/>
      <c r="GL1457" s="15"/>
      <c r="GM1457" s="15"/>
      <c r="GN1457" s="15"/>
      <c r="GO1457" s="15"/>
      <c r="GP1457" s="15"/>
      <c r="GQ1457" s="15"/>
      <c r="GR1457" s="15"/>
      <c r="GS1457" s="15"/>
      <c r="GT1457" s="15"/>
      <c r="GU1457" s="15"/>
      <c r="GV1457" s="15"/>
      <c r="GW1457" s="15"/>
      <c r="GX1457" s="15"/>
      <c r="GY1457" s="15"/>
      <c r="GZ1457" s="15"/>
      <c r="HA1457" s="15"/>
      <c r="HB1457" s="15"/>
      <c r="HC1457" s="15"/>
      <c r="HD1457" s="15"/>
      <c r="HE1457" s="15"/>
      <c r="HF1457" s="15"/>
      <c r="HG1457" s="15"/>
      <c r="HH1457" s="15"/>
      <c r="HI1457" s="15"/>
      <c r="HJ1457" s="15"/>
      <c r="HK1457" s="15"/>
      <c r="HL1457" s="15"/>
      <c r="HM1457" s="15"/>
      <c r="HN1457" s="15"/>
      <c r="HO1457" s="15"/>
      <c r="HP1457" s="15"/>
      <c r="HQ1457" s="15"/>
      <c r="HR1457" s="15"/>
      <c r="HS1457" s="15"/>
      <c r="HT1457" s="15"/>
      <c r="HU1457" s="15"/>
      <c r="HV1457" s="15"/>
      <c r="HW1457" s="15"/>
      <c r="HX1457" s="15"/>
      <c r="HY1457" s="15"/>
      <c r="HZ1457" s="15"/>
      <c r="IA1457" s="15"/>
      <c r="IB1457" s="15"/>
      <c r="IC1457" s="15"/>
      <c r="ID1457" s="15"/>
      <c r="IE1457" s="15"/>
      <c r="IF1457" s="15"/>
      <c r="IG1457" s="15"/>
      <c r="IH1457" s="15"/>
      <c r="II1457" s="15"/>
      <c r="IJ1457" s="15"/>
      <c r="IK1457" s="15"/>
      <c r="IL1457" s="15"/>
      <c r="IM1457" s="15"/>
      <c r="IN1457" s="15"/>
      <c r="IO1457" s="15"/>
      <c r="IP1457" s="15"/>
      <c r="IQ1457" s="15"/>
      <c r="IR1457" s="15"/>
      <c r="IS1457" s="15"/>
      <c r="IT1457" s="15"/>
      <c r="IU1457" s="15"/>
      <c r="IV1457" s="15"/>
      <c r="IW1457" s="15"/>
      <c r="IX1457" s="15"/>
      <c r="IY1457" s="15"/>
      <c r="IZ1457" s="15"/>
      <c r="JA1457" s="15"/>
      <c r="JB1457" s="15"/>
      <c r="JC1457" s="15"/>
      <c r="JD1457" s="15"/>
      <c r="JE1457" s="15"/>
      <c r="JF1457" s="15"/>
      <c r="JG1457" s="15"/>
      <c r="JH1457" s="15"/>
      <c r="JI1457" s="15"/>
      <c r="JJ1457" s="15"/>
      <c r="JK1457" s="15"/>
      <c r="JL1457" s="15"/>
      <c r="JM1457" s="15"/>
      <c r="JN1457" s="15"/>
      <c r="JO1457" s="15"/>
      <c r="JP1457" s="15"/>
      <c r="JQ1457" s="15"/>
      <c r="JR1457" s="15"/>
      <c r="JS1457" s="15"/>
      <c r="JT1457" s="15"/>
      <c r="JU1457" s="15"/>
      <c r="JV1457" s="15"/>
      <c r="JW1457" s="15"/>
      <c r="JX1457" s="15"/>
    </row>
    <row r="1458" spans="1:284" x14ac:dyDescent="0.25">
      <c r="A1458" s="15">
        <v>5124355101</v>
      </c>
      <c r="B1458" s="15" t="s">
        <v>252</v>
      </c>
      <c r="C1458" s="15" t="s">
        <v>2407</v>
      </c>
      <c r="D1458" s="56"/>
      <c r="E1458" s="15" t="s">
        <v>2403</v>
      </c>
      <c r="F1458" s="15" t="s">
        <v>243</v>
      </c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  <c r="ET1458" s="15"/>
      <c r="EU1458" s="15"/>
      <c r="EV1458" s="15"/>
      <c r="EW1458" s="15"/>
      <c r="EX1458" s="15"/>
      <c r="EY1458" s="15"/>
      <c r="EZ1458" s="15"/>
      <c r="FA1458" s="15"/>
      <c r="FB1458" s="15"/>
      <c r="FC1458" s="15"/>
      <c r="FD1458" s="15"/>
      <c r="FE1458" s="15"/>
      <c r="FF1458" s="15"/>
      <c r="FG1458" s="15"/>
      <c r="FH1458" s="15"/>
      <c r="FI1458" s="15"/>
      <c r="FJ1458" s="15"/>
      <c r="FK1458" s="15"/>
      <c r="FL1458" s="15"/>
      <c r="FM1458" s="15"/>
      <c r="FN1458" s="15"/>
      <c r="FO1458" s="15"/>
      <c r="FP1458" s="15"/>
      <c r="FQ1458" s="15"/>
      <c r="FR1458" s="15"/>
      <c r="FS1458" s="15"/>
      <c r="FT1458" s="15"/>
      <c r="FU1458" s="15"/>
      <c r="FV1458" s="15"/>
      <c r="FW1458" s="15"/>
      <c r="FX1458" s="15"/>
      <c r="FY1458" s="15"/>
      <c r="FZ1458" s="15"/>
      <c r="GA1458" s="15"/>
      <c r="GB1458" s="15"/>
      <c r="GC1458" s="15"/>
      <c r="GD1458" s="15"/>
      <c r="GE1458" s="15"/>
      <c r="GF1458" s="15"/>
      <c r="GG1458" s="15"/>
      <c r="GH1458" s="15"/>
      <c r="GI1458" s="15"/>
      <c r="GJ1458" s="15"/>
      <c r="GK1458" s="15"/>
      <c r="GL1458" s="15"/>
      <c r="GM1458" s="15"/>
      <c r="GN1458" s="15"/>
      <c r="GO1458" s="15"/>
      <c r="GP1458" s="15"/>
      <c r="GQ1458" s="15"/>
      <c r="GR1458" s="15"/>
      <c r="GS1458" s="15"/>
      <c r="GT1458" s="15"/>
      <c r="GU1458" s="15"/>
      <c r="GV1458" s="15"/>
      <c r="GW1458" s="15"/>
      <c r="GX1458" s="15"/>
      <c r="GY1458" s="15"/>
      <c r="GZ1458" s="15"/>
      <c r="HA1458" s="15"/>
      <c r="HB1458" s="15"/>
      <c r="HC1458" s="15"/>
      <c r="HD1458" s="15"/>
      <c r="HE1458" s="15"/>
      <c r="HF1458" s="15"/>
      <c r="HG1458" s="15"/>
      <c r="HH1458" s="15"/>
      <c r="HI1458" s="15"/>
      <c r="HJ1458" s="15"/>
      <c r="HK1458" s="15"/>
      <c r="HL1458" s="15"/>
      <c r="HM1458" s="15"/>
      <c r="HN1458" s="15"/>
      <c r="HO1458" s="15"/>
      <c r="HP1458" s="15"/>
      <c r="HQ1458" s="15"/>
      <c r="HR1458" s="15"/>
      <c r="HS1458" s="15"/>
      <c r="HT1458" s="15"/>
      <c r="HU1458" s="15"/>
      <c r="HV1458" s="15"/>
      <c r="HW1458" s="15"/>
      <c r="HX1458" s="15"/>
      <c r="HY1458" s="15"/>
      <c r="HZ1458" s="15"/>
      <c r="IA1458" s="15"/>
      <c r="IB1458" s="15"/>
      <c r="IC1458" s="15"/>
      <c r="ID1458" s="15"/>
      <c r="IE1458" s="15"/>
      <c r="IF1458" s="15"/>
      <c r="IG1458" s="15"/>
      <c r="IH1458" s="15"/>
      <c r="II1458" s="15"/>
      <c r="IJ1458" s="15"/>
      <c r="IK1458" s="15"/>
      <c r="IL1458" s="15"/>
      <c r="IM1458" s="15"/>
      <c r="IN1458" s="15"/>
      <c r="IO1458" s="15"/>
      <c r="IP1458" s="15"/>
      <c r="IQ1458" s="15"/>
      <c r="IR1458" s="15"/>
      <c r="IS1458" s="15"/>
      <c r="IT1458" s="15"/>
      <c r="IU1458" s="15"/>
      <c r="IV1458" s="15"/>
      <c r="IW1458" s="15"/>
      <c r="IX1458" s="15"/>
      <c r="IY1458" s="15"/>
      <c r="IZ1458" s="15"/>
      <c r="JA1458" s="15"/>
      <c r="JB1458" s="15"/>
      <c r="JC1458" s="15"/>
      <c r="JD1458" s="15"/>
      <c r="JE1458" s="15"/>
      <c r="JF1458" s="15"/>
      <c r="JG1458" s="15"/>
      <c r="JH1458" s="15"/>
      <c r="JI1458" s="15"/>
      <c r="JJ1458" s="15"/>
      <c r="JK1458" s="15"/>
      <c r="JL1458" s="15"/>
      <c r="JM1458" s="15"/>
      <c r="JN1458" s="15"/>
      <c r="JO1458" s="15"/>
      <c r="JP1458" s="15"/>
      <c r="JQ1458" s="15"/>
      <c r="JR1458" s="15"/>
      <c r="JS1458" s="15"/>
      <c r="JT1458" s="15"/>
      <c r="JU1458" s="15"/>
      <c r="JV1458" s="15"/>
      <c r="JW1458" s="15"/>
      <c r="JX1458" s="15"/>
    </row>
    <row r="1459" spans="1:284" x14ac:dyDescent="0.25">
      <c r="A1459" s="15">
        <v>5124355102</v>
      </c>
      <c r="B1459" s="15" t="s">
        <v>2408</v>
      </c>
      <c r="C1459" s="15" t="s">
        <v>2409</v>
      </c>
      <c r="D1459" s="56"/>
      <c r="E1459" s="15" t="s">
        <v>2403</v>
      </c>
      <c r="F1459" s="15" t="s">
        <v>243</v>
      </c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  <c r="ET1459" s="15"/>
      <c r="EU1459" s="15"/>
      <c r="EV1459" s="15"/>
      <c r="EW1459" s="15"/>
      <c r="EX1459" s="15"/>
      <c r="EY1459" s="15"/>
      <c r="EZ1459" s="15"/>
      <c r="FA1459" s="15"/>
      <c r="FB1459" s="15"/>
      <c r="FC1459" s="15"/>
      <c r="FD1459" s="15"/>
      <c r="FE1459" s="15"/>
      <c r="FF1459" s="15"/>
      <c r="FG1459" s="15"/>
      <c r="FH1459" s="15"/>
      <c r="FI1459" s="15"/>
      <c r="FJ1459" s="15"/>
      <c r="FK1459" s="15"/>
      <c r="FL1459" s="15"/>
      <c r="FM1459" s="15"/>
      <c r="FN1459" s="15"/>
      <c r="FO1459" s="15"/>
      <c r="FP1459" s="15"/>
      <c r="FQ1459" s="15"/>
      <c r="FR1459" s="15"/>
      <c r="FS1459" s="15"/>
      <c r="FT1459" s="15"/>
      <c r="FU1459" s="15"/>
      <c r="FV1459" s="15"/>
      <c r="FW1459" s="15"/>
      <c r="FX1459" s="15"/>
      <c r="FY1459" s="15"/>
      <c r="FZ1459" s="15"/>
      <c r="GA1459" s="15"/>
      <c r="GB1459" s="15"/>
      <c r="GC1459" s="15"/>
      <c r="GD1459" s="15"/>
      <c r="GE1459" s="15"/>
      <c r="GF1459" s="15"/>
      <c r="GG1459" s="15"/>
      <c r="GH1459" s="15"/>
      <c r="GI1459" s="15"/>
      <c r="GJ1459" s="15"/>
      <c r="GK1459" s="15"/>
      <c r="GL1459" s="15"/>
      <c r="GM1459" s="15"/>
      <c r="GN1459" s="15"/>
      <c r="GO1459" s="15"/>
      <c r="GP1459" s="15"/>
      <c r="GQ1459" s="15"/>
      <c r="GR1459" s="15"/>
      <c r="GS1459" s="15"/>
      <c r="GT1459" s="15"/>
      <c r="GU1459" s="15"/>
      <c r="GV1459" s="15"/>
      <c r="GW1459" s="15"/>
      <c r="GX1459" s="15"/>
      <c r="GY1459" s="15"/>
      <c r="GZ1459" s="15"/>
      <c r="HA1459" s="15"/>
      <c r="HB1459" s="15"/>
      <c r="HC1459" s="15"/>
      <c r="HD1459" s="15"/>
      <c r="HE1459" s="15"/>
      <c r="HF1459" s="15"/>
      <c r="HG1459" s="15"/>
      <c r="HH1459" s="15"/>
      <c r="HI1459" s="15"/>
      <c r="HJ1459" s="15"/>
      <c r="HK1459" s="15"/>
      <c r="HL1459" s="15"/>
      <c r="HM1459" s="15"/>
      <c r="HN1459" s="15"/>
      <c r="HO1459" s="15"/>
      <c r="HP1459" s="15"/>
      <c r="HQ1459" s="15"/>
      <c r="HR1459" s="15"/>
      <c r="HS1459" s="15"/>
      <c r="HT1459" s="15"/>
      <c r="HU1459" s="15"/>
      <c r="HV1459" s="15"/>
      <c r="HW1459" s="15"/>
      <c r="HX1459" s="15"/>
      <c r="HY1459" s="15"/>
      <c r="HZ1459" s="15"/>
      <c r="IA1459" s="15"/>
      <c r="IB1459" s="15"/>
      <c r="IC1459" s="15"/>
      <c r="ID1459" s="15"/>
      <c r="IE1459" s="15"/>
      <c r="IF1459" s="15"/>
      <c r="IG1459" s="15"/>
      <c r="IH1459" s="15"/>
      <c r="II1459" s="15"/>
      <c r="IJ1459" s="15"/>
      <c r="IK1459" s="15"/>
      <c r="IL1459" s="15"/>
      <c r="IM1459" s="15"/>
      <c r="IN1459" s="15"/>
      <c r="IO1459" s="15"/>
      <c r="IP1459" s="15"/>
      <c r="IQ1459" s="15"/>
      <c r="IR1459" s="15"/>
      <c r="IS1459" s="15"/>
      <c r="IT1459" s="15"/>
      <c r="IU1459" s="15"/>
      <c r="IV1459" s="15"/>
      <c r="IW1459" s="15"/>
      <c r="IX1459" s="15"/>
      <c r="IY1459" s="15"/>
      <c r="IZ1459" s="15"/>
      <c r="JA1459" s="15"/>
      <c r="JB1459" s="15"/>
      <c r="JC1459" s="15"/>
      <c r="JD1459" s="15"/>
      <c r="JE1459" s="15"/>
      <c r="JF1459" s="15"/>
      <c r="JG1459" s="15"/>
      <c r="JH1459" s="15"/>
      <c r="JI1459" s="15"/>
      <c r="JJ1459" s="15"/>
      <c r="JK1459" s="15"/>
      <c r="JL1459" s="15"/>
      <c r="JM1459" s="15"/>
      <c r="JN1459" s="15"/>
      <c r="JO1459" s="15"/>
      <c r="JP1459" s="15"/>
      <c r="JQ1459" s="15"/>
      <c r="JR1459" s="15"/>
      <c r="JS1459" s="15"/>
      <c r="JT1459" s="15"/>
      <c r="JU1459" s="15"/>
      <c r="JV1459" s="15"/>
      <c r="JW1459" s="15"/>
      <c r="JX1459" s="15"/>
    </row>
    <row r="1460" spans="1:284" x14ac:dyDescent="0.25">
      <c r="A1460" s="15">
        <v>5124380300</v>
      </c>
      <c r="B1460" s="15"/>
      <c r="C1460" s="15"/>
      <c r="D1460" s="56" t="s">
        <v>2410</v>
      </c>
      <c r="E1460" s="15" t="s">
        <v>2403</v>
      </c>
      <c r="F1460" s="15" t="s">
        <v>243</v>
      </c>
      <c r="G1460" s="15">
        <v>2013</v>
      </c>
      <c r="H1460" s="35">
        <v>41459</v>
      </c>
      <c r="I1460" s="15">
        <v>185</v>
      </c>
      <c r="J1460" s="35">
        <v>43637</v>
      </c>
      <c r="K1460" s="15" t="s">
        <v>167</v>
      </c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>
        <v>7.0000000000000007E-2</v>
      </c>
      <c r="AY1460" s="15"/>
      <c r="AZ1460" s="15"/>
      <c r="BA1460" s="15"/>
      <c r="BB1460" s="15">
        <v>7.0000000000000007E-2</v>
      </c>
      <c r="BC1460" s="15"/>
      <c r="BD1460" s="15"/>
      <c r="BE1460" s="15"/>
      <c r="BF1460" s="15"/>
      <c r="BG1460" s="15"/>
      <c r="BH1460" s="15"/>
      <c r="BI1460" s="15"/>
      <c r="BJ1460" s="15">
        <v>7.0000000000000007E-2</v>
      </c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>
        <v>1</v>
      </c>
      <c r="EA1460" s="15"/>
      <c r="EB1460" s="15">
        <v>1</v>
      </c>
      <c r="EC1460" s="15"/>
      <c r="ED1460" s="15">
        <v>1</v>
      </c>
      <c r="EE1460" s="15"/>
      <c r="EF1460" s="15">
        <v>1</v>
      </c>
      <c r="EG1460" s="15"/>
      <c r="EH1460" s="15">
        <v>1</v>
      </c>
      <c r="EI1460" s="15"/>
      <c r="EJ1460" s="15">
        <v>1</v>
      </c>
      <c r="EK1460" s="15"/>
      <c r="EL1460" s="15">
        <v>1</v>
      </c>
      <c r="EM1460" s="15"/>
      <c r="EN1460" s="15"/>
      <c r="EO1460" s="15"/>
      <c r="EP1460" s="15">
        <v>1</v>
      </c>
      <c r="EQ1460" s="15"/>
      <c r="ER1460" s="15">
        <v>1</v>
      </c>
      <c r="ES1460" s="15"/>
      <c r="ET1460" s="15"/>
      <c r="EU1460" s="15"/>
      <c r="EV1460" s="15"/>
      <c r="EW1460" s="15"/>
      <c r="EX1460" s="15"/>
      <c r="EY1460" s="15"/>
      <c r="EZ1460" s="15"/>
      <c r="FA1460" s="15"/>
      <c r="FB1460" s="15"/>
      <c r="FC1460" s="15"/>
      <c r="FD1460" s="15"/>
      <c r="FE1460" s="15"/>
      <c r="FF1460" s="15">
        <v>7.0000000000000007E-2</v>
      </c>
      <c r="FG1460" s="15"/>
      <c r="FH1460" s="15"/>
      <c r="FI1460" s="15"/>
      <c r="FJ1460" s="15"/>
      <c r="FK1460" s="15"/>
      <c r="FL1460" s="15"/>
      <c r="FM1460" s="15"/>
      <c r="FN1460" s="15"/>
      <c r="FO1460" s="15"/>
      <c r="FP1460" s="15"/>
      <c r="FQ1460" s="15"/>
      <c r="FR1460" s="15"/>
      <c r="FS1460" s="15"/>
      <c r="FT1460" s="15"/>
      <c r="FU1460" s="15"/>
      <c r="FV1460" s="15"/>
      <c r="FW1460" s="15"/>
      <c r="FX1460" s="15"/>
      <c r="FY1460" s="15"/>
      <c r="FZ1460" s="15"/>
      <c r="GA1460" s="15"/>
      <c r="GB1460" s="15"/>
      <c r="GC1460" s="15"/>
      <c r="GD1460" s="15"/>
      <c r="GE1460" s="15"/>
      <c r="GF1460" s="15"/>
      <c r="GG1460" s="15"/>
      <c r="GH1460" s="15">
        <v>1</v>
      </c>
      <c r="GI1460" s="15"/>
      <c r="GJ1460" s="15">
        <v>1</v>
      </c>
      <c r="GK1460" s="15"/>
      <c r="GL1460" s="15">
        <v>1</v>
      </c>
      <c r="GM1460" s="15"/>
      <c r="GN1460" s="15">
        <v>1</v>
      </c>
      <c r="GO1460" s="15"/>
      <c r="GP1460" s="15">
        <v>3</v>
      </c>
      <c r="GQ1460" s="15"/>
      <c r="GR1460" s="15">
        <v>3</v>
      </c>
      <c r="GS1460" s="15"/>
      <c r="GT1460" s="15">
        <v>3</v>
      </c>
      <c r="GU1460" s="15"/>
      <c r="GV1460" s="15"/>
      <c r="GW1460" s="15"/>
      <c r="GX1460" s="15"/>
      <c r="GY1460" s="15"/>
      <c r="GZ1460" s="15"/>
      <c r="HA1460" s="15"/>
      <c r="HB1460" s="15"/>
      <c r="HC1460" s="15"/>
      <c r="HD1460" s="15"/>
      <c r="HE1460" s="15"/>
      <c r="HF1460" s="15"/>
      <c r="HG1460" s="15"/>
      <c r="HH1460" s="15"/>
      <c r="HI1460" s="15"/>
      <c r="HJ1460" s="15"/>
      <c r="HK1460" s="15"/>
      <c r="HL1460" s="15"/>
      <c r="HM1460" s="15"/>
      <c r="HN1460" s="15"/>
      <c r="HO1460" s="15"/>
      <c r="HP1460" s="15"/>
      <c r="HQ1460" s="15"/>
      <c r="HR1460" s="15"/>
      <c r="HS1460" s="15"/>
      <c r="HT1460" s="15"/>
      <c r="HU1460" s="15"/>
      <c r="HV1460" s="15"/>
      <c r="HW1460" s="15"/>
      <c r="HX1460" s="15"/>
      <c r="HY1460" s="15"/>
      <c r="HZ1460" s="15"/>
      <c r="IA1460" s="15"/>
      <c r="IB1460" s="15"/>
      <c r="IC1460" s="15"/>
      <c r="ID1460" s="15"/>
      <c r="IE1460" s="15"/>
      <c r="IF1460" s="15"/>
      <c r="IG1460" s="15"/>
      <c r="IH1460" s="15"/>
      <c r="II1460" s="15"/>
      <c r="IJ1460" s="15"/>
      <c r="IK1460" s="15"/>
      <c r="IL1460" s="15"/>
      <c r="IM1460" s="15"/>
      <c r="IN1460" s="15"/>
      <c r="IO1460" s="15"/>
      <c r="IP1460" s="15"/>
      <c r="IQ1460" s="15"/>
      <c r="IR1460" s="15"/>
      <c r="IS1460" s="15"/>
      <c r="IT1460" s="15"/>
      <c r="IU1460" s="15"/>
      <c r="IV1460" s="15"/>
      <c r="IW1460" s="15"/>
      <c r="IX1460" s="15"/>
      <c r="IY1460" s="15"/>
      <c r="IZ1460" s="15"/>
      <c r="JA1460" s="15"/>
      <c r="JB1460" s="15"/>
      <c r="JC1460" s="15"/>
      <c r="JD1460" s="15"/>
      <c r="JE1460" s="15"/>
      <c r="JF1460" s="15"/>
      <c r="JG1460" s="15"/>
      <c r="JH1460" s="15"/>
      <c r="JI1460" s="15"/>
      <c r="JJ1460" s="15"/>
      <c r="JK1460" s="15"/>
      <c r="JL1460" s="15"/>
      <c r="JM1460" s="15"/>
      <c r="JN1460" s="15"/>
      <c r="JO1460" s="15"/>
      <c r="JP1460" s="15"/>
      <c r="JQ1460" s="15"/>
      <c r="JR1460" s="15"/>
      <c r="JS1460" s="15"/>
      <c r="JT1460" s="15"/>
      <c r="JU1460" s="15"/>
      <c r="JV1460" s="15"/>
      <c r="JW1460" s="15"/>
      <c r="JX1460" s="15"/>
    </row>
    <row r="1461" spans="1:284" x14ac:dyDescent="0.25">
      <c r="A1461" s="15">
        <v>5124380301</v>
      </c>
      <c r="B1461" s="15" t="s">
        <v>252</v>
      </c>
      <c r="C1461" s="15" t="s">
        <v>2411</v>
      </c>
      <c r="D1461" s="56"/>
      <c r="E1461" s="15" t="s">
        <v>2403</v>
      </c>
      <c r="F1461" s="15" t="s">
        <v>243</v>
      </c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15"/>
      <c r="DY1461" s="15"/>
      <c r="DZ1461" s="15"/>
      <c r="EA1461" s="15"/>
      <c r="EB1461" s="15"/>
      <c r="EC1461" s="15"/>
      <c r="ED1461" s="15"/>
      <c r="EE1461" s="15"/>
      <c r="EF1461" s="15"/>
      <c r="EG1461" s="15"/>
      <c r="EH1461" s="15"/>
      <c r="EI1461" s="15"/>
      <c r="EJ1461" s="15"/>
      <c r="EK1461" s="15"/>
      <c r="EL1461" s="15"/>
      <c r="EM1461" s="15"/>
      <c r="EN1461" s="15"/>
      <c r="EO1461" s="15"/>
      <c r="EP1461" s="15"/>
      <c r="EQ1461" s="15"/>
      <c r="ER1461" s="15"/>
      <c r="ES1461" s="15"/>
      <c r="ET1461" s="15"/>
      <c r="EU1461" s="15"/>
      <c r="EV1461" s="15"/>
      <c r="EW1461" s="15"/>
      <c r="EX1461" s="15"/>
      <c r="EY1461" s="15"/>
      <c r="EZ1461" s="15"/>
      <c r="FA1461" s="15"/>
      <c r="FB1461" s="15"/>
      <c r="FC1461" s="15"/>
      <c r="FD1461" s="15"/>
      <c r="FE1461" s="15"/>
      <c r="FF1461" s="15"/>
      <c r="FG1461" s="15"/>
      <c r="FH1461" s="15"/>
      <c r="FI1461" s="15"/>
      <c r="FJ1461" s="15"/>
      <c r="FK1461" s="15"/>
      <c r="FL1461" s="15"/>
      <c r="FM1461" s="15"/>
      <c r="FN1461" s="15"/>
      <c r="FO1461" s="15"/>
      <c r="FP1461" s="15"/>
      <c r="FQ1461" s="15"/>
      <c r="FR1461" s="15"/>
      <c r="FS1461" s="15"/>
      <c r="FT1461" s="15"/>
      <c r="FU1461" s="15"/>
      <c r="FV1461" s="15"/>
      <c r="FW1461" s="15"/>
      <c r="FX1461" s="15"/>
      <c r="FY1461" s="15"/>
      <c r="FZ1461" s="15"/>
      <c r="GA1461" s="15"/>
      <c r="GB1461" s="15"/>
      <c r="GC1461" s="15"/>
      <c r="GD1461" s="15"/>
      <c r="GE1461" s="15"/>
      <c r="GF1461" s="15"/>
      <c r="GG1461" s="15"/>
      <c r="GH1461" s="15"/>
      <c r="GI1461" s="15"/>
      <c r="GJ1461" s="15"/>
      <c r="GK1461" s="15"/>
      <c r="GL1461" s="15"/>
      <c r="GM1461" s="15"/>
      <c r="GN1461" s="15"/>
      <c r="GO1461" s="15"/>
      <c r="GP1461" s="15"/>
      <c r="GQ1461" s="15"/>
      <c r="GR1461" s="15"/>
      <c r="GS1461" s="15"/>
      <c r="GT1461" s="15"/>
      <c r="GU1461" s="15"/>
      <c r="GV1461" s="15"/>
      <c r="GW1461" s="15"/>
      <c r="GX1461" s="15"/>
      <c r="GY1461" s="15"/>
      <c r="GZ1461" s="15"/>
      <c r="HA1461" s="15"/>
      <c r="HB1461" s="15"/>
      <c r="HC1461" s="15"/>
      <c r="HD1461" s="15"/>
      <c r="HE1461" s="15"/>
      <c r="HF1461" s="15"/>
      <c r="HG1461" s="15"/>
      <c r="HH1461" s="15"/>
      <c r="HI1461" s="15"/>
      <c r="HJ1461" s="15"/>
      <c r="HK1461" s="15"/>
      <c r="HL1461" s="15"/>
      <c r="HM1461" s="15"/>
      <c r="HN1461" s="15"/>
      <c r="HO1461" s="15"/>
      <c r="HP1461" s="15"/>
      <c r="HQ1461" s="15"/>
      <c r="HR1461" s="15"/>
      <c r="HS1461" s="15"/>
      <c r="HT1461" s="15"/>
      <c r="HU1461" s="15"/>
      <c r="HV1461" s="15"/>
      <c r="HW1461" s="15"/>
      <c r="HX1461" s="15"/>
      <c r="HY1461" s="15"/>
      <c r="HZ1461" s="15"/>
      <c r="IA1461" s="15"/>
      <c r="IB1461" s="15"/>
      <c r="IC1461" s="15"/>
      <c r="ID1461" s="15"/>
      <c r="IE1461" s="15"/>
      <c r="IF1461" s="15"/>
      <c r="IG1461" s="15"/>
      <c r="IH1461" s="15"/>
      <c r="II1461" s="15"/>
      <c r="IJ1461" s="15"/>
      <c r="IK1461" s="15"/>
      <c r="IL1461" s="15"/>
      <c r="IM1461" s="15"/>
      <c r="IN1461" s="15"/>
      <c r="IO1461" s="15"/>
      <c r="IP1461" s="15"/>
      <c r="IQ1461" s="15"/>
      <c r="IR1461" s="15"/>
      <c r="IS1461" s="15"/>
      <c r="IT1461" s="15"/>
      <c r="IU1461" s="15"/>
      <c r="IV1461" s="15"/>
      <c r="IW1461" s="15"/>
      <c r="IX1461" s="15"/>
      <c r="IY1461" s="15"/>
      <c r="IZ1461" s="15"/>
      <c r="JA1461" s="15"/>
      <c r="JB1461" s="15"/>
      <c r="JC1461" s="15"/>
      <c r="JD1461" s="15"/>
      <c r="JE1461" s="15"/>
      <c r="JF1461" s="15"/>
      <c r="JG1461" s="15"/>
      <c r="JH1461" s="15"/>
      <c r="JI1461" s="15"/>
      <c r="JJ1461" s="15"/>
      <c r="JK1461" s="15"/>
      <c r="JL1461" s="15"/>
      <c r="JM1461" s="15"/>
      <c r="JN1461" s="15"/>
      <c r="JO1461" s="15"/>
      <c r="JP1461" s="15"/>
      <c r="JQ1461" s="15"/>
      <c r="JR1461" s="15"/>
      <c r="JS1461" s="15"/>
      <c r="JT1461" s="15"/>
      <c r="JU1461" s="15"/>
      <c r="JV1461" s="15"/>
      <c r="JW1461" s="15"/>
      <c r="JX1461" s="15"/>
    </row>
    <row r="1462" spans="1:284" x14ac:dyDescent="0.25">
      <c r="A1462" s="15">
        <v>5124380400</v>
      </c>
      <c r="B1462" s="15"/>
      <c r="C1462" s="15"/>
      <c r="D1462" s="56" t="s">
        <v>2412</v>
      </c>
      <c r="E1462" s="15" t="s">
        <v>2403</v>
      </c>
      <c r="F1462" s="15" t="s">
        <v>243</v>
      </c>
      <c r="G1462" s="15">
        <v>2013</v>
      </c>
      <c r="H1462" s="35">
        <v>41459</v>
      </c>
      <c r="I1462" s="15" t="s">
        <v>2413</v>
      </c>
      <c r="J1462" s="35">
        <v>43627</v>
      </c>
      <c r="K1462" s="15" t="s">
        <v>2414</v>
      </c>
      <c r="L1462" s="15">
        <v>1</v>
      </c>
      <c r="M1462" s="15">
        <v>5</v>
      </c>
      <c r="N1462" s="15">
        <v>1</v>
      </c>
      <c r="O1462" s="15">
        <v>5</v>
      </c>
      <c r="P1462" s="15">
        <v>1</v>
      </c>
      <c r="Q1462" s="15">
        <v>5</v>
      </c>
      <c r="R1462" s="15">
        <v>1</v>
      </c>
      <c r="S1462" s="15">
        <v>5</v>
      </c>
      <c r="T1462" s="15">
        <v>1</v>
      </c>
      <c r="U1462" s="15">
        <v>5</v>
      </c>
      <c r="V1462" s="15">
        <v>1</v>
      </c>
      <c r="W1462" s="15">
        <v>5</v>
      </c>
      <c r="X1462" s="15">
        <v>1</v>
      </c>
      <c r="Y1462" s="15">
        <v>5</v>
      </c>
      <c r="Z1462" s="15">
        <v>1</v>
      </c>
      <c r="AA1462" s="15">
        <v>5</v>
      </c>
      <c r="AB1462" s="15"/>
      <c r="AC1462" s="15"/>
      <c r="AD1462" s="15">
        <v>1</v>
      </c>
      <c r="AE1462" s="15">
        <v>5</v>
      </c>
      <c r="AF1462" s="15"/>
      <c r="AG1462" s="15"/>
      <c r="AH1462" s="15">
        <v>1</v>
      </c>
      <c r="AI1462" s="15">
        <v>5</v>
      </c>
      <c r="AJ1462" s="15"/>
      <c r="AK1462" s="15"/>
      <c r="AL1462" s="15">
        <v>0.05</v>
      </c>
      <c r="AM1462" s="15"/>
      <c r="AN1462" s="15">
        <v>0.05</v>
      </c>
      <c r="AO1462" s="15"/>
      <c r="AP1462" s="15">
        <v>0.05</v>
      </c>
      <c r="AQ1462" s="15"/>
      <c r="AR1462" s="15">
        <v>0.05</v>
      </c>
      <c r="AS1462" s="15"/>
      <c r="AT1462" s="15">
        <v>0.05</v>
      </c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>
        <v>1</v>
      </c>
      <c r="BG1462" s="15">
        <v>5</v>
      </c>
      <c r="BH1462" s="15"/>
      <c r="BI1462" s="15"/>
      <c r="BJ1462" s="15">
        <v>1</v>
      </c>
      <c r="BK1462" s="15">
        <v>5</v>
      </c>
      <c r="BL1462" s="15">
        <v>1</v>
      </c>
      <c r="BM1462" s="15">
        <v>5</v>
      </c>
      <c r="BN1462" s="15">
        <v>1</v>
      </c>
      <c r="BO1462" s="15">
        <v>5</v>
      </c>
      <c r="BP1462" s="15">
        <v>1</v>
      </c>
      <c r="BQ1462" s="15">
        <v>5</v>
      </c>
      <c r="BR1462" s="15"/>
      <c r="BS1462" s="15"/>
      <c r="BT1462" s="15">
        <v>1</v>
      </c>
      <c r="BU1462" s="15">
        <v>5</v>
      </c>
      <c r="BV1462" s="15">
        <v>1</v>
      </c>
      <c r="BW1462" s="15">
        <v>5</v>
      </c>
      <c r="BX1462" s="15"/>
      <c r="BY1462" s="15"/>
      <c r="BZ1462" s="15">
        <v>1</v>
      </c>
      <c r="CA1462" s="15">
        <v>5</v>
      </c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>
        <v>0.3</v>
      </c>
      <c r="EA1462" s="15">
        <v>0.3</v>
      </c>
      <c r="EB1462" s="15">
        <v>0.3</v>
      </c>
      <c r="EC1462" s="15">
        <v>0.3</v>
      </c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  <c r="ET1462" s="15"/>
      <c r="EU1462" s="15"/>
      <c r="EV1462" s="15"/>
      <c r="EW1462" s="15"/>
      <c r="EX1462" s="15"/>
      <c r="EY1462" s="15"/>
      <c r="EZ1462" s="15"/>
      <c r="FA1462" s="15"/>
      <c r="FB1462" s="15"/>
      <c r="FC1462" s="15"/>
      <c r="FD1462" s="15">
        <v>1</v>
      </c>
      <c r="FE1462" s="15">
        <v>5</v>
      </c>
      <c r="FF1462" s="15">
        <v>1</v>
      </c>
      <c r="FG1462" s="15">
        <v>5</v>
      </c>
      <c r="FH1462" s="15">
        <v>1</v>
      </c>
      <c r="FI1462" s="15">
        <v>5</v>
      </c>
      <c r="FJ1462" s="15">
        <v>1</v>
      </c>
      <c r="FK1462" s="15">
        <v>5</v>
      </c>
      <c r="FL1462" s="15"/>
      <c r="FM1462" s="15"/>
      <c r="FN1462" s="15">
        <v>1</v>
      </c>
      <c r="FO1462" s="15">
        <v>5</v>
      </c>
      <c r="FP1462" s="15">
        <v>1</v>
      </c>
      <c r="FQ1462" s="15">
        <v>5</v>
      </c>
      <c r="FR1462" s="15">
        <v>1</v>
      </c>
      <c r="FS1462" s="15">
        <v>5</v>
      </c>
      <c r="FT1462" s="15">
        <v>1</v>
      </c>
      <c r="FU1462" s="15">
        <v>5</v>
      </c>
      <c r="FV1462" s="15">
        <v>1</v>
      </c>
      <c r="FW1462" s="15">
        <v>5</v>
      </c>
      <c r="FX1462" s="15">
        <v>1</v>
      </c>
      <c r="FY1462" s="15">
        <v>5</v>
      </c>
      <c r="FZ1462" s="15">
        <v>1</v>
      </c>
      <c r="GA1462" s="15">
        <v>5</v>
      </c>
      <c r="GB1462" s="15">
        <v>1</v>
      </c>
      <c r="GC1462" s="15">
        <v>5</v>
      </c>
      <c r="GD1462" s="15">
        <v>1</v>
      </c>
      <c r="GE1462" s="15">
        <v>5</v>
      </c>
      <c r="GF1462" s="15"/>
      <c r="GG1462" s="15"/>
      <c r="GH1462" s="15">
        <v>1</v>
      </c>
      <c r="GI1462" s="15">
        <v>5</v>
      </c>
      <c r="GJ1462" s="15">
        <v>1</v>
      </c>
      <c r="GK1462" s="15">
        <v>5</v>
      </c>
      <c r="GL1462" s="15">
        <v>1</v>
      </c>
      <c r="GM1462" s="15">
        <v>5</v>
      </c>
      <c r="GN1462" s="15"/>
      <c r="GO1462" s="15"/>
      <c r="GP1462" s="15">
        <v>1</v>
      </c>
      <c r="GQ1462" s="15">
        <v>5</v>
      </c>
      <c r="GR1462" s="15">
        <v>1</v>
      </c>
      <c r="GS1462" s="15">
        <v>5</v>
      </c>
      <c r="GT1462" s="15"/>
      <c r="GU1462" s="15"/>
      <c r="GV1462" s="15"/>
      <c r="GW1462" s="15"/>
      <c r="GX1462" s="15"/>
      <c r="GY1462" s="15"/>
      <c r="GZ1462" s="15"/>
      <c r="HA1462" s="15"/>
      <c r="HB1462" s="15"/>
      <c r="HC1462" s="15"/>
      <c r="HD1462" s="15"/>
      <c r="HE1462" s="15"/>
      <c r="HF1462" s="15"/>
      <c r="HG1462" s="15"/>
      <c r="HH1462" s="15"/>
      <c r="HI1462" s="15"/>
      <c r="HJ1462" s="15"/>
      <c r="HK1462" s="15"/>
      <c r="HL1462" s="15"/>
      <c r="HM1462" s="15"/>
      <c r="HN1462" s="15"/>
      <c r="HO1462" s="15"/>
      <c r="HP1462" s="15"/>
      <c r="HQ1462" s="15"/>
      <c r="HR1462" s="15"/>
      <c r="HS1462" s="15"/>
      <c r="HT1462" s="15"/>
      <c r="HU1462" s="15">
        <v>5</v>
      </c>
      <c r="HV1462" s="15">
        <v>0.05</v>
      </c>
      <c r="HW1462" s="15"/>
      <c r="HX1462" s="15">
        <v>0.05</v>
      </c>
      <c r="HY1462" s="15"/>
      <c r="HZ1462" s="15"/>
      <c r="IA1462" s="15"/>
      <c r="IB1462" s="15"/>
      <c r="IC1462" s="15"/>
      <c r="ID1462" s="15"/>
      <c r="IE1462" s="15"/>
      <c r="IF1462" s="15"/>
      <c r="IG1462" s="15"/>
      <c r="IH1462" s="15"/>
      <c r="II1462" s="15"/>
      <c r="IJ1462" s="15"/>
      <c r="IK1462" s="15"/>
      <c r="IL1462" s="15"/>
      <c r="IM1462" s="15"/>
      <c r="IN1462" s="15">
        <v>1</v>
      </c>
      <c r="IO1462" s="15">
        <v>5</v>
      </c>
      <c r="IP1462" s="15">
        <v>1</v>
      </c>
      <c r="IQ1462" s="15">
        <v>5</v>
      </c>
      <c r="IR1462" s="15">
        <v>1</v>
      </c>
      <c r="IS1462" s="15">
        <v>5</v>
      </c>
      <c r="IT1462" s="15"/>
      <c r="IU1462" s="15"/>
      <c r="IV1462" s="15"/>
      <c r="IW1462" s="15"/>
      <c r="IX1462" s="15"/>
      <c r="IY1462" s="15"/>
      <c r="IZ1462" s="15"/>
      <c r="JA1462" s="15"/>
      <c r="JB1462" s="15"/>
      <c r="JC1462" s="15"/>
      <c r="JD1462" s="15"/>
      <c r="JE1462" s="15"/>
      <c r="JF1462" s="15"/>
      <c r="JG1462" s="15"/>
      <c r="JH1462" s="15"/>
      <c r="JI1462" s="15"/>
      <c r="JJ1462" s="15"/>
      <c r="JK1462" s="15"/>
      <c r="JL1462" s="15"/>
      <c r="JM1462" s="15"/>
      <c r="JN1462" s="15"/>
      <c r="JO1462" s="15"/>
      <c r="JP1462" s="15"/>
      <c r="JQ1462" s="15"/>
      <c r="JR1462" s="15"/>
      <c r="JS1462" s="15"/>
      <c r="JT1462" s="15"/>
      <c r="JU1462" s="15"/>
      <c r="JV1462" s="15"/>
      <c r="JW1462" s="15"/>
      <c r="JX1462" s="15"/>
    </row>
    <row r="1463" spans="1:284" x14ac:dyDescent="0.25">
      <c r="A1463" s="15">
        <v>5124380401</v>
      </c>
      <c r="B1463" s="15" t="s">
        <v>252</v>
      </c>
      <c r="C1463" s="15" t="s">
        <v>2415</v>
      </c>
      <c r="D1463" s="56"/>
      <c r="E1463" s="15" t="s">
        <v>2403</v>
      </c>
      <c r="F1463" s="15" t="s">
        <v>243</v>
      </c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  <c r="ET1463" s="15"/>
      <c r="EU1463" s="15"/>
      <c r="EV1463" s="15"/>
      <c r="EW1463" s="15"/>
      <c r="EX1463" s="15"/>
      <c r="EY1463" s="15"/>
      <c r="EZ1463" s="15"/>
      <c r="FA1463" s="15"/>
      <c r="FB1463" s="15"/>
      <c r="FC1463" s="15"/>
      <c r="FD1463" s="15"/>
      <c r="FE1463" s="15"/>
      <c r="FF1463" s="15"/>
      <c r="FG1463" s="15"/>
      <c r="FH1463" s="15"/>
      <c r="FI1463" s="15"/>
      <c r="FJ1463" s="15"/>
      <c r="FK1463" s="15"/>
      <c r="FL1463" s="15"/>
      <c r="FM1463" s="15"/>
      <c r="FN1463" s="15"/>
      <c r="FO1463" s="15"/>
      <c r="FP1463" s="15"/>
      <c r="FQ1463" s="15"/>
      <c r="FR1463" s="15"/>
      <c r="FS1463" s="15"/>
      <c r="FT1463" s="15"/>
      <c r="FU1463" s="15"/>
      <c r="FV1463" s="15"/>
      <c r="FW1463" s="15"/>
      <c r="FX1463" s="15"/>
      <c r="FY1463" s="15"/>
      <c r="FZ1463" s="15"/>
      <c r="GA1463" s="15"/>
      <c r="GB1463" s="15"/>
      <c r="GC1463" s="15"/>
      <c r="GD1463" s="15"/>
      <c r="GE1463" s="15"/>
      <c r="GF1463" s="15"/>
      <c r="GG1463" s="15"/>
      <c r="GH1463" s="15"/>
      <c r="GI1463" s="15"/>
      <c r="GJ1463" s="15"/>
      <c r="GK1463" s="15"/>
      <c r="GL1463" s="15"/>
      <c r="GM1463" s="15"/>
      <c r="GN1463" s="15"/>
      <c r="GO1463" s="15"/>
      <c r="GP1463" s="15"/>
      <c r="GQ1463" s="15"/>
      <c r="GR1463" s="15"/>
      <c r="GS1463" s="15"/>
      <c r="GT1463" s="15"/>
      <c r="GU1463" s="15"/>
      <c r="GV1463" s="15"/>
      <c r="GW1463" s="15"/>
      <c r="GX1463" s="15"/>
      <c r="GY1463" s="15"/>
      <c r="GZ1463" s="15"/>
      <c r="HA1463" s="15"/>
      <c r="HB1463" s="15"/>
      <c r="HC1463" s="15"/>
      <c r="HD1463" s="15"/>
      <c r="HE1463" s="15"/>
      <c r="HF1463" s="15"/>
      <c r="HG1463" s="15"/>
      <c r="HH1463" s="15"/>
      <c r="HI1463" s="15"/>
      <c r="HJ1463" s="15"/>
      <c r="HK1463" s="15"/>
      <c r="HL1463" s="15"/>
      <c r="HM1463" s="15"/>
      <c r="HN1463" s="15"/>
      <c r="HO1463" s="15"/>
      <c r="HP1463" s="15"/>
      <c r="HQ1463" s="15"/>
      <c r="HR1463" s="15"/>
      <c r="HS1463" s="15"/>
      <c r="HT1463" s="15"/>
      <c r="HU1463" s="15"/>
      <c r="HV1463" s="15"/>
      <c r="HW1463" s="15"/>
      <c r="HX1463" s="15"/>
      <c r="HY1463" s="15"/>
      <c r="HZ1463" s="15"/>
      <c r="IA1463" s="15"/>
      <c r="IB1463" s="15"/>
      <c r="IC1463" s="15"/>
      <c r="ID1463" s="15"/>
      <c r="IE1463" s="15"/>
      <c r="IF1463" s="15"/>
      <c r="IG1463" s="15"/>
      <c r="IH1463" s="15"/>
      <c r="II1463" s="15"/>
      <c r="IJ1463" s="15"/>
      <c r="IK1463" s="15"/>
      <c r="IL1463" s="15"/>
      <c r="IM1463" s="15"/>
      <c r="IN1463" s="15"/>
      <c r="IO1463" s="15"/>
      <c r="IP1463" s="15"/>
      <c r="IQ1463" s="15"/>
      <c r="IR1463" s="15"/>
      <c r="IS1463" s="15"/>
      <c r="IT1463" s="15"/>
      <c r="IU1463" s="15"/>
      <c r="IV1463" s="15"/>
      <c r="IW1463" s="15"/>
      <c r="IX1463" s="15"/>
      <c r="IY1463" s="15"/>
      <c r="IZ1463" s="15"/>
      <c r="JA1463" s="15"/>
      <c r="JB1463" s="15"/>
      <c r="JC1463" s="15"/>
      <c r="JD1463" s="15"/>
      <c r="JE1463" s="15"/>
      <c r="JF1463" s="15"/>
      <c r="JG1463" s="15"/>
      <c r="JH1463" s="15"/>
      <c r="JI1463" s="15"/>
      <c r="JJ1463" s="15"/>
      <c r="JK1463" s="15"/>
      <c r="JL1463" s="15"/>
      <c r="JM1463" s="15"/>
      <c r="JN1463" s="15"/>
      <c r="JO1463" s="15"/>
      <c r="JP1463" s="15"/>
      <c r="JQ1463" s="15"/>
      <c r="JR1463" s="15"/>
      <c r="JS1463" s="15"/>
      <c r="JT1463" s="15"/>
      <c r="JU1463" s="15"/>
      <c r="JV1463" s="15"/>
      <c r="JW1463" s="15"/>
      <c r="JX1463" s="15"/>
    </row>
    <row r="1464" spans="1:284" x14ac:dyDescent="0.25">
      <c r="A1464" s="15">
        <v>5124380402</v>
      </c>
      <c r="B1464" s="15" t="s">
        <v>252</v>
      </c>
      <c r="C1464" s="15" t="s">
        <v>972</v>
      </c>
      <c r="D1464" s="56"/>
      <c r="E1464" s="15" t="s">
        <v>2403</v>
      </c>
      <c r="F1464" s="15" t="s">
        <v>243</v>
      </c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  <c r="ET1464" s="15"/>
      <c r="EU1464" s="15"/>
      <c r="EV1464" s="15"/>
      <c r="EW1464" s="15"/>
      <c r="EX1464" s="15"/>
      <c r="EY1464" s="15"/>
      <c r="EZ1464" s="15"/>
      <c r="FA1464" s="15"/>
      <c r="FB1464" s="15"/>
      <c r="FC1464" s="15"/>
      <c r="FD1464" s="15"/>
      <c r="FE1464" s="15"/>
      <c r="FF1464" s="15"/>
      <c r="FG1464" s="15"/>
      <c r="FH1464" s="15"/>
      <c r="FI1464" s="15"/>
      <c r="FJ1464" s="15"/>
      <c r="FK1464" s="15"/>
      <c r="FL1464" s="15"/>
      <c r="FM1464" s="15"/>
      <c r="FN1464" s="15"/>
      <c r="FO1464" s="15"/>
      <c r="FP1464" s="15"/>
      <c r="FQ1464" s="15"/>
      <c r="FR1464" s="15"/>
      <c r="FS1464" s="15"/>
      <c r="FT1464" s="15"/>
      <c r="FU1464" s="15"/>
      <c r="FV1464" s="15"/>
      <c r="FW1464" s="15"/>
      <c r="FX1464" s="15"/>
      <c r="FY1464" s="15"/>
      <c r="FZ1464" s="15"/>
      <c r="GA1464" s="15"/>
      <c r="GB1464" s="15"/>
      <c r="GC1464" s="15"/>
      <c r="GD1464" s="15"/>
      <c r="GE1464" s="15"/>
      <c r="GF1464" s="15"/>
      <c r="GG1464" s="15"/>
      <c r="GH1464" s="15"/>
      <c r="GI1464" s="15"/>
      <c r="GJ1464" s="15"/>
      <c r="GK1464" s="15"/>
      <c r="GL1464" s="15"/>
      <c r="GM1464" s="15"/>
      <c r="GN1464" s="15"/>
      <c r="GO1464" s="15"/>
      <c r="GP1464" s="15"/>
      <c r="GQ1464" s="15"/>
      <c r="GR1464" s="15"/>
      <c r="GS1464" s="15"/>
      <c r="GT1464" s="15"/>
      <c r="GU1464" s="15"/>
      <c r="GV1464" s="15"/>
      <c r="GW1464" s="15"/>
      <c r="GX1464" s="15"/>
      <c r="GY1464" s="15"/>
      <c r="GZ1464" s="15"/>
      <c r="HA1464" s="15"/>
      <c r="HB1464" s="15"/>
      <c r="HC1464" s="15"/>
      <c r="HD1464" s="15"/>
      <c r="HE1464" s="15"/>
      <c r="HF1464" s="15"/>
      <c r="HG1464" s="15"/>
      <c r="HH1464" s="15"/>
      <c r="HI1464" s="15"/>
      <c r="HJ1464" s="15"/>
      <c r="HK1464" s="15"/>
      <c r="HL1464" s="15"/>
      <c r="HM1464" s="15"/>
      <c r="HN1464" s="15"/>
      <c r="HO1464" s="15"/>
      <c r="HP1464" s="15"/>
      <c r="HQ1464" s="15"/>
      <c r="HR1464" s="15"/>
      <c r="HS1464" s="15"/>
      <c r="HT1464" s="15"/>
      <c r="HU1464" s="15"/>
      <c r="HV1464" s="15"/>
      <c r="HW1464" s="15"/>
      <c r="HX1464" s="15"/>
      <c r="HY1464" s="15"/>
      <c r="HZ1464" s="15"/>
      <c r="IA1464" s="15"/>
      <c r="IB1464" s="15"/>
      <c r="IC1464" s="15"/>
      <c r="ID1464" s="15"/>
      <c r="IE1464" s="15"/>
      <c r="IF1464" s="15"/>
      <c r="IG1464" s="15"/>
      <c r="IH1464" s="15"/>
      <c r="II1464" s="15"/>
      <c r="IJ1464" s="15"/>
      <c r="IK1464" s="15"/>
      <c r="IL1464" s="15"/>
      <c r="IM1464" s="15"/>
      <c r="IN1464" s="15"/>
      <c r="IO1464" s="15"/>
      <c r="IP1464" s="15"/>
      <c r="IQ1464" s="15"/>
      <c r="IR1464" s="15"/>
      <c r="IS1464" s="15"/>
      <c r="IT1464" s="15"/>
      <c r="IU1464" s="15"/>
      <c r="IV1464" s="15"/>
      <c r="IW1464" s="15"/>
      <c r="IX1464" s="15"/>
      <c r="IY1464" s="15"/>
      <c r="IZ1464" s="15"/>
      <c r="JA1464" s="15"/>
      <c r="JB1464" s="15"/>
      <c r="JC1464" s="15"/>
      <c r="JD1464" s="15"/>
      <c r="JE1464" s="15"/>
      <c r="JF1464" s="15"/>
      <c r="JG1464" s="15"/>
      <c r="JH1464" s="15"/>
      <c r="JI1464" s="15"/>
      <c r="JJ1464" s="15"/>
      <c r="JK1464" s="15"/>
      <c r="JL1464" s="15"/>
      <c r="JM1464" s="15"/>
      <c r="JN1464" s="15"/>
      <c r="JO1464" s="15"/>
      <c r="JP1464" s="15"/>
      <c r="JQ1464" s="15"/>
      <c r="JR1464" s="15"/>
      <c r="JS1464" s="15"/>
      <c r="JT1464" s="15"/>
      <c r="JU1464" s="15"/>
      <c r="JV1464" s="15"/>
      <c r="JW1464" s="15"/>
      <c r="JX1464" s="15"/>
    </row>
    <row r="1465" spans="1:284" x14ac:dyDescent="0.25">
      <c r="A1465" s="15">
        <v>5124380900</v>
      </c>
      <c r="B1465" s="15"/>
      <c r="C1465" s="15"/>
      <c r="D1465" s="56" t="s">
        <v>2416</v>
      </c>
      <c r="E1465" s="15" t="s">
        <v>2403</v>
      </c>
      <c r="F1465" s="15" t="s">
        <v>243</v>
      </c>
      <c r="G1465" s="15">
        <v>2013</v>
      </c>
      <c r="H1465" s="35">
        <v>43284</v>
      </c>
      <c r="I1465" s="15" t="s">
        <v>613</v>
      </c>
      <c r="J1465" s="35">
        <v>43643</v>
      </c>
      <c r="K1465" s="15" t="s">
        <v>2417</v>
      </c>
      <c r="L1465" s="15">
        <v>0.6</v>
      </c>
      <c r="M1465" s="15">
        <v>5</v>
      </c>
      <c r="N1465" s="15">
        <v>0.6</v>
      </c>
      <c r="O1465" s="15">
        <v>5</v>
      </c>
      <c r="P1465" s="15">
        <v>0.6</v>
      </c>
      <c r="Q1465" s="15">
        <v>5</v>
      </c>
      <c r="R1465" s="15">
        <v>0.6</v>
      </c>
      <c r="S1465" s="15">
        <v>5</v>
      </c>
      <c r="T1465" s="15">
        <v>0.6</v>
      </c>
      <c r="U1465" s="15">
        <v>5</v>
      </c>
      <c r="V1465" s="15">
        <v>0.6</v>
      </c>
      <c r="W1465" s="15">
        <v>5</v>
      </c>
      <c r="X1465" s="15">
        <v>0.6</v>
      </c>
      <c r="Y1465" s="15">
        <v>5</v>
      </c>
      <c r="Z1465" s="15">
        <v>0.6</v>
      </c>
      <c r="AA1465" s="15">
        <v>5</v>
      </c>
      <c r="AB1465" s="15"/>
      <c r="AC1465" s="15"/>
      <c r="AD1465" s="15">
        <v>0.6</v>
      </c>
      <c r="AE1465" s="15">
        <v>5</v>
      </c>
      <c r="AF1465" s="15"/>
      <c r="AG1465" s="15"/>
      <c r="AH1465" s="15">
        <v>0.6</v>
      </c>
      <c r="AI1465" s="15">
        <v>5</v>
      </c>
      <c r="AJ1465" s="15"/>
      <c r="AK1465" s="15"/>
      <c r="AL1465" s="15">
        <v>0.05</v>
      </c>
      <c r="AM1465" s="15"/>
      <c r="AN1465" s="15">
        <v>0.05</v>
      </c>
      <c r="AO1465" s="15"/>
      <c r="AP1465" s="15">
        <v>0.05</v>
      </c>
      <c r="AQ1465" s="15"/>
      <c r="AR1465" s="15">
        <v>0.05</v>
      </c>
      <c r="AS1465" s="15"/>
      <c r="AT1465" s="15">
        <v>0.05</v>
      </c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>
        <v>1</v>
      </c>
      <c r="BK1465" s="15">
        <v>5</v>
      </c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>
        <v>1</v>
      </c>
      <c r="CA1465" s="15">
        <v>5</v>
      </c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>
        <v>0.05</v>
      </c>
      <c r="EA1465" s="15">
        <v>0.05</v>
      </c>
      <c r="EB1465" s="15"/>
      <c r="EC1465" s="15"/>
      <c r="ED1465" s="15"/>
      <c r="EE1465" s="15"/>
      <c r="EF1465" s="15">
        <v>1</v>
      </c>
      <c r="EG1465" s="15">
        <v>5</v>
      </c>
      <c r="EH1465" s="15">
        <v>1</v>
      </c>
      <c r="EI1465" s="15">
        <v>5</v>
      </c>
      <c r="EJ1465" s="15">
        <v>1</v>
      </c>
      <c r="EK1465" s="15">
        <v>5</v>
      </c>
      <c r="EL1465" s="15"/>
      <c r="EM1465" s="15"/>
      <c r="EN1465" s="15"/>
      <c r="EO1465" s="15"/>
      <c r="EP1465" s="15">
        <v>1</v>
      </c>
      <c r="EQ1465" s="15">
        <v>5</v>
      </c>
      <c r="ER1465" s="15"/>
      <c r="ES1465" s="15"/>
      <c r="ET1465" s="15"/>
      <c r="EU1465" s="15"/>
      <c r="EV1465" s="15"/>
      <c r="EW1465" s="15"/>
      <c r="EX1465" s="15"/>
      <c r="EY1465" s="15"/>
      <c r="EZ1465" s="15"/>
      <c r="FA1465" s="15"/>
      <c r="FB1465" s="15"/>
      <c r="FC1465" s="15"/>
      <c r="FD1465" s="15"/>
      <c r="FE1465" s="15"/>
      <c r="FF1465" s="15"/>
      <c r="FG1465" s="15"/>
      <c r="FH1465" s="15">
        <v>1</v>
      </c>
      <c r="FI1465" s="15">
        <v>5</v>
      </c>
      <c r="FJ1465" s="15"/>
      <c r="FK1465" s="15"/>
      <c r="FL1465" s="15"/>
      <c r="FM1465" s="15"/>
      <c r="FN1465" s="15"/>
      <c r="FO1465" s="15"/>
      <c r="FP1465" s="15"/>
      <c r="FQ1465" s="15"/>
      <c r="FR1465" s="15"/>
      <c r="FS1465" s="15"/>
      <c r="FT1465" s="15">
        <v>1</v>
      </c>
      <c r="FU1465" s="15">
        <v>5</v>
      </c>
      <c r="FV1465" s="15"/>
      <c r="FW1465" s="15"/>
      <c r="FX1465" s="15"/>
      <c r="FY1465" s="15"/>
      <c r="FZ1465" s="15"/>
      <c r="GA1465" s="15"/>
      <c r="GB1465" s="15"/>
      <c r="GC1465" s="15"/>
      <c r="GD1465" s="15"/>
      <c r="GE1465" s="15"/>
      <c r="GF1465" s="15"/>
      <c r="GG1465" s="15"/>
      <c r="GH1465" s="15">
        <v>1</v>
      </c>
      <c r="GI1465" s="15">
        <v>5</v>
      </c>
      <c r="GJ1465" s="15">
        <v>1</v>
      </c>
      <c r="GK1465" s="15">
        <v>5</v>
      </c>
      <c r="GL1465" s="15">
        <v>1</v>
      </c>
      <c r="GM1465" s="15">
        <v>5</v>
      </c>
      <c r="GN1465" s="15"/>
      <c r="GO1465" s="15"/>
      <c r="GP1465" s="15">
        <v>5</v>
      </c>
      <c r="GQ1465" s="15">
        <v>5</v>
      </c>
      <c r="GR1465" s="15">
        <v>5</v>
      </c>
      <c r="GS1465" s="15">
        <v>5</v>
      </c>
      <c r="GT1465" s="15"/>
      <c r="GU1465" s="15"/>
      <c r="GV1465" s="15"/>
      <c r="GW1465" s="15"/>
      <c r="GX1465" s="15"/>
      <c r="GY1465" s="15"/>
      <c r="GZ1465" s="15"/>
      <c r="HA1465" s="15"/>
      <c r="HB1465" s="15"/>
      <c r="HC1465" s="15"/>
      <c r="HD1465" s="15"/>
      <c r="HE1465" s="15"/>
      <c r="HF1465" s="15"/>
      <c r="HG1465" s="15"/>
      <c r="HH1465" s="15"/>
      <c r="HI1465" s="15"/>
      <c r="HJ1465" s="15"/>
      <c r="HK1465" s="15"/>
      <c r="HL1465" s="15"/>
      <c r="HM1465" s="15"/>
      <c r="HN1465" s="15"/>
      <c r="HO1465" s="15"/>
      <c r="HP1465" s="15"/>
      <c r="HQ1465" s="15"/>
      <c r="HR1465" s="15"/>
      <c r="HS1465" s="15"/>
      <c r="HT1465" s="15">
        <v>0.6</v>
      </c>
      <c r="HU1465" s="15">
        <v>5</v>
      </c>
      <c r="HV1465" s="15">
        <v>0.05</v>
      </c>
      <c r="HW1465" s="15"/>
      <c r="HX1465" s="15">
        <v>0.05</v>
      </c>
      <c r="HY1465" s="15"/>
      <c r="HZ1465" s="15"/>
      <c r="IA1465" s="15"/>
      <c r="IB1465" s="15"/>
      <c r="IC1465" s="15"/>
      <c r="ID1465" s="15"/>
      <c r="IE1465" s="15"/>
      <c r="IF1465" s="15"/>
      <c r="IG1465" s="15"/>
      <c r="IH1465" s="15"/>
      <c r="II1465" s="15"/>
      <c r="IJ1465" s="15"/>
      <c r="IK1465" s="15"/>
      <c r="IL1465" s="15"/>
      <c r="IM1465" s="15"/>
      <c r="IN1465" s="15">
        <v>0.5</v>
      </c>
      <c r="IO1465" s="15">
        <v>5</v>
      </c>
      <c r="IP1465" s="15">
        <v>0.5</v>
      </c>
      <c r="IQ1465" s="15">
        <v>5</v>
      </c>
      <c r="IR1465" s="15">
        <v>1</v>
      </c>
      <c r="IS1465" s="15">
        <v>5</v>
      </c>
      <c r="IT1465" s="15"/>
      <c r="IU1465" s="15"/>
      <c r="IV1465" s="15"/>
      <c r="IW1465" s="15"/>
      <c r="IX1465" s="15"/>
      <c r="IY1465" s="15"/>
      <c r="IZ1465" s="15"/>
      <c r="JA1465" s="15"/>
      <c r="JB1465" s="15"/>
      <c r="JC1465" s="15"/>
      <c r="JD1465" s="15"/>
      <c r="JE1465" s="15"/>
      <c r="JF1465" s="15"/>
      <c r="JG1465" s="15"/>
      <c r="JH1465" s="15"/>
      <c r="JI1465" s="15"/>
      <c r="JJ1465" s="15"/>
      <c r="JK1465" s="15"/>
      <c r="JL1465" s="15"/>
      <c r="JM1465" s="15"/>
      <c r="JN1465" s="15"/>
      <c r="JO1465" s="15"/>
      <c r="JP1465" s="15"/>
      <c r="JQ1465" s="15"/>
      <c r="JR1465" s="15"/>
      <c r="JS1465" s="15"/>
      <c r="JT1465" s="15"/>
      <c r="JU1465" s="15"/>
      <c r="JV1465" s="15"/>
      <c r="JW1465" s="15"/>
      <c r="JX1465" s="15"/>
    </row>
    <row r="1466" spans="1:284" x14ac:dyDescent="0.25">
      <c r="A1466" s="15">
        <v>5124380901</v>
      </c>
      <c r="B1466" s="15" t="s">
        <v>252</v>
      </c>
      <c r="C1466" s="15" t="s">
        <v>2418</v>
      </c>
      <c r="D1466" s="56"/>
      <c r="E1466" s="15" t="s">
        <v>2403</v>
      </c>
      <c r="F1466" s="15" t="s">
        <v>243</v>
      </c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  <c r="ET1466" s="15"/>
      <c r="EU1466" s="15"/>
      <c r="EV1466" s="15"/>
      <c r="EW1466" s="15"/>
      <c r="EX1466" s="15"/>
      <c r="EY1466" s="15"/>
      <c r="EZ1466" s="15"/>
      <c r="FA1466" s="15"/>
      <c r="FB1466" s="15"/>
      <c r="FC1466" s="15"/>
      <c r="FD1466" s="15"/>
      <c r="FE1466" s="15"/>
      <c r="FF1466" s="15"/>
      <c r="FG1466" s="15"/>
      <c r="FH1466" s="15"/>
      <c r="FI1466" s="15"/>
      <c r="FJ1466" s="15"/>
      <c r="FK1466" s="15"/>
      <c r="FL1466" s="15"/>
      <c r="FM1466" s="15"/>
      <c r="FN1466" s="15"/>
      <c r="FO1466" s="15"/>
      <c r="FP1466" s="15"/>
      <c r="FQ1466" s="15"/>
      <c r="FR1466" s="15"/>
      <c r="FS1466" s="15"/>
      <c r="FT1466" s="15"/>
      <c r="FU1466" s="15"/>
      <c r="FV1466" s="15"/>
      <c r="FW1466" s="15"/>
      <c r="FX1466" s="15"/>
      <c r="FY1466" s="15"/>
      <c r="FZ1466" s="15"/>
      <c r="GA1466" s="15"/>
      <c r="GB1466" s="15"/>
      <c r="GC1466" s="15"/>
      <c r="GD1466" s="15"/>
      <c r="GE1466" s="15"/>
      <c r="GF1466" s="15"/>
      <c r="GG1466" s="15"/>
      <c r="GH1466" s="15"/>
      <c r="GI1466" s="15"/>
      <c r="GJ1466" s="15"/>
      <c r="GK1466" s="15"/>
      <c r="GL1466" s="15"/>
      <c r="GM1466" s="15"/>
      <c r="GN1466" s="15"/>
      <c r="GO1466" s="15"/>
      <c r="GP1466" s="15"/>
      <c r="GQ1466" s="15"/>
      <c r="GR1466" s="15"/>
      <c r="GS1466" s="15"/>
      <c r="GT1466" s="15"/>
      <c r="GU1466" s="15"/>
      <c r="GV1466" s="15"/>
      <c r="GW1466" s="15"/>
      <c r="GX1466" s="15"/>
      <c r="GY1466" s="15"/>
      <c r="GZ1466" s="15"/>
      <c r="HA1466" s="15"/>
      <c r="HB1466" s="15"/>
      <c r="HC1466" s="15"/>
      <c r="HD1466" s="15"/>
      <c r="HE1466" s="15"/>
      <c r="HF1466" s="15"/>
      <c r="HG1466" s="15"/>
      <c r="HH1466" s="15"/>
      <c r="HI1466" s="15"/>
      <c r="HJ1466" s="15"/>
      <c r="HK1466" s="15"/>
      <c r="HL1466" s="15"/>
      <c r="HM1466" s="15"/>
      <c r="HN1466" s="15"/>
      <c r="HO1466" s="15"/>
      <c r="HP1466" s="15"/>
      <c r="HQ1466" s="15"/>
      <c r="HR1466" s="15"/>
      <c r="HS1466" s="15"/>
      <c r="HT1466" s="15"/>
      <c r="HU1466" s="15"/>
      <c r="HV1466" s="15"/>
      <c r="HW1466" s="15"/>
      <c r="HX1466" s="15"/>
      <c r="HY1466" s="15"/>
      <c r="HZ1466" s="15"/>
      <c r="IA1466" s="15"/>
      <c r="IB1466" s="15"/>
      <c r="IC1466" s="15"/>
      <c r="ID1466" s="15"/>
      <c r="IE1466" s="15"/>
      <c r="IF1466" s="15"/>
      <c r="IG1466" s="15"/>
      <c r="IH1466" s="15"/>
      <c r="II1466" s="15"/>
      <c r="IJ1466" s="15"/>
      <c r="IK1466" s="15"/>
      <c r="IL1466" s="15"/>
      <c r="IM1466" s="15"/>
      <c r="IN1466" s="15"/>
      <c r="IO1466" s="15"/>
      <c r="IP1466" s="15"/>
      <c r="IQ1466" s="15"/>
      <c r="IR1466" s="15"/>
      <c r="IS1466" s="15"/>
      <c r="IT1466" s="15"/>
      <c r="IU1466" s="15"/>
      <c r="IV1466" s="15"/>
      <c r="IW1466" s="15"/>
      <c r="IX1466" s="15"/>
      <c r="IY1466" s="15"/>
      <c r="IZ1466" s="15"/>
      <c r="JA1466" s="15"/>
      <c r="JB1466" s="15"/>
      <c r="JC1466" s="15"/>
      <c r="JD1466" s="15"/>
      <c r="JE1466" s="15"/>
      <c r="JF1466" s="15"/>
      <c r="JG1466" s="15"/>
      <c r="JH1466" s="15"/>
      <c r="JI1466" s="15"/>
      <c r="JJ1466" s="15"/>
      <c r="JK1466" s="15"/>
      <c r="JL1466" s="15"/>
      <c r="JM1466" s="15"/>
      <c r="JN1466" s="15"/>
      <c r="JO1466" s="15"/>
      <c r="JP1466" s="15"/>
      <c r="JQ1466" s="15"/>
      <c r="JR1466" s="15"/>
      <c r="JS1466" s="15"/>
      <c r="JT1466" s="15"/>
      <c r="JU1466" s="15"/>
      <c r="JV1466" s="15"/>
      <c r="JW1466" s="15"/>
      <c r="JX1466" s="15"/>
    </row>
    <row r="1467" spans="1:284" x14ac:dyDescent="0.25">
      <c r="A1467" s="15">
        <v>5124380902</v>
      </c>
      <c r="B1467" s="15" t="s">
        <v>252</v>
      </c>
      <c r="C1467" s="15" t="s">
        <v>2419</v>
      </c>
      <c r="D1467" s="56"/>
      <c r="E1467" s="15" t="s">
        <v>2403</v>
      </c>
      <c r="F1467" s="15" t="s">
        <v>243</v>
      </c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  <c r="ET1467" s="15"/>
      <c r="EU1467" s="15"/>
      <c r="EV1467" s="15"/>
      <c r="EW1467" s="15"/>
      <c r="EX1467" s="15"/>
      <c r="EY1467" s="15"/>
      <c r="EZ1467" s="15"/>
      <c r="FA1467" s="15"/>
      <c r="FB1467" s="15"/>
      <c r="FC1467" s="15"/>
      <c r="FD1467" s="15"/>
      <c r="FE1467" s="15"/>
      <c r="FF1467" s="15"/>
      <c r="FG1467" s="15"/>
      <c r="FH1467" s="15"/>
      <c r="FI1467" s="15"/>
      <c r="FJ1467" s="15"/>
      <c r="FK1467" s="15"/>
      <c r="FL1467" s="15"/>
      <c r="FM1467" s="15"/>
      <c r="FN1467" s="15"/>
      <c r="FO1467" s="15"/>
      <c r="FP1467" s="15"/>
      <c r="FQ1467" s="15"/>
      <c r="FR1467" s="15"/>
      <c r="FS1467" s="15"/>
      <c r="FT1467" s="15"/>
      <c r="FU1467" s="15"/>
      <c r="FV1467" s="15"/>
      <c r="FW1467" s="15"/>
      <c r="FX1467" s="15"/>
      <c r="FY1467" s="15"/>
      <c r="FZ1467" s="15"/>
      <c r="GA1467" s="15"/>
      <c r="GB1467" s="15"/>
      <c r="GC1467" s="15"/>
      <c r="GD1467" s="15"/>
      <c r="GE1467" s="15"/>
      <c r="GF1467" s="15"/>
      <c r="GG1467" s="15"/>
      <c r="GH1467" s="15"/>
      <c r="GI1467" s="15"/>
      <c r="GJ1467" s="15"/>
      <c r="GK1467" s="15"/>
      <c r="GL1467" s="15"/>
      <c r="GM1467" s="15"/>
      <c r="GN1467" s="15"/>
      <c r="GO1467" s="15"/>
      <c r="GP1467" s="15"/>
      <c r="GQ1467" s="15"/>
      <c r="GR1467" s="15"/>
      <c r="GS1467" s="15"/>
      <c r="GT1467" s="15"/>
      <c r="GU1467" s="15"/>
      <c r="GV1467" s="15"/>
      <c r="GW1467" s="15"/>
      <c r="GX1467" s="15"/>
      <c r="GY1467" s="15"/>
      <c r="GZ1467" s="15"/>
      <c r="HA1467" s="15"/>
      <c r="HB1467" s="15"/>
      <c r="HC1467" s="15"/>
      <c r="HD1467" s="15"/>
      <c r="HE1467" s="15"/>
      <c r="HF1467" s="15"/>
      <c r="HG1467" s="15"/>
      <c r="HH1467" s="15"/>
      <c r="HI1467" s="15"/>
      <c r="HJ1467" s="15"/>
      <c r="HK1467" s="15"/>
      <c r="HL1467" s="15"/>
      <c r="HM1467" s="15"/>
      <c r="HN1467" s="15"/>
      <c r="HO1467" s="15"/>
      <c r="HP1467" s="15"/>
      <c r="HQ1467" s="15"/>
      <c r="HR1467" s="15"/>
      <c r="HS1467" s="15"/>
      <c r="HT1467" s="15"/>
      <c r="HU1467" s="15"/>
      <c r="HV1467" s="15"/>
      <c r="HW1467" s="15"/>
      <c r="HX1467" s="15"/>
      <c r="HY1467" s="15"/>
      <c r="HZ1467" s="15"/>
      <c r="IA1467" s="15"/>
      <c r="IB1467" s="15"/>
      <c r="IC1467" s="15"/>
      <c r="ID1467" s="15"/>
      <c r="IE1467" s="15"/>
      <c r="IF1467" s="15"/>
      <c r="IG1467" s="15"/>
      <c r="IH1467" s="15"/>
      <c r="II1467" s="15"/>
      <c r="IJ1467" s="15"/>
      <c r="IK1467" s="15"/>
      <c r="IL1467" s="15"/>
      <c r="IM1467" s="15"/>
      <c r="IN1467" s="15"/>
      <c r="IO1467" s="15"/>
      <c r="IP1467" s="15"/>
      <c r="IQ1467" s="15"/>
      <c r="IR1467" s="15"/>
      <c r="IS1467" s="15"/>
      <c r="IT1467" s="15"/>
      <c r="IU1467" s="15"/>
      <c r="IV1467" s="15"/>
      <c r="IW1467" s="15"/>
      <c r="IX1467" s="15"/>
      <c r="IY1467" s="15"/>
      <c r="IZ1467" s="15"/>
      <c r="JA1467" s="15"/>
      <c r="JB1467" s="15"/>
      <c r="JC1467" s="15"/>
      <c r="JD1467" s="15"/>
      <c r="JE1467" s="15"/>
      <c r="JF1467" s="15"/>
      <c r="JG1467" s="15"/>
      <c r="JH1467" s="15"/>
      <c r="JI1467" s="15"/>
      <c r="JJ1467" s="15"/>
      <c r="JK1467" s="15"/>
      <c r="JL1467" s="15"/>
      <c r="JM1467" s="15"/>
      <c r="JN1467" s="15"/>
      <c r="JO1467" s="15"/>
      <c r="JP1467" s="15"/>
      <c r="JQ1467" s="15"/>
      <c r="JR1467" s="15"/>
      <c r="JS1467" s="15"/>
      <c r="JT1467" s="15"/>
      <c r="JU1467" s="15"/>
      <c r="JV1467" s="15"/>
      <c r="JW1467" s="15"/>
      <c r="JX1467" s="15"/>
    </row>
    <row r="1468" spans="1:284" x14ac:dyDescent="0.25">
      <c r="A1468" s="15">
        <v>5124381300</v>
      </c>
      <c r="B1468" s="15"/>
      <c r="C1468" s="15"/>
      <c r="D1468" s="56" t="s">
        <v>2420</v>
      </c>
      <c r="E1468" s="15" t="s">
        <v>2403</v>
      </c>
      <c r="F1468" s="15" t="s">
        <v>243</v>
      </c>
      <c r="G1468" s="15">
        <v>2013</v>
      </c>
      <c r="H1468" s="35">
        <v>41459</v>
      </c>
      <c r="I1468" s="15" t="s">
        <v>2421</v>
      </c>
      <c r="J1468" s="35">
        <v>43629</v>
      </c>
      <c r="K1468" s="15" t="s">
        <v>2422</v>
      </c>
      <c r="L1468" s="15">
        <v>0.3</v>
      </c>
      <c r="M1468" s="15"/>
      <c r="N1468" s="15"/>
      <c r="O1468" s="15"/>
      <c r="P1468" s="15">
        <v>0.3</v>
      </c>
      <c r="Q1468" s="15"/>
      <c r="R1468" s="15">
        <v>0.3</v>
      </c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>
        <v>1</v>
      </c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  <c r="ET1468" s="15"/>
      <c r="EU1468" s="15"/>
      <c r="EV1468" s="15"/>
      <c r="EW1468" s="15"/>
      <c r="EX1468" s="15">
        <v>1</v>
      </c>
      <c r="EY1468" s="15"/>
      <c r="EZ1468" s="15"/>
      <c r="FA1468" s="15"/>
      <c r="FB1468" s="15"/>
      <c r="FC1468" s="15"/>
      <c r="FD1468" s="15"/>
      <c r="FE1468" s="15"/>
      <c r="FF1468" s="15"/>
      <c r="FG1468" s="15"/>
      <c r="FH1468" s="15"/>
      <c r="FI1468" s="15"/>
      <c r="FJ1468" s="15"/>
      <c r="FK1468" s="15"/>
      <c r="FL1468" s="15"/>
      <c r="FM1468" s="15"/>
      <c r="FN1468" s="15"/>
      <c r="FO1468" s="15"/>
      <c r="FP1468" s="15"/>
      <c r="FQ1468" s="15"/>
      <c r="FR1468" s="15"/>
      <c r="FS1468" s="15"/>
      <c r="FT1468" s="15"/>
      <c r="FU1468" s="15"/>
      <c r="FV1468" s="15"/>
      <c r="FW1468" s="15"/>
      <c r="FX1468" s="15"/>
      <c r="FY1468" s="15"/>
      <c r="FZ1468" s="15"/>
      <c r="GA1468" s="15"/>
      <c r="GB1468" s="15"/>
      <c r="GC1468" s="15"/>
      <c r="GD1468" s="15"/>
      <c r="GE1468" s="15"/>
      <c r="GF1468" s="15"/>
      <c r="GG1468" s="15"/>
      <c r="GH1468" s="15"/>
      <c r="GI1468" s="15"/>
      <c r="GJ1468" s="15"/>
      <c r="GK1468" s="15"/>
      <c r="GL1468" s="15"/>
      <c r="GM1468" s="15"/>
      <c r="GN1468" s="15"/>
      <c r="GO1468" s="15"/>
      <c r="GP1468" s="15">
        <v>5</v>
      </c>
      <c r="GQ1468" s="15"/>
      <c r="GR1468" s="15"/>
      <c r="GS1468" s="15"/>
      <c r="GT1468" s="15"/>
      <c r="GU1468" s="15"/>
      <c r="GV1468" s="15"/>
      <c r="GW1468" s="15"/>
      <c r="GX1468" s="15"/>
      <c r="GY1468" s="15"/>
      <c r="GZ1468" s="15"/>
      <c r="HA1468" s="15"/>
      <c r="HB1468" s="15"/>
      <c r="HC1468" s="15"/>
      <c r="HD1468" s="15"/>
      <c r="HE1468" s="15"/>
      <c r="HF1468" s="15"/>
      <c r="HG1468" s="15"/>
      <c r="HH1468" s="15"/>
      <c r="HI1468" s="15"/>
      <c r="HJ1468" s="15"/>
      <c r="HK1468" s="15"/>
      <c r="HL1468" s="15"/>
      <c r="HM1468" s="15"/>
      <c r="HN1468" s="15"/>
      <c r="HO1468" s="15"/>
      <c r="HP1468" s="15"/>
      <c r="HQ1468" s="15"/>
      <c r="HR1468" s="15"/>
      <c r="HS1468" s="15"/>
      <c r="HT1468" s="15"/>
      <c r="HU1468" s="15"/>
      <c r="HV1468" s="15">
        <v>0.05</v>
      </c>
      <c r="HW1468" s="15"/>
      <c r="HX1468" s="15"/>
      <c r="HY1468" s="15"/>
      <c r="HZ1468" s="15"/>
      <c r="IA1468" s="15"/>
      <c r="IB1468" s="15"/>
      <c r="IC1468" s="15"/>
      <c r="ID1468" s="15"/>
      <c r="IE1468" s="15"/>
      <c r="IF1468" s="15"/>
      <c r="IG1468" s="15"/>
      <c r="IH1468" s="15"/>
      <c r="II1468" s="15"/>
      <c r="IJ1468" s="15"/>
      <c r="IK1468" s="15"/>
      <c r="IL1468" s="15"/>
      <c r="IM1468" s="15"/>
      <c r="IN1468" s="15"/>
      <c r="IO1468" s="15"/>
      <c r="IP1468" s="15"/>
      <c r="IQ1468" s="15"/>
      <c r="IR1468" s="15"/>
      <c r="IS1468" s="15"/>
      <c r="IT1468" s="15"/>
      <c r="IU1468" s="15"/>
      <c r="IV1468" s="15"/>
      <c r="IW1468" s="15"/>
      <c r="IX1468" s="15"/>
      <c r="IY1468" s="15"/>
      <c r="IZ1468" s="15"/>
      <c r="JA1468" s="15"/>
      <c r="JB1468" s="15"/>
      <c r="JC1468" s="15"/>
      <c r="JD1468" s="15"/>
      <c r="JE1468" s="15"/>
      <c r="JF1468" s="15"/>
      <c r="JG1468" s="15"/>
      <c r="JH1468" s="15"/>
      <c r="JI1468" s="15"/>
      <c r="JJ1468" s="15"/>
      <c r="JK1468" s="15"/>
      <c r="JL1468" s="15"/>
      <c r="JM1468" s="15"/>
      <c r="JN1468" s="15"/>
      <c r="JO1468" s="15"/>
      <c r="JP1468" s="15"/>
      <c r="JQ1468" s="15"/>
      <c r="JR1468" s="15"/>
      <c r="JS1468" s="15"/>
      <c r="JT1468" s="15"/>
      <c r="JU1468" s="15"/>
      <c r="JV1468" s="15"/>
      <c r="JW1468" s="15"/>
      <c r="JX1468" s="15"/>
    </row>
    <row r="1469" spans="1:284" x14ac:dyDescent="0.25">
      <c r="A1469" s="15">
        <v>5124381301</v>
      </c>
      <c r="B1469" s="15" t="s">
        <v>252</v>
      </c>
      <c r="C1469" s="15" t="s">
        <v>2423</v>
      </c>
      <c r="D1469" s="56"/>
      <c r="E1469" s="15" t="s">
        <v>2403</v>
      </c>
      <c r="F1469" s="15" t="s">
        <v>243</v>
      </c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  <c r="ET1469" s="15"/>
      <c r="EU1469" s="15"/>
      <c r="EV1469" s="15"/>
      <c r="EW1469" s="15"/>
      <c r="EX1469" s="15"/>
      <c r="EY1469" s="15"/>
      <c r="EZ1469" s="15"/>
      <c r="FA1469" s="15"/>
      <c r="FB1469" s="15"/>
      <c r="FC1469" s="15"/>
      <c r="FD1469" s="15"/>
      <c r="FE1469" s="15"/>
      <c r="FF1469" s="15"/>
      <c r="FG1469" s="15"/>
      <c r="FH1469" s="15"/>
      <c r="FI1469" s="15"/>
      <c r="FJ1469" s="15"/>
      <c r="FK1469" s="15"/>
      <c r="FL1469" s="15"/>
      <c r="FM1469" s="15"/>
      <c r="FN1469" s="15"/>
      <c r="FO1469" s="15"/>
      <c r="FP1469" s="15"/>
      <c r="FQ1469" s="15"/>
      <c r="FR1469" s="15"/>
      <c r="FS1469" s="15"/>
      <c r="FT1469" s="15"/>
      <c r="FU1469" s="15"/>
      <c r="FV1469" s="15"/>
      <c r="FW1469" s="15"/>
      <c r="FX1469" s="15"/>
      <c r="FY1469" s="15"/>
      <c r="FZ1469" s="15"/>
      <c r="GA1469" s="15"/>
      <c r="GB1469" s="15"/>
      <c r="GC1469" s="15"/>
      <c r="GD1469" s="15"/>
      <c r="GE1469" s="15"/>
      <c r="GF1469" s="15"/>
      <c r="GG1469" s="15"/>
      <c r="GH1469" s="15"/>
      <c r="GI1469" s="15"/>
      <c r="GJ1469" s="15"/>
      <c r="GK1469" s="15"/>
      <c r="GL1469" s="15"/>
      <c r="GM1469" s="15"/>
      <c r="GN1469" s="15"/>
      <c r="GO1469" s="15"/>
      <c r="GP1469" s="15"/>
      <c r="GQ1469" s="15"/>
      <c r="GR1469" s="15"/>
      <c r="GS1469" s="15"/>
      <c r="GT1469" s="15"/>
      <c r="GU1469" s="15"/>
      <c r="GV1469" s="15"/>
      <c r="GW1469" s="15"/>
      <c r="GX1469" s="15"/>
      <c r="GY1469" s="15"/>
      <c r="GZ1469" s="15"/>
      <c r="HA1469" s="15"/>
      <c r="HB1469" s="15"/>
      <c r="HC1469" s="15"/>
      <c r="HD1469" s="15"/>
      <c r="HE1469" s="15"/>
      <c r="HF1469" s="15"/>
      <c r="HG1469" s="15"/>
      <c r="HH1469" s="15"/>
      <c r="HI1469" s="15"/>
      <c r="HJ1469" s="15"/>
      <c r="HK1469" s="15"/>
      <c r="HL1469" s="15"/>
      <c r="HM1469" s="15"/>
      <c r="HN1469" s="15"/>
      <c r="HO1469" s="15"/>
      <c r="HP1469" s="15"/>
      <c r="HQ1469" s="15"/>
      <c r="HR1469" s="15"/>
      <c r="HS1469" s="15"/>
      <c r="HT1469" s="15"/>
      <c r="HU1469" s="15"/>
      <c r="HV1469" s="15"/>
      <c r="HW1469" s="15"/>
      <c r="HX1469" s="15"/>
      <c r="HY1469" s="15"/>
      <c r="HZ1469" s="15"/>
      <c r="IA1469" s="15"/>
      <c r="IB1469" s="15"/>
      <c r="IC1469" s="15"/>
      <c r="ID1469" s="15"/>
      <c r="IE1469" s="15"/>
      <c r="IF1469" s="15"/>
      <c r="IG1469" s="15"/>
      <c r="IH1469" s="15"/>
      <c r="II1469" s="15"/>
      <c r="IJ1469" s="15"/>
      <c r="IK1469" s="15"/>
      <c r="IL1469" s="15"/>
      <c r="IM1469" s="15"/>
      <c r="IN1469" s="15"/>
      <c r="IO1469" s="15"/>
      <c r="IP1469" s="15"/>
      <c r="IQ1469" s="15"/>
      <c r="IR1469" s="15"/>
      <c r="IS1469" s="15"/>
      <c r="IT1469" s="15"/>
      <c r="IU1469" s="15"/>
      <c r="IV1469" s="15"/>
      <c r="IW1469" s="15"/>
      <c r="IX1469" s="15"/>
      <c r="IY1469" s="15"/>
      <c r="IZ1469" s="15"/>
      <c r="JA1469" s="15"/>
      <c r="JB1469" s="15"/>
      <c r="JC1469" s="15"/>
      <c r="JD1469" s="15"/>
      <c r="JE1469" s="15"/>
      <c r="JF1469" s="15"/>
      <c r="JG1469" s="15"/>
      <c r="JH1469" s="15"/>
      <c r="JI1469" s="15"/>
      <c r="JJ1469" s="15"/>
      <c r="JK1469" s="15"/>
      <c r="JL1469" s="15"/>
      <c r="JM1469" s="15"/>
      <c r="JN1469" s="15"/>
      <c r="JO1469" s="15"/>
      <c r="JP1469" s="15"/>
      <c r="JQ1469" s="15"/>
      <c r="JR1469" s="15"/>
      <c r="JS1469" s="15"/>
      <c r="JT1469" s="15"/>
      <c r="JU1469" s="15"/>
      <c r="JV1469" s="15"/>
      <c r="JW1469" s="15"/>
      <c r="JX1469" s="15"/>
    </row>
    <row r="1470" spans="1:284" ht="25.5" x14ac:dyDescent="0.25">
      <c r="A1470" s="15">
        <v>5124382600</v>
      </c>
      <c r="B1470" s="15"/>
      <c r="C1470" s="15"/>
      <c r="D1470" s="56" t="s">
        <v>2424</v>
      </c>
      <c r="E1470" s="15" t="s">
        <v>2403</v>
      </c>
      <c r="F1470" s="15" t="s">
        <v>243</v>
      </c>
      <c r="G1470" s="15">
        <v>2013</v>
      </c>
      <c r="H1470" s="35">
        <v>41460</v>
      </c>
      <c r="I1470" s="15" t="s">
        <v>2425</v>
      </c>
      <c r="J1470" s="15" t="s">
        <v>2426</v>
      </c>
      <c r="K1470" s="15" t="s">
        <v>2427</v>
      </c>
      <c r="L1470" s="15">
        <v>0.3</v>
      </c>
      <c r="M1470" s="15">
        <v>5</v>
      </c>
      <c r="N1470" s="15">
        <v>0.3</v>
      </c>
      <c r="O1470" s="15">
        <v>5</v>
      </c>
      <c r="P1470" s="15">
        <v>0.3</v>
      </c>
      <c r="Q1470" s="15">
        <v>5</v>
      </c>
      <c r="R1470" s="15">
        <v>0.3</v>
      </c>
      <c r="S1470" s="15">
        <v>5</v>
      </c>
      <c r="T1470" s="15">
        <v>0.3</v>
      </c>
      <c r="U1470" s="15">
        <v>5</v>
      </c>
      <c r="V1470" s="15">
        <v>0.3</v>
      </c>
      <c r="W1470" s="15">
        <v>5</v>
      </c>
      <c r="X1470" s="15">
        <v>0.3</v>
      </c>
      <c r="Y1470" s="15">
        <v>5</v>
      </c>
      <c r="Z1470" s="15">
        <v>0.3</v>
      </c>
      <c r="AA1470" s="15">
        <v>5</v>
      </c>
      <c r="AB1470" s="15"/>
      <c r="AC1470" s="15"/>
      <c r="AD1470" s="15">
        <v>0.3</v>
      </c>
      <c r="AE1470" s="15">
        <v>5</v>
      </c>
      <c r="AF1470" s="15"/>
      <c r="AG1470" s="15"/>
      <c r="AH1470" s="15">
        <v>1</v>
      </c>
      <c r="AI1470" s="15">
        <v>5</v>
      </c>
      <c r="AJ1470" s="15"/>
      <c r="AK1470" s="15"/>
      <c r="AL1470" s="15">
        <v>0.05</v>
      </c>
      <c r="AM1470" s="15"/>
      <c r="AN1470" s="15">
        <v>0.05</v>
      </c>
      <c r="AO1470" s="15"/>
      <c r="AP1470" s="15">
        <v>0.05</v>
      </c>
      <c r="AQ1470" s="15"/>
      <c r="AR1470" s="15">
        <v>0.05</v>
      </c>
      <c r="AS1470" s="15"/>
      <c r="AT1470" s="15">
        <v>0.05</v>
      </c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>
        <v>1</v>
      </c>
      <c r="BG1470" s="15">
        <v>5</v>
      </c>
      <c r="BH1470" s="15"/>
      <c r="BI1470" s="15"/>
      <c r="BJ1470" s="15">
        <v>1</v>
      </c>
      <c r="BK1470" s="15">
        <v>5</v>
      </c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>
        <v>1</v>
      </c>
      <c r="CA1470" s="15">
        <v>5</v>
      </c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>
        <v>0.03</v>
      </c>
      <c r="EA1470" s="15">
        <v>0.03</v>
      </c>
      <c r="EB1470" s="15"/>
      <c r="EC1470" s="15"/>
      <c r="ED1470" s="15"/>
      <c r="EE1470" s="15"/>
      <c r="EF1470" s="15">
        <v>1</v>
      </c>
      <c r="EG1470" s="15">
        <v>5</v>
      </c>
      <c r="EH1470" s="15">
        <v>1</v>
      </c>
      <c r="EI1470" s="15">
        <v>5</v>
      </c>
      <c r="EJ1470" s="15">
        <v>1</v>
      </c>
      <c r="EK1470" s="15">
        <v>5</v>
      </c>
      <c r="EL1470" s="15">
        <v>1</v>
      </c>
      <c r="EM1470" s="15">
        <v>5</v>
      </c>
      <c r="EN1470" s="15"/>
      <c r="EO1470" s="15"/>
      <c r="EP1470" s="15">
        <v>1</v>
      </c>
      <c r="EQ1470" s="15">
        <v>5</v>
      </c>
      <c r="ER1470" s="15">
        <v>1</v>
      </c>
      <c r="ES1470" s="15">
        <v>5</v>
      </c>
      <c r="ET1470" s="15">
        <v>1</v>
      </c>
      <c r="EU1470" s="15">
        <v>5</v>
      </c>
      <c r="EV1470" s="15"/>
      <c r="EW1470" s="15"/>
      <c r="EX1470" s="15">
        <v>1</v>
      </c>
      <c r="EY1470" s="15">
        <v>5</v>
      </c>
      <c r="EZ1470" s="15"/>
      <c r="FA1470" s="15"/>
      <c r="FB1470" s="15"/>
      <c r="FC1470" s="15"/>
      <c r="FD1470" s="15"/>
      <c r="FE1470" s="15"/>
      <c r="FF1470" s="15"/>
      <c r="FG1470" s="15"/>
      <c r="FH1470" s="15"/>
      <c r="FI1470" s="15"/>
      <c r="FJ1470" s="15"/>
      <c r="FK1470" s="15"/>
      <c r="FL1470" s="15"/>
      <c r="FM1470" s="15"/>
      <c r="FN1470" s="15"/>
      <c r="FO1470" s="15"/>
      <c r="FP1470" s="15"/>
      <c r="FQ1470" s="15"/>
      <c r="FR1470" s="15"/>
      <c r="FS1470" s="15"/>
      <c r="FT1470" s="15"/>
      <c r="FU1470" s="15"/>
      <c r="FV1470" s="15"/>
      <c r="FW1470" s="15"/>
      <c r="FX1470" s="15"/>
      <c r="FY1470" s="15"/>
      <c r="FZ1470" s="15"/>
      <c r="GA1470" s="15"/>
      <c r="GB1470" s="15">
        <v>1</v>
      </c>
      <c r="GC1470" s="15">
        <v>5</v>
      </c>
      <c r="GD1470" s="15">
        <v>1</v>
      </c>
      <c r="GE1470" s="15">
        <v>5</v>
      </c>
      <c r="GF1470" s="15"/>
      <c r="GG1470" s="15"/>
      <c r="GH1470" s="15">
        <v>1</v>
      </c>
      <c r="GI1470" s="15">
        <v>5</v>
      </c>
      <c r="GJ1470" s="15">
        <v>1</v>
      </c>
      <c r="GK1470" s="15">
        <v>5</v>
      </c>
      <c r="GL1470" s="15">
        <v>1</v>
      </c>
      <c r="GM1470" s="15">
        <v>5</v>
      </c>
      <c r="GN1470" s="15"/>
      <c r="GO1470" s="15"/>
      <c r="GP1470" s="15">
        <v>1</v>
      </c>
      <c r="GQ1470" s="15">
        <v>5</v>
      </c>
      <c r="GR1470" s="15">
        <v>1</v>
      </c>
      <c r="GS1470" s="15">
        <v>5</v>
      </c>
      <c r="GT1470" s="15"/>
      <c r="GU1470" s="15"/>
      <c r="GV1470" s="15"/>
      <c r="GW1470" s="15"/>
      <c r="GX1470" s="15"/>
      <c r="GY1470" s="15"/>
      <c r="GZ1470" s="15"/>
      <c r="HA1470" s="15"/>
      <c r="HB1470" s="15"/>
      <c r="HC1470" s="15"/>
      <c r="HD1470" s="15"/>
      <c r="HE1470" s="15"/>
      <c r="HF1470" s="15"/>
      <c r="HG1470" s="15"/>
      <c r="HH1470" s="15"/>
      <c r="HI1470" s="15"/>
      <c r="HJ1470" s="15"/>
      <c r="HK1470" s="15"/>
      <c r="HL1470" s="15"/>
      <c r="HM1470" s="15"/>
      <c r="HN1470" s="15"/>
      <c r="HO1470" s="15"/>
      <c r="HP1470" s="15"/>
      <c r="HQ1470" s="15"/>
      <c r="HR1470" s="15"/>
      <c r="HS1470" s="15"/>
      <c r="HT1470" s="15">
        <v>0.3</v>
      </c>
      <c r="HU1470" s="15">
        <v>5</v>
      </c>
      <c r="HV1470" s="15">
        <v>0.05</v>
      </c>
      <c r="HW1470" s="15"/>
      <c r="HX1470" s="15">
        <v>0.05</v>
      </c>
      <c r="HY1470" s="15"/>
      <c r="HZ1470" s="15"/>
      <c r="IA1470" s="15"/>
      <c r="IB1470" s="15"/>
      <c r="IC1470" s="15"/>
      <c r="ID1470" s="15"/>
      <c r="IE1470" s="15"/>
      <c r="IF1470" s="15"/>
      <c r="IG1470" s="15"/>
      <c r="IH1470" s="15"/>
      <c r="II1470" s="15"/>
      <c r="IJ1470" s="15"/>
      <c r="IK1470" s="15"/>
      <c r="IL1470" s="15"/>
      <c r="IM1470" s="15"/>
      <c r="IN1470" s="15">
        <v>1</v>
      </c>
      <c r="IO1470" s="15">
        <v>5</v>
      </c>
      <c r="IP1470" s="15">
        <v>1</v>
      </c>
      <c r="IQ1470" s="15">
        <v>5</v>
      </c>
      <c r="IR1470" s="15">
        <v>1</v>
      </c>
      <c r="IS1470" s="15">
        <v>5</v>
      </c>
      <c r="IT1470" s="15"/>
      <c r="IU1470" s="15"/>
      <c r="IV1470" s="15"/>
      <c r="IW1470" s="15"/>
      <c r="IX1470" s="15"/>
      <c r="IY1470" s="15"/>
      <c r="IZ1470" s="15"/>
      <c r="JA1470" s="15"/>
      <c r="JB1470" s="15"/>
      <c r="JC1470" s="15"/>
      <c r="JD1470" s="15"/>
      <c r="JE1470" s="15"/>
      <c r="JF1470" s="15"/>
      <c r="JG1470" s="15"/>
      <c r="JH1470" s="15"/>
      <c r="JI1470" s="15"/>
      <c r="JJ1470" s="15"/>
      <c r="JK1470" s="15"/>
      <c r="JL1470" s="15"/>
      <c r="JM1470" s="15"/>
      <c r="JN1470" s="15"/>
      <c r="JO1470" s="15"/>
      <c r="JP1470" s="15"/>
      <c r="JQ1470" s="15"/>
      <c r="JR1470" s="15"/>
      <c r="JS1470" s="15"/>
      <c r="JT1470" s="15"/>
      <c r="JU1470" s="15"/>
      <c r="JV1470" s="15"/>
      <c r="JW1470" s="15"/>
      <c r="JX1470" s="15"/>
    </row>
    <row r="1471" spans="1:284" x14ac:dyDescent="0.25">
      <c r="A1471" s="15">
        <v>5124381501</v>
      </c>
      <c r="B1471" s="15" t="s">
        <v>252</v>
      </c>
      <c r="C1471" s="15" t="s">
        <v>2428</v>
      </c>
      <c r="D1471" s="56"/>
      <c r="E1471" s="15" t="s">
        <v>2403</v>
      </c>
      <c r="F1471" s="15" t="s">
        <v>243</v>
      </c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  <c r="ET1471" s="15"/>
      <c r="EU1471" s="15"/>
      <c r="EV1471" s="15"/>
      <c r="EW1471" s="15"/>
      <c r="EX1471" s="15"/>
      <c r="EY1471" s="15"/>
      <c r="EZ1471" s="15"/>
      <c r="FA1471" s="15"/>
      <c r="FB1471" s="15"/>
      <c r="FC1471" s="15"/>
      <c r="FD1471" s="15"/>
      <c r="FE1471" s="15"/>
      <c r="FF1471" s="15"/>
      <c r="FG1471" s="15"/>
      <c r="FH1471" s="15"/>
      <c r="FI1471" s="15"/>
      <c r="FJ1471" s="15"/>
      <c r="FK1471" s="15"/>
      <c r="FL1471" s="15"/>
      <c r="FM1471" s="15"/>
      <c r="FN1471" s="15"/>
      <c r="FO1471" s="15"/>
      <c r="FP1471" s="15"/>
      <c r="FQ1471" s="15"/>
      <c r="FR1471" s="15"/>
      <c r="FS1471" s="15"/>
      <c r="FT1471" s="15"/>
      <c r="FU1471" s="15"/>
      <c r="FV1471" s="15"/>
      <c r="FW1471" s="15"/>
      <c r="FX1471" s="15"/>
      <c r="FY1471" s="15"/>
      <c r="FZ1471" s="15"/>
      <c r="GA1471" s="15"/>
      <c r="GB1471" s="15"/>
      <c r="GC1471" s="15"/>
      <c r="GD1471" s="15"/>
      <c r="GE1471" s="15"/>
      <c r="GF1471" s="15"/>
      <c r="GG1471" s="15"/>
      <c r="GH1471" s="15"/>
      <c r="GI1471" s="15"/>
      <c r="GJ1471" s="15"/>
      <c r="GK1471" s="15"/>
      <c r="GL1471" s="15"/>
      <c r="GM1471" s="15"/>
      <c r="GN1471" s="15"/>
      <c r="GO1471" s="15"/>
      <c r="GP1471" s="15"/>
      <c r="GQ1471" s="15"/>
      <c r="GR1471" s="15"/>
      <c r="GS1471" s="15"/>
      <c r="GT1471" s="15"/>
      <c r="GU1471" s="15"/>
      <c r="GV1471" s="15"/>
      <c r="GW1471" s="15"/>
      <c r="GX1471" s="15"/>
      <c r="GY1471" s="15"/>
      <c r="GZ1471" s="15"/>
      <c r="HA1471" s="15"/>
      <c r="HB1471" s="15"/>
      <c r="HC1471" s="15"/>
      <c r="HD1471" s="15"/>
      <c r="HE1471" s="15"/>
      <c r="HF1471" s="15"/>
      <c r="HG1471" s="15"/>
      <c r="HH1471" s="15"/>
      <c r="HI1471" s="15"/>
      <c r="HJ1471" s="15"/>
      <c r="HK1471" s="15"/>
      <c r="HL1471" s="15"/>
      <c r="HM1471" s="15"/>
      <c r="HN1471" s="15"/>
      <c r="HO1471" s="15"/>
      <c r="HP1471" s="15"/>
      <c r="HQ1471" s="15"/>
      <c r="HR1471" s="15"/>
      <c r="HS1471" s="15"/>
      <c r="HT1471" s="15"/>
      <c r="HU1471" s="15"/>
      <c r="HV1471" s="15"/>
      <c r="HW1471" s="15"/>
      <c r="HX1471" s="15"/>
      <c r="HY1471" s="15"/>
      <c r="HZ1471" s="15"/>
      <c r="IA1471" s="15"/>
      <c r="IB1471" s="15"/>
      <c r="IC1471" s="15"/>
      <c r="ID1471" s="15"/>
      <c r="IE1471" s="15"/>
      <c r="IF1471" s="15"/>
      <c r="IG1471" s="15"/>
      <c r="IH1471" s="15"/>
      <c r="II1471" s="15"/>
      <c r="IJ1471" s="15"/>
      <c r="IK1471" s="15"/>
      <c r="IL1471" s="15"/>
      <c r="IM1471" s="15"/>
      <c r="IN1471" s="15"/>
      <c r="IO1471" s="15"/>
      <c r="IP1471" s="15"/>
      <c r="IQ1471" s="15"/>
      <c r="IR1471" s="15"/>
      <c r="IS1471" s="15"/>
      <c r="IT1471" s="15"/>
      <c r="IU1471" s="15"/>
      <c r="IV1471" s="15"/>
      <c r="IW1471" s="15"/>
      <c r="IX1471" s="15"/>
      <c r="IY1471" s="15"/>
      <c r="IZ1471" s="15"/>
      <c r="JA1471" s="15"/>
      <c r="JB1471" s="15"/>
      <c r="JC1471" s="15"/>
      <c r="JD1471" s="15"/>
      <c r="JE1471" s="15"/>
      <c r="JF1471" s="15"/>
      <c r="JG1471" s="15"/>
      <c r="JH1471" s="15"/>
      <c r="JI1471" s="15"/>
      <c r="JJ1471" s="15"/>
      <c r="JK1471" s="15"/>
      <c r="JL1471" s="15"/>
      <c r="JM1471" s="15"/>
      <c r="JN1471" s="15"/>
      <c r="JO1471" s="15"/>
      <c r="JP1471" s="15"/>
      <c r="JQ1471" s="15"/>
      <c r="JR1471" s="15"/>
      <c r="JS1471" s="15"/>
      <c r="JT1471" s="15"/>
      <c r="JU1471" s="15"/>
      <c r="JV1471" s="15"/>
      <c r="JW1471" s="15"/>
      <c r="JX1471" s="15"/>
    </row>
    <row r="1472" spans="1:284" x14ac:dyDescent="0.25">
      <c r="A1472" s="15">
        <v>5124381502</v>
      </c>
      <c r="B1472" s="15" t="s">
        <v>252</v>
      </c>
      <c r="C1472" s="15" t="s">
        <v>2429</v>
      </c>
      <c r="D1472" s="56"/>
      <c r="E1472" s="15" t="s">
        <v>2403</v>
      </c>
      <c r="F1472" s="15" t="s">
        <v>243</v>
      </c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  <c r="ET1472" s="15"/>
      <c r="EU1472" s="15"/>
      <c r="EV1472" s="15"/>
      <c r="EW1472" s="15"/>
      <c r="EX1472" s="15"/>
      <c r="EY1472" s="15"/>
      <c r="EZ1472" s="15"/>
      <c r="FA1472" s="15"/>
      <c r="FB1472" s="15"/>
      <c r="FC1472" s="15"/>
      <c r="FD1472" s="15"/>
      <c r="FE1472" s="15"/>
      <c r="FF1472" s="15"/>
      <c r="FG1472" s="15"/>
      <c r="FH1472" s="15"/>
      <c r="FI1472" s="15"/>
      <c r="FJ1472" s="15"/>
      <c r="FK1472" s="15"/>
      <c r="FL1472" s="15"/>
      <c r="FM1472" s="15"/>
      <c r="FN1472" s="15"/>
      <c r="FO1472" s="15"/>
      <c r="FP1472" s="15"/>
      <c r="FQ1472" s="15"/>
      <c r="FR1472" s="15"/>
      <c r="FS1472" s="15"/>
      <c r="FT1472" s="15"/>
      <c r="FU1472" s="15"/>
      <c r="FV1472" s="15"/>
      <c r="FW1472" s="15"/>
      <c r="FX1472" s="15"/>
      <c r="FY1472" s="15"/>
      <c r="FZ1472" s="15"/>
      <c r="GA1472" s="15"/>
      <c r="GB1472" s="15"/>
      <c r="GC1472" s="15"/>
      <c r="GD1472" s="15"/>
      <c r="GE1472" s="15"/>
      <c r="GF1472" s="15"/>
      <c r="GG1472" s="15"/>
      <c r="GH1472" s="15"/>
      <c r="GI1472" s="15"/>
      <c r="GJ1472" s="15"/>
      <c r="GK1472" s="15"/>
      <c r="GL1472" s="15"/>
      <c r="GM1472" s="15"/>
      <c r="GN1472" s="15"/>
      <c r="GO1472" s="15"/>
      <c r="GP1472" s="15"/>
      <c r="GQ1472" s="15"/>
      <c r="GR1472" s="15"/>
      <c r="GS1472" s="15"/>
      <c r="GT1472" s="15"/>
      <c r="GU1472" s="15"/>
      <c r="GV1472" s="15"/>
      <c r="GW1472" s="15"/>
      <c r="GX1472" s="15"/>
      <c r="GY1472" s="15"/>
      <c r="GZ1472" s="15"/>
      <c r="HA1472" s="15"/>
      <c r="HB1472" s="15"/>
      <c r="HC1472" s="15"/>
      <c r="HD1472" s="15"/>
      <c r="HE1472" s="15"/>
      <c r="HF1472" s="15"/>
      <c r="HG1472" s="15"/>
      <c r="HH1472" s="15"/>
      <c r="HI1472" s="15"/>
      <c r="HJ1472" s="15"/>
      <c r="HK1472" s="15"/>
      <c r="HL1472" s="15"/>
      <c r="HM1472" s="15"/>
      <c r="HN1472" s="15"/>
      <c r="HO1472" s="15"/>
      <c r="HP1472" s="15"/>
      <c r="HQ1472" s="15"/>
      <c r="HR1472" s="15"/>
      <c r="HS1472" s="15"/>
      <c r="HT1472" s="15"/>
      <c r="HU1472" s="15"/>
      <c r="HV1472" s="15"/>
      <c r="HW1472" s="15"/>
      <c r="HX1472" s="15"/>
      <c r="HY1472" s="15"/>
      <c r="HZ1472" s="15"/>
      <c r="IA1472" s="15"/>
      <c r="IB1472" s="15"/>
      <c r="IC1472" s="15"/>
      <c r="ID1472" s="15"/>
      <c r="IE1472" s="15"/>
      <c r="IF1472" s="15"/>
      <c r="IG1472" s="15"/>
      <c r="IH1472" s="15"/>
      <c r="II1472" s="15"/>
      <c r="IJ1472" s="15"/>
      <c r="IK1472" s="15"/>
      <c r="IL1472" s="15"/>
      <c r="IM1472" s="15"/>
      <c r="IN1472" s="15"/>
      <c r="IO1472" s="15"/>
      <c r="IP1472" s="15"/>
      <c r="IQ1472" s="15"/>
      <c r="IR1472" s="15"/>
      <c r="IS1472" s="15"/>
      <c r="IT1472" s="15"/>
      <c r="IU1472" s="15"/>
      <c r="IV1472" s="15"/>
      <c r="IW1472" s="15"/>
      <c r="IX1472" s="15"/>
      <c r="IY1472" s="15"/>
      <c r="IZ1472" s="15"/>
      <c r="JA1472" s="15"/>
      <c r="JB1472" s="15"/>
      <c r="JC1472" s="15"/>
      <c r="JD1472" s="15"/>
      <c r="JE1472" s="15"/>
      <c r="JF1472" s="15"/>
      <c r="JG1472" s="15"/>
      <c r="JH1472" s="15"/>
      <c r="JI1472" s="15"/>
      <c r="JJ1472" s="15"/>
      <c r="JK1472" s="15"/>
      <c r="JL1472" s="15"/>
      <c r="JM1472" s="15"/>
      <c r="JN1472" s="15"/>
      <c r="JO1472" s="15"/>
      <c r="JP1472" s="15"/>
      <c r="JQ1472" s="15"/>
      <c r="JR1472" s="15"/>
      <c r="JS1472" s="15"/>
      <c r="JT1472" s="15"/>
      <c r="JU1472" s="15"/>
      <c r="JV1472" s="15"/>
      <c r="JW1472" s="15"/>
      <c r="JX1472" s="15"/>
    </row>
    <row r="1473" spans="1:284" x14ac:dyDescent="0.25">
      <c r="A1473" s="15">
        <v>5124381503</v>
      </c>
      <c r="B1473" s="15" t="s">
        <v>252</v>
      </c>
      <c r="C1473" s="15" t="s">
        <v>2430</v>
      </c>
      <c r="D1473" s="56"/>
      <c r="E1473" s="15" t="s">
        <v>2403</v>
      </c>
      <c r="F1473" s="15" t="s">
        <v>243</v>
      </c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  <c r="ET1473" s="15"/>
      <c r="EU1473" s="15"/>
      <c r="EV1473" s="15"/>
      <c r="EW1473" s="15"/>
      <c r="EX1473" s="15"/>
      <c r="EY1473" s="15"/>
      <c r="EZ1473" s="15"/>
      <c r="FA1473" s="15"/>
      <c r="FB1473" s="15"/>
      <c r="FC1473" s="15"/>
      <c r="FD1473" s="15"/>
      <c r="FE1473" s="15"/>
      <c r="FF1473" s="15"/>
      <c r="FG1473" s="15"/>
      <c r="FH1473" s="15"/>
      <c r="FI1473" s="15"/>
      <c r="FJ1473" s="15"/>
      <c r="FK1473" s="15"/>
      <c r="FL1473" s="15"/>
      <c r="FM1473" s="15"/>
      <c r="FN1473" s="15"/>
      <c r="FO1473" s="15"/>
      <c r="FP1473" s="15"/>
      <c r="FQ1473" s="15"/>
      <c r="FR1473" s="15"/>
      <c r="FS1473" s="15"/>
      <c r="FT1473" s="15"/>
      <c r="FU1473" s="15"/>
      <c r="FV1473" s="15"/>
      <c r="FW1473" s="15"/>
      <c r="FX1473" s="15"/>
      <c r="FY1473" s="15"/>
      <c r="FZ1473" s="15"/>
      <c r="GA1473" s="15"/>
      <c r="GB1473" s="15"/>
      <c r="GC1473" s="15"/>
      <c r="GD1473" s="15"/>
      <c r="GE1473" s="15"/>
      <c r="GF1473" s="15"/>
      <c r="GG1473" s="15"/>
      <c r="GH1473" s="15"/>
      <c r="GI1473" s="15"/>
      <c r="GJ1473" s="15"/>
      <c r="GK1473" s="15"/>
      <c r="GL1473" s="15"/>
      <c r="GM1473" s="15"/>
      <c r="GN1473" s="15"/>
      <c r="GO1473" s="15"/>
      <c r="GP1473" s="15"/>
      <c r="GQ1473" s="15"/>
      <c r="GR1473" s="15"/>
      <c r="GS1473" s="15"/>
      <c r="GT1473" s="15"/>
      <c r="GU1473" s="15"/>
      <c r="GV1473" s="15"/>
      <c r="GW1473" s="15"/>
      <c r="GX1473" s="15"/>
      <c r="GY1473" s="15"/>
      <c r="GZ1473" s="15"/>
      <c r="HA1473" s="15"/>
      <c r="HB1473" s="15"/>
      <c r="HC1473" s="15"/>
      <c r="HD1473" s="15"/>
      <c r="HE1473" s="15"/>
      <c r="HF1473" s="15"/>
      <c r="HG1473" s="15"/>
      <c r="HH1473" s="15"/>
      <c r="HI1473" s="15"/>
      <c r="HJ1473" s="15"/>
      <c r="HK1473" s="15"/>
      <c r="HL1473" s="15"/>
      <c r="HM1473" s="15"/>
      <c r="HN1473" s="15"/>
      <c r="HO1473" s="15"/>
      <c r="HP1473" s="15"/>
      <c r="HQ1473" s="15"/>
      <c r="HR1473" s="15"/>
      <c r="HS1473" s="15"/>
      <c r="HT1473" s="15"/>
      <c r="HU1473" s="15"/>
      <c r="HV1473" s="15"/>
      <c r="HW1473" s="15"/>
      <c r="HX1473" s="15"/>
      <c r="HY1473" s="15"/>
      <c r="HZ1473" s="15"/>
      <c r="IA1473" s="15"/>
      <c r="IB1473" s="15"/>
      <c r="IC1473" s="15"/>
      <c r="ID1473" s="15"/>
      <c r="IE1473" s="15"/>
      <c r="IF1473" s="15"/>
      <c r="IG1473" s="15"/>
      <c r="IH1473" s="15"/>
      <c r="II1473" s="15"/>
      <c r="IJ1473" s="15"/>
      <c r="IK1473" s="15"/>
      <c r="IL1473" s="15"/>
      <c r="IM1473" s="15"/>
      <c r="IN1473" s="15"/>
      <c r="IO1473" s="15"/>
      <c r="IP1473" s="15"/>
      <c r="IQ1473" s="15"/>
      <c r="IR1473" s="15"/>
      <c r="IS1473" s="15"/>
      <c r="IT1473" s="15"/>
      <c r="IU1473" s="15"/>
      <c r="IV1473" s="15"/>
      <c r="IW1473" s="15"/>
      <c r="IX1473" s="15"/>
      <c r="IY1473" s="15"/>
      <c r="IZ1473" s="15"/>
      <c r="JA1473" s="15"/>
      <c r="JB1473" s="15"/>
      <c r="JC1473" s="15"/>
      <c r="JD1473" s="15"/>
      <c r="JE1473" s="15"/>
      <c r="JF1473" s="15"/>
      <c r="JG1473" s="15"/>
      <c r="JH1473" s="15"/>
      <c r="JI1473" s="15"/>
      <c r="JJ1473" s="15"/>
      <c r="JK1473" s="15"/>
      <c r="JL1473" s="15"/>
      <c r="JM1473" s="15"/>
      <c r="JN1473" s="15"/>
      <c r="JO1473" s="15"/>
      <c r="JP1473" s="15"/>
      <c r="JQ1473" s="15"/>
      <c r="JR1473" s="15"/>
      <c r="JS1473" s="15"/>
      <c r="JT1473" s="15"/>
      <c r="JU1473" s="15"/>
      <c r="JV1473" s="15"/>
      <c r="JW1473" s="15"/>
      <c r="JX1473" s="15"/>
    </row>
    <row r="1474" spans="1:284" x14ac:dyDescent="0.25">
      <c r="A1474" s="15">
        <v>5124382600</v>
      </c>
      <c r="B1474" s="15"/>
      <c r="C1474" s="15"/>
      <c r="D1474" s="56" t="s">
        <v>2431</v>
      </c>
      <c r="E1474" s="15" t="s">
        <v>2403</v>
      </c>
      <c r="F1474" s="15" t="s">
        <v>243</v>
      </c>
      <c r="G1474" s="15">
        <v>2013</v>
      </c>
      <c r="H1474" s="35">
        <v>41459</v>
      </c>
      <c r="I1474" s="15" t="s">
        <v>2432</v>
      </c>
      <c r="J1474" s="35">
        <v>43637</v>
      </c>
      <c r="K1474" s="15" t="s">
        <v>2433</v>
      </c>
      <c r="L1474" s="15">
        <v>0.6</v>
      </c>
      <c r="M1474" s="15">
        <v>5</v>
      </c>
      <c r="N1474" s="15">
        <v>0.6</v>
      </c>
      <c r="O1474" s="15">
        <v>5</v>
      </c>
      <c r="P1474" s="15">
        <v>0.6</v>
      </c>
      <c r="Q1474" s="15">
        <v>5</v>
      </c>
      <c r="R1474" s="15">
        <v>0.6</v>
      </c>
      <c r="S1474" s="15">
        <v>5</v>
      </c>
      <c r="T1474" s="15">
        <v>0.6</v>
      </c>
      <c r="U1474" s="15">
        <v>5</v>
      </c>
      <c r="V1474" s="15">
        <v>0.6</v>
      </c>
      <c r="W1474" s="15">
        <v>5</v>
      </c>
      <c r="X1474" s="15">
        <v>0.6</v>
      </c>
      <c r="Y1474" s="15">
        <v>5</v>
      </c>
      <c r="Z1474" s="15">
        <v>0.6</v>
      </c>
      <c r="AA1474" s="15">
        <v>5</v>
      </c>
      <c r="AB1474" s="15"/>
      <c r="AC1474" s="15"/>
      <c r="AD1474" s="15">
        <v>0.6</v>
      </c>
      <c r="AE1474" s="15">
        <v>5</v>
      </c>
      <c r="AF1474" s="15"/>
      <c r="AG1474" s="15"/>
      <c r="AH1474" s="15">
        <v>0.6</v>
      </c>
      <c r="AI1474" s="15">
        <v>5</v>
      </c>
      <c r="AJ1474" s="15"/>
      <c r="AK1474" s="15"/>
      <c r="AL1474" s="15">
        <v>0.03</v>
      </c>
      <c r="AM1474" s="15"/>
      <c r="AN1474" s="15">
        <v>0.03</v>
      </c>
      <c r="AO1474" s="15"/>
      <c r="AP1474" s="15">
        <v>0.03</v>
      </c>
      <c r="AQ1474" s="15"/>
      <c r="AR1474" s="15">
        <v>0.03</v>
      </c>
      <c r="AS1474" s="15"/>
      <c r="AT1474" s="15">
        <v>0.03</v>
      </c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>
        <v>1</v>
      </c>
      <c r="BG1474" s="15">
        <v>5</v>
      </c>
      <c r="BH1474" s="15"/>
      <c r="BI1474" s="15"/>
      <c r="BJ1474" s="15">
        <v>1</v>
      </c>
      <c r="BK1474" s="15">
        <v>5</v>
      </c>
      <c r="BL1474" s="15">
        <v>1</v>
      </c>
      <c r="BM1474" s="15">
        <v>5</v>
      </c>
      <c r="BN1474" s="15">
        <v>1</v>
      </c>
      <c r="BO1474" s="15">
        <v>5</v>
      </c>
      <c r="BP1474" s="15">
        <v>1</v>
      </c>
      <c r="BQ1474" s="15">
        <v>5</v>
      </c>
      <c r="BR1474" s="15"/>
      <c r="BS1474" s="15"/>
      <c r="BT1474" s="15">
        <v>1</v>
      </c>
      <c r="BU1474" s="15">
        <v>5</v>
      </c>
      <c r="BV1474" s="15">
        <v>1</v>
      </c>
      <c r="BW1474" s="15">
        <v>5</v>
      </c>
      <c r="BX1474" s="15"/>
      <c r="BY1474" s="15"/>
      <c r="BZ1474" s="15">
        <v>1</v>
      </c>
      <c r="CA1474" s="15">
        <v>5</v>
      </c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>
        <v>1</v>
      </c>
      <c r="DK1474" s="15">
        <v>5</v>
      </c>
      <c r="DL1474" s="15">
        <v>1</v>
      </c>
      <c r="DM1474" s="15">
        <v>5</v>
      </c>
      <c r="DN1474" s="15">
        <v>1</v>
      </c>
      <c r="DO1474" s="15">
        <v>5</v>
      </c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>
        <v>0.01</v>
      </c>
      <c r="EA1474" s="15"/>
      <c r="EB1474" s="15">
        <v>0.01</v>
      </c>
      <c r="EC1474" s="15"/>
      <c r="ED1474" s="15">
        <v>0.01</v>
      </c>
      <c r="EE1474" s="15"/>
      <c r="EF1474" s="15">
        <v>1</v>
      </c>
      <c r="EG1474" s="15">
        <v>5</v>
      </c>
      <c r="EH1474" s="15">
        <v>1</v>
      </c>
      <c r="EI1474" s="15">
        <v>5</v>
      </c>
      <c r="EJ1474" s="15">
        <v>1</v>
      </c>
      <c r="EK1474" s="15">
        <v>5</v>
      </c>
      <c r="EL1474" s="15">
        <v>1</v>
      </c>
      <c r="EM1474" s="15">
        <v>5</v>
      </c>
      <c r="EN1474" s="15"/>
      <c r="EO1474" s="15"/>
      <c r="EP1474" s="15">
        <v>1</v>
      </c>
      <c r="EQ1474" s="15">
        <v>5</v>
      </c>
      <c r="ER1474" s="15">
        <v>1</v>
      </c>
      <c r="ES1474" s="15">
        <v>5</v>
      </c>
      <c r="ET1474" s="15">
        <v>1</v>
      </c>
      <c r="EU1474" s="15">
        <v>5</v>
      </c>
      <c r="EV1474" s="15"/>
      <c r="EW1474" s="15"/>
      <c r="EX1474" s="15">
        <v>1</v>
      </c>
      <c r="EY1474" s="15">
        <v>5</v>
      </c>
      <c r="EZ1474" s="15"/>
      <c r="FA1474" s="15"/>
      <c r="FB1474" s="15"/>
      <c r="FC1474" s="15"/>
      <c r="FD1474" s="15">
        <v>1</v>
      </c>
      <c r="FE1474" s="15">
        <v>5</v>
      </c>
      <c r="FF1474" s="15">
        <v>1</v>
      </c>
      <c r="FG1474" s="15">
        <v>5</v>
      </c>
      <c r="FH1474" s="15">
        <v>1</v>
      </c>
      <c r="FI1474" s="15">
        <v>5</v>
      </c>
      <c r="FJ1474" s="15">
        <v>1</v>
      </c>
      <c r="FK1474" s="15">
        <v>5</v>
      </c>
      <c r="FL1474" s="15"/>
      <c r="FM1474" s="15"/>
      <c r="FN1474" s="15"/>
      <c r="FO1474" s="15"/>
      <c r="FP1474" s="15"/>
      <c r="FQ1474" s="15"/>
      <c r="FR1474" s="15"/>
      <c r="FS1474" s="15"/>
      <c r="FT1474" s="15">
        <v>1</v>
      </c>
      <c r="FU1474" s="15">
        <v>5</v>
      </c>
      <c r="FV1474" s="15"/>
      <c r="FW1474" s="15"/>
      <c r="FX1474" s="15"/>
      <c r="FY1474" s="15"/>
      <c r="FZ1474" s="15"/>
      <c r="GA1474" s="15"/>
      <c r="GB1474" s="15">
        <v>1</v>
      </c>
      <c r="GC1474" s="15">
        <v>5</v>
      </c>
      <c r="GD1474" s="15">
        <v>1</v>
      </c>
      <c r="GE1474" s="15">
        <v>5</v>
      </c>
      <c r="GF1474" s="15"/>
      <c r="GG1474" s="15"/>
      <c r="GH1474" s="15">
        <v>1</v>
      </c>
      <c r="GI1474" s="15">
        <v>5</v>
      </c>
      <c r="GJ1474" s="15">
        <v>1</v>
      </c>
      <c r="GK1474" s="15">
        <v>5</v>
      </c>
      <c r="GL1474" s="15">
        <v>1</v>
      </c>
      <c r="GM1474" s="15">
        <v>5</v>
      </c>
      <c r="GN1474" s="15"/>
      <c r="GO1474" s="15"/>
      <c r="GP1474" s="15">
        <v>1</v>
      </c>
      <c r="GQ1474" s="15">
        <v>5</v>
      </c>
      <c r="GR1474" s="15">
        <v>1</v>
      </c>
      <c r="GS1474" s="15">
        <v>5</v>
      </c>
      <c r="GT1474" s="15"/>
      <c r="GU1474" s="15"/>
      <c r="GV1474" s="15"/>
      <c r="GW1474" s="15"/>
      <c r="GX1474" s="15"/>
      <c r="GY1474" s="15"/>
      <c r="GZ1474" s="15"/>
      <c r="HA1474" s="15"/>
      <c r="HB1474" s="15"/>
      <c r="HC1474" s="15"/>
      <c r="HD1474" s="15"/>
      <c r="HE1474" s="15"/>
      <c r="HF1474" s="15"/>
      <c r="HG1474" s="15"/>
      <c r="HH1474" s="15"/>
      <c r="HI1474" s="15"/>
      <c r="HJ1474" s="15"/>
      <c r="HK1474" s="15"/>
      <c r="HL1474" s="15"/>
      <c r="HM1474" s="15"/>
      <c r="HN1474" s="15"/>
      <c r="HO1474" s="15"/>
      <c r="HP1474" s="15"/>
      <c r="HQ1474" s="15"/>
      <c r="HR1474" s="15"/>
      <c r="HS1474" s="15"/>
      <c r="HT1474" s="15">
        <v>0.6</v>
      </c>
      <c r="HU1474" s="15">
        <v>5</v>
      </c>
      <c r="HV1474" s="15">
        <v>0.03</v>
      </c>
      <c r="HW1474" s="15"/>
      <c r="HX1474" s="15">
        <v>0.03</v>
      </c>
      <c r="HY1474" s="15"/>
      <c r="HZ1474" s="15"/>
      <c r="IA1474" s="15"/>
      <c r="IB1474" s="15"/>
      <c r="IC1474" s="15"/>
      <c r="ID1474" s="15"/>
      <c r="IE1474" s="15"/>
      <c r="IF1474" s="15">
        <v>1</v>
      </c>
      <c r="IG1474" s="15">
        <v>5</v>
      </c>
      <c r="IH1474" s="15"/>
      <c r="II1474" s="15"/>
      <c r="IJ1474" s="15"/>
      <c r="IK1474" s="15"/>
      <c r="IL1474" s="15"/>
      <c r="IM1474" s="15"/>
      <c r="IN1474" s="15">
        <v>1</v>
      </c>
      <c r="IO1474" s="15">
        <v>5</v>
      </c>
      <c r="IP1474" s="15">
        <v>1</v>
      </c>
      <c r="IQ1474" s="15">
        <v>5</v>
      </c>
      <c r="IR1474" s="15">
        <v>1</v>
      </c>
      <c r="IS1474" s="15">
        <v>5</v>
      </c>
      <c r="IT1474" s="15"/>
      <c r="IU1474" s="15"/>
      <c r="IV1474" s="15"/>
      <c r="IW1474" s="15"/>
      <c r="IX1474" s="15"/>
      <c r="IY1474" s="15"/>
      <c r="IZ1474" s="15"/>
      <c r="JA1474" s="15"/>
      <c r="JB1474" s="15"/>
      <c r="JC1474" s="15"/>
      <c r="JD1474" s="15"/>
      <c r="JE1474" s="15"/>
      <c r="JF1474" s="15"/>
      <c r="JG1474" s="15"/>
      <c r="JH1474" s="15"/>
      <c r="JI1474" s="15"/>
      <c r="JJ1474" s="15"/>
      <c r="JK1474" s="15"/>
      <c r="JL1474" s="15"/>
      <c r="JM1474" s="15"/>
      <c r="JN1474" s="15"/>
      <c r="JO1474" s="15"/>
      <c r="JP1474" s="15"/>
      <c r="JQ1474" s="15"/>
      <c r="JR1474" s="15"/>
      <c r="JS1474" s="15"/>
      <c r="JT1474" s="15"/>
      <c r="JU1474" s="15"/>
      <c r="JV1474" s="15"/>
      <c r="JW1474" s="15"/>
      <c r="JX1474" s="15"/>
    </row>
    <row r="1475" spans="1:284" x14ac:dyDescent="0.25">
      <c r="A1475" s="15">
        <v>5124382001</v>
      </c>
      <c r="B1475" s="15" t="s">
        <v>252</v>
      </c>
      <c r="C1475" s="15" t="s">
        <v>2434</v>
      </c>
      <c r="D1475" s="56"/>
      <c r="E1475" s="15" t="s">
        <v>2403</v>
      </c>
      <c r="F1475" s="15" t="s">
        <v>243</v>
      </c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  <c r="ET1475" s="15"/>
      <c r="EU1475" s="15"/>
      <c r="EV1475" s="15"/>
      <c r="EW1475" s="15"/>
      <c r="EX1475" s="15"/>
      <c r="EY1475" s="15"/>
      <c r="EZ1475" s="15"/>
      <c r="FA1475" s="15"/>
      <c r="FB1475" s="15"/>
      <c r="FC1475" s="15"/>
      <c r="FD1475" s="15"/>
      <c r="FE1475" s="15"/>
      <c r="FF1475" s="15"/>
      <c r="FG1475" s="15"/>
      <c r="FH1475" s="15"/>
      <c r="FI1475" s="15"/>
      <c r="FJ1475" s="15"/>
      <c r="FK1475" s="15"/>
      <c r="FL1475" s="15"/>
      <c r="FM1475" s="15"/>
      <c r="FN1475" s="15"/>
      <c r="FO1475" s="15"/>
      <c r="FP1475" s="15"/>
      <c r="FQ1475" s="15"/>
      <c r="FR1475" s="15"/>
      <c r="FS1475" s="15"/>
      <c r="FT1475" s="15"/>
      <c r="FU1475" s="15"/>
      <c r="FV1475" s="15"/>
      <c r="FW1475" s="15"/>
      <c r="FX1475" s="15"/>
      <c r="FY1475" s="15"/>
      <c r="FZ1475" s="15"/>
      <c r="GA1475" s="15"/>
      <c r="GB1475" s="15"/>
      <c r="GC1475" s="15"/>
      <c r="GD1475" s="15"/>
      <c r="GE1475" s="15"/>
      <c r="GF1475" s="15"/>
      <c r="GG1475" s="15"/>
      <c r="GH1475" s="15"/>
      <c r="GI1475" s="15"/>
      <c r="GJ1475" s="15"/>
      <c r="GK1475" s="15"/>
      <c r="GL1475" s="15"/>
      <c r="GM1475" s="15"/>
      <c r="GN1475" s="15"/>
      <c r="GO1475" s="15"/>
      <c r="GP1475" s="15"/>
      <c r="GQ1475" s="15"/>
      <c r="GR1475" s="15"/>
      <c r="GS1475" s="15"/>
      <c r="GT1475" s="15"/>
      <c r="GU1475" s="15"/>
      <c r="GV1475" s="15"/>
      <c r="GW1475" s="15"/>
      <c r="GX1475" s="15"/>
      <c r="GY1475" s="15"/>
      <c r="GZ1475" s="15"/>
      <c r="HA1475" s="15"/>
      <c r="HB1475" s="15"/>
      <c r="HC1475" s="15"/>
      <c r="HD1475" s="15"/>
      <c r="HE1475" s="15"/>
      <c r="HF1475" s="15"/>
      <c r="HG1475" s="15"/>
      <c r="HH1475" s="15"/>
      <c r="HI1475" s="15"/>
      <c r="HJ1475" s="15"/>
      <c r="HK1475" s="15"/>
      <c r="HL1475" s="15"/>
      <c r="HM1475" s="15"/>
      <c r="HN1475" s="15"/>
      <c r="HO1475" s="15"/>
      <c r="HP1475" s="15"/>
      <c r="HQ1475" s="15"/>
      <c r="HR1475" s="15"/>
      <c r="HS1475" s="15"/>
      <c r="HT1475" s="15"/>
      <c r="HU1475" s="15"/>
      <c r="HV1475" s="15"/>
      <c r="HW1475" s="15"/>
      <c r="HX1475" s="15"/>
      <c r="HY1475" s="15"/>
      <c r="HZ1475" s="15"/>
      <c r="IA1475" s="15"/>
      <c r="IB1475" s="15"/>
      <c r="IC1475" s="15"/>
      <c r="ID1475" s="15"/>
      <c r="IE1475" s="15"/>
      <c r="IF1475" s="15"/>
      <c r="IG1475" s="15"/>
      <c r="IH1475" s="15"/>
      <c r="II1475" s="15"/>
      <c r="IJ1475" s="15"/>
      <c r="IK1475" s="15"/>
      <c r="IL1475" s="15"/>
      <c r="IM1475" s="15"/>
      <c r="IN1475" s="15"/>
      <c r="IO1475" s="15"/>
      <c r="IP1475" s="15"/>
      <c r="IQ1475" s="15"/>
      <c r="IR1475" s="15"/>
      <c r="IS1475" s="15"/>
      <c r="IT1475" s="15"/>
      <c r="IU1475" s="15"/>
      <c r="IV1475" s="15"/>
      <c r="IW1475" s="15"/>
      <c r="IX1475" s="15"/>
      <c r="IY1475" s="15"/>
      <c r="IZ1475" s="15"/>
      <c r="JA1475" s="15"/>
      <c r="JB1475" s="15"/>
      <c r="JC1475" s="15"/>
      <c r="JD1475" s="15"/>
      <c r="JE1475" s="15"/>
      <c r="JF1475" s="15"/>
      <c r="JG1475" s="15"/>
      <c r="JH1475" s="15"/>
      <c r="JI1475" s="15"/>
      <c r="JJ1475" s="15"/>
      <c r="JK1475" s="15"/>
      <c r="JL1475" s="15"/>
      <c r="JM1475" s="15"/>
      <c r="JN1475" s="15"/>
      <c r="JO1475" s="15"/>
      <c r="JP1475" s="15"/>
      <c r="JQ1475" s="15"/>
      <c r="JR1475" s="15"/>
      <c r="JS1475" s="15"/>
      <c r="JT1475" s="15"/>
      <c r="JU1475" s="15"/>
      <c r="JV1475" s="15"/>
      <c r="JW1475" s="15"/>
      <c r="JX1475" s="15"/>
    </row>
    <row r="1476" spans="1:284" x14ac:dyDescent="0.25">
      <c r="A1476" s="15">
        <v>5124382600</v>
      </c>
      <c r="B1476" s="15"/>
      <c r="C1476" s="15"/>
      <c r="D1476" s="56" t="s">
        <v>2435</v>
      </c>
      <c r="E1476" s="15" t="s">
        <v>2403</v>
      </c>
      <c r="F1476" s="15" t="s">
        <v>243</v>
      </c>
      <c r="G1476" s="15">
        <v>2013</v>
      </c>
      <c r="H1476" s="35">
        <v>41460</v>
      </c>
      <c r="I1476" s="15" t="s">
        <v>2436</v>
      </c>
      <c r="J1476" s="35">
        <v>43641</v>
      </c>
      <c r="K1476" s="15" t="s">
        <v>2437</v>
      </c>
      <c r="L1476" s="15">
        <v>0.4</v>
      </c>
      <c r="M1476" s="15">
        <v>5</v>
      </c>
      <c r="N1476" s="15">
        <v>0.4</v>
      </c>
      <c r="O1476" s="15">
        <v>5</v>
      </c>
      <c r="P1476" s="15">
        <v>0.4</v>
      </c>
      <c r="Q1476" s="15">
        <v>5</v>
      </c>
      <c r="R1476" s="15">
        <v>0.4</v>
      </c>
      <c r="S1476" s="15">
        <v>5</v>
      </c>
      <c r="T1476" s="15"/>
      <c r="U1476" s="15">
        <v>5</v>
      </c>
      <c r="V1476" s="15"/>
      <c r="W1476" s="15">
        <v>5</v>
      </c>
      <c r="X1476" s="15">
        <v>0.4</v>
      </c>
      <c r="Y1476" s="15">
        <v>5</v>
      </c>
      <c r="Z1476" s="15"/>
      <c r="AA1476" s="15"/>
      <c r="AB1476" s="15"/>
      <c r="AC1476" s="15"/>
      <c r="AD1476" s="15"/>
      <c r="AE1476" s="15"/>
      <c r="AF1476" s="15"/>
      <c r="AG1476" s="15"/>
      <c r="AH1476" s="15">
        <v>0.4</v>
      </c>
      <c r="AI1476" s="15">
        <v>5</v>
      </c>
      <c r="AJ1476" s="15"/>
      <c r="AK1476" s="15"/>
      <c r="AL1476" s="15"/>
      <c r="AM1476" s="15"/>
      <c r="AN1476" s="15"/>
      <c r="AO1476" s="15"/>
      <c r="AP1476" s="15">
        <v>0.03</v>
      </c>
      <c r="AQ1476" s="15"/>
      <c r="AR1476" s="15">
        <v>0.03</v>
      </c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>
        <v>1</v>
      </c>
      <c r="BK1476" s="15">
        <v>5</v>
      </c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>
        <v>1</v>
      </c>
      <c r="CA1476" s="15">
        <v>5</v>
      </c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>
        <v>0.1</v>
      </c>
      <c r="EA1476" s="15">
        <v>0.1</v>
      </c>
      <c r="EB1476" s="15"/>
      <c r="EC1476" s="15"/>
      <c r="ED1476" s="15"/>
      <c r="EE1476" s="15"/>
      <c r="EF1476" s="15">
        <v>1</v>
      </c>
      <c r="EG1476" s="15">
        <v>5</v>
      </c>
      <c r="EH1476" s="15">
        <v>1</v>
      </c>
      <c r="EI1476" s="15">
        <v>5</v>
      </c>
      <c r="EJ1476" s="15">
        <v>1</v>
      </c>
      <c r="EK1476" s="15">
        <v>5</v>
      </c>
      <c r="EL1476" s="15">
        <v>1</v>
      </c>
      <c r="EM1476" s="15">
        <v>5</v>
      </c>
      <c r="EN1476" s="15"/>
      <c r="EO1476" s="15"/>
      <c r="EP1476" s="15">
        <v>1</v>
      </c>
      <c r="EQ1476" s="15">
        <v>5</v>
      </c>
      <c r="ER1476" s="15">
        <v>1</v>
      </c>
      <c r="ES1476" s="15">
        <v>5</v>
      </c>
      <c r="ET1476" s="15"/>
      <c r="EU1476" s="15"/>
      <c r="EV1476" s="15"/>
      <c r="EW1476" s="15"/>
      <c r="EX1476" s="15">
        <v>1</v>
      </c>
      <c r="EY1476" s="15">
        <v>5</v>
      </c>
      <c r="EZ1476" s="15"/>
      <c r="FA1476" s="15"/>
      <c r="FB1476" s="15"/>
      <c r="FC1476" s="15"/>
      <c r="FD1476" s="15"/>
      <c r="FE1476" s="15"/>
      <c r="FF1476" s="15"/>
      <c r="FG1476" s="15"/>
      <c r="FH1476" s="15"/>
      <c r="FI1476" s="15"/>
      <c r="FJ1476" s="15"/>
      <c r="FK1476" s="15"/>
      <c r="FL1476" s="15"/>
      <c r="FM1476" s="15"/>
      <c r="FN1476" s="15"/>
      <c r="FO1476" s="15"/>
      <c r="FP1476" s="15"/>
      <c r="FQ1476" s="15"/>
      <c r="FR1476" s="15"/>
      <c r="FS1476" s="15"/>
      <c r="FT1476" s="15"/>
      <c r="FU1476" s="15"/>
      <c r="FV1476" s="15"/>
      <c r="FW1476" s="15"/>
      <c r="FX1476" s="15"/>
      <c r="FY1476" s="15"/>
      <c r="FZ1476" s="15"/>
      <c r="GA1476" s="15"/>
      <c r="GB1476" s="15"/>
      <c r="GC1476" s="15"/>
      <c r="GD1476" s="15"/>
      <c r="GE1476" s="15"/>
      <c r="GF1476" s="15"/>
      <c r="GG1476" s="15"/>
      <c r="GH1476" s="15">
        <v>1</v>
      </c>
      <c r="GI1476" s="15">
        <v>5</v>
      </c>
      <c r="GJ1476" s="15">
        <v>1</v>
      </c>
      <c r="GK1476" s="15">
        <v>5</v>
      </c>
      <c r="GL1476" s="15">
        <v>1</v>
      </c>
      <c r="GM1476" s="15">
        <v>5</v>
      </c>
      <c r="GN1476" s="15"/>
      <c r="GO1476" s="15"/>
      <c r="GP1476" s="15">
        <v>1</v>
      </c>
      <c r="GQ1476" s="15">
        <v>5</v>
      </c>
      <c r="GR1476" s="15">
        <v>1</v>
      </c>
      <c r="GS1476" s="15">
        <v>5</v>
      </c>
      <c r="GT1476" s="15"/>
      <c r="GU1476" s="15"/>
      <c r="GV1476" s="15"/>
      <c r="GW1476" s="15"/>
      <c r="GX1476" s="15"/>
      <c r="GY1476" s="15"/>
      <c r="GZ1476" s="15"/>
      <c r="HA1476" s="15"/>
      <c r="HB1476" s="15"/>
      <c r="HC1476" s="15"/>
      <c r="HD1476" s="15"/>
      <c r="HE1476" s="15"/>
      <c r="HF1476" s="15"/>
      <c r="HG1476" s="15"/>
      <c r="HH1476" s="15"/>
      <c r="HI1476" s="15"/>
      <c r="HJ1476" s="15"/>
      <c r="HK1476" s="15"/>
      <c r="HL1476" s="15"/>
      <c r="HM1476" s="15"/>
      <c r="HN1476" s="15"/>
      <c r="HO1476" s="15"/>
      <c r="HP1476" s="15"/>
      <c r="HQ1476" s="15"/>
      <c r="HR1476" s="15"/>
      <c r="HS1476" s="15"/>
      <c r="HT1476" s="15">
        <v>0.4</v>
      </c>
      <c r="HU1476" s="15">
        <v>5</v>
      </c>
      <c r="HV1476" s="15">
        <v>0.03</v>
      </c>
      <c r="HW1476" s="15"/>
      <c r="HX1476" s="15">
        <v>0.03</v>
      </c>
      <c r="HY1476" s="15"/>
      <c r="HZ1476" s="15"/>
      <c r="IA1476" s="15"/>
      <c r="IB1476" s="15"/>
      <c r="IC1476" s="15"/>
      <c r="ID1476" s="15"/>
      <c r="IE1476" s="15"/>
      <c r="IF1476" s="15"/>
      <c r="IG1476" s="15"/>
      <c r="IH1476" s="15"/>
      <c r="II1476" s="15"/>
      <c r="IJ1476" s="15"/>
      <c r="IK1476" s="15"/>
      <c r="IL1476" s="15"/>
      <c r="IM1476" s="15"/>
      <c r="IN1476" s="15">
        <v>1</v>
      </c>
      <c r="IO1476" s="15">
        <v>5</v>
      </c>
      <c r="IP1476" s="15">
        <v>1</v>
      </c>
      <c r="IQ1476" s="15">
        <v>5</v>
      </c>
      <c r="IR1476" s="15">
        <v>1</v>
      </c>
      <c r="IS1476" s="15">
        <v>5</v>
      </c>
      <c r="IT1476" s="15"/>
      <c r="IU1476" s="15"/>
      <c r="IV1476" s="15"/>
      <c r="IW1476" s="15"/>
      <c r="IX1476" s="15"/>
      <c r="IY1476" s="15"/>
      <c r="IZ1476" s="15"/>
      <c r="JA1476" s="15"/>
      <c r="JB1476" s="15"/>
      <c r="JC1476" s="15"/>
      <c r="JD1476" s="15"/>
      <c r="JE1476" s="15"/>
      <c r="JF1476" s="15"/>
      <c r="JG1476" s="15"/>
      <c r="JH1476" s="15"/>
      <c r="JI1476" s="15"/>
      <c r="JJ1476" s="15"/>
      <c r="JK1476" s="15"/>
      <c r="JL1476" s="15"/>
      <c r="JM1476" s="15"/>
      <c r="JN1476" s="15"/>
      <c r="JO1476" s="15"/>
      <c r="JP1476" s="15"/>
      <c r="JQ1476" s="15"/>
      <c r="JR1476" s="15"/>
      <c r="JS1476" s="15"/>
      <c r="JT1476" s="15"/>
      <c r="JU1476" s="15"/>
      <c r="JV1476" s="15"/>
      <c r="JW1476" s="15"/>
      <c r="JX1476" s="15"/>
    </row>
    <row r="1477" spans="1:284" x14ac:dyDescent="0.25">
      <c r="A1477" s="15">
        <v>5124382601</v>
      </c>
      <c r="B1477" s="15" t="s">
        <v>252</v>
      </c>
      <c r="C1477" s="15" t="s">
        <v>2438</v>
      </c>
      <c r="D1477" s="56"/>
      <c r="E1477" s="15" t="s">
        <v>2403</v>
      </c>
      <c r="F1477" s="15" t="s">
        <v>243</v>
      </c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  <c r="ET1477" s="15"/>
      <c r="EU1477" s="15"/>
      <c r="EV1477" s="15"/>
      <c r="EW1477" s="15"/>
      <c r="EX1477" s="15"/>
      <c r="EY1477" s="15"/>
      <c r="EZ1477" s="15"/>
      <c r="FA1477" s="15"/>
      <c r="FB1477" s="15"/>
      <c r="FC1477" s="15"/>
      <c r="FD1477" s="15"/>
      <c r="FE1477" s="15"/>
      <c r="FF1477" s="15"/>
      <c r="FG1477" s="15"/>
      <c r="FH1477" s="15"/>
      <c r="FI1477" s="15"/>
      <c r="FJ1477" s="15"/>
      <c r="FK1477" s="15"/>
      <c r="FL1477" s="15"/>
      <c r="FM1477" s="15"/>
      <c r="FN1477" s="15"/>
      <c r="FO1477" s="15"/>
      <c r="FP1477" s="15"/>
      <c r="FQ1477" s="15"/>
      <c r="FR1477" s="15"/>
      <c r="FS1477" s="15"/>
      <c r="FT1477" s="15"/>
      <c r="FU1477" s="15"/>
      <c r="FV1477" s="15"/>
      <c r="FW1477" s="15"/>
      <c r="FX1477" s="15"/>
      <c r="FY1477" s="15"/>
      <c r="FZ1477" s="15"/>
      <c r="GA1477" s="15"/>
      <c r="GB1477" s="15"/>
      <c r="GC1477" s="15"/>
      <c r="GD1477" s="15"/>
      <c r="GE1477" s="15"/>
      <c r="GF1477" s="15"/>
      <c r="GG1477" s="15"/>
      <c r="GH1477" s="15"/>
      <c r="GI1477" s="15"/>
      <c r="GJ1477" s="15"/>
      <c r="GK1477" s="15"/>
      <c r="GL1477" s="15"/>
      <c r="GM1477" s="15"/>
      <c r="GN1477" s="15"/>
      <c r="GO1477" s="15"/>
      <c r="GP1477" s="15"/>
      <c r="GQ1477" s="15"/>
      <c r="GR1477" s="15"/>
      <c r="GS1477" s="15"/>
      <c r="GT1477" s="15"/>
      <c r="GU1477" s="15"/>
      <c r="GV1477" s="15"/>
      <c r="GW1477" s="15"/>
      <c r="GX1477" s="15"/>
      <c r="GY1477" s="15"/>
      <c r="GZ1477" s="15"/>
      <c r="HA1477" s="15"/>
      <c r="HB1477" s="15"/>
      <c r="HC1477" s="15"/>
      <c r="HD1477" s="15"/>
      <c r="HE1477" s="15"/>
      <c r="HF1477" s="15"/>
      <c r="HG1477" s="15"/>
      <c r="HH1477" s="15"/>
      <c r="HI1477" s="15"/>
      <c r="HJ1477" s="15"/>
      <c r="HK1477" s="15"/>
      <c r="HL1477" s="15"/>
      <c r="HM1477" s="15"/>
      <c r="HN1477" s="15"/>
      <c r="HO1477" s="15"/>
      <c r="HP1477" s="15"/>
      <c r="HQ1477" s="15"/>
      <c r="HR1477" s="15"/>
      <c r="HS1477" s="15"/>
      <c r="HT1477" s="15"/>
      <c r="HU1477" s="15"/>
      <c r="HV1477" s="15"/>
      <c r="HW1477" s="15"/>
      <c r="HX1477" s="15"/>
      <c r="HY1477" s="15"/>
      <c r="HZ1477" s="15"/>
      <c r="IA1477" s="15"/>
      <c r="IB1477" s="15"/>
      <c r="IC1477" s="15"/>
      <c r="ID1477" s="15"/>
      <c r="IE1477" s="15"/>
      <c r="IF1477" s="15"/>
      <c r="IG1477" s="15"/>
      <c r="IH1477" s="15"/>
      <c r="II1477" s="15"/>
      <c r="IJ1477" s="15"/>
      <c r="IK1477" s="15"/>
      <c r="IL1477" s="15"/>
      <c r="IM1477" s="15"/>
      <c r="IN1477" s="15"/>
      <c r="IO1477" s="15"/>
      <c r="IP1477" s="15"/>
      <c r="IQ1477" s="15"/>
      <c r="IR1477" s="15"/>
      <c r="IS1477" s="15"/>
      <c r="IT1477" s="15"/>
      <c r="IU1477" s="15"/>
      <c r="IV1477" s="15"/>
      <c r="IW1477" s="15"/>
      <c r="IX1477" s="15"/>
      <c r="IY1477" s="15"/>
      <c r="IZ1477" s="15"/>
      <c r="JA1477" s="15"/>
      <c r="JB1477" s="15"/>
      <c r="JC1477" s="15"/>
      <c r="JD1477" s="15"/>
      <c r="JE1477" s="15"/>
      <c r="JF1477" s="15"/>
      <c r="JG1477" s="15"/>
      <c r="JH1477" s="15"/>
      <c r="JI1477" s="15"/>
      <c r="JJ1477" s="15"/>
      <c r="JK1477" s="15"/>
      <c r="JL1477" s="15"/>
      <c r="JM1477" s="15"/>
      <c r="JN1477" s="15"/>
      <c r="JO1477" s="15"/>
      <c r="JP1477" s="15"/>
      <c r="JQ1477" s="15"/>
      <c r="JR1477" s="15"/>
      <c r="JS1477" s="15"/>
      <c r="JT1477" s="15"/>
      <c r="JU1477" s="15"/>
      <c r="JV1477" s="15"/>
      <c r="JW1477" s="15"/>
      <c r="JX1477" s="15"/>
    </row>
    <row r="1478" spans="1:284" x14ac:dyDescent="0.25">
      <c r="A1478" s="15">
        <v>5124382605</v>
      </c>
      <c r="B1478" s="15" t="s">
        <v>252</v>
      </c>
      <c r="C1478" s="15" t="s">
        <v>2171</v>
      </c>
      <c r="D1478" s="56"/>
      <c r="E1478" s="15" t="s">
        <v>2403</v>
      </c>
      <c r="F1478" s="15" t="s">
        <v>243</v>
      </c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  <c r="ET1478" s="15"/>
      <c r="EU1478" s="15"/>
      <c r="EV1478" s="15"/>
      <c r="EW1478" s="15"/>
      <c r="EX1478" s="15"/>
      <c r="EY1478" s="15"/>
      <c r="EZ1478" s="15"/>
      <c r="FA1478" s="15"/>
      <c r="FB1478" s="15"/>
      <c r="FC1478" s="15"/>
      <c r="FD1478" s="15"/>
      <c r="FE1478" s="15"/>
      <c r="FF1478" s="15"/>
      <c r="FG1478" s="15"/>
      <c r="FH1478" s="15"/>
      <c r="FI1478" s="15"/>
      <c r="FJ1478" s="15"/>
      <c r="FK1478" s="15"/>
      <c r="FL1478" s="15"/>
      <c r="FM1478" s="15"/>
      <c r="FN1478" s="15"/>
      <c r="FO1478" s="15"/>
      <c r="FP1478" s="15"/>
      <c r="FQ1478" s="15"/>
      <c r="FR1478" s="15"/>
      <c r="FS1478" s="15"/>
      <c r="FT1478" s="15"/>
      <c r="FU1478" s="15"/>
      <c r="FV1478" s="15"/>
      <c r="FW1478" s="15"/>
      <c r="FX1478" s="15"/>
      <c r="FY1478" s="15"/>
      <c r="FZ1478" s="15"/>
      <c r="GA1478" s="15"/>
      <c r="GB1478" s="15"/>
      <c r="GC1478" s="15"/>
      <c r="GD1478" s="15"/>
      <c r="GE1478" s="15"/>
      <c r="GF1478" s="15"/>
      <c r="GG1478" s="15"/>
      <c r="GH1478" s="15"/>
      <c r="GI1478" s="15"/>
      <c r="GJ1478" s="15"/>
      <c r="GK1478" s="15"/>
      <c r="GL1478" s="15"/>
      <c r="GM1478" s="15"/>
      <c r="GN1478" s="15"/>
      <c r="GO1478" s="15"/>
      <c r="GP1478" s="15"/>
      <c r="GQ1478" s="15"/>
      <c r="GR1478" s="15"/>
      <c r="GS1478" s="15"/>
      <c r="GT1478" s="15"/>
      <c r="GU1478" s="15"/>
      <c r="GV1478" s="15"/>
      <c r="GW1478" s="15"/>
      <c r="GX1478" s="15"/>
      <c r="GY1478" s="15"/>
      <c r="GZ1478" s="15"/>
      <c r="HA1478" s="15"/>
      <c r="HB1478" s="15"/>
      <c r="HC1478" s="15"/>
      <c r="HD1478" s="15"/>
      <c r="HE1478" s="15"/>
      <c r="HF1478" s="15"/>
      <c r="HG1478" s="15"/>
      <c r="HH1478" s="15"/>
      <c r="HI1478" s="15"/>
      <c r="HJ1478" s="15"/>
      <c r="HK1478" s="15"/>
      <c r="HL1478" s="15"/>
      <c r="HM1478" s="15"/>
      <c r="HN1478" s="15"/>
      <c r="HO1478" s="15"/>
      <c r="HP1478" s="15"/>
      <c r="HQ1478" s="15"/>
      <c r="HR1478" s="15"/>
      <c r="HS1478" s="15"/>
      <c r="HT1478" s="15"/>
      <c r="HU1478" s="15"/>
      <c r="HV1478" s="15"/>
      <c r="HW1478" s="15"/>
      <c r="HX1478" s="15"/>
      <c r="HY1478" s="15"/>
      <c r="HZ1478" s="15"/>
      <c r="IA1478" s="15"/>
      <c r="IB1478" s="15"/>
      <c r="IC1478" s="15"/>
      <c r="ID1478" s="15"/>
      <c r="IE1478" s="15"/>
      <c r="IF1478" s="15"/>
      <c r="IG1478" s="15"/>
      <c r="IH1478" s="15"/>
      <c r="II1478" s="15"/>
      <c r="IJ1478" s="15"/>
      <c r="IK1478" s="15"/>
      <c r="IL1478" s="15"/>
      <c r="IM1478" s="15"/>
      <c r="IN1478" s="15"/>
      <c r="IO1478" s="15"/>
      <c r="IP1478" s="15"/>
      <c r="IQ1478" s="15"/>
      <c r="IR1478" s="15"/>
      <c r="IS1478" s="15"/>
      <c r="IT1478" s="15"/>
      <c r="IU1478" s="15"/>
      <c r="IV1478" s="15"/>
      <c r="IW1478" s="15"/>
      <c r="IX1478" s="15"/>
      <c r="IY1478" s="15"/>
      <c r="IZ1478" s="15"/>
      <c r="JA1478" s="15"/>
      <c r="JB1478" s="15"/>
      <c r="JC1478" s="15"/>
      <c r="JD1478" s="15"/>
      <c r="JE1478" s="15"/>
      <c r="JF1478" s="15"/>
      <c r="JG1478" s="15"/>
      <c r="JH1478" s="15"/>
      <c r="JI1478" s="15"/>
      <c r="JJ1478" s="15"/>
      <c r="JK1478" s="15"/>
      <c r="JL1478" s="15"/>
      <c r="JM1478" s="15"/>
      <c r="JN1478" s="15"/>
      <c r="JO1478" s="15"/>
      <c r="JP1478" s="15"/>
      <c r="JQ1478" s="15"/>
      <c r="JR1478" s="15"/>
      <c r="JS1478" s="15"/>
      <c r="JT1478" s="15"/>
      <c r="JU1478" s="15"/>
      <c r="JV1478" s="15"/>
      <c r="JW1478" s="15"/>
      <c r="JX1478" s="15"/>
    </row>
    <row r="1479" spans="1:284" x14ac:dyDescent="0.25">
      <c r="A1479" s="15">
        <v>5124382700</v>
      </c>
      <c r="B1479" s="15"/>
      <c r="C1479" s="15"/>
      <c r="D1479" s="56" t="s">
        <v>2439</v>
      </c>
      <c r="E1479" s="15" t="s">
        <v>2403</v>
      </c>
      <c r="F1479" s="15" t="s">
        <v>243</v>
      </c>
      <c r="G1479" s="15">
        <v>2013</v>
      </c>
      <c r="H1479" s="35">
        <v>41460</v>
      </c>
      <c r="I1479" s="15" t="s">
        <v>2440</v>
      </c>
      <c r="J1479" s="35">
        <v>43642</v>
      </c>
      <c r="K1479" s="15" t="s">
        <v>2441</v>
      </c>
      <c r="L1479" s="15">
        <v>0.5</v>
      </c>
      <c r="M1479" s="15">
        <v>5</v>
      </c>
      <c r="N1479" s="15">
        <v>0.5</v>
      </c>
      <c r="O1479" s="15">
        <v>5</v>
      </c>
      <c r="P1479" s="15">
        <v>0.5</v>
      </c>
      <c r="Q1479" s="15">
        <v>5</v>
      </c>
      <c r="R1479" s="15">
        <v>0.5</v>
      </c>
      <c r="S1479" s="15">
        <v>5</v>
      </c>
      <c r="T1479" s="15">
        <v>0.5</v>
      </c>
      <c r="U1479" s="15">
        <v>5</v>
      </c>
      <c r="V1479" s="15">
        <v>0.5</v>
      </c>
      <c r="W1479" s="15">
        <v>5</v>
      </c>
      <c r="X1479" s="15">
        <v>0.5</v>
      </c>
      <c r="Y1479" s="15">
        <v>5</v>
      </c>
      <c r="Z1479" s="15">
        <v>0.5</v>
      </c>
      <c r="AA1479" s="15">
        <v>5</v>
      </c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>
        <v>0.05</v>
      </c>
      <c r="AM1479" s="15"/>
      <c r="AN1479" s="15">
        <v>0.05</v>
      </c>
      <c r="AO1479" s="15"/>
      <c r="AP1479" s="15">
        <v>0.05</v>
      </c>
      <c r="AQ1479" s="15"/>
      <c r="AR1479" s="15">
        <v>0.05</v>
      </c>
      <c r="AS1479" s="15"/>
      <c r="AT1479" s="15">
        <v>0.05</v>
      </c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>
        <v>0.5</v>
      </c>
      <c r="BG1479" s="15">
        <v>5</v>
      </c>
      <c r="BH1479" s="15"/>
      <c r="BI1479" s="15"/>
      <c r="BJ1479" s="15">
        <v>0.5</v>
      </c>
      <c r="BK1479" s="15">
        <v>5</v>
      </c>
      <c r="BL1479" s="15">
        <v>0.5</v>
      </c>
      <c r="BM1479" s="15">
        <v>5</v>
      </c>
      <c r="BN1479" s="15">
        <v>0.5</v>
      </c>
      <c r="BO1479" s="15">
        <v>5</v>
      </c>
      <c r="BP1479" s="15">
        <v>0.5</v>
      </c>
      <c r="BQ1479" s="15">
        <v>5</v>
      </c>
      <c r="BR1479" s="15"/>
      <c r="BS1479" s="15"/>
      <c r="BT1479" s="15">
        <v>0.5</v>
      </c>
      <c r="BU1479" s="15">
        <v>5</v>
      </c>
      <c r="BV1479" s="15">
        <v>0.5</v>
      </c>
      <c r="BW1479" s="15">
        <v>5</v>
      </c>
      <c r="BX1479" s="15"/>
      <c r="BY1479" s="15"/>
      <c r="BZ1479" s="15">
        <v>0.5</v>
      </c>
      <c r="CA1479" s="15">
        <v>5</v>
      </c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>
        <v>0.5</v>
      </c>
      <c r="DK1479" s="15">
        <v>5</v>
      </c>
      <c r="DL1479" s="15">
        <v>0.5</v>
      </c>
      <c r="DM1479" s="15">
        <v>5</v>
      </c>
      <c r="DN1479" s="15">
        <v>0.5</v>
      </c>
      <c r="DO1479" s="15">
        <v>5</v>
      </c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>
        <v>0.5</v>
      </c>
      <c r="EG1479" s="15">
        <v>5</v>
      </c>
      <c r="EH1479" s="15">
        <v>0.5</v>
      </c>
      <c r="EI1479" s="15">
        <v>5</v>
      </c>
      <c r="EJ1479" s="15">
        <v>0.5</v>
      </c>
      <c r="EK1479" s="15">
        <v>5</v>
      </c>
      <c r="EL1479" s="15">
        <v>0.5</v>
      </c>
      <c r="EM1479" s="15">
        <v>5</v>
      </c>
      <c r="EN1479" s="15"/>
      <c r="EO1479" s="15"/>
      <c r="EP1479" s="15">
        <v>0.5</v>
      </c>
      <c r="EQ1479" s="15">
        <v>5</v>
      </c>
      <c r="ER1479" s="15">
        <v>0.5</v>
      </c>
      <c r="ES1479" s="15">
        <v>5</v>
      </c>
      <c r="ET1479" s="15">
        <v>0.5</v>
      </c>
      <c r="EU1479" s="15">
        <v>5</v>
      </c>
      <c r="EV1479" s="15"/>
      <c r="EW1479" s="15"/>
      <c r="EX1479" s="15">
        <v>0.5</v>
      </c>
      <c r="EY1479" s="15">
        <v>5</v>
      </c>
      <c r="EZ1479" s="15"/>
      <c r="FA1479" s="15"/>
      <c r="FB1479" s="15"/>
      <c r="FC1479" s="15"/>
      <c r="FD1479" s="15">
        <v>0.5</v>
      </c>
      <c r="FE1479" s="15">
        <v>5</v>
      </c>
      <c r="FF1479" s="15">
        <v>0.5</v>
      </c>
      <c r="FG1479" s="15">
        <v>5</v>
      </c>
      <c r="FH1479" s="15">
        <v>0.5</v>
      </c>
      <c r="FI1479" s="15">
        <v>5</v>
      </c>
      <c r="FJ1479" s="15">
        <v>0.5</v>
      </c>
      <c r="FK1479" s="15">
        <v>5</v>
      </c>
      <c r="FL1479" s="15"/>
      <c r="FM1479" s="15"/>
      <c r="FN1479" s="15"/>
      <c r="FO1479" s="15"/>
      <c r="FP1479" s="15"/>
      <c r="FQ1479" s="15"/>
      <c r="FR1479" s="15"/>
      <c r="FS1479" s="15"/>
      <c r="FT1479" s="15">
        <v>0.5</v>
      </c>
      <c r="FU1479" s="15">
        <v>5</v>
      </c>
      <c r="FV1479" s="15"/>
      <c r="FW1479" s="15"/>
      <c r="FX1479" s="15"/>
      <c r="FY1479" s="15"/>
      <c r="FZ1479" s="15"/>
      <c r="GA1479" s="15"/>
      <c r="GB1479" s="15">
        <v>0.5</v>
      </c>
      <c r="GC1479" s="15">
        <v>5</v>
      </c>
      <c r="GD1479" s="15">
        <v>0.5</v>
      </c>
      <c r="GE1479" s="15">
        <v>5</v>
      </c>
      <c r="GF1479" s="15"/>
      <c r="GG1479" s="15"/>
      <c r="GH1479" s="15">
        <v>1</v>
      </c>
      <c r="GI1479" s="15">
        <v>5</v>
      </c>
      <c r="GJ1479" s="15">
        <v>1</v>
      </c>
      <c r="GK1479" s="15">
        <v>5</v>
      </c>
      <c r="GL1479" s="15">
        <v>1</v>
      </c>
      <c r="GM1479" s="15">
        <v>5</v>
      </c>
      <c r="GN1479" s="15"/>
      <c r="GO1479" s="15"/>
      <c r="GP1479" s="15">
        <v>1</v>
      </c>
      <c r="GQ1479" s="15">
        <v>5</v>
      </c>
      <c r="GR1479" s="15">
        <v>1</v>
      </c>
      <c r="GS1479" s="15">
        <v>5</v>
      </c>
      <c r="GT1479" s="15"/>
      <c r="GU1479" s="15"/>
      <c r="GV1479" s="15"/>
      <c r="GW1479" s="15"/>
      <c r="GX1479" s="15"/>
      <c r="GY1479" s="15"/>
      <c r="GZ1479" s="15"/>
      <c r="HA1479" s="15"/>
      <c r="HB1479" s="15"/>
      <c r="HC1479" s="15"/>
      <c r="HD1479" s="15"/>
      <c r="HE1479" s="15"/>
      <c r="HF1479" s="15"/>
      <c r="HG1479" s="15"/>
      <c r="HH1479" s="15"/>
      <c r="HI1479" s="15"/>
      <c r="HJ1479" s="15"/>
      <c r="HK1479" s="15"/>
      <c r="HL1479" s="15"/>
      <c r="HM1479" s="15"/>
      <c r="HN1479" s="15"/>
      <c r="HO1479" s="15"/>
      <c r="HP1479" s="15"/>
      <c r="HQ1479" s="15"/>
      <c r="HR1479" s="15"/>
      <c r="HS1479" s="15"/>
      <c r="HT1479" s="15">
        <v>0.5</v>
      </c>
      <c r="HU1479" s="15">
        <v>5</v>
      </c>
      <c r="HV1479" s="15">
        <v>0.05</v>
      </c>
      <c r="HW1479" s="15"/>
      <c r="HX1479" s="15">
        <v>0.05</v>
      </c>
      <c r="HY1479" s="15"/>
      <c r="HZ1479" s="15"/>
      <c r="IA1479" s="15"/>
      <c r="IB1479" s="15"/>
      <c r="IC1479" s="15"/>
      <c r="ID1479" s="15"/>
      <c r="IE1479" s="15"/>
      <c r="IF1479" s="15">
        <v>0.5</v>
      </c>
      <c r="IG1479" s="15">
        <v>5</v>
      </c>
      <c r="IH1479" s="15"/>
      <c r="II1479" s="15"/>
      <c r="IJ1479" s="15"/>
      <c r="IK1479" s="15"/>
      <c r="IL1479" s="15"/>
      <c r="IM1479" s="15"/>
      <c r="IN1479" s="15">
        <v>0.5</v>
      </c>
      <c r="IO1479" s="15">
        <v>5</v>
      </c>
      <c r="IP1479" s="15">
        <v>0.5</v>
      </c>
      <c r="IQ1479" s="15">
        <v>5</v>
      </c>
      <c r="IR1479" s="15">
        <v>0.5</v>
      </c>
      <c r="IS1479" s="15">
        <v>5</v>
      </c>
      <c r="IT1479" s="15"/>
      <c r="IU1479" s="15"/>
      <c r="IV1479" s="15"/>
      <c r="IW1479" s="15"/>
      <c r="IX1479" s="15"/>
      <c r="IY1479" s="15"/>
      <c r="IZ1479" s="15"/>
      <c r="JA1479" s="15"/>
      <c r="JB1479" s="15"/>
      <c r="JC1479" s="15"/>
      <c r="JD1479" s="15"/>
      <c r="JE1479" s="15"/>
      <c r="JF1479" s="15"/>
      <c r="JG1479" s="15"/>
      <c r="JH1479" s="15"/>
      <c r="JI1479" s="15"/>
      <c r="JJ1479" s="15"/>
      <c r="JK1479" s="15"/>
      <c r="JL1479" s="15"/>
      <c r="JM1479" s="15"/>
      <c r="JN1479" s="15"/>
      <c r="JO1479" s="15"/>
      <c r="JP1479" s="15"/>
      <c r="JQ1479" s="15"/>
      <c r="JR1479" s="15"/>
      <c r="JS1479" s="15"/>
      <c r="JT1479" s="15"/>
      <c r="JU1479" s="15"/>
      <c r="JV1479" s="15"/>
      <c r="JW1479" s="15"/>
      <c r="JX1479" s="15"/>
    </row>
    <row r="1480" spans="1:284" x14ac:dyDescent="0.25">
      <c r="A1480" s="15">
        <v>5124382701</v>
      </c>
      <c r="B1480" s="15" t="s">
        <v>252</v>
      </c>
      <c r="C1480" s="15" t="s">
        <v>2442</v>
      </c>
      <c r="D1480" s="56"/>
      <c r="E1480" s="15" t="s">
        <v>2403</v>
      </c>
      <c r="F1480" s="15" t="s">
        <v>243</v>
      </c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  <c r="ET1480" s="15"/>
      <c r="EU1480" s="15"/>
      <c r="EV1480" s="15"/>
      <c r="EW1480" s="15"/>
      <c r="EX1480" s="15"/>
      <c r="EY1480" s="15"/>
      <c r="EZ1480" s="15"/>
      <c r="FA1480" s="15"/>
      <c r="FB1480" s="15"/>
      <c r="FC1480" s="15"/>
      <c r="FD1480" s="15"/>
      <c r="FE1480" s="15"/>
      <c r="FF1480" s="15"/>
      <c r="FG1480" s="15"/>
      <c r="FH1480" s="15"/>
      <c r="FI1480" s="15"/>
      <c r="FJ1480" s="15"/>
      <c r="FK1480" s="15"/>
      <c r="FL1480" s="15"/>
      <c r="FM1480" s="15"/>
      <c r="FN1480" s="15"/>
      <c r="FO1480" s="15"/>
      <c r="FP1480" s="15"/>
      <c r="FQ1480" s="15"/>
      <c r="FR1480" s="15"/>
      <c r="FS1480" s="15"/>
      <c r="FT1480" s="15"/>
      <c r="FU1480" s="15"/>
      <c r="FV1480" s="15"/>
      <c r="FW1480" s="15"/>
      <c r="FX1480" s="15"/>
      <c r="FY1480" s="15"/>
      <c r="FZ1480" s="15"/>
      <c r="GA1480" s="15"/>
      <c r="GB1480" s="15"/>
      <c r="GC1480" s="15"/>
      <c r="GD1480" s="15"/>
      <c r="GE1480" s="15"/>
      <c r="GF1480" s="15"/>
      <c r="GG1480" s="15"/>
      <c r="GH1480" s="15"/>
      <c r="GI1480" s="15"/>
      <c r="GJ1480" s="15"/>
      <c r="GK1480" s="15"/>
      <c r="GL1480" s="15"/>
      <c r="GM1480" s="15"/>
      <c r="GN1480" s="15"/>
      <c r="GO1480" s="15"/>
      <c r="GP1480" s="15"/>
      <c r="GQ1480" s="15"/>
      <c r="GR1480" s="15"/>
      <c r="GS1480" s="15"/>
      <c r="GT1480" s="15"/>
      <c r="GU1480" s="15"/>
      <c r="GV1480" s="15"/>
      <c r="GW1480" s="15"/>
      <c r="GX1480" s="15"/>
      <c r="GY1480" s="15"/>
      <c r="GZ1480" s="15"/>
      <c r="HA1480" s="15"/>
      <c r="HB1480" s="15"/>
      <c r="HC1480" s="15"/>
      <c r="HD1480" s="15"/>
      <c r="HE1480" s="15"/>
      <c r="HF1480" s="15"/>
      <c r="HG1480" s="15"/>
      <c r="HH1480" s="15"/>
      <c r="HI1480" s="15"/>
      <c r="HJ1480" s="15"/>
      <c r="HK1480" s="15"/>
      <c r="HL1480" s="15"/>
      <c r="HM1480" s="15"/>
      <c r="HN1480" s="15"/>
      <c r="HO1480" s="15"/>
      <c r="HP1480" s="15"/>
      <c r="HQ1480" s="15"/>
      <c r="HR1480" s="15"/>
      <c r="HS1480" s="15"/>
      <c r="HT1480" s="15"/>
      <c r="HU1480" s="15"/>
      <c r="HV1480" s="15"/>
      <c r="HW1480" s="15"/>
      <c r="HX1480" s="15"/>
      <c r="HY1480" s="15"/>
      <c r="HZ1480" s="15"/>
      <c r="IA1480" s="15"/>
      <c r="IB1480" s="15"/>
      <c r="IC1480" s="15"/>
      <c r="ID1480" s="15"/>
      <c r="IE1480" s="15"/>
      <c r="IF1480" s="15"/>
      <c r="IG1480" s="15"/>
      <c r="IH1480" s="15"/>
      <c r="II1480" s="15"/>
      <c r="IJ1480" s="15"/>
      <c r="IK1480" s="15"/>
      <c r="IL1480" s="15"/>
      <c r="IM1480" s="15"/>
      <c r="IN1480" s="15"/>
      <c r="IO1480" s="15"/>
      <c r="IP1480" s="15"/>
      <c r="IQ1480" s="15"/>
      <c r="IR1480" s="15"/>
      <c r="IS1480" s="15"/>
      <c r="IT1480" s="15"/>
      <c r="IU1480" s="15"/>
      <c r="IV1480" s="15"/>
      <c r="IW1480" s="15"/>
      <c r="IX1480" s="15"/>
      <c r="IY1480" s="15"/>
      <c r="IZ1480" s="15"/>
      <c r="JA1480" s="15"/>
      <c r="JB1480" s="15"/>
      <c r="JC1480" s="15"/>
      <c r="JD1480" s="15"/>
      <c r="JE1480" s="15"/>
      <c r="JF1480" s="15"/>
      <c r="JG1480" s="15"/>
      <c r="JH1480" s="15"/>
      <c r="JI1480" s="15"/>
      <c r="JJ1480" s="15"/>
      <c r="JK1480" s="15"/>
      <c r="JL1480" s="15"/>
      <c r="JM1480" s="15"/>
      <c r="JN1480" s="15"/>
      <c r="JO1480" s="15"/>
      <c r="JP1480" s="15"/>
      <c r="JQ1480" s="15"/>
      <c r="JR1480" s="15"/>
      <c r="JS1480" s="15"/>
      <c r="JT1480" s="15"/>
      <c r="JU1480" s="15"/>
      <c r="JV1480" s="15"/>
      <c r="JW1480" s="15"/>
      <c r="JX1480" s="15"/>
    </row>
    <row r="1481" spans="1:284" x14ac:dyDescent="0.25">
      <c r="A1481" s="15">
        <v>5124382800</v>
      </c>
      <c r="B1481" s="15"/>
      <c r="C1481" s="15"/>
      <c r="D1481" s="56" t="s">
        <v>2443</v>
      </c>
      <c r="E1481" s="15" t="s">
        <v>2403</v>
      </c>
      <c r="F1481" s="15" t="s">
        <v>243</v>
      </c>
      <c r="G1481" s="15">
        <v>2013</v>
      </c>
      <c r="H1481" s="35">
        <v>41459</v>
      </c>
      <c r="I1481" s="15" t="s">
        <v>2444</v>
      </c>
      <c r="J1481" s="35">
        <v>43642</v>
      </c>
      <c r="K1481" s="15" t="s">
        <v>2445</v>
      </c>
      <c r="L1481" s="15">
        <v>0.3</v>
      </c>
      <c r="M1481" s="15">
        <v>5</v>
      </c>
      <c r="N1481" s="15">
        <v>0.3</v>
      </c>
      <c r="O1481" s="15">
        <v>5</v>
      </c>
      <c r="P1481" s="15">
        <v>0.3</v>
      </c>
      <c r="Q1481" s="15">
        <v>5</v>
      </c>
      <c r="R1481" s="15">
        <v>0.3</v>
      </c>
      <c r="S1481" s="15">
        <v>5</v>
      </c>
      <c r="T1481" s="15">
        <v>0.3</v>
      </c>
      <c r="U1481" s="15">
        <v>5</v>
      </c>
      <c r="V1481" s="15">
        <v>0.3</v>
      </c>
      <c r="W1481" s="15">
        <v>5</v>
      </c>
      <c r="X1481" s="15">
        <v>0.3</v>
      </c>
      <c r="Y1481" s="15">
        <v>5</v>
      </c>
      <c r="Z1481" s="15">
        <v>0.3</v>
      </c>
      <c r="AA1481" s="15">
        <v>5</v>
      </c>
      <c r="AB1481" s="15"/>
      <c r="AC1481" s="15"/>
      <c r="AD1481" s="15">
        <v>0.3</v>
      </c>
      <c r="AE1481" s="15">
        <v>5</v>
      </c>
      <c r="AF1481" s="15"/>
      <c r="AG1481" s="15"/>
      <c r="AH1481" s="15">
        <v>0.3</v>
      </c>
      <c r="AI1481" s="15">
        <v>5</v>
      </c>
      <c r="AJ1481" s="15"/>
      <c r="AK1481" s="15"/>
      <c r="AL1481" s="15">
        <v>0.03</v>
      </c>
      <c r="AM1481" s="15"/>
      <c r="AN1481" s="15">
        <v>0.03</v>
      </c>
      <c r="AO1481" s="15"/>
      <c r="AP1481" s="15">
        <v>0.03</v>
      </c>
      <c r="AQ1481" s="15"/>
      <c r="AR1481" s="15">
        <v>0.03</v>
      </c>
      <c r="AS1481" s="15"/>
      <c r="AT1481" s="15">
        <v>0.03</v>
      </c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>
        <v>1</v>
      </c>
      <c r="BG1481" s="15">
        <v>5</v>
      </c>
      <c r="BH1481" s="15"/>
      <c r="BI1481" s="15"/>
      <c r="BJ1481" s="15">
        <v>1</v>
      </c>
      <c r="BK1481" s="15">
        <v>5</v>
      </c>
      <c r="BL1481" s="15">
        <v>1</v>
      </c>
      <c r="BM1481" s="15">
        <v>5</v>
      </c>
      <c r="BN1481" s="15">
        <v>1</v>
      </c>
      <c r="BO1481" s="15">
        <v>5</v>
      </c>
      <c r="BP1481" s="15">
        <v>1</v>
      </c>
      <c r="BQ1481" s="15">
        <v>5</v>
      </c>
      <c r="BR1481" s="15"/>
      <c r="BS1481" s="15"/>
      <c r="BT1481" s="15">
        <v>1</v>
      </c>
      <c r="BU1481" s="15">
        <v>5</v>
      </c>
      <c r="BV1481" s="15">
        <v>1</v>
      </c>
      <c r="BW1481" s="15">
        <v>5</v>
      </c>
      <c r="BX1481" s="15"/>
      <c r="BY1481" s="15"/>
      <c r="BZ1481" s="15">
        <v>1</v>
      </c>
      <c r="CA1481" s="15">
        <v>5</v>
      </c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>
        <v>1</v>
      </c>
      <c r="DK1481" s="15">
        <v>5</v>
      </c>
      <c r="DL1481" s="15">
        <v>1</v>
      </c>
      <c r="DM1481" s="15">
        <v>5</v>
      </c>
      <c r="DN1481" s="15">
        <v>1</v>
      </c>
      <c r="DO1481" s="15">
        <v>5</v>
      </c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>
        <v>0.01</v>
      </c>
      <c r="EA1481" s="15">
        <v>0.01</v>
      </c>
      <c r="EB1481" s="15">
        <v>0.01</v>
      </c>
      <c r="EC1481" s="15">
        <v>0.01</v>
      </c>
      <c r="ED1481" s="15"/>
      <c r="EE1481" s="15"/>
      <c r="EF1481" s="15">
        <v>1</v>
      </c>
      <c r="EG1481" s="15">
        <v>5</v>
      </c>
      <c r="EH1481" s="15">
        <v>1</v>
      </c>
      <c r="EI1481" s="15">
        <v>5</v>
      </c>
      <c r="EJ1481" s="15">
        <v>1</v>
      </c>
      <c r="EK1481" s="15">
        <v>5</v>
      </c>
      <c r="EL1481" s="15">
        <v>1</v>
      </c>
      <c r="EM1481" s="15">
        <v>5</v>
      </c>
      <c r="EN1481" s="15"/>
      <c r="EO1481" s="15"/>
      <c r="EP1481" s="15">
        <v>1</v>
      </c>
      <c r="EQ1481" s="15">
        <v>5</v>
      </c>
      <c r="ER1481" s="15">
        <v>1</v>
      </c>
      <c r="ES1481" s="15">
        <v>5</v>
      </c>
      <c r="ET1481" s="15">
        <v>1</v>
      </c>
      <c r="EU1481" s="15">
        <v>5</v>
      </c>
      <c r="EV1481" s="15"/>
      <c r="EW1481" s="15"/>
      <c r="EX1481" s="15">
        <v>1</v>
      </c>
      <c r="EY1481" s="15">
        <v>5</v>
      </c>
      <c r="EZ1481" s="15"/>
      <c r="FA1481" s="15"/>
      <c r="FB1481" s="15"/>
      <c r="FC1481" s="15"/>
      <c r="FD1481" s="15">
        <v>1</v>
      </c>
      <c r="FE1481" s="15">
        <v>5</v>
      </c>
      <c r="FF1481" s="15">
        <v>1</v>
      </c>
      <c r="FG1481" s="15">
        <v>5</v>
      </c>
      <c r="FH1481" s="15">
        <v>1</v>
      </c>
      <c r="FI1481" s="15">
        <v>5</v>
      </c>
      <c r="FJ1481" s="15">
        <v>1</v>
      </c>
      <c r="FK1481" s="15">
        <v>5</v>
      </c>
      <c r="FL1481" s="15"/>
      <c r="FM1481" s="15"/>
      <c r="FN1481" s="15"/>
      <c r="FO1481" s="15"/>
      <c r="FP1481" s="15"/>
      <c r="FQ1481" s="15"/>
      <c r="FR1481" s="15"/>
      <c r="FS1481" s="15"/>
      <c r="FT1481" s="15">
        <v>1</v>
      </c>
      <c r="FU1481" s="15">
        <v>5</v>
      </c>
      <c r="FV1481" s="15"/>
      <c r="FW1481" s="15"/>
      <c r="FX1481" s="15"/>
      <c r="FY1481" s="15"/>
      <c r="FZ1481" s="15"/>
      <c r="GA1481" s="15"/>
      <c r="GB1481" s="15">
        <v>1</v>
      </c>
      <c r="GC1481" s="15">
        <v>5</v>
      </c>
      <c r="GD1481" s="15">
        <v>1</v>
      </c>
      <c r="GE1481" s="15">
        <v>5</v>
      </c>
      <c r="GF1481" s="15"/>
      <c r="GG1481" s="15"/>
      <c r="GH1481" s="15">
        <v>1</v>
      </c>
      <c r="GI1481" s="15">
        <v>5</v>
      </c>
      <c r="GJ1481" s="15">
        <v>1</v>
      </c>
      <c r="GK1481" s="15">
        <v>5</v>
      </c>
      <c r="GL1481" s="15">
        <v>1</v>
      </c>
      <c r="GM1481" s="15">
        <v>5</v>
      </c>
      <c r="GN1481" s="15"/>
      <c r="GO1481" s="15"/>
      <c r="GP1481" s="15">
        <v>1</v>
      </c>
      <c r="GQ1481" s="15">
        <v>5</v>
      </c>
      <c r="GR1481" s="15">
        <v>1</v>
      </c>
      <c r="GS1481" s="15">
        <v>5</v>
      </c>
      <c r="GT1481" s="15"/>
      <c r="GU1481" s="15"/>
      <c r="GV1481" s="15"/>
      <c r="GW1481" s="15"/>
      <c r="GX1481" s="15"/>
      <c r="GY1481" s="15"/>
      <c r="GZ1481" s="15"/>
      <c r="HA1481" s="15"/>
      <c r="HB1481" s="15"/>
      <c r="HC1481" s="15"/>
      <c r="HD1481" s="15"/>
      <c r="HE1481" s="15"/>
      <c r="HF1481" s="15"/>
      <c r="HG1481" s="15"/>
      <c r="HH1481" s="15"/>
      <c r="HI1481" s="15"/>
      <c r="HJ1481" s="15"/>
      <c r="HK1481" s="15"/>
      <c r="HL1481" s="15"/>
      <c r="HM1481" s="15"/>
      <c r="HN1481" s="15"/>
      <c r="HO1481" s="15"/>
      <c r="HP1481" s="15"/>
      <c r="HQ1481" s="15"/>
      <c r="HR1481" s="15"/>
      <c r="HS1481" s="15"/>
      <c r="HT1481" s="15">
        <v>0.3</v>
      </c>
      <c r="HU1481" s="15">
        <v>5</v>
      </c>
      <c r="HV1481" s="15">
        <v>0.03</v>
      </c>
      <c r="HW1481" s="15"/>
      <c r="HX1481" s="15"/>
      <c r="HY1481" s="15"/>
      <c r="HZ1481" s="15"/>
      <c r="IA1481" s="15"/>
      <c r="IB1481" s="15"/>
      <c r="IC1481" s="15"/>
      <c r="ID1481" s="15"/>
      <c r="IE1481" s="15"/>
      <c r="IF1481" s="15">
        <v>1</v>
      </c>
      <c r="IG1481" s="15">
        <v>5</v>
      </c>
      <c r="IH1481" s="15"/>
      <c r="II1481" s="15"/>
      <c r="IJ1481" s="15"/>
      <c r="IK1481" s="15"/>
      <c r="IL1481" s="15"/>
      <c r="IM1481" s="15"/>
      <c r="IN1481" s="15">
        <v>0.5</v>
      </c>
      <c r="IO1481" s="15">
        <v>0.5</v>
      </c>
      <c r="IP1481" s="15">
        <v>0.5</v>
      </c>
      <c r="IQ1481" s="15">
        <v>0.5</v>
      </c>
      <c r="IR1481" s="15">
        <v>0.5</v>
      </c>
      <c r="IS1481" s="15">
        <v>0.5</v>
      </c>
      <c r="IT1481" s="15"/>
      <c r="IU1481" s="15"/>
      <c r="IV1481" s="15"/>
      <c r="IW1481" s="15"/>
      <c r="IX1481" s="15"/>
      <c r="IY1481" s="15"/>
      <c r="IZ1481" s="15"/>
      <c r="JA1481" s="15"/>
      <c r="JB1481" s="15"/>
      <c r="JC1481" s="15"/>
      <c r="JD1481" s="15"/>
      <c r="JE1481" s="15"/>
      <c r="JF1481" s="15"/>
      <c r="JG1481" s="15"/>
      <c r="JH1481" s="15"/>
      <c r="JI1481" s="15"/>
      <c r="JJ1481" s="15"/>
      <c r="JK1481" s="15"/>
      <c r="JL1481" s="15"/>
      <c r="JM1481" s="15"/>
      <c r="JN1481" s="15"/>
      <c r="JO1481" s="15"/>
      <c r="JP1481" s="15"/>
      <c r="JQ1481" s="15"/>
      <c r="JR1481" s="15"/>
      <c r="JS1481" s="15"/>
      <c r="JT1481" s="15"/>
      <c r="JU1481" s="15"/>
      <c r="JV1481" s="15"/>
      <c r="JW1481" s="15"/>
      <c r="JX1481" s="15"/>
    </row>
    <row r="1482" spans="1:284" x14ac:dyDescent="0.25">
      <c r="A1482" s="15">
        <v>5124382801</v>
      </c>
      <c r="B1482" s="15" t="s">
        <v>252</v>
      </c>
      <c r="C1482" s="15" t="s">
        <v>2446</v>
      </c>
      <c r="D1482" s="56"/>
      <c r="E1482" s="15" t="s">
        <v>2403</v>
      </c>
      <c r="F1482" s="15" t="s">
        <v>243</v>
      </c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  <c r="ET1482" s="15"/>
      <c r="EU1482" s="15"/>
      <c r="EV1482" s="15"/>
      <c r="EW1482" s="15"/>
      <c r="EX1482" s="15"/>
      <c r="EY1482" s="15"/>
      <c r="EZ1482" s="15"/>
      <c r="FA1482" s="15"/>
      <c r="FB1482" s="15"/>
      <c r="FC1482" s="15"/>
      <c r="FD1482" s="15"/>
      <c r="FE1482" s="15"/>
      <c r="FF1482" s="15"/>
      <c r="FG1482" s="15"/>
      <c r="FH1482" s="15"/>
      <c r="FI1482" s="15"/>
      <c r="FJ1482" s="15"/>
      <c r="FK1482" s="15"/>
      <c r="FL1482" s="15"/>
      <c r="FM1482" s="15"/>
      <c r="FN1482" s="15"/>
      <c r="FO1482" s="15"/>
      <c r="FP1482" s="15"/>
      <c r="FQ1482" s="15"/>
      <c r="FR1482" s="15"/>
      <c r="FS1482" s="15"/>
      <c r="FT1482" s="15"/>
      <c r="FU1482" s="15"/>
      <c r="FV1482" s="15"/>
      <c r="FW1482" s="15"/>
      <c r="FX1482" s="15"/>
      <c r="FY1482" s="15"/>
      <c r="FZ1482" s="15"/>
      <c r="GA1482" s="15"/>
      <c r="GB1482" s="15"/>
      <c r="GC1482" s="15"/>
      <c r="GD1482" s="15"/>
      <c r="GE1482" s="15"/>
      <c r="GF1482" s="15"/>
      <c r="GG1482" s="15"/>
      <c r="GH1482" s="15"/>
      <c r="GI1482" s="15"/>
      <c r="GJ1482" s="15"/>
      <c r="GK1482" s="15"/>
      <c r="GL1482" s="15"/>
      <c r="GM1482" s="15"/>
      <c r="GN1482" s="15"/>
      <c r="GO1482" s="15"/>
      <c r="GP1482" s="15"/>
      <c r="GQ1482" s="15"/>
      <c r="GR1482" s="15"/>
      <c r="GS1482" s="15"/>
      <c r="GT1482" s="15"/>
      <c r="GU1482" s="15"/>
      <c r="GV1482" s="15"/>
      <c r="GW1482" s="15"/>
      <c r="GX1482" s="15"/>
      <c r="GY1482" s="15"/>
      <c r="GZ1482" s="15"/>
      <c r="HA1482" s="15"/>
      <c r="HB1482" s="15"/>
      <c r="HC1482" s="15"/>
      <c r="HD1482" s="15"/>
      <c r="HE1482" s="15"/>
      <c r="HF1482" s="15"/>
      <c r="HG1482" s="15"/>
      <c r="HH1482" s="15"/>
      <c r="HI1482" s="15"/>
      <c r="HJ1482" s="15"/>
      <c r="HK1482" s="15"/>
      <c r="HL1482" s="15"/>
      <c r="HM1482" s="15"/>
      <c r="HN1482" s="15"/>
      <c r="HO1482" s="15"/>
      <c r="HP1482" s="15"/>
      <c r="HQ1482" s="15"/>
      <c r="HR1482" s="15"/>
      <c r="HS1482" s="15"/>
      <c r="HT1482" s="15"/>
      <c r="HU1482" s="15"/>
      <c r="HV1482" s="15"/>
      <c r="HW1482" s="15"/>
      <c r="HX1482" s="15"/>
      <c r="HY1482" s="15"/>
      <c r="HZ1482" s="15"/>
      <c r="IA1482" s="15"/>
      <c r="IB1482" s="15"/>
      <c r="IC1482" s="15"/>
      <c r="ID1482" s="15"/>
      <c r="IE1482" s="15"/>
      <c r="IF1482" s="15"/>
      <c r="IG1482" s="15"/>
      <c r="IH1482" s="15"/>
      <c r="II1482" s="15"/>
      <c r="IJ1482" s="15"/>
      <c r="IK1482" s="15"/>
      <c r="IL1482" s="15"/>
      <c r="IM1482" s="15"/>
      <c r="IN1482" s="15"/>
      <c r="IO1482" s="15"/>
      <c r="IP1482" s="15"/>
      <c r="IQ1482" s="15"/>
      <c r="IR1482" s="15"/>
      <c r="IS1482" s="15"/>
      <c r="IT1482" s="15"/>
      <c r="IU1482" s="15"/>
      <c r="IV1482" s="15"/>
      <c r="IW1482" s="15"/>
      <c r="IX1482" s="15"/>
      <c r="IY1482" s="15"/>
      <c r="IZ1482" s="15"/>
      <c r="JA1482" s="15"/>
      <c r="JB1482" s="15"/>
      <c r="JC1482" s="15"/>
      <c r="JD1482" s="15"/>
      <c r="JE1482" s="15"/>
      <c r="JF1482" s="15"/>
      <c r="JG1482" s="15"/>
      <c r="JH1482" s="15"/>
      <c r="JI1482" s="15"/>
      <c r="JJ1482" s="15"/>
      <c r="JK1482" s="15"/>
      <c r="JL1482" s="15"/>
      <c r="JM1482" s="15"/>
      <c r="JN1482" s="15"/>
      <c r="JO1482" s="15"/>
      <c r="JP1482" s="15"/>
      <c r="JQ1482" s="15"/>
      <c r="JR1482" s="15"/>
      <c r="JS1482" s="15"/>
      <c r="JT1482" s="15"/>
      <c r="JU1482" s="15"/>
      <c r="JV1482" s="15"/>
      <c r="JW1482" s="15"/>
      <c r="JX1482" s="15"/>
    </row>
    <row r="1483" spans="1:284" x14ac:dyDescent="0.25">
      <c r="A1483" s="15">
        <v>5124383200</v>
      </c>
      <c r="B1483" s="15"/>
      <c r="C1483" s="15"/>
      <c r="D1483" s="56" t="s">
        <v>2447</v>
      </c>
      <c r="E1483" s="15" t="s">
        <v>2403</v>
      </c>
      <c r="F1483" s="15" t="s">
        <v>243</v>
      </c>
      <c r="G1483" s="15">
        <v>2013</v>
      </c>
      <c r="H1483" s="35">
        <v>41464</v>
      </c>
      <c r="I1483" s="15">
        <v>28</v>
      </c>
      <c r="J1483" s="35">
        <v>43636</v>
      </c>
      <c r="K1483" s="15" t="s">
        <v>2448</v>
      </c>
      <c r="L1483" s="15">
        <v>0.6</v>
      </c>
      <c r="M1483" s="15">
        <v>5</v>
      </c>
      <c r="N1483" s="15"/>
      <c r="O1483" s="15"/>
      <c r="P1483" s="15">
        <v>1</v>
      </c>
      <c r="Q1483" s="15">
        <v>5</v>
      </c>
      <c r="R1483" s="15">
        <v>1</v>
      </c>
      <c r="S1483" s="15">
        <v>3</v>
      </c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>
        <v>1</v>
      </c>
      <c r="BG1483" s="15">
        <v>1</v>
      </c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>
        <v>0.01</v>
      </c>
      <c r="EA1483" s="15"/>
      <c r="EB1483" s="15">
        <v>0.01</v>
      </c>
      <c r="EC1483" s="15"/>
      <c r="ED1483" s="15">
        <v>0.01</v>
      </c>
      <c r="EE1483" s="15"/>
      <c r="EF1483" s="15">
        <v>1</v>
      </c>
      <c r="EG1483" s="15"/>
      <c r="EH1483" s="15">
        <v>1</v>
      </c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  <c r="ET1483" s="15"/>
      <c r="EU1483" s="15"/>
      <c r="EV1483" s="15"/>
      <c r="EW1483" s="15"/>
      <c r="EX1483" s="15"/>
      <c r="EY1483" s="15"/>
      <c r="EZ1483" s="15"/>
      <c r="FA1483" s="15"/>
      <c r="FB1483" s="15"/>
      <c r="FC1483" s="15"/>
      <c r="FD1483" s="15"/>
      <c r="FE1483" s="15"/>
      <c r="FF1483" s="15"/>
      <c r="FG1483" s="15"/>
      <c r="FH1483" s="15"/>
      <c r="FI1483" s="15"/>
      <c r="FJ1483" s="15"/>
      <c r="FK1483" s="15"/>
      <c r="FL1483" s="15"/>
      <c r="FM1483" s="15"/>
      <c r="FN1483" s="15"/>
      <c r="FO1483" s="15"/>
      <c r="FP1483" s="15"/>
      <c r="FQ1483" s="15"/>
      <c r="FR1483" s="15"/>
      <c r="FS1483" s="15"/>
      <c r="FT1483" s="15"/>
      <c r="FU1483" s="15"/>
      <c r="FV1483" s="15"/>
      <c r="FW1483" s="15"/>
      <c r="FX1483" s="15"/>
      <c r="FY1483" s="15"/>
      <c r="FZ1483" s="15"/>
      <c r="GA1483" s="15"/>
      <c r="GB1483" s="15"/>
      <c r="GC1483" s="15"/>
      <c r="GD1483" s="15"/>
      <c r="GE1483" s="15"/>
      <c r="GF1483" s="15"/>
      <c r="GG1483" s="15"/>
      <c r="GH1483" s="15">
        <v>1</v>
      </c>
      <c r="GI1483" s="15">
        <v>5</v>
      </c>
      <c r="GJ1483" s="15">
        <v>1</v>
      </c>
      <c r="GK1483" s="15">
        <v>5</v>
      </c>
      <c r="GL1483" s="15"/>
      <c r="GM1483" s="15"/>
      <c r="GN1483" s="15"/>
      <c r="GO1483" s="15"/>
      <c r="GP1483" s="15">
        <v>1</v>
      </c>
      <c r="GQ1483" s="15">
        <v>5</v>
      </c>
      <c r="GR1483" s="15">
        <v>1</v>
      </c>
      <c r="GS1483" s="15">
        <v>5</v>
      </c>
      <c r="GT1483" s="15"/>
      <c r="GU1483" s="15"/>
      <c r="GV1483" s="15"/>
      <c r="GW1483" s="15"/>
      <c r="GX1483" s="15"/>
      <c r="GY1483" s="15"/>
      <c r="GZ1483" s="15"/>
      <c r="HA1483" s="15"/>
      <c r="HB1483" s="15"/>
      <c r="HC1483" s="15"/>
      <c r="HD1483" s="15"/>
      <c r="HE1483" s="15"/>
      <c r="HF1483" s="15"/>
      <c r="HG1483" s="15"/>
      <c r="HH1483" s="15"/>
      <c r="HI1483" s="15"/>
      <c r="HJ1483" s="15"/>
      <c r="HK1483" s="15"/>
      <c r="HL1483" s="15"/>
      <c r="HM1483" s="15"/>
      <c r="HN1483" s="15"/>
      <c r="HO1483" s="15"/>
      <c r="HP1483" s="15"/>
      <c r="HQ1483" s="15"/>
      <c r="HR1483" s="15"/>
      <c r="HS1483" s="15"/>
      <c r="HT1483" s="15"/>
      <c r="HU1483" s="15"/>
      <c r="HV1483" s="15">
        <v>0.5</v>
      </c>
      <c r="HW1483" s="15"/>
      <c r="HX1483" s="15"/>
      <c r="HY1483" s="15"/>
      <c r="HZ1483" s="15"/>
      <c r="IA1483" s="15"/>
      <c r="IB1483" s="15"/>
      <c r="IC1483" s="15"/>
      <c r="ID1483" s="15"/>
      <c r="IE1483" s="15"/>
      <c r="IF1483" s="15"/>
      <c r="IG1483" s="15"/>
      <c r="IH1483" s="15"/>
      <c r="II1483" s="15"/>
      <c r="IJ1483" s="15"/>
      <c r="IK1483" s="15"/>
      <c r="IL1483" s="15"/>
      <c r="IM1483" s="15"/>
      <c r="IN1483" s="15"/>
      <c r="IO1483" s="15"/>
      <c r="IP1483" s="15"/>
      <c r="IQ1483" s="15"/>
      <c r="IR1483" s="15"/>
      <c r="IS1483" s="15"/>
      <c r="IT1483" s="15"/>
      <c r="IU1483" s="15"/>
      <c r="IV1483" s="15"/>
      <c r="IW1483" s="15"/>
      <c r="IX1483" s="15"/>
      <c r="IY1483" s="15"/>
      <c r="IZ1483" s="15"/>
      <c r="JA1483" s="15"/>
      <c r="JB1483" s="15"/>
      <c r="JC1483" s="15"/>
      <c r="JD1483" s="15"/>
      <c r="JE1483" s="15"/>
      <c r="JF1483" s="15"/>
      <c r="JG1483" s="15"/>
      <c r="JH1483" s="15"/>
      <c r="JI1483" s="15"/>
      <c r="JJ1483" s="15"/>
      <c r="JK1483" s="15"/>
      <c r="JL1483" s="15"/>
      <c r="JM1483" s="15"/>
      <c r="JN1483" s="15"/>
      <c r="JO1483" s="15"/>
      <c r="JP1483" s="15"/>
      <c r="JQ1483" s="15"/>
      <c r="JR1483" s="15"/>
      <c r="JS1483" s="15"/>
      <c r="JT1483" s="15"/>
      <c r="JU1483" s="15"/>
      <c r="JV1483" s="15"/>
      <c r="JW1483" s="15"/>
      <c r="JX1483" s="15"/>
    </row>
    <row r="1484" spans="1:284" x14ac:dyDescent="0.25">
      <c r="A1484" s="15">
        <v>5124383201</v>
      </c>
      <c r="B1484" s="15" t="s">
        <v>252</v>
      </c>
      <c r="C1484" s="15" t="s">
        <v>2449</v>
      </c>
      <c r="D1484" s="56"/>
      <c r="E1484" s="15" t="s">
        <v>2403</v>
      </c>
      <c r="F1484" s="15" t="s">
        <v>243</v>
      </c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  <c r="ET1484" s="15"/>
      <c r="EU1484" s="15"/>
      <c r="EV1484" s="15"/>
      <c r="EW1484" s="15"/>
      <c r="EX1484" s="15"/>
      <c r="EY1484" s="15"/>
      <c r="EZ1484" s="15"/>
      <c r="FA1484" s="15"/>
      <c r="FB1484" s="15"/>
      <c r="FC1484" s="15"/>
      <c r="FD1484" s="15"/>
      <c r="FE1484" s="15"/>
      <c r="FF1484" s="15"/>
      <c r="FG1484" s="15"/>
      <c r="FH1484" s="15"/>
      <c r="FI1484" s="15"/>
      <c r="FJ1484" s="15"/>
      <c r="FK1484" s="15"/>
      <c r="FL1484" s="15"/>
      <c r="FM1484" s="15"/>
      <c r="FN1484" s="15"/>
      <c r="FO1484" s="15"/>
      <c r="FP1484" s="15"/>
      <c r="FQ1484" s="15"/>
      <c r="FR1484" s="15"/>
      <c r="FS1484" s="15"/>
      <c r="FT1484" s="15"/>
      <c r="FU1484" s="15"/>
      <c r="FV1484" s="15"/>
      <c r="FW1484" s="15"/>
      <c r="FX1484" s="15"/>
      <c r="FY1484" s="15"/>
      <c r="FZ1484" s="15"/>
      <c r="GA1484" s="15"/>
      <c r="GB1484" s="15"/>
      <c r="GC1484" s="15"/>
      <c r="GD1484" s="15"/>
      <c r="GE1484" s="15"/>
      <c r="GF1484" s="15"/>
      <c r="GG1484" s="15"/>
      <c r="GH1484" s="15"/>
      <c r="GI1484" s="15"/>
      <c r="GJ1484" s="15"/>
      <c r="GK1484" s="15"/>
      <c r="GL1484" s="15"/>
      <c r="GM1484" s="15"/>
      <c r="GN1484" s="15"/>
      <c r="GO1484" s="15"/>
      <c r="GP1484" s="15"/>
      <c r="GQ1484" s="15"/>
      <c r="GR1484" s="15"/>
      <c r="GS1484" s="15"/>
      <c r="GT1484" s="15"/>
      <c r="GU1484" s="15"/>
      <c r="GV1484" s="15"/>
      <c r="GW1484" s="15"/>
      <c r="GX1484" s="15"/>
      <c r="GY1484" s="15"/>
      <c r="GZ1484" s="15"/>
      <c r="HA1484" s="15"/>
      <c r="HB1484" s="15"/>
      <c r="HC1484" s="15"/>
      <c r="HD1484" s="15"/>
      <c r="HE1484" s="15"/>
      <c r="HF1484" s="15"/>
      <c r="HG1484" s="15"/>
      <c r="HH1484" s="15"/>
      <c r="HI1484" s="15"/>
      <c r="HJ1484" s="15"/>
      <c r="HK1484" s="15"/>
      <c r="HL1484" s="15"/>
      <c r="HM1484" s="15"/>
      <c r="HN1484" s="15"/>
      <c r="HO1484" s="15"/>
      <c r="HP1484" s="15"/>
      <c r="HQ1484" s="15"/>
      <c r="HR1484" s="15"/>
      <c r="HS1484" s="15"/>
      <c r="HT1484" s="15"/>
      <c r="HU1484" s="15"/>
      <c r="HV1484" s="15"/>
      <c r="HW1484" s="15"/>
      <c r="HX1484" s="15"/>
      <c r="HY1484" s="15"/>
      <c r="HZ1484" s="15"/>
      <c r="IA1484" s="15"/>
      <c r="IB1484" s="15"/>
      <c r="IC1484" s="15"/>
      <c r="ID1484" s="15"/>
      <c r="IE1484" s="15"/>
      <c r="IF1484" s="15"/>
      <c r="IG1484" s="15"/>
      <c r="IH1484" s="15"/>
      <c r="II1484" s="15"/>
      <c r="IJ1484" s="15"/>
      <c r="IK1484" s="15"/>
      <c r="IL1484" s="15"/>
      <c r="IM1484" s="15"/>
      <c r="IN1484" s="15"/>
      <c r="IO1484" s="15"/>
      <c r="IP1484" s="15"/>
      <c r="IQ1484" s="15"/>
      <c r="IR1484" s="15"/>
      <c r="IS1484" s="15"/>
      <c r="IT1484" s="15"/>
      <c r="IU1484" s="15"/>
      <c r="IV1484" s="15"/>
      <c r="IW1484" s="15"/>
      <c r="IX1484" s="15"/>
      <c r="IY1484" s="15"/>
      <c r="IZ1484" s="15"/>
      <c r="JA1484" s="15"/>
      <c r="JB1484" s="15"/>
      <c r="JC1484" s="15"/>
      <c r="JD1484" s="15"/>
      <c r="JE1484" s="15"/>
      <c r="JF1484" s="15"/>
      <c r="JG1484" s="15"/>
      <c r="JH1484" s="15"/>
      <c r="JI1484" s="15"/>
      <c r="JJ1484" s="15"/>
      <c r="JK1484" s="15"/>
      <c r="JL1484" s="15"/>
      <c r="JM1484" s="15"/>
      <c r="JN1484" s="15"/>
      <c r="JO1484" s="15"/>
      <c r="JP1484" s="15"/>
      <c r="JQ1484" s="15"/>
      <c r="JR1484" s="15"/>
      <c r="JS1484" s="15"/>
      <c r="JT1484" s="15"/>
      <c r="JU1484" s="15"/>
      <c r="JV1484" s="15"/>
      <c r="JW1484" s="15"/>
      <c r="JX1484" s="15"/>
    </row>
    <row r="1485" spans="1:284" x14ac:dyDescent="0.25">
      <c r="A1485" s="15">
        <v>5124383202</v>
      </c>
      <c r="B1485" s="15" t="s">
        <v>252</v>
      </c>
      <c r="C1485" s="15" t="s">
        <v>2034</v>
      </c>
      <c r="D1485" s="56"/>
      <c r="E1485" s="15" t="s">
        <v>2403</v>
      </c>
      <c r="F1485" s="15" t="s">
        <v>243</v>
      </c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  <c r="ET1485" s="15"/>
      <c r="EU1485" s="15"/>
      <c r="EV1485" s="15"/>
      <c r="EW1485" s="15"/>
      <c r="EX1485" s="15"/>
      <c r="EY1485" s="15"/>
      <c r="EZ1485" s="15"/>
      <c r="FA1485" s="15"/>
      <c r="FB1485" s="15"/>
      <c r="FC1485" s="15"/>
      <c r="FD1485" s="15"/>
      <c r="FE1485" s="15"/>
      <c r="FF1485" s="15"/>
      <c r="FG1485" s="15"/>
      <c r="FH1485" s="15"/>
      <c r="FI1485" s="15"/>
      <c r="FJ1485" s="15"/>
      <c r="FK1485" s="15"/>
      <c r="FL1485" s="15"/>
      <c r="FM1485" s="15"/>
      <c r="FN1485" s="15"/>
      <c r="FO1485" s="15"/>
      <c r="FP1485" s="15"/>
      <c r="FQ1485" s="15"/>
      <c r="FR1485" s="15"/>
      <c r="FS1485" s="15"/>
      <c r="FT1485" s="15"/>
      <c r="FU1485" s="15"/>
      <c r="FV1485" s="15"/>
      <c r="FW1485" s="15"/>
      <c r="FX1485" s="15"/>
      <c r="FY1485" s="15"/>
      <c r="FZ1485" s="15"/>
      <c r="GA1485" s="15"/>
      <c r="GB1485" s="15"/>
      <c r="GC1485" s="15"/>
      <c r="GD1485" s="15"/>
      <c r="GE1485" s="15"/>
      <c r="GF1485" s="15"/>
      <c r="GG1485" s="15"/>
      <c r="GH1485" s="15"/>
      <c r="GI1485" s="15"/>
      <c r="GJ1485" s="15"/>
      <c r="GK1485" s="15"/>
      <c r="GL1485" s="15"/>
      <c r="GM1485" s="15"/>
      <c r="GN1485" s="15"/>
      <c r="GO1485" s="15"/>
      <c r="GP1485" s="15"/>
      <c r="GQ1485" s="15"/>
      <c r="GR1485" s="15"/>
      <c r="GS1485" s="15"/>
      <c r="GT1485" s="15"/>
      <c r="GU1485" s="15"/>
      <c r="GV1485" s="15"/>
      <c r="GW1485" s="15"/>
      <c r="GX1485" s="15"/>
      <c r="GY1485" s="15"/>
      <c r="GZ1485" s="15"/>
      <c r="HA1485" s="15"/>
      <c r="HB1485" s="15"/>
      <c r="HC1485" s="15"/>
      <c r="HD1485" s="15"/>
      <c r="HE1485" s="15"/>
      <c r="HF1485" s="15"/>
      <c r="HG1485" s="15"/>
      <c r="HH1485" s="15"/>
      <c r="HI1485" s="15"/>
      <c r="HJ1485" s="15"/>
      <c r="HK1485" s="15"/>
      <c r="HL1485" s="15"/>
      <c r="HM1485" s="15"/>
      <c r="HN1485" s="15"/>
      <c r="HO1485" s="15"/>
      <c r="HP1485" s="15"/>
      <c r="HQ1485" s="15"/>
      <c r="HR1485" s="15"/>
      <c r="HS1485" s="15"/>
      <c r="HT1485" s="15"/>
      <c r="HU1485" s="15"/>
      <c r="HV1485" s="15"/>
      <c r="HW1485" s="15"/>
      <c r="HX1485" s="15"/>
      <c r="HY1485" s="15"/>
      <c r="HZ1485" s="15"/>
      <c r="IA1485" s="15"/>
      <c r="IB1485" s="15"/>
      <c r="IC1485" s="15"/>
      <c r="ID1485" s="15"/>
      <c r="IE1485" s="15"/>
      <c r="IF1485" s="15"/>
      <c r="IG1485" s="15"/>
      <c r="IH1485" s="15"/>
      <c r="II1485" s="15"/>
      <c r="IJ1485" s="15"/>
      <c r="IK1485" s="15"/>
      <c r="IL1485" s="15"/>
      <c r="IM1485" s="15"/>
      <c r="IN1485" s="15"/>
      <c r="IO1485" s="15"/>
      <c r="IP1485" s="15"/>
      <c r="IQ1485" s="15"/>
      <c r="IR1485" s="15"/>
      <c r="IS1485" s="15"/>
      <c r="IT1485" s="15"/>
      <c r="IU1485" s="15"/>
      <c r="IV1485" s="15"/>
      <c r="IW1485" s="15"/>
      <c r="IX1485" s="15"/>
      <c r="IY1485" s="15"/>
      <c r="IZ1485" s="15"/>
      <c r="JA1485" s="15"/>
      <c r="JB1485" s="15"/>
      <c r="JC1485" s="15"/>
      <c r="JD1485" s="15"/>
      <c r="JE1485" s="15"/>
      <c r="JF1485" s="15"/>
      <c r="JG1485" s="15"/>
      <c r="JH1485" s="15"/>
      <c r="JI1485" s="15"/>
      <c r="JJ1485" s="15"/>
      <c r="JK1485" s="15"/>
      <c r="JL1485" s="15"/>
      <c r="JM1485" s="15"/>
      <c r="JN1485" s="15"/>
      <c r="JO1485" s="15"/>
      <c r="JP1485" s="15"/>
      <c r="JQ1485" s="15"/>
      <c r="JR1485" s="15"/>
      <c r="JS1485" s="15"/>
      <c r="JT1485" s="15"/>
      <c r="JU1485" s="15"/>
      <c r="JV1485" s="15"/>
      <c r="JW1485" s="15"/>
      <c r="JX1485" s="15"/>
    </row>
    <row r="1486" spans="1:284" x14ac:dyDescent="0.25">
      <c r="A1486" s="15">
        <v>5124383203</v>
      </c>
      <c r="B1486" s="15" t="s">
        <v>252</v>
      </c>
      <c r="C1486" s="15" t="s">
        <v>2450</v>
      </c>
      <c r="D1486" s="56"/>
      <c r="E1486" s="15" t="s">
        <v>2403</v>
      </c>
      <c r="F1486" s="15" t="s">
        <v>243</v>
      </c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  <c r="ET1486" s="15"/>
      <c r="EU1486" s="15"/>
      <c r="EV1486" s="15"/>
      <c r="EW1486" s="15"/>
      <c r="EX1486" s="15"/>
      <c r="EY1486" s="15"/>
      <c r="EZ1486" s="15"/>
      <c r="FA1486" s="15"/>
      <c r="FB1486" s="15"/>
      <c r="FC1486" s="15"/>
      <c r="FD1486" s="15"/>
      <c r="FE1486" s="15"/>
      <c r="FF1486" s="15"/>
      <c r="FG1486" s="15"/>
      <c r="FH1486" s="15"/>
      <c r="FI1486" s="15"/>
      <c r="FJ1486" s="15"/>
      <c r="FK1486" s="15"/>
      <c r="FL1486" s="15"/>
      <c r="FM1486" s="15"/>
      <c r="FN1486" s="15"/>
      <c r="FO1486" s="15"/>
      <c r="FP1486" s="15"/>
      <c r="FQ1486" s="15"/>
      <c r="FR1486" s="15"/>
      <c r="FS1486" s="15"/>
      <c r="FT1486" s="15"/>
      <c r="FU1486" s="15"/>
      <c r="FV1486" s="15"/>
      <c r="FW1486" s="15"/>
      <c r="FX1486" s="15"/>
      <c r="FY1486" s="15"/>
      <c r="FZ1486" s="15"/>
      <c r="GA1486" s="15"/>
      <c r="GB1486" s="15"/>
      <c r="GC1486" s="15"/>
      <c r="GD1486" s="15"/>
      <c r="GE1486" s="15"/>
      <c r="GF1486" s="15"/>
      <c r="GG1486" s="15"/>
      <c r="GH1486" s="15"/>
      <c r="GI1486" s="15"/>
      <c r="GJ1486" s="15"/>
      <c r="GK1486" s="15"/>
      <c r="GL1486" s="15"/>
      <c r="GM1486" s="15"/>
      <c r="GN1486" s="15"/>
      <c r="GO1486" s="15"/>
      <c r="GP1486" s="15"/>
      <c r="GQ1486" s="15"/>
      <c r="GR1486" s="15"/>
      <c r="GS1486" s="15"/>
      <c r="GT1486" s="15"/>
      <c r="GU1486" s="15"/>
      <c r="GV1486" s="15"/>
      <c r="GW1486" s="15"/>
      <c r="GX1486" s="15"/>
      <c r="GY1486" s="15"/>
      <c r="GZ1486" s="15"/>
      <c r="HA1486" s="15"/>
      <c r="HB1486" s="15"/>
      <c r="HC1486" s="15"/>
      <c r="HD1486" s="15"/>
      <c r="HE1486" s="15"/>
      <c r="HF1486" s="15"/>
      <c r="HG1486" s="15"/>
      <c r="HH1486" s="15"/>
      <c r="HI1486" s="15"/>
      <c r="HJ1486" s="15"/>
      <c r="HK1486" s="15"/>
      <c r="HL1486" s="15"/>
      <c r="HM1486" s="15"/>
      <c r="HN1486" s="15"/>
      <c r="HO1486" s="15"/>
      <c r="HP1486" s="15"/>
      <c r="HQ1486" s="15"/>
      <c r="HR1486" s="15"/>
      <c r="HS1486" s="15"/>
      <c r="HT1486" s="15"/>
      <c r="HU1486" s="15"/>
      <c r="HV1486" s="15"/>
      <c r="HW1486" s="15"/>
      <c r="HX1486" s="15"/>
      <c r="HY1486" s="15"/>
      <c r="HZ1486" s="15"/>
      <c r="IA1486" s="15"/>
      <c r="IB1486" s="15"/>
      <c r="IC1486" s="15"/>
      <c r="ID1486" s="15"/>
      <c r="IE1486" s="15"/>
      <c r="IF1486" s="15"/>
      <c r="IG1486" s="15"/>
      <c r="IH1486" s="15"/>
      <c r="II1486" s="15"/>
      <c r="IJ1486" s="15"/>
      <c r="IK1486" s="15"/>
      <c r="IL1486" s="15"/>
      <c r="IM1486" s="15"/>
      <c r="IN1486" s="15"/>
      <c r="IO1486" s="15"/>
      <c r="IP1486" s="15"/>
      <c r="IQ1486" s="15"/>
      <c r="IR1486" s="15"/>
      <c r="IS1486" s="15"/>
      <c r="IT1486" s="15"/>
      <c r="IU1486" s="15"/>
      <c r="IV1486" s="15"/>
      <c r="IW1486" s="15"/>
      <c r="IX1486" s="15"/>
      <c r="IY1486" s="15"/>
      <c r="IZ1486" s="15"/>
      <c r="JA1486" s="15"/>
      <c r="JB1486" s="15"/>
      <c r="JC1486" s="15"/>
      <c r="JD1486" s="15"/>
      <c r="JE1486" s="15"/>
      <c r="JF1486" s="15"/>
      <c r="JG1486" s="15"/>
      <c r="JH1486" s="15"/>
      <c r="JI1486" s="15"/>
      <c r="JJ1486" s="15"/>
      <c r="JK1486" s="15"/>
      <c r="JL1486" s="15"/>
      <c r="JM1486" s="15"/>
      <c r="JN1486" s="15"/>
      <c r="JO1486" s="15"/>
      <c r="JP1486" s="15"/>
      <c r="JQ1486" s="15"/>
      <c r="JR1486" s="15"/>
      <c r="JS1486" s="15"/>
      <c r="JT1486" s="15"/>
      <c r="JU1486" s="15"/>
      <c r="JV1486" s="15"/>
      <c r="JW1486" s="15"/>
      <c r="JX1486" s="15"/>
    </row>
    <row r="1487" spans="1:284" x14ac:dyDescent="0.25">
      <c r="A1487" s="15">
        <v>5124383204</v>
      </c>
      <c r="B1487" s="15" t="s">
        <v>252</v>
      </c>
      <c r="C1487" s="15" t="s">
        <v>2451</v>
      </c>
      <c r="D1487" s="56"/>
      <c r="E1487" s="15" t="s">
        <v>2403</v>
      </c>
      <c r="F1487" s="15" t="s">
        <v>243</v>
      </c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  <c r="ET1487" s="15"/>
      <c r="EU1487" s="15"/>
      <c r="EV1487" s="15"/>
      <c r="EW1487" s="15"/>
      <c r="EX1487" s="15"/>
      <c r="EY1487" s="15"/>
      <c r="EZ1487" s="15"/>
      <c r="FA1487" s="15"/>
      <c r="FB1487" s="15"/>
      <c r="FC1487" s="15"/>
      <c r="FD1487" s="15"/>
      <c r="FE1487" s="15"/>
      <c r="FF1487" s="15"/>
      <c r="FG1487" s="15"/>
      <c r="FH1487" s="15"/>
      <c r="FI1487" s="15"/>
      <c r="FJ1487" s="15"/>
      <c r="FK1487" s="15"/>
      <c r="FL1487" s="15"/>
      <c r="FM1487" s="15"/>
      <c r="FN1487" s="15"/>
      <c r="FO1487" s="15"/>
      <c r="FP1487" s="15"/>
      <c r="FQ1487" s="15"/>
      <c r="FR1487" s="15"/>
      <c r="FS1487" s="15"/>
      <c r="FT1487" s="15"/>
      <c r="FU1487" s="15"/>
      <c r="FV1487" s="15"/>
      <c r="FW1487" s="15"/>
      <c r="FX1487" s="15"/>
      <c r="FY1487" s="15"/>
      <c r="FZ1487" s="15"/>
      <c r="GA1487" s="15"/>
      <c r="GB1487" s="15"/>
      <c r="GC1487" s="15"/>
      <c r="GD1487" s="15"/>
      <c r="GE1487" s="15"/>
      <c r="GF1487" s="15"/>
      <c r="GG1487" s="15"/>
      <c r="GH1487" s="15"/>
      <c r="GI1487" s="15"/>
      <c r="GJ1487" s="15"/>
      <c r="GK1487" s="15"/>
      <c r="GL1487" s="15"/>
      <c r="GM1487" s="15"/>
      <c r="GN1487" s="15"/>
      <c r="GO1487" s="15"/>
      <c r="GP1487" s="15"/>
      <c r="GQ1487" s="15"/>
      <c r="GR1487" s="15"/>
      <c r="GS1487" s="15"/>
      <c r="GT1487" s="15"/>
      <c r="GU1487" s="15"/>
      <c r="GV1487" s="15"/>
      <c r="GW1487" s="15"/>
      <c r="GX1487" s="15"/>
      <c r="GY1487" s="15"/>
      <c r="GZ1487" s="15"/>
      <c r="HA1487" s="15"/>
      <c r="HB1487" s="15"/>
      <c r="HC1487" s="15"/>
      <c r="HD1487" s="15"/>
      <c r="HE1487" s="15"/>
      <c r="HF1487" s="15"/>
      <c r="HG1487" s="15"/>
      <c r="HH1487" s="15"/>
      <c r="HI1487" s="15"/>
      <c r="HJ1487" s="15"/>
      <c r="HK1487" s="15"/>
      <c r="HL1487" s="15"/>
      <c r="HM1487" s="15"/>
      <c r="HN1487" s="15"/>
      <c r="HO1487" s="15"/>
      <c r="HP1487" s="15"/>
      <c r="HQ1487" s="15"/>
      <c r="HR1487" s="15"/>
      <c r="HS1487" s="15"/>
      <c r="HT1487" s="15"/>
      <c r="HU1487" s="15"/>
      <c r="HV1487" s="15"/>
      <c r="HW1487" s="15"/>
      <c r="HX1487" s="15"/>
      <c r="HY1487" s="15"/>
      <c r="HZ1487" s="15"/>
      <c r="IA1487" s="15"/>
      <c r="IB1487" s="15"/>
      <c r="IC1487" s="15"/>
      <c r="ID1487" s="15"/>
      <c r="IE1487" s="15"/>
      <c r="IF1487" s="15"/>
      <c r="IG1487" s="15"/>
      <c r="IH1487" s="15"/>
      <c r="II1487" s="15"/>
      <c r="IJ1487" s="15"/>
      <c r="IK1487" s="15"/>
      <c r="IL1487" s="15"/>
      <c r="IM1487" s="15"/>
      <c r="IN1487" s="15"/>
      <c r="IO1487" s="15"/>
      <c r="IP1487" s="15"/>
      <c r="IQ1487" s="15"/>
      <c r="IR1487" s="15"/>
      <c r="IS1487" s="15"/>
      <c r="IT1487" s="15"/>
      <c r="IU1487" s="15"/>
      <c r="IV1487" s="15"/>
      <c r="IW1487" s="15"/>
      <c r="IX1487" s="15"/>
      <c r="IY1487" s="15"/>
      <c r="IZ1487" s="15"/>
      <c r="JA1487" s="15"/>
      <c r="JB1487" s="15"/>
      <c r="JC1487" s="15"/>
      <c r="JD1487" s="15"/>
      <c r="JE1487" s="15"/>
      <c r="JF1487" s="15"/>
      <c r="JG1487" s="15"/>
      <c r="JH1487" s="15"/>
      <c r="JI1487" s="15"/>
      <c r="JJ1487" s="15"/>
      <c r="JK1487" s="15"/>
      <c r="JL1487" s="15"/>
      <c r="JM1487" s="15"/>
      <c r="JN1487" s="15"/>
      <c r="JO1487" s="15"/>
      <c r="JP1487" s="15"/>
      <c r="JQ1487" s="15"/>
      <c r="JR1487" s="15"/>
      <c r="JS1487" s="15"/>
      <c r="JT1487" s="15"/>
      <c r="JU1487" s="15"/>
      <c r="JV1487" s="15"/>
      <c r="JW1487" s="15"/>
      <c r="JX1487" s="15"/>
    </row>
    <row r="1488" spans="1:284" x14ac:dyDescent="0.25">
      <c r="A1488" s="15">
        <v>5125255100</v>
      </c>
      <c r="B1488" s="15"/>
      <c r="C1488" s="15"/>
      <c r="D1488" s="56" t="s">
        <v>2452</v>
      </c>
      <c r="E1488" s="15" t="s">
        <v>2453</v>
      </c>
      <c r="F1488" s="15" t="s">
        <v>243</v>
      </c>
      <c r="G1488" s="15"/>
      <c r="H1488" s="15"/>
      <c r="I1488" s="15"/>
      <c r="J1488" s="35">
        <v>43643</v>
      </c>
      <c r="K1488" s="15" t="s">
        <v>2454</v>
      </c>
      <c r="L1488" s="15">
        <v>1</v>
      </c>
      <c r="M1488" s="15">
        <v>1</v>
      </c>
      <c r="N1488" s="15">
        <v>1</v>
      </c>
      <c r="O1488" s="15">
        <v>1</v>
      </c>
      <c r="P1488" s="15">
        <v>0.2</v>
      </c>
      <c r="Q1488" s="15">
        <v>0.2</v>
      </c>
      <c r="R1488" s="15">
        <v>0.2</v>
      </c>
      <c r="S1488" s="15">
        <v>0.2</v>
      </c>
      <c r="T1488" s="15">
        <v>0.5</v>
      </c>
      <c r="U1488" s="15">
        <v>0.5</v>
      </c>
      <c r="V1488" s="15">
        <v>0.2</v>
      </c>
      <c r="W1488" s="15">
        <v>0.2</v>
      </c>
      <c r="X1488" s="15">
        <v>0.2</v>
      </c>
      <c r="Y1488" s="15">
        <v>0.2</v>
      </c>
      <c r="Z1488" s="15">
        <v>0.2</v>
      </c>
      <c r="AA1488" s="15">
        <v>0.2</v>
      </c>
      <c r="AB1488" s="15">
        <v>0.2</v>
      </c>
      <c r="AC1488" s="15">
        <v>0.2</v>
      </c>
      <c r="AD1488" s="15">
        <v>0.2</v>
      </c>
      <c r="AE1488" s="15">
        <v>0.2</v>
      </c>
      <c r="AF1488" s="15">
        <v>0.2</v>
      </c>
      <c r="AG1488" s="15">
        <v>0.2</v>
      </c>
      <c r="AH1488" s="15">
        <v>0.2</v>
      </c>
      <c r="AI1488" s="15">
        <v>0.2</v>
      </c>
      <c r="AJ1488" s="15">
        <v>0.2</v>
      </c>
      <c r="AK1488" s="15">
        <v>0.2</v>
      </c>
      <c r="AL1488" s="15">
        <v>0.02</v>
      </c>
      <c r="AM1488" s="15">
        <v>0.02</v>
      </c>
      <c r="AN1488" s="15">
        <v>0.04</v>
      </c>
      <c r="AO1488" s="15">
        <v>0.04</v>
      </c>
      <c r="AP1488" s="15">
        <v>0.04</v>
      </c>
      <c r="AQ1488" s="15">
        <v>0.04</v>
      </c>
      <c r="AR1488" s="15">
        <v>0.04</v>
      </c>
      <c r="AS1488" s="15">
        <v>0.04</v>
      </c>
      <c r="AT1488" s="15">
        <v>0.04</v>
      </c>
      <c r="AU1488" s="15">
        <v>0.04</v>
      </c>
      <c r="AV1488" s="15">
        <v>0.04</v>
      </c>
      <c r="AW1488" s="15">
        <v>0.04</v>
      </c>
      <c r="AX1488" s="15">
        <v>1</v>
      </c>
      <c r="AY1488" s="15">
        <v>1</v>
      </c>
      <c r="AZ1488" s="15">
        <v>1</v>
      </c>
      <c r="BA1488" s="15">
        <v>1</v>
      </c>
      <c r="BB1488" s="15">
        <v>1</v>
      </c>
      <c r="BC1488" s="15">
        <v>1</v>
      </c>
      <c r="BD1488" s="15">
        <v>1</v>
      </c>
      <c r="BE1488" s="15">
        <v>1</v>
      </c>
      <c r="BF1488" s="15">
        <v>1</v>
      </c>
      <c r="BG1488" s="15">
        <v>1</v>
      </c>
      <c r="BH1488" s="15">
        <v>1</v>
      </c>
      <c r="BI1488" s="15">
        <v>1</v>
      </c>
      <c r="BJ1488" s="15">
        <v>2</v>
      </c>
      <c r="BK1488" s="15">
        <v>2</v>
      </c>
      <c r="BL1488" s="15">
        <v>2</v>
      </c>
      <c r="BM1488" s="15">
        <v>2</v>
      </c>
      <c r="BN1488" s="15">
        <v>2</v>
      </c>
      <c r="BO1488" s="15">
        <v>2</v>
      </c>
      <c r="BP1488" s="15">
        <v>2</v>
      </c>
      <c r="BQ1488" s="15">
        <v>2</v>
      </c>
      <c r="BR1488" s="15">
        <v>2</v>
      </c>
      <c r="BS1488" s="15">
        <v>2</v>
      </c>
      <c r="BT1488" s="15">
        <v>0.1</v>
      </c>
      <c r="BU1488" s="15">
        <v>0.1</v>
      </c>
      <c r="BV1488" s="15">
        <v>1</v>
      </c>
      <c r="BW1488" s="15">
        <v>1</v>
      </c>
      <c r="BX1488" s="15">
        <v>1</v>
      </c>
      <c r="BY1488" s="15">
        <v>1</v>
      </c>
      <c r="BZ1488" s="15">
        <v>2</v>
      </c>
      <c r="CA1488" s="15">
        <v>2</v>
      </c>
      <c r="CB1488" s="15">
        <v>1</v>
      </c>
      <c r="CC1488" s="15">
        <v>1</v>
      </c>
      <c r="CD1488" s="15">
        <v>1</v>
      </c>
      <c r="CE1488" s="15">
        <v>1</v>
      </c>
      <c r="CF1488" s="15">
        <v>1</v>
      </c>
      <c r="CG1488" s="15">
        <v>1</v>
      </c>
      <c r="CH1488" s="15">
        <v>1</v>
      </c>
      <c r="CI1488" s="15">
        <v>1</v>
      </c>
      <c r="CJ1488" s="15">
        <v>1</v>
      </c>
      <c r="CK1488" s="15">
        <v>1</v>
      </c>
      <c r="CL1488" s="15">
        <v>1</v>
      </c>
      <c r="CM1488" s="15">
        <v>1</v>
      </c>
      <c r="CN1488" s="15">
        <v>1</v>
      </c>
      <c r="CO1488" s="15">
        <v>1</v>
      </c>
      <c r="CP1488" s="15">
        <v>1</v>
      </c>
      <c r="CQ1488" s="15">
        <v>1</v>
      </c>
      <c r="CR1488" s="15">
        <v>1</v>
      </c>
      <c r="CS1488" s="15">
        <v>1</v>
      </c>
      <c r="CT1488" s="15">
        <v>1</v>
      </c>
      <c r="CU1488" s="15">
        <v>1</v>
      </c>
      <c r="CV1488" s="15">
        <v>1</v>
      </c>
      <c r="CW1488" s="15">
        <v>1</v>
      </c>
      <c r="CX1488" s="15">
        <v>1</v>
      </c>
      <c r="CY1488" s="15">
        <v>1</v>
      </c>
      <c r="CZ1488" s="15"/>
      <c r="DA1488" s="15"/>
      <c r="DB1488" s="15">
        <v>1</v>
      </c>
      <c r="DC1488" s="15">
        <v>1</v>
      </c>
      <c r="DD1488" s="15">
        <v>1</v>
      </c>
      <c r="DE1488" s="15">
        <v>1</v>
      </c>
      <c r="DF1488" s="15">
        <v>1</v>
      </c>
      <c r="DG1488" s="15">
        <v>1</v>
      </c>
      <c r="DH1488" s="15">
        <v>1</v>
      </c>
      <c r="DI1488" s="15">
        <v>1</v>
      </c>
      <c r="DJ1488" s="15">
        <v>1</v>
      </c>
      <c r="DK1488" s="15">
        <v>1</v>
      </c>
      <c r="DL1488" s="15">
        <v>1</v>
      </c>
      <c r="DM1488" s="15">
        <v>1</v>
      </c>
      <c r="DN1488" s="15">
        <v>1</v>
      </c>
      <c r="DO1488" s="15">
        <v>1</v>
      </c>
      <c r="DP1488" s="15">
        <v>1</v>
      </c>
      <c r="DQ1488" s="15">
        <v>1</v>
      </c>
      <c r="DR1488" s="15">
        <v>1</v>
      </c>
      <c r="DS1488" s="15">
        <v>1</v>
      </c>
      <c r="DT1488" s="15">
        <v>1</v>
      </c>
      <c r="DU1488" s="15">
        <v>1</v>
      </c>
      <c r="DV1488" s="15">
        <v>1</v>
      </c>
      <c r="DW1488" s="15">
        <v>1</v>
      </c>
      <c r="DX1488" s="15">
        <v>1</v>
      </c>
      <c r="DY1488" s="15">
        <v>1</v>
      </c>
      <c r="DZ1488" s="15">
        <v>0.5</v>
      </c>
      <c r="EA1488" s="15">
        <v>0.5</v>
      </c>
      <c r="EB1488" s="15">
        <v>0.5</v>
      </c>
      <c r="EC1488" s="15">
        <v>0.5</v>
      </c>
      <c r="ED1488" s="15">
        <v>0.5</v>
      </c>
      <c r="EE1488" s="15">
        <v>0.5</v>
      </c>
      <c r="EF1488" s="15">
        <v>1</v>
      </c>
      <c r="EG1488" s="15">
        <v>1</v>
      </c>
      <c r="EH1488" s="15">
        <v>1</v>
      </c>
      <c r="EI1488" s="15">
        <v>1</v>
      </c>
      <c r="EJ1488" s="15">
        <v>1</v>
      </c>
      <c r="EK1488" s="15">
        <v>1</v>
      </c>
      <c r="EL1488" s="15">
        <v>1</v>
      </c>
      <c r="EM1488" s="15">
        <v>1</v>
      </c>
      <c r="EN1488" s="15">
        <v>1</v>
      </c>
      <c r="EO1488" s="15">
        <v>1</v>
      </c>
      <c r="EP1488" s="15">
        <v>1</v>
      </c>
      <c r="EQ1488" s="15">
        <v>1</v>
      </c>
      <c r="ER1488" s="15">
        <v>1</v>
      </c>
      <c r="ES1488" s="15">
        <v>1</v>
      </c>
      <c r="ET1488" s="15">
        <v>1</v>
      </c>
      <c r="EU1488" s="15">
        <v>1</v>
      </c>
      <c r="EV1488" s="15">
        <v>1</v>
      </c>
      <c r="EW1488" s="15">
        <v>1</v>
      </c>
      <c r="EX1488" s="15">
        <v>1</v>
      </c>
      <c r="EY1488" s="15">
        <v>1</v>
      </c>
      <c r="EZ1488" s="15">
        <v>1</v>
      </c>
      <c r="FA1488" s="15">
        <v>1</v>
      </c>
      <c r="FB1488" s="15">
        <v>1</v>
      </c>
      <c r="FC1488" s="15">
        <v>1</v>
      </c>
      <c r="FD1488" s="15">
        <v>0.1</v>
      </c>
      <c r="FE1488" s="15">
        <v>0.1</v>
      </c>
      <c r="FF1488" s="15">
        <v>0.5</v>
      </c>
      <c r="FG1488" s="15">
        <v>0.5</v>
      </c>
      <c r="FH1488" s="15">
        <v>1</v>
      </c>
      <c r="FI1488" s="15">
        <v>1</v>
      </c>
      <c r="FJ1488" s="15">
        <v>1</v>
      </c>
      <c r="FK1488" s="15">
        <v>1</v>
      </c>
      <c r="FL1488" s="15">
        <v>1</v>
      </c>
      <c r="FM1488" s="15">
        <v>1</v>
      </c>
      <c r="FN1488" s="15">
        <v>2</v>
      </c>
      <c r="FO1488" s="15">
        <v>2</v>
      </c>
      <c r="FP1488" s="15">
        <v>2</v>
      </c>
      <c r="FQ1488" s="15">
        <v>2</v>
      </c>
      <c r="FR1488" s="15">
        <v>2</v>
      </c>
      <c r="FS1488" s="15">
        <v>2</v>
      </c>
      <c r="FT1488" s="15">
        <v>2</v>
      </c>
      <c r="FU1488" s="15">
        <v>2</v>
      </c>
      <c r="FV1488" s="15">
        <v>2</v>
      </c>
      <c r="FW1488" s="15">
        <v>2</v>
      </c>
      <c r="FX1488" s="15">
        <v>2</v>
      </c>
      <c r="FY1488" s="15">
        <v>2</v>
      </c>
      <c r="FZ1488" s="15">
        <v>2</v>
      </c>
      <c r="GA1488" s="15">
        <v>2</v>
      </c>
      <c r="GB1488" s="15">
        <v>2</v>
      </c>
      <c r="GC1488" s="15">
        <v>2</v>
      </c>
      <c r="GD1488" s="15">
        <v>2</v>
      </c>
      <c r="GE1488" s="15">
        <v>2</v>
      </c>
      <c r="GF1488" s="15">
        <v>2</v>
      </c>
      <c r="GG1488" s="15">
        <v>2</v>
      </c>
      <c r="GH1488" s="15">
        <v>2</v>
      </c>
      <c r="GI1488" s="15">
        <v>2</v>
      </c>
      <c r="GJ1488" s="15">
        <v>2</v>
      </c>
      <c r="GK1488" s="15">
        <v>2</v>
      </c>
      <c r="GL1488" s="15">
        <v>2</v>
      </c>
      <c r="GM1488" s="15">
        <v>2</v>
      </c>
      <c r="GN1488" s="15">
        <v>2</v>
      </c>
      <c r="GO1488" s="15">
        <v>2</v>
      </c>
      <c r="GP1488" s="15">
        <v>3</v>
      </c>
      <c r="GQ1488" s="15">
        <v>3</v>
      </c>
      <c r="GR1488" s="15">
        <v>3</v>
      </c>
      <c r="GS1488" s="15">
        <v>3</v>
      </c>
      <c r="GT1488" s="15">
        <v>3</v>
      </c>
      <c r="GU1488" s="15">
        <v>3</v>
      </c>
      <c r="GV1488" s="15">
        <v>0.5</v>
      </c>
      <c r="GW1488" s="15">
        <v>0.5</v>
      </c>
      <c r="GX1488" s="15">
        <v>0.5</v>
      </c>
      <c r="GY1488" s="15">
        <v>0.5</v>
      </c>
      <c r="GZ1488" s="15">
        <v>0.5</v>
      </c>
      <c r="HA1488" s="15">
        <v>0.5</v>
      </c>
      <c r="HB1488" s="15">
        <v>0.5</v>
      </c>
      <c r="HC1488" s="15">
        <v>0.5</v>
      </c>
      <c r="HD1488" s="15">
        <v>0.5</v>
      </c>
      <c r="HE1488" s="15">
        <v>0.5</v>
      </c>
      <c r="HF1488" s="15">
        <v>0.5</v>
      </c>
      <c r="HG1488" s="15">
        <v>0.5</v>
      </c>
      <c r="HH1488" s="15">
        <v>0.5</v>
      </c>
      <c r="HI1488" s="15">
        <v>0.5</v>
      </c>
      <c r="HJ1488" s="15"/>
      <c r="HK1488" s="15"/>
      <c r="HL1488" s="15"/>
      <c r="HM1488" s="15"/>
      <c r="HN1488" s="15"/>
      <c r="HO1488" s="15"/>
      <c r="HP1488" s="15"/>
      <c r="HQ1488" s="15"/>
      <c r="HR1488" s="15"/>
      <c r="HS1488" s="15"/>
      <c r="HT1488" s="15">
        <v>0.2</v>
      </c>
      <c r="HU1488" s="15">
        <v>0.2</v>
      </c>
      <c r="HV1488" s="15">
        <v>0.02</v>
      </c>
      <c r="HW1488" s="15">
        <v>0.02</v>
      </c>
      <c r="HX1488" s="15">
        <v>0.04</v>
      </c>
      <c r="HY1488" s="15">
        <v>0.04</v>
      </c>
      <c r="HZ1488" s="15"/>
      <c r="IA1488" s="15"/>
      <c r="IB1488" s="15"/>
      <c r="IC1488" s="15"/>
      <c r="ID1488" s="15"/>
      <c r="IE1488" s="15"/>
      <c r="IF1488" s="15">
        <v>1</v>
      </c>
      <c r="IG1488" s="15">
        <v>1</v>
      </c>
      <c r="IH1488" s="15"/>
      <c r="II1488" s="15"/>
      <c r="IJ1488" s="15"/>
      <c r="IK1488" s="15"/>
      <c r="IL1488" s="15">
        <v>0.5</v>
      </c>
      <c r="IM1488" s="15">
        <v>0.5</v>
      </c>
      <c r="IN1488" s="15">
        <v>1</v>
      </c>
      <c r="IO1488" s="15">
        <v>1</v>
      </c>
      <c r="IP1488" s="15">
        <v>1</v>
      </c>
      <c r="IQ1488" s="15">
        <v>1</v>
      </c>
      <c r="IR1488" s="15">
        <v>1</v>
      </c>
      <c r="IS1488" s="15">
        <v>1</v>
      </c>
      <c r="IT1488" s="15">
        <v>1</v>
      </c>
      <c r="IU1488" s="15">
        <v>1</v>
      </c>
      <c r="IV1488" s="15"/>
      <c r="IW1488" s="15"/>
      <c r="IX1488" s="15"/>
      <c r="IY1488" s="15"/>
      <c r="IZ1488" s="15"/>
      <c r="JA1488" s="15"/>
      <c r="JB1488" s="15"/>
      <c r="JC1488" s="15"/>
      <c r="JD1488" s="15"/>
      <c r="JE1488" s="15"/>
      <c r="JF1488" s="15"/>
      <c r="JG1488" s="15"/>
      <c r="JH1488" s="15"/>
      <c r="JI1488" s="15"/>
      <c r="JJ1488" s="15"/>
      <c r="JK1488" s="15">
        <v>1</v>
      </c>
      <c r="JL1488" s="15">
        <v>1</v>
      </c>
      <c r="JM1488" s="15"/>
      <c r="JN1488" s="15"/>
      <c r="JO1488" s="15"/>
      <c r="JP1488" s="15"/>
      <c r="JQ1488" s="15"/>
      <c r="JR1488" s="15"/>
      <c r="JS1488" s="15"/>
      <c r="JT1488" s="15"/>
      <c r="JU1488" s="15"/>
      <c r="JV1488" s="15"/>
      <c r="JW1488" s="15"/>
      <c r="JX1488" s="15"/>
    </row>
    <row r="1489" spans="1:284" x14ac:dyDescent="0.25">
      <c r="A1489" s="15">
        <v>5125255100</v>
      </c>
      <c r="B1489" s="15" t="s">
        <v>2086</v>
      </c>
      <c r="C1489" s="15" t="s">
        <v>2455</v>
      </c>
      <c r="D1489" s="56"/>
      <c r="E1489" s="15" t="s">
        <v>2453</v>
      </c>
      <c r="F1489" s="15" t="s">
        <v>243</v>
      </c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  <c r="ET1489" s="15"/>
      <c r="EU1489" s="15"/>
      <c r="EV1489" s="15"/>
      <c r="EW1489" s="15"/>
      <c r="EX1489" s="15"/>
      <c r="EY1489" s="15"/>
      <c r="EZ1489" s="15"/>
      <c r="FA1489" s="15"/>
      <c r="FB1489" s="15"/>
      <c r="FC1489" s="15"/>
      <c r="FD1489" s="15"/>
      <c r="FE1489" s="15"/>
      <c r="FF1489" s="15"/>
      <c r="FG1489" s="15"/>
      <c r="FH1489" s="15"/>
      <c r="FI1489" s="15"/>
      <c r="FJ1489" s="15"/>
      <c r="FK1489" s="15"/>
      <c r="FL1489" s="15"/>
      <c r="FM1489" s="15"/>
      <c r="FN1489" s="15"/>
      <c r="FO1489" s="15"/>
      <c r="FP1489" s="15"/>
      <c r="FQ1489" s="15"/>
      <c r="FR1489" s="15"/>
      <c r="FS1489" s="15"/>
      <c r="FT1489" s="15"/>
      <c r="FU1489" s="15"/>
      <c r="FV1489" s="15"/>
      <c r="FW1489" s="15"/>
      <c r="FX1489" s="15"/>
      <c r="FY1489" s="15"/>
      <c r="FZ1489" s="15"/>
      <c r="GA1489" s="15"/>
      <c r="GB1489" s="15"/>
      <c r="GC1489" s="15"/>
      <c r="GD1489" s="15"/>
      <c r="GE1489" s="15"/>
      <c r="GF1489" s="15"/>
      <c r="GG1489" s="15"/>
      <c r="GH1489" s="15"/>
      <c r="GI1489" s="15"/>
      <c r="GJ1489" s="15"/>
      <c r="GK1489" s="15"/>
      <c r="GL1489" s="15"/>
      <c r="GM1489" s="15"/>
      <c r="GN1489" s="15"/>
      <c r="GO1489" s="15"/>
      <c r="GP1489" s="15"/>
      <c r="GQ1489" s="15"/>
      <c r="GR1489" s="15"/>
      <c r="GS1489" s="15"/>
      <c r="GT1489" s="15"/>
      <c r="GU1489" s="15"/>
      <c r="GV1489" s="15"/>
      <c r="GW1489" s="15"/>
      <c r="GX1489" s="15"/>
      <c r="GY1489" s="15"/>
      <c r="GZ1489" s="15"/>
      <c r="HA1489" s="15"/>
      <c r="HB1489" s="15"/>
      <c r="HC1489" s="15"/>
      <c r="HD1489" s="15"/>
      <c r="HE1489" s="15"/>
      <c r="HF1489" s="15"/>
      <c r="HG1489" s="15"/>
      <c r="HH1489" s="15"/>
      <c r="HI1489" s="15"/>
      <c r="HJ1489" s="15"/>
      <c r="HK1489" s="15"/>
      <c r="HL1489" s="15"/>
      <c r="HM1489" s="15"/>
      <c r="HN1489" s="15"/>
      <c r="HO1489" s="15"/>
      <c r="HP1489" s="15"/>
      <c r="HQ1489" s="15"/>
      <c r="HR1489" s="15"/>
      <c r="HS1489" s="15"/>
      <c r="HT1489" s="15"/>
      <c r="HU1489" s="15"/>
      <c r="HV1489" s="15"/>
      <c r="HW1489" s="15"/>
      <c r="HX1489" s="15"/>
      <c r="HY1489" s="15"/>
      <c r="HZ1489" s="15"/>
      <c r="IA1489" s="15"/>
      <c r="IB1489" s="15"/>
      <c r="IC1489" s="15"/>
      <c r="ID1489" s="15"/>
      <c r="IE1489" s="15"/>
      <c r="IF1489" s="15"/>
      <c r="IG1489" s="15"/>
      <c r="IH1489" s="15"/>
      <c r="II1489" s="15"/>
      <c r="IJ1489" s="15"/>
      <c r="IK1489" s="15"/>
      <c r="IL1489" s="15"/>
      <c r="IM1489" s="15"/>
      <c r="IN1489" s="15"/>
      <c r="IO1489" s="15"/>
      <c r="IP1489" s="15"/>
      <c r="IQ1489" s="15"/>
      <c r="IR1489" s="15"/>
      <c r="IS1489" s="15"/>
      <c r="IT1489" s="15"/>
      <c r="IU1489" s="15"/>
      <c r="IV1489" s="15"/>
      <c r="IW1489" s="15"/>
      <c r="IX1489" s="15"/>
      <c r="IY1489" s="15"/>
      <c r="IZ1489" s="15"/>
      <c r="JA1489" s="15"/>
      <c r="JB1489" s="15"/>
      <c r="JC1489" s="15"/>
      <c r="JD1489" s="15"/>
      <c r="JE1489" s="15"/>
      <c r="JF1489" s="15"/>
      <c r="JG1489" s="15"/>
      <c r="JH1489" s="15"/>
      <c r="JI1489" s="15"/>
      <c r="JJ1489" s="15"/>
      <c r="JK1489" s="15"/>
      <c r="JL1489" s="15"/>
      <c r="JM1489" s="15"/>
      <c r="JN1489" s="15"/>
      <c r="JO1489" s="15"/>
      <c r="JP1489" s="15"/>
      <c r="JQ1489" s="15"/>
      <c r="JR1489" s="15"/>
      <c r="JS1489" s="15"/>
      <c r="JT1489" s="15"/>
      <c r="JU1489" s="15"/>
      <c r="JV1489" s="15"/>
      <c r="JW1489" s="15"/>
      <c r="JX1489" s="15"/>
    </row>
    <row r="1490" spans="1:284" x14ac:dyDescent="0.25">
      <c r="A1490" s="15">
        <v>5125255101</v>
      </c>
      <c r="B1490" s="15" t="s">
        <v>252</v>
      </c>
      <c r="C1490" s="15" t="s">
        <v>2456</v>
      </c>
      <c r="D1490" s="56"/>
      <c r="E1490" s="15" t="s">
        <v>2453</v>
      </c>
      <c r="F1490" s="15" t="s">
        <v>243</v>
      </c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  <c r="ET1490" s="15"/>
      <c r="EU1490" s="15"/>
      <c r="EV1490" s="15"/>
      <c r="EW1490" s="15"/>
      <c r="EX1490" s="15"/>
      <c r="EY1490" s="15"/>
      <c r="EZ1490" s="15"/>
      <c r="FA1490" s="15"/>
      <c r="FB1490" s="15"/>
      <c r="FC1490" s="15"/>
      <c r="FD1490" s="15"/>
      <c r="FE1490" s="15"/>
      <c r="FF1490" s="15"/>
      <c r="FG1490" s="15"/>
      <c r="FH1490" s="15"/>
      <c r="FI1490" s="15"/>
      <c r="FJ1490" s="15"/>
      <c r="FK1490" s="15"/>
      <c r="FL1490" s="15"/>
      <c r="FM1490" s="15"/>
      <c r="FN1490" s="15"/>
      <c r="FO1490" s="15"/>
      <c r="FP1490" s="15"/>
      <c r="FQ1490" s="15"/>
      <c r="FR1490" s="15"/>
      <c r="FS1490" s="15"/>
      <c r="FT1490" s="15"/>
      <c r="FU1490" s="15"/>
      <c r="FV1490" s="15"/>
      <c r="FW1490" s="15"/>
      <c r="FX1490" s="15"/>
      <c r="FY1490" s="15"/>
      <c r="FZ1490" s="15"/>
      <c r="GA1490" s="15"/>
      <c r="GB1490" s="15"/>
      <c r="GC1490" s="15"/>
      <c r="GD1490" s="15"/>
      <c r="GE1490" s="15"/>
      <c r="GF1490" s="15"/>
      <c r="GG1490" s="15"/>
      <c r="GH1490" s="15"/>
      <c r="GI1490" s="15"/>
      <c r="GJ1490" s="15"/>
      <c r="GK1490" s="15"/>
      <c r="GL1490" s="15"/>
      <c r="GM1490" s="15"/>
      <c r="GN1490" s="15"/>
      <c r="GO1490" s="15"/>
      <c r="GP1490" s="15"/>
      <c r="GQ1490" s="15"/>
      <c r="GR1490" s="15"/>
      <c r="GS1490" s="15"/>
      <c r="GT1490" s="15"/>
      <c r="GU1490" s="15"/>
      <c r="GV1490" s="15"/>
      <c r="GW1490" s="15"/>
      <c r="GX1490" s="15"/>
      <c r="GY1490" s="15"/>
      <c r="GZ1490" s="15"/>
      <c r="HA1490" s="15"/>
      <c r="HB1490" s="15"/>
      <c r="HC1490" s="15"/>
      <c r="HD1490" s="15"/>
      <c r="HE1490" s="15"/>
      <c r="HF1490" s="15"/>
      <c r="HG1490" s="15"/>
      <c r="HH1490" s="15"/>
      <c r="HI1490" s="15"/>
      <c r="HJ1490" s="15"/>
      <c r="HK1490" s="15"/>
      <c r="HL1490" s="15"/>
      <c r="HM1490" s="15"/>
      <c r="HN1490" s="15"/>
      <c r="HO1490" s="15"/>
      <c r="HP1490" s="15"/>
      <c r="HQ1490" s="15"/>
      <c r="HR1490" s="15"/>
      <c r="HS1490" s="15"/>
      <c r="HT1490" s="15"/>
      <c r="HU1490" s="15"/>
      <c r="HV1490" s="15"/>
      <c r="HW1490" s="15"/>
      <c r="HX1490" s="15"/>
      <c r="HY1490" s="15"/>
      <c r="HZ1490" s="15"/>
      <c r="IA1490" s="15"/>
      <c r="IB1490" s="15"/>
      <c r="IC1490" s="15"/>
      <c r="ID1490" s="15"/>
      <c r="IE1490" s="15"/>
      <c r="IF1490" s="15"/>
      <c r="IG1490" s="15"/>
      <c r="IH1490" s="15"/>
      <c r="II1490" s="15"/>
      <c r="IJ1490" s="15"/>
      <c r="IK1490" s="15"/>
      <c r="IL1490" s="15"/>
      <c r="IM1490" s="15"/>
      <c r="IN1490" s="15"/>
      <c r="IO1490" s="15"/>
      <c r="IP1490" s="15"/>
      <c r="IQ1490" s="15"/>
      <c r="IR1490" s="15"/>
      <c r="IS1490" s="15"/>
      <c r="IT1490" s="15"/>
      <c r="IU1490" s="15"/>
      <c r="IV1490" s="15"/>
      <c r="IW1490" s="15"/>
      <c r="IX1490" s="15"/>
      <c r="IY1490" s="15"/>
      <c r="IZ1490" s="15"/>
      <c r="JA1490" s="15"/>
      <c r="JB1490" s="15"/>
      <c r="JC1490" s="15"/>
      <c r="JD1490" s="15"/>
      <c r="JE1490" s="15"/>
      <c r="JF1490" s="15"/>
      <c r="JG1490" s="15"/>
      <c r="JH1490" s="15"/>
      <c r="JI1490" s="15"/>
      <c r="JJ1490" s="15"/>
      <c r="JK1490" s="15"/>
      <c r="JL1490" s="15"/>
      <c r="JM1490" s="15"/>
      <c r="JN1490" s="15"/>
      <c r="JO1490" s="15"/>
      <c r="JP1490" s="15"/>
      <c r="JQ1490" s="15"/>
      <c r="JR1490" s="15"/>
      <c r="JS1490" s="15"/>
      <c r="JT1490" s="15"/>
      <c r="JU1490" s="15"/>
      <c r="JV1490" s="15"/>
      <c r="JW1490" s="15"/>
      <c r="JX1490" s="15"/>
    </row>
    <row r="1491" spans="1:284" x14ac:dyDescent="0.25">
      <c r="A1491" s="15">
        <v>5125255103</v>
      </c>
      <c r="B1491" s="15" t="s">
        <v>252</v>
      </c>
      <c r="C1491" s="15" t="s">
        <v>2457</v>
      </c>
      <c r="D1491" s="56"/>
      <c r="E1491" s="15" t="s">
        <v>2453</v>
      </c>
      <c r="F1491" s="15" t="s">
        <v>243</v>
      </c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  <c r="ET1491" s="15"/>
      <c r="EU1491" s="15"/>
      <c r="EV1491" s="15"/>
      <c r="EW1491" s="15"/>
      <c r="EX1491" s="15"/>
      <c r="EY1491" s="15"/>
      <c r="EZ1491" s="15"/>
      <c r="FA1491" s="15"/>
      <c r="FB1491" s="15"/>
      <c r="FC1491" s="15"/>
      <c r="FD1491" s="15"/>
      <c r="FE1491" s="15"/>
      <c r="FF1491" s="15"/>
      <c r="FG1491" s="15"/>
      <c r="FH1491" s="15"/>
      <c r="FI1491" s="15"/>
      <c r="FJ1491" s="15"/>
      <c r="FK1491" s="15"/>
      <c r="FL1491" s="15"/>
      <c r="FM1491" s="15"/>
      <c r="FN1491" s="15"/>
      <c r="FO1491" s="15"/>
      <c r="FP1491" s="15"/>
      <c r="FQ1491" s="15"/>
      <c r="FR1491" s="15"/>
      <c r="FS1491" s="15"/>
      <c r="FT1491" s="15"/>
      <c r="FU1491" s="15"/>
      <c r="FV1491" s="15"/>
      <c r="FW1491" s="15"/>
      <c r="FX1491" s="15"/>
      <c r="FY1491" s="15"/>
      <c r="FZ1491" s="15"/>
      <c r="GA1491" s="15"/>
      <c r="GB1491" s="15"/>
      <c r="GC1491" s="15"/>
      <c r="GD1491" s="15"/>
      <c r="GE1491" s="15"/>
      <c r="GF1491" s="15"/>
      <c r="GG1491" s="15"/>
      <c r="GH1491" s="15"/>
      <c r="GI1491" s="15"/>
      <c r="GJ1491" s="15"/>
      <c r="GK1491" s="15"/>
      <c r="GL1491" s="15"/>
      <c r="GM1491" s="15"/>
      <c r="GN1491" s="15"/>
      <c r="GO1491" s="15"/>
      <c r="GP1491" s="15"/>
      <c r="GQ1491" s="15"/>
      <c r="GR1491" s="15"/>
      <c r="GS1491" s="15"/>
      <c r="GT1491" s="15"/>
      <c r="GU1491" s="15"/>
      <c r="GV1491" s="15"/>
      <c r="GW1491" s="15"/>
      <c r="GX1491" s="15"/>
      <c r="GY1491" s="15"/>
      <c r="GZ1491" s="15"/>
      <c r="HA1491" s="15"/>
      <c r="HB1491" s="15"/>
      <c r="HC1491" s="15"/>
      <c r="HD1491" s="15"/>
      <c r="HE1491" s="15"/>
      <c r="HF1491" s="15"/>
      <c r="HG1491" s="15"/>
      <c r="HH1491" s="15"/>
      <c r="HI1491" s="15"/>
      <c r="HJ1491" s="15"/>
      <c r="HK1491" s="15"/>
      <c r="HL1491" s="15"/>
      <c r="HM1491" s="15"/>
      <c r="HN1491" s="15"/>
      <c r="HO1491" s="15"/>
      <c r="HP1491" s="15"/>
      <c r="HQ1491" s="15"/>
      <c r="HR1491" s="15"/>
      <c r="HS1491" s="15"/>
      <c r="HT1491" s="15"/>
      <c r="HU1491" s="15"/>
      <c r="HV1491" s="15"/>
      <c r="HW1491" s="15"/>
      <c r="HX1491" s="15"/>
      <c r="HY1491" s="15"/>
      <c r="HZ1491" s="15"/>
      <c r="IA1491" s="15"/>
      <c r="IB1491" s="15"/>
      <c r="IC1491" s="15"/>
      <c r="ID1491" s="15"/>
      <c r="IE1491" s="15"/>
      <c r="IF1491" s="15"/>
      <c r="IG1491" s="15"/>
      <c r="IH1491" s="15"/>
      <c r="II1491" s="15"/>
      <c r="IJ1491" s="15"/>
      <c r="IK1491" s="15"/>
      <c r="IL1491" s="15"/>
      <c r="IM1491" s="15"/>
      <c r="IN1491" s="15"/>
      <c r="IO1491" s="15"/>
      <c r="IP1491" s="15"/>
      <c r="IQ1491" s="15"/>
      <c r="IR1491" s="15"/>
      <c r="IS1491" s="15"/>
      <c r="IT1491" s="15"/>
      <c r="IU1491" s="15"/>
      <c r="IV1491" s="15"/>
      <c r="IW1491" s="15"/>
      <c r="IX1491" s="15"/>
      <c r="IY1491" s="15"/>
      <c r="IZ1491" s="15"/>
      <c r="JA1491" s="15"/>
      <c r="JB1491" s="15"/>
      <c r="JC1491" s="15"/>
      <c r="JD1491" s="15"/>
      <c r="JE1491" s="15"/>
      <c r="JF1491" s="15"/>
      <c r="JG1491" s="15"/>
      <c r="JH1491" s="15"/>
      <c r="JI1491" s="15"/>
      <c r="JJ1491" s="15"/>
      <c r="JK1491" s="15"/>
      <c r="JL1491" s="15"/>
      <c r="JM1491" s="15"/>
      <c r="JN1491" s="15"/>
      <c r="JO1491" s="15"/>
      <c r="JP1491" s="15"/>
      <c r="JQ1491" s="15"/>
      <c r="JR1491" s="15"/>
      <c r="JS1491" s="15"/>
      <c r="JT1491" s="15"/>
      <c r="JU1491" s="15"/>
      <c r="JV1491" s="15"/>
      <c r="JW1491" s="15"/>
      <c r="JX1491" s="15"/>
    </row>
    <row r="1492" spans="1:284" x14ac:dyDescent="0.25">
      <c r="A1492" s="15">
        <v>5125255105</v>
      </c>
      <c r="B1492" s="15" t="s">
        <v>252</v>
      </c>
      <c r="C1492" s="15" t="s">
        <v>2458</v>
      </c>
      <c r="D1492" s="56"/>
      <c r="E1492" s="15" t="s">
        <v>2453</v>
      </c>
      <c r="F1492" s="15" t="s">
        <v>243</v>
      </c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  <c r="ET1492" s="15"/>
      <c r="EU1492" s="15"/>
      <c r="EV1492" s="15"/>
      <c r="EW1492" s="15"/>
      <c r="EX1492" s="15"/>
      <c r="EY1492" s="15"/>
      <c r="EZ1492" s="15"/>
      <c r="FA1492" s="15"/>
      <c r="FB1492" s="15"/>
      <c r="FC1492" s="15"/>
      <c r="FD1492" s="15"/>
      <c r="FE1492" s="15"/>
      <c r="FF1492" s="15"/>
      <c r="FG1492" s="15"/>
      <c r="FH1492" s="15"/>
      <c r="FI1492" s="15"/>
      <c r="FJ1492" s="15"/>
      <c r="FK1492" s="15"/>
      <c r="FL1492" s="15"/>
      <c r="FM1492" s="15"/>
      <c r="FN1492" s="15"/>
      <c r="FO1492" s="15"/>
      <c r="FP1492" s="15"/>
      <c r="FQ1492" s="15"/>
      <c r="FR1492" s="15"/>
      <c r="FS1492" s="15"/>
      <c r="FT1492" s="15"/>
      <c r="FU1492" s="15"/>
      <c r="FV1492" s="15"/>
      <c r="FW1492" s="15"/>
      <c r="FX1492" s="15"/>
      <c r="FY1492" s="15"/>
      <c r="FZ1492" s="15"/>
      <c r="GA1492" s="15"/>
      <c r="GB1492" s="15"/>
      <c r="GC1492" s="15"/>
      <c r="GD1492" s="15"/>
      <c r="GE1492" s="15"/>
      <c r="GF1492" s="15"/>
      <c r="GG1492" s="15"/>
      <c r="GH1492" s="15"/>
      <c r="GI1492" s="15"/>
      <c r="GJ1492" s="15"/>
      <c r="GK1492" s="15"/>
      <c r="GL1492" s="15"/>
      <c r="GM1492" s="15"/>
      <c r="GN1492" s="15"/>
      <c r="GO1492" s="15"/>
      <c r="GP1492" s="15"/>
      <c r="GQ1492" s="15"/>
      <c r="GR1492" s="15"/>
      <c r="GS1492" s="15"/>
      <c r="GT1492" s="15"/>
      <c r="GU1492" s="15"/>
      <c r="GV1492" s="15"/>
      <c r="GW1492" s="15"/>
      <c r="GX1492" s="15"/>
      <c r="GY1492" s="15"/>
      <c r="GZ1492" s="15"/>
      <c r="HA1492" s="15"/>
      <c r="HB1492" s="15"/>
      <c r="HC1492" s="15"/>
      <c r="HD1492" s="15"/>
      <c r="HE1492" s="15"/>
      <c r="HF1492" s="15"/>
      <c r="HG1492" s="15"/>
      <c r="HH1492" s="15"/>
      <c r="HI1492" s="15"/>
      <c r="HJ1492" s="15"/>
      <c r="HK1492" s="15"/>
      <c r="HL1492" s="15"/>
      <c r="HM1492" s="15"/>
      <c r="HN1492" s="15"/>
      <c r="HO1492" s="15"/>
      <c r="HP1492" s="15"/>
      <c r="HQ1492" s="15"/>
      <c r="HR1492" s="15"/>
      <c r="HS1492" s="15"/>
      <c r="HT1492" s="15"/>
      <c r="HU1492" s="15"/>
      <c r="HV1492" s="15"/>
      <c r="HW1492" s="15"/>
      <c r="HX1492" s="15"/>
      <c r="HY1492" s="15"/>
      <c r="HZ1492" s="15"/>
      <c r="IA1492" s="15"/>
      <c r="IB1492" s="15"/>
      <c r="IC1492" s="15"/>
      <c r="ID1492" s="15"/>
      <c r="IE1492" s="15"/>
      <c r="IF1492" s="15"/>
      <c r="IG1492" s="15"/>
      <c r="IH1492" s="15"/>
      <c r="II1492" s="15"/>
      <c r="IJ1492" s="15"/>
      <c r="IK1492" s="15"/>
      <c r="IL1492" s="15"/>
      <c r="IM1492" s="15"/>
      <c r="IN1492" s="15"/>
      <c r="IO1492" s="15"/>
      <c r="IP1492" s="15"/>
      <c r="IQ1492" s="15"/>
      <c r="IR1492" s="15"/>
      <c r="IS1492" s="15"/>
      <c r="IT1492" s="15"/>
      <c r="IU1492" s="15"/>
      <c r="IV1492" s="15"/>
      <c r="IW1492" s="15"/>
      <c r="IX1492" s="15"/>
      <c r="IY1492" s="15"/>
      <c r="IZ1492" s="15"/>
      <c r="JA1492" s="15"/>
      <c r="JB1492" s="15"/>
      <c r="JC1492" s="15"/>
      <c r="JD1492" s="15"/>
      <c r="JE1492" s="15"/>
      <c r="JF1492" s="15"/>
      <c r="JG1492" s="15"/>
      <c r="JH1492" s="15"/>
      <c r="JI1492" s="15"/>
      <c r="JJ1492" s="15"/>
      <c r="JK1492" s="15"/>
      <c r="JL1492" s="15"/>
      <c r="JM1492" s="15"/>
      <c r="JN1492" s="15"/>
      <c r="JO1492" s="15"/>
      <c r="JP1492" s="15"/>
      <c r="JQ1492" s="15"/>
      <c r="JR1492" s="15"/>
      <c r="JS1492" s="15"/>
      <c r="JT1492" s="15"/>
      <c r="JU1492" s="15"/>
      <c r="JV1492" s="15"/>
      <c r="JW1492" s="15"/>
      <c r="JX1492" s="15"/>
    </row>
    <row r="1493" spans="1:284" x14ac:dyDescent="0.25">
      <c r="A1493" s="15">
        <v>5125255107</v>
      </c>
      <c r="B1493" s="15" t="s">
        <v>252</v>
      </c>
      <c r="C1493" s="15" t="s">
        <v>2459</v>
      </c>
      <c r="D1493" s="56"/>
      <c r="E1493" s="15" t="s">
        <v>2453</v>
      </c>
      <c r="F1493" s="15" t="s">
        <v>243</v>
      </c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  <c r="ET1493" s="15"/>
      <c r="EU1493" s="15"/>
      <c r="EV1493" s="15"/>
      <c r="EW1493" s="15"/>
      <c r="EX1493" s="15"/>
      <c r="EY1493" s="15"/>
      <c r="EZ1493" s="15"/>
      <c r="FA1493" s="15"/>
      <c r="FB1493" s="15"/>
      <c r="FC1493" s="15"/>
      <c r="FD1493" s="15"/>
      <c r="FE1493" s="15"/>
      <c r="FF1493" s="15"/>
      <c r="FG1493" s="15"/>
      <c r="FH1493" s="15"/>
      <c r="FI1493" s="15"/>
      <c r="FJ1493" s="15"/>
      <c r="FK1493" s="15"/>
      <c r="FL1493" s="15"/>
      <c r="FM1493" s="15"/>
      <c r="FN1493" s="15"/>
      <c r="FO1493" s="15"/>
      <c r="FP1493" s="15"/>
      <c r="FQ1493" s="15"/>
      <c r="FR1493" s="15"/>
      <c r="FS1493" s="15"/>
      <c r="FT1493" s="15"/>
      <c r="FU1493" s="15"/>
      <c r="FV1493" s="15"/>
      <c r="FW1493" s="15"/>
      <c r="FX1493" s="15"/>
      <c r="FY1493" s="15"/>
      <c r="FZ1493" s="15"/>
      <c r="GA1493" s="15"/>
      <c r="GB1493" s="15"/>
      <c r="GC1493" s="15"/>
      <c r="GD1493" s="15"/>
      <c r="GE1493" s="15"/>
      <c r="GF1493" s="15"/>
      <c r="GG1493" s="15"/>
      <c r="GH1493" s="15"/>
      <c r="GI1493" s="15"/>
      <c r="GJ1493" s="15"/>
      <c r="GK1493" s="15"/>
      <c r="GL1493" s="15"/>
      <c r="GM1493" s="15"/>
      <c r="GN1493" s="15"/>
      <c r="GO1493" s="15"/>
      <c r="GP1493" s="15"/>
      <c r="GQ1493" s="15"/>
      <c r="GR1493" s="15"/>
      <c r="GS1493" s="15"/>
      <c r="GT1493" s="15"/>
      <c r="GU1493" s="15"/>
      <c r="GV1493" s="15"/>
      <c r="GW1493" s="15"/>
      <c r="GX1493" s="15"/>
      <c r="GY1493" s="15"/>
      <c r="GZ1493" s="15"/>
      <c r="HA1493" s="15"/>
      <c r="HB1493" s="15"/>
      <c r="HC1493" s="15"/>
      <c r="HD1493" s="15"/>
      <c r="HE1493" s="15"/>
      <c r="HF1493" s="15"/>
      <c r="HG1493" s="15"/>
      <c r="HH1493" s="15"/>
      <c r="HI1493" s="15"/>
      <c r="HJ1493" s="15"/>
      <c r="HK1493" s="15"/>
      <c r="HL1493" s="15"/>
      <c r="HM1493" s="15"/>
      <c r="HN1493" s="15"/>
      <c r="HO1493" s="15"/>
      <c r="HP1493" s="15"/>
      <c r="HQ1493" s="15"/>
      <c r="HR1493" s="15"/>
      <c r="HS1493" s="15"/>
      <c r="HT1493" s="15"/>
      <c r="HU1493" s="15"/>
      <c r="HV1493" s="15"/>
      <c r="HW1493" s="15"/>
      <c r="HX1493" s="15"/>
      <c r="HY1493" s="15"/>
      <c r="HZ1493" s="15"/>
      <c r="IA1493" s="15"/>
      <c r="IB1493" s="15"/>
      <c r="IC1493" s="15"/>
      <c r="ID1493" s="15"/>
      <c r="IE1493" s="15"/>
      <c r="IF1493" s="15"/>
      <c r="IG1493" s="15"/>
      <c r="IH1493" s="15"/>
      <c r="II1493" s="15"/>
      <c r="IJ1493" s="15"/>
      <c r="IK1493" s="15"/>
      <c r="IL1493" s="15"/>
      <c r="IM1493" s="15"/>
      <c r="IN1493" s="15"/>
      <c r="IO1493" s="15"/>
      <c r="IP1493" s="15"/>
      <c r="IQ1493" s="15"/>
      <c r="IR1493" s="15"/>
      <c r="IS1493" s="15"/>
      <c r="IT1493" s="15"/>
      <c r="IU1493" s="15"/>
      <c r="IV1493" s="15"/>
      <c r="IW1493" s="15"/>
      <c r="IX1493" s="15"/>
      <c r="IY1493" s="15"/>
      <c r="IZ1493" s="15"/>
      <c r="JA1493" s="15"/>
      <c r="JB1493" s="15"/>
      <c r="JC1493" s="15"/>
      <c r="JD1493" s="15"/>
      <c r="JE1493" s="15"/>
      <c r="JF1493" s="15"/>
      <c r="JG1493" s="15"/>
      <c r="JH1493" s="15"/>
      <c r="JI1493" s="15"/>
      <c r="JJ1493" s="15"/>
      <c r="JK1493" s="15"/>
      <c r="JL1493" s="15"/>
      <c r="JM1493" s="15"/>
      <c r="JN1493" s="15"/>
      <c r="JO1493" s="15"/>
      <c r="JP1493" s="15"/>
      <c r="JQ1493" s="15"/>
      <c r="JR1493" s="15"/>
      <c r="JS1493" s="15"/>
      <c r="JT1493" s="15"/>
      <c r="JU1493" s="15"/>
      <c r="JV1493" s="15"/>
      <c r="JW1493" s="15"/>
      <c r="JX1493" s="15"/>
    </row>
    <row r="1494" spans="1:284" x14ac:dyDescent="0.25">
      <c r="A1494" s="15">
        <v>5125255109</v>
      </c>
      <c r="B1494" s="15" t="s">
        <v>252</v>
      </c>
      <c r="C1494" s="15" t="s">
        <v>541</v>
      </c>
      <c r="D1494" s="56"/>
      <c r="E1494" s="15" t="s">
        <v>2453</v>
      </c>
      <c r="F1494" s="15" t="s">
        <v>243</v>
      </c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  <c r="ET1494" s="15"/>
      <c r="EU1494" s="15"/>
      <c r="EV1494" s="15"/>
      <c r="EW1494" s="15"/>
      <c r="EX1494" s="15"/>
      <c r="EY1494" s="15"/>
      <c r="EZ1494" s="15"/>
      <c r="FA1494" s="15"/>
      <c r="FB1494" s="15"/>
      <c r="FC1494" s="15"/>
      <c r="FD1494" s="15"/>
      <c r="FE1494" s="15"/>
      <c r="FF1494" s="15"/>
      <c r="FG1494" s="15"/>
      <c r="FH1494" s="15"/>
      <c r="FI1494" s="15"/>
      <c r="FJ1494" s="15"/>
      <c r="FK1494" s="15"/>
      <c r="FL1494" s="15"/>
      <c r="FM1494" s="15"/>
      <c r="FN1494" s="15"/>
      <c r="FO1494" s="15"/>
      <c r="FP1494" s="15"/>
      <c r="FQ1494" s="15"/>
      <c r="FR1494" s="15"/>
      <c r="FS1494" s="15"/>
      <c r="FT1494" s="15"/>
      <c r="FU1494" s="15"/>
      <c r="FV1494" s="15"/>
      <c r="FW1494" s="15"/>
      <c r="FX1494" s="15"/>
      <c r="FY1494" s="15"/>
      <c r="FZ1494" s="15"/>
      <c r="GA1494" s="15"/>
      <c r="GB1494" s="15"/>
      <c r="GC1494" s="15"/>
      <c r="GD1494" s="15"/>
      <c r="GE1494" s="15"/>
      <c r="GF1494" s="15"/>
      <c r="GG1494" s="15"/>
      <c r="GH1494" s="15"/>
      <c r="GI1494" s="15"/>
      <c r="GJ1494" s="15"/>
      <c r="GK1494" s="15"/>
      <c r="GL1494" s="15"/>
      <c r="GM1494" s="15"/>
      <c r="GN1494" s="15"/>
      <c r="GO1494" s="15"/>
      <c r="GP1494" s="15"/>
      <c r="GQ1494" s="15"/>
      <c r="GR1494" s="15"/>
      <c r="GS1494" s="15"/>
      <c r="GT1494" s="15"/>
      <c r="GU1494" s="15"/>
      <c r="GV1494" s="15"/>
      <c r="GW1494" s="15"/>
      <c r="GX1494" s="15"/>
      <c r="GY1494" s="15"/>
      <c r="GZ1494" s="15"/>
      <c r="HA1494" s="15"/>
      <c r="HB1494" s="15"/>
      <c r="HC1494" s="15"/>
      <c r="HD1494" s="15"/>
      <c r="HE1494" s="15"/>
      <c r="HF1494" s="15"/>
      <c r="HG1494" s="15"/>
      <c r="HH1494" s="15"/>
      <c r="HI1494" s="15"/>
      <c r="HJ1494" s="15"/>
      <c r="HK1494" s="15"/>
      <c r="HL1494" s="15"/>
      <c r="HM1494" s="15"/>
      <c r="HN1494" s="15"/>
      <c r="HO1494" s="15"/>
      <c r="HP1494" s="15"/>
      <c r="HQ1494" s="15"/>
      <c r="HR1494" s="15"/>
      <c r="HS1494" s="15"/>
      <c r="HT1494" s="15"/>
      <c r="HU1494" s="15"/>
      <c r="HV1494" s="15"/>
      <c r="HW1494" s="15"/>
      <c r="HX1494" s="15"/>
      <c r="HY1494" s="15"/>
      <c r="HZ1494" s="15"/>
      <c r="IA1494" s="15"/>
      <c r="IB1494" s="15"/>
      <c r="IC1494" s="15"/>
      <c r="ID1494" s="15"/>
      <c r="IE1494" s="15"/>
      <c r="IF1494" s="15"/>
      <c r="IG1494" s="15"/>
      <c r="IH1494" s="15"/>
      <c r="II1494" s="15"/>
      <c r="IJ1494" s="15"/>
      <c r="IK1494" s="15"/>
      <c r="IL1494" s="15"/>
      <c r="IM1494" s="15"/>
      <c r="IN1494" s="15"/>
      <c r="IO1494" s="15"/>
      <c r="IP1494" s="15"/>
      <c r="IQ1494" s="15"/>
      <c r="IR1494" s="15"/>
      <c r="IS1494" s="15"/>
      <c r="IT1494" s="15"/>
      <c r="IU1494" s="15"/>
      <c r="IV1494" s="15"/>
      <c r="IW1494" s="15"/>
      <c r="IX1494" s="15"/>
      <c r="IY1494" s="15"/>
      <c r="IZ1494" s="15"/>
      <c r="JA1494" s="15"/>
      <c r="JB1494" s="15"/>
      <c r="JC1494" s="15"/>
      <c r="JD1494" s="15"/>
      <c r="JE1494" s="15"/>
      <c r="JF1494" s="15"/>
      <c r="JG1494" s="15"/>
      <c r="JH1494" s="15"/>
      <c r="JI1494" s="15"/>
      <c r="JJ1494" s="15"/>
      <c r="JK1494" s="15"/>
      <c r="JL1494" s="15"/>
      <c r="JM1494" s="15"/>
      <c r="JN1494" s="15"/>
      <c r="JO1494" s="15"/>
      <c r="JP1494" s="15"/>
      <c r="JQ1494" s="15"/>
      <c r="JR1494" s="15"/>
      <c r="JS1494" s="15"/>
      <c r="JT1494" s="15"/>
      <c r="JU1494" s="15"/>
      <c r="JV1494" s="15"/>
      <c r="JW1494" s="15"/>
      <c r="JX1494" s="15"/>
    </row>
    <row r="1495" spans="1:284" x14ac:dyDescent="0.25">
      <c r="A1495" s="15">
        <v>5125255111</v>
      </c>
      <c r="B1495" s="15" t="s">
        <v>252</v>
      </c>
      <c r="C1495" s="15" t="s">
        <v>2460</v>
      </c>
      <c r="D1495" s="56"/>
      <c r="E1495" s="15" t="s">
        <v>2453</v>
      </c>
      <c r="F1495" s="15" t="s">
        <v>243</v>
      </c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  <c r="ET1495" s="15"/>
      <c r="EU1495" s="15"/>
      <c r="EV1495" s="15"/>
      <c r="EW1495" s="15"/>
      <c r="EX1495" s="15"/>
      <c r="EY1495" s="15"/>
      <c r="EZ1495" s="15"/>
      <c r="FA1495" s="15"/>
      <c r="FB1495" s="15"/>
      <c r="FC1495" s="15"/>
      <c r="FD1495" s="15"/>
      <c r="FE1495" s="15"/>
      <c r="FF1495" s="15"/>
      <c r="FG1495" s="15"/>
      <c r="FH1495" s="15"/>
      <c r="FI1495" s="15"/>
      <c r="FJ1495" s="15"/>
      <c r="FK1495" s="15"/>
      <c r="FL1495" s="15"/>
      <c r="FM1495" s="15"/>
      <c r="FN1495" s="15"/>
      <c r="FO1495" s="15"/>
      <c r="FP1495" s="15"/>
      <c r="FQ1495" s="15"/>
      <c r="FR1495" s="15"/>
      <c r="FS1495" s="15"/>
      <c r="FT1495" s="15"/>
      <c r="FU1495" s="15"/>
      <c r="FV1495" s="15"/>
      <c r="FW1495" s="15"/>
      <c r="FX1495" s="15"/>
      <c r="FY1495" s="15"/>
      <c r="FZ1495" s="15"/>
      <c r="GA1495" s="15"/>
      <c r="GB1495" s="15"/>
      <c r="GC1495" s="15"/>
      <c r="GD1495" s="15"/>
      <c r="GE1495" s="15"/>
      <c r="GF1495" s="15"/>
      <c r="GG1495" s="15"/>
      <c r="GH1495" s="15"/>
      <c r="GI1495" s="15"/>
      <c r="GJ1495" s="15"/>
      <c r="GK1495" s="15"/>
      <c r="GL1495" s="15"/>
      <c r="GM1495" s="15"/>
      <c r="GN1495" s="15"/>
      <c r="GO1495" s="15"/>
      <c r="GP1495" s="15"/>
      <c r="GQ1495" s="15"/>
      <c r="GR1495" s="15"/>
      <c r="GS1495" s="15"/>
      <c r="GT1495" s="15"/>
      <c r="GU1495" s="15"/>
      <c r="GV1495" s="15"/>
      <c r="GW1495" s="15"/>
      <c r="GX1495" s="15"/>
      <c r="GY1495" s="15"/>
      <c r="GZ1495" s="15"/>
      <c r="HA1495" s="15"/>
      <c r="HB1495" s="15"/>
      <c r="HC1495" s="15"/>
      <c r="HD1495" s="15"/>
      <c r="HE1495" s="15"/>
      <c r="HF1495" s="15"/>
      <c r="HG1495" s="15"/>
      <c r="HH1495" s="15"/>
      <c r="HI1495" s="15"/>
      <c r="HJ1495" s="15"/>
      <c r="HK1495" s="15"/>
      <c r="HL1495" s="15"/>
      <c r="HM1495" s="15"/>
      <c r="HN1495" s="15"/>
      <c r="HO1495" s="15"/>
      <c r="HP1495" s="15"/>
      <c r="HQ1495" s="15"/>
      <c r="HR1495" s="15"/>
      <c r="HS1495" s="15"/>
      <c r="HT1495" s="15"/>
      <c r="HU1495" s="15"/>
      <c r="HV1495" s="15"/>
      <c r="HW1495" s="15"/>
      <c r="HX1495" s="15"/>
      <c r="HY1495" s="15"/>
      <c r="HZ1495" s="15"/>
      <c r="IA1495" s="15"/>
      <c r="IB1495" s="15"/>
      <c r="IC1495" s="15"/>
      <c r="ID1495" s="15"/>
      <c r="IE1495" s="15"/>
      <c r="IF1495" s="15"/>
      <c r="IG1495" s="15"/>
      <c r="IH1495" s="15"/>
      <c r="II1495" s="15"/>
      <c r="IJ1495" s="15"/>
      <c r="IK1495" s="15"/>
      <c r="IL1495" s="15"/>
      <c r="IM1495" s="15"/>
      <c r="IN1495" s="15"/>
      <c r="IO1495" s="15"/>
      <c r="IP1495" s="15"/>
      <c r="IQ1495" s="15"/>
      <c r="IR1495" s="15"/>
      <c r="IS1495" s="15"/>
      <c r="IT1495" s="15"/>
      <c r="IU1495" s="15"/>
      <c r="IV1495" s="15"/>
      <c r="IW1495" s="15"/>
      <c r="IX1495" s="15"/>
      <c r="IY1495" s="15"/>
      <c r="IZ1495" s="15"/>
      <c r="JA1495" s="15"/>
      <c r="JB1495" s="15"/>
      <c r="JC1495" s="15"/>
      <c r="JD1495" s="15"/>
      <c r="JE1495" s="15"/>
      <c r="JF1495" s="15"/>
      <c r="JG1495" s="15"/>
      <c r="JH1495" s="15"/>
      <c r="JI1495" s="15"/>
      <c r="JJ1495" s="15"/>
      <c r="JK1495" s="15"/>
      <c r="JL1495" s="15"/>
      <c r="JM1495" s="15"/>
      <c r="JN1495" s="15"/>
      <c r="JO1495" s="15"/>
      <c r="JP1495" s="15"/>
      <c r="JQ1495" s="15"/>
      <c r="JR1495" s="15"/>
      <c r="JS1495" s="15"/>
      <c r="JT1495" s="15"/>
      <c r="JU1495" s="15"/>
      <c r="JV1495" s="15"/>
      <c r="JW1495" s="15"/>
      <c r="JX1495" s="15"/>
    </row>
    <row r="1496" spans="1:284" x14ac:dyDescent="0.25">
      <c r="A1496" s="15">
        <v>5125255113</v>
      </c>
      <c r="B1496" s="15" t="s">
        <v>252</v>
      </c>
      <c r="C1496" s="15" t="s">
        <v>1155</v>
      </c>
      <c r="D1496" s="56"/>
      <c r="E1496" s="15" t="s">
        <v>2453</v>
      </c>
      <c r="F1496" s="15" t="s">
        <v>243</v>
      </c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  <c r="ET1496" s="15"/>
      <c r="EU1496" s="15"/>
      <c r="EV1496" s="15"/>
      <c r="EW1496" s="15"/>
      <c r="EX1496" s="15"/>
      <c r="EY1496" s="15"/>
      <c r="EZ1496" s="15"/>
      <c r="FA1496" s="15"/>
      <c r="FB1496" s="15"/>
      <c r="FC1496" s="15"/>
      <c r="FD1496" s="15"/>
      <c r="FE1496" s="15"/>
      <c r="FF1496" s="15"/>
      <c r="FG1496" s="15"/>
      <c r="FH1496" s="15"/>
      <c r="FI1496" s="15"/>
      <c r="FJ1496" s="15"/>
      <c r="FK1496" s="15"/>
      <c r="FL1496" s="15"/>
      <c r="FM1496" s="15"/>
      <c r="FN1496" s="15"/>
      <c r="FO1496" s="15"/>
      <c r="FP1496" s="15"/>
      <c r="FQ1496" s="15"/>
      <c r="FR1496" s="15"/>
      <c r="FS1496" s="15"/>
      <c r="FT1496" s="15"/>
      <c r="FU1496" s="15"/>
      <c r="FV1496" s="15"/>
      <c r="FW1496" s="15"/>
      <c r="FX1496" s="15"/>
      <c r="FY1496" s="15"/>
      <c r="FZ1496" s="15"/>
      <c r="GA1496" s="15"/>
      <c r="GB1496" s="15"/>
      <c r="GC1496" s="15"/>
      <c r="GD1496" s="15"/>
      <c r="GE1496" s="15"/>
      <c r="GF1496" s="15"/>
      <c r="GG1496" s="15"/>
      <c r="GH1496" s="15"/>
      <c r="GI1496" s="15"/>
      <c r="GJ1496" s="15"/>
      <c r="GK1496" s="15"/>
      <c r="GL1496" s="15"/>
      <c r="GM1496" s="15"/>
      <c r="GN1496" s="15"/>
      <c r="GO1496" s="15"/>
      <c r="GP1496" s="15"/>
      <c r="GQ1496" s="15"/>
      <c r="GR1496" s="15"/>
      <c r="GS1496" s="15"/>
      <c r="GT1496" s="15"/>
      <c r="GU1496" s="15"/>
      <c r="GV1496" s="15"/>
      <c r="GW1496" s="15"/>
      <c r="GX1496" s="15"/>
      <c r="GY1496" s="15"/>
      <c r="GZ1496" s="15"/>
      <c r="HA1496" s="15"/>
      <c r="HB1496" s="15"/>
      <c r="HC1496" s="15"/>
      <c r="HD1496" s="15"/>
      <c r="HE1496" s="15"/>
      <c r="HF1496" s="15"/>
      <c r="HG1496" s="15"/>
      <c r="HH1496" s="15"/>
      <c r="HI1496" s="15"/>
      <c r="HJ1496" s="15"/>
      <c r="HK1496" s="15"/>
      <c r="HL1496" s="15"/>
      <c r="HM1496" s="15"/>
      <c r="HN1496" s="15"/>
      <c r="HO1496" s="15"/>
      <c r="HP1496" s="15"/>
      <c r="HQ1496" s="15"/>
      <c r="HR1496" s="15"/>
      <c r="HS1496" s="15"/>
      <c r="HT1496" s="15"/>
      <c r="HU1496" s="15"/>
      <c r="HV1496" s="15"/>
      <c r="HW1496" s="15"/>
      <c r="HX1496" s="15"/>
      <c r="HY1496" s="15"/>
      <c r="HZ1496" s="15"/>
      <c r="IA1496" s="15"/>
      <c r="IB1496" s="15"/>
      <c r="IC1496" s="15"/>
      <c r="ID1496" s="15"/>
      <c r="IE1496" s="15"/>
      <c r="IF1496" s="15"/>
      <c r="IG1496" s="15"/>
      <c r="IH1496" s="15"/>
      <c r="II1496" s="15"/>
      <c r="IJ1496" s="15"/>
      <c r="IK1496" s="15"/>
      <c r="IL1496" s="15"/>
      <c r="IM1496" s="15"/>
      <c r="IN1496" s="15"/>
      <c r="IO1496" s="15"/>
      <c r="IP1496" s="15"/>
      <c r="IQ1496" s="15"/>
      <c r="IR1496" s="15"/>
      <c r="IS1496" s="15"/>
      <c r="IT1496" s="15"/>
      <c r="IU1496" s="15"/>
      <c r="IV1496" s="15"/>
      <c r="IW1496" s="15"/>
      <c r="IX1496" s="15"/>
      <c r="IY1496" s="15"/>
      <c r="IZ1496" s="15"/>
      <c r="JA1496" s="15"/>
      <c r="JB1496" s="15"/>
      <c r="JC1496" s="15"/>
      <c r="JD1496" s="15"/>
      <c r="JE1496" s="15"/>
      <c r="JF1496" s="15"/>
      <c r="JG1496" s="15"/>
      <c r="JH1496" s="15"/>
      <c r="JI1496" s="15"/>
      <c r="JJ1496" s="15"/>
      <c r="JK1496" s="15"/>
      <c r="JL1496" s="15"/>
      <c r="JM1496" s="15"/>
      <c r="JN1496" s="15"/>
      <c r="JO1496" s="15"/>
      <c r="JP1496" s="15"/>
      <c r="JQ1496" s="15"/>
      <c r="JR1496" s="15"/>
      <c r="JS1496" s="15"/>
      <c r="JT1496" s="15"/>
      <c r="JU1496" s="15"/>
      <c r="JV1496" s="15"/>
      <c r="JW1496" s="15"/>
      <c r="JX1496" s="15"/>
    </row>
    <row r="1497" spans="1:284" x14ac:dyDescent="0.25">
      <c r="A1497" s="15">
        <v>5125255117</v>
      </c>
      <c r="B1497" s="15" t="s">
        <v>252</v>
      </c>
      <c r="C1497" s="15" t="s">
        <v>2461</v>
      </c>
      <c r="D1497" s="56"/>
      <c r="E1497" s="15" t="s">
        <v>2453</v>
      </c>
      <c r="F1497" s="15" t="s">
        <v>243</v>
      </c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  <c r="ET1497" s="15"/>
      <c r="EU1497" s="15"/>
      <c r="EV1497" s="15"/>
      <c r="EW1497" s="15"/>
      <c r="EX1497" s="15"/>
      <c r="EY1497" s="15"/>
      <c r="EZ1497" s="15"/>
      <c r="FA1497" s="15"/>
      <c r="FB1497" s="15"/>
      <c r="FC1497" s="15"/>
      <c r="FD1497" s="15"/>
      <c r="FE1497" s="15"/>
      <c r="FF1497" s="15"/>
      <c r="FG1497" s="15"/>
      <c r="FH1497" s="15"/>
      <c r="FI1497" s="15"/>
      <c r="FJ1497" s="15"/>
      <c r="FK1497" s="15"/>
      <c r="FL1497" s="15"/>
      <c r="FM1497" s="15"/>
      <c r="FN1497" s="15"/>
      <c r="FO1497" s="15"/>
      <c r="FP1497" s="15"/>
      <c r="FQ1497" s="15"/>
      <c r="FR1497" s="15"/>
      <c r="FS1497" s="15"/>
      <c r="FT1497" s="15"/>
      <c r="FU1497" s="15"/>
      <c r="FV1497" s="15"/>
      <c r="FW1497" s="15"/>
      <c r="FX1497" s="15"/>
      <c r="FY1497" s="15"/>
      <c r="FZ1497" s="15"/>
      <c r="GA1497" s="15"/>
      <c r="GB1497" s="15"/>
      <c r="GC1497" s="15"/>
      <c r="GD1497" s="15"/>
      <c r="GE1497" s="15"/>
      <c r="GF1497" s="15"/>
      <c r="GG1497" s="15"/>
      <c r="GH1497" s="15"/>
      <c r="GI1497" s="15"/>
      <c r="GJ1497" s="15"/>
      <c r="GK1497" s="15"/>
      <c r="GL1497" s="15"/>
      <c r="GM1497" s="15"/>
      <c r="GN1497" s="15"/>
      <c r="GO1497" s="15"/>
      <c r="GP1497" s="15"/>
      <c r="GQ1497" s="15"/>
      <c r="GR1497" s="15"/>
      <c r="GS1497" s="15"/>
      <c r="GT1497" s="15"/>
      <c r="GU1497" s="15"/>
      <c r="GV1497" s="15"/>
      <c r="GW1497" s="15"/>
      <c r="GX1497" s="15"/>
      <c r="GY1497" s="15"/>
      <c r="GZ1497" s="15"/>
      <c r="HA1497" s="15"/>
      <c r="HB1497" s="15"/>
      <c r="HC1497" s="15"/>
      <c r="HD1497" s="15"/>
      <c r="HE1497" s="15"/>
      <c r="HF1497" s="15"/>
      <c r="HG1497" s="15"/>
      <c r="HH1497" s="15"/>
      <c r="HI1497" s="15"/>
      <c r="HJ1497" s="15"/>
      <c r="HK1497" s="15"/>
      <c r="HL1497" s="15"/>
      <c r="HM1497" s="15"/>
      <c r="HN1497" s="15"/>
      <c r="HO1497" s="15"/>
      <c r="HP1497" s="15"/>
      <c r="HQ1497" s="15"/>
      <c r="HR1497" s="15"/>
      <c r="HS1497" s="15"/>
      <c r="HT1497" s="15"/>
      <c r="HU1497" s="15"/>
      <c r="HV1497" s="15"/>
      <c r="HW1497" s="15"/>
      <c r="HX1497" s="15"/>
      <c r="HY1497" s="15"/>
      <c r="HZ1497" s="15"/>
      <c r="IA1497" s="15"/>
      <c r="IB1497" s="15"/>
      <c r="IC1497" s="15"/>
      <c r="ID1497" s="15"/>
      <c r="IE1497" s="15"/>
      <c r="IF1497" s="15"/>
      <c r="IG1497" s="15"/>
      <c r="IH1497" s="15"/>
      <c r="II1497" s="15"/>
      <c r="IJ1497" s="15"/>
      <c r="IK1497" s="15"/>
      <c r="IL1497" s="15"/>
      <c r="IM1497" s="15"/>
      <c r="IN1497" s="15"/>
      <c r="IO1497" s="15"/>
      <c r="IP1497" s="15"/>
      <c r="IQ1497" s="15"/>
      <c r="IR1497" s="15"/>
      <c r="IS1497" s="15"/>
      <c r="IT1497" s="15"/>
      <c r="IU1497" s="15"/>
      <c r="IV1497" s="15"/>
      <c r="IW1497" s="15"/>
      <c r="IX1497" s="15"/>
      <c r="IY1497" s="15"/>
      <c r="IZ1497" s="15"/>
      <c r="JA1497" s="15"/>
      <c r="JB1497" s="15"/>
      <c r="JC1497" s="15"/>
      <c r="JD1497" s="15"/>
      <c r="JE1497" s="15"/>
      <c r="JF1497" s="15"/>
      <c r="JG1497" s="15"/>
      <c r="JH1497" s="15"/>
      <c r="JI1497" s="15"/>
      <c r="JJ1497" s="15"/>
      <c r="JK1497" s="15"/>
      <c r="JL1497" s="15"/>
      <c r="JM1497" s="15"/>
      <c r="JN1497" s="15"/>
      <c r="JO1497" s="15"/>
      <c r="JP1497" s="15"/>
      <c r="JQ1497" s="15"/>
      <c r="JR1497" s="15"/>
      <c r="JS1497" s="15"/>
      <c r="JT1497" s="15"/>
      <c r="JU1497" s="15"/>
      <c r="JV1497" s="15"/>
      <c r="JW1497" s="15"/>
      <c r="JX1497" s="15"/>
    </row>
    <row r="1498" spans="1:284" x14ac:dyDescent="0.25">
      <c r="A1498" s="15">
        <v>5125255400</v>
      </c>
      <c r="B1498" s="15"/>
      <c r="C1498" s="15"/>
      <c r="D1498" s="56" t="s">
        <v>2462</v>
      </c>
      <c r="E1498" s="15" t="s">
        <v>2453</v>
      </c>
      <c r="F1498" s="15" t="s">
        <v>243</v>
      </c>
      <c r="G1498" s="15"/>
      <c r="H1498" s="15"/>
      <c r="I1498" s="15"/>
      <c r="J1498" s="35">
        <v>43648</v>
      </c>
      <c r="K1498" s="15" t="s">
        <v>168</v>
      </c>
      <c r="L1498" s="15">
        <v>0.5</v>
      </c>
      <c r="M1498" s="15">
        <v>0.5</v>
      </c>
      <c r="N1498" s="15">
        <v>1</v>
      </c>
      <c r="O1498" s="15">
        <v>1</v>
      </c>
      <c r="P1498" s="15">
        <v>0.5</v>
      </c>
      <c r="Q1498" s="15">
        <v>0.5</v>
      </c>
      <c r="R1498" s="15">
        <v>0.5</v>
      </c>
      <c r="S1498" s="15">
        <v>0.5</v>
      </c>
      <c r="T1498" s="15">
        <v>0.5</v>
      </c>
      <c r="U1498" s="15">
        <v>0.5</v>
      </c>
      <c r="V1498" s="15">
        <v>0.5</v>
      </c>
      <c r="W1498" s="15">
        <v>0.5</v>
      </c>
      <c r="X1498" s="15">
        <v>0.3</v>
      </c>
      <c r="Y1498" s="15">
        <v>0.3</v>
      </c>
      <c r="Z1498" s="15">
        <v>0.3</v>
      </c>
      <c r="AA1498" s="15">
        <v>0.3</v>
      </c>
      <c r="AB1498" s="15">
        <v>0.3</v>
      </c>
      <c r="AC1498" s="15">
        <v>0.3</v>
      </c>
      <c r="AD1498" s="15">
        <v>0.5</v>
      </c>
      <c r="AE1498" s="15">
        <v>0.5</v>
      </c>
      <c r="AF1498" s="15">
        <v>0.5</v>
      </c>
      <c r="AG1498" s="15">
        <v>0.5</v>
      </c>
      <c r="AH1498" s="15">
        <v>1</v>
      </c>
      <c r="AI1498" s="15">
        <v>1</v>
      </c>
      <c r="AJ1498" s="15">
        <v>0.5</v>
      </c>
      <c r="AK1498" s="15">
        <v>0.5</v>
      </c>
      <c r="AL1498" s="15">
        <v>0.05</v>
      </c>
      <c r="AM1498" s="15">
        <v>0.05</v>
      </c>
      <c r="AN1498" s="15">
        <v>0.05</v>
      </c>
      <c r="AO1498" s="15">
        <v>0.05</v>
      </c>
      <c r="AP1498" s="15">
        <v>0.05</v>
      </c>
      <c r="AQ1498" s="15">
        <v>0.05</v>
      </c>
      <c r="AR1498" s="15">
        <v>0.05</v>
      </c>
      <c r="AS1498" s="15">
        <v>0.05</v>
      </c>
      <c r="AT1498" s="15">
        <v>0.05</v>
      </c>
      <c r="AU1498" s="15">
        <v>0.05</v>
      </c>
      <c r="AV1498" s="15">
        <v>0.05</v>
      </c>
      <c r="AW1498" s="15">
        <v>0.05</v>
      </c>
      <c r="AX1498" s="15">
        <v>1</v>
      </c>
      <c r="AY1498" s="15">
        <v>1</v>
      </c>
      <c r="AZ1498" s="15">
        <v>1</v>
      </c>
      <c r="BA1498" s="15">
        <v>1</v>
      </c>
      <c r="BB1498" s="15">
        <v>1</v>
      </c>
      <c r="BC1498" s="15">
        <v>1</v>
      </c>
      <c r="BD1498" s="15">
        <v>1</v>
      </c>
      <c r="BE1498" s="15">
        <v>1</v>
      </c>
      <c r="BF1498" s="15">
        <v>1</v>
      </c>
      <c r="BG1498" s="15">
        <v>1</v>
      </c>
      <c r="BH1498" s="15">
        <v>1</v>
      </c>
      <c r="BI1498" s="15">
        <v>1</v>
      </c>
      <c r="BJ1498" s="15">
        <v>1</v>
      </c>
      <c r="BK1498" s="15">
        <v>1</v>
      </c>
      <c r="BL1498" s="15">
        <v>1</v>
      </c>
      <c r="BM1498" s="15">
        <v>1</v>
      </c>
      <c r="BN1498" s="15">
        <v>1</v>
      </c>
      <c r="BO1498" s="15">
        <v>1</v>
      </c>
      <c r="BP1498" s="15">
        <v>1</v>
      </c>
      <c r="BQ1498" s="15">
        <v>1</v>
      </c>
      <c r="BR1498" s="15">
        <v>1</v>
      </c>
      <c r="BS1498" s="15">
        <v>1</v>
      </c>
      <c r="BT1498" s="15">
        <v>1</v>
      </c>
      <c r="BU1498" s="15">
        <v>1</v>
      </c>
      <c r="BV1498" s="15">
        <v>1</v>
      </c>
      <c r="BW1498" s="15">
        <v>1</v>
      </c>
      <c r="BX1498" s="15">
        <v>1</v>
      </c>
      <c r="BY1498" s="15">
        <v>1</v>
      </c>
      <c r="BZ1498" s="15">
        <v>1</v>
      </c>
      <c r="CA1498" s="15">
        <v>1</v>
      </c>
      <c r="CB1498" s="15">
        <v>1</v>
      </c>
      <c r="CC1498" s="15">
        <v>1</v>
      </c>
      <c r="CD1498" s="15">
        <v>1</v>
      </c>
      <c r="CE1498" s="15">
        <v>1</v>
      </c>
      <c r="CF1498" s="15">
        <v>1</v>
      </c>
      <c r="CG1498" s="15">
        <v>1</v>
      </c>
      <c r="CH1498" s="15">
        <v>1</v>
      </c>
      <c r="CI1498" s="15">
        <v>1</v>
      </c>
      <c r="CJ1498" s="15">
        <v>1</v>
      </c>
      <c r="CK1498" s="15">
        <v>1</v>
      </c>
      <c r="CL1498" s="15">
        <v>1</v>
      </c>
      <c r="CM1498" s="15">
        <v>1</v>
      </c>
      <c r="CN1498" s="15">
        <v>1</v>
      </c>
      <c r="CO1498" s="15">
        <v>1</v>
      </c>
      <c r="CP1498" s="15">
        <v>1</v>
      </c>
      <c r="CQ1498" s="15">
        <v>1</v>
      </c>
      <c r="CR1498" s="15">
        <v>1</v>
      </c>
      <c r="CS1498" s="15">
        <v>1</v>
      </c>
      <c r="CT1498" s="15">
        <v>1</v>
      </c>
      <c r="CU1498" s="15">
        <v>1</v>
      </c>
      <c r="CV1498" s="15">
        <v>1</v>
      </c>
      <c r="CW1498" s="15">
        <v>1</v>
      </c>
      <c r="CX1498" s="15">
        <v>1</v>
      </c>
      <c r="CY1498" s="15">
        <v>1</v>
      </c>
      <c r="CZ1498" s="15"/>
      <c r="DA1498" s="15"/>
      <c r="DB1498" s="15">
        <v>1</v>
      </c>
      <c r="DC1498" s="15">
        <v>1</v>
      </c>
      <c r="DD1498" s="15">
        <v>1</v>
      </c>
      <c r="DE1498" s="15">
        <v>1</v>
      </c>
      <c r="DF1498" s="15">
        <v>1</v>
      </c>
      <c r="DG1498" s="15">
        <v>1</v>
      </c>
      <c r="DH1498" s="15">
        <v>1</v>
      </c>
      <c r="DI1498" s="15">
        <v>1</v>
      </c>
      <c r="DJ1498" s="15">
        <v>1</v>
      </c>
      <c r="DK1498" s="15">
        <v>1</v>
      </c>
      <c r="DL1498" s="15">
        <v>1</v>
      </c>
      <c r="DM1498" s="15">
        <v>1</v>
      </c>
      <c r="DN1498" s="15">
        <v>0.05</v>
      </c>
      <c r="DO1498" s="15">
        <v>0.05</v>
      </c>
      <c r="DP1498" s="15">
        <v>1</v>
      </c>
      <c r="DQ1498" s="15">
        <v>1</v>
      </c>
      <c r="DR1498" s="15">
        <v>1</v>
      </c>
      <c r="DS1498" s="15">
        <v>1</v>
      </c>
      <c r="DT1498" s="15">
        <v>1</v>
      </c>
      <c r="DU1498" s="15">
        <v>1</v>
      </c>
      <c r="DV1498" s="15">
        <v>1</v>
      </c>
      <c r="DW1498" s="15">
        <v>1</v>
      </c>
      <c r="DX1498" s="15">
        <v>1</v>
      </c>
      <c r="DY1498" s="15">
        <v>1</v>
      </c>
      <c r="DZ1498" s="15">
        <v>0.1</v>
      </c>
      <c r="EA1498" s="15">
        <v>0.1</v>
      </c>
      <c r="EB1498" s="15">
        <v>0.1</v>
      </c>
      <c r="EC1498" s="15">
        <v>0.1</v>
      </c>
      <c r="ED1498" s="15">
        <v>0.1</v>
      </c>
      <c r="EE1498" s="15">
        <v>0.1</v>
      </c>
      <c r="EF1498" s="15">
        <v>0.5</v>
      </c>
      <c r="EG1498" s="15">
        <v>0.5</v>
      </c>
      <c r="EH1498" s="15">
        <v>0.5</v>
      </c>
      <c r="EI1498" s="15">
        <v>0.5</v>
      </c>
      <c r="EJ1498" s="15">
        <v>0.5</v>
      </c>
      <c r="EK1498" s="15">
        <v>0.5</v>
      </c>
      <c r="EL1498" s="15">
        <v>0.5</v>
      </c>
      <c r="EM1498" s="15">
        <v>0.5</v>
      </c>
      <c r="EN1498" s="15">
        <v>0.5</v>
      </c>
      <c r="EO1498" s="15">
        <v>0.5</v>
      </c>
      <c r="EP1498" s="15">
        <v>0.5</v>
      </c>
      <c r="EQ1498" s="15">
        <v>0.5</v>
      </c>
      <c r="ER1498" s="15">
        <v>0.5</v>
      </c>
      <c r="ES1498" s="15">
        <v>0.5</v>
      </c>
      <c r="ET1498" s="15">
        <v>0.5</v>
      </c>
      <c r="EU1498" s="15">
        <v>0.5</v>
      </c>
      <c r="EV1498" s="15">
        <v>0.5</v>
      </c>
      <c r="EW1498" s="15">
        <v>0.5</v>
      </c>
      <c r="EX1498" s="15">
        <v>0.5</v>
      </c>
      <c r="EY1498" s="15">
        <v>0.5</v>
      </c>
      <c r="EZ1498" s="15">
        <v>0.5</v>
      </c>
      <c r="FA1498" s="15">
        <v>0.5</v>
      </c>
      <c r="FB1498" s="15">
        <v>0.5</v>
      </c>
      <c r="FC1498" s="15">
        <v>0.5</v>
      </c>
      <c r="FD1498" s="15">
        <v>1.5</v>
      </c>
      <c r="FE1498" s="15">
        <v>1.5</v>
      </c>
      <c r="FF1498" s="15">
        <v>1.5</v>
      </c>
      <c r="FG1498" s="15">
        <v>1.5</v>
      </c>
      <c r="FH1498" s="15">
        <v>1.5</v>
      </c>
      <c r="FI1498" s="15">
        <v>1.5</v>
      </c>
      <c r="FJ1498" s="15">
        <v>1.5</v>
      </c>
      <c r="FK1498" s="15">
        <v>1.5</v>
      </c>
      <c r="FL1498" s="15">
        <v>1.5</v>
      </c>
      <c r="FM1498" s="15">
        <v>1.5</v>
      </c>
      <c r="FN1498" s="15">
        <v>3</v>
      </c>
      <c r="FO1498" s="15">
        <v>3</v>
      </c>
      <c r="FP1498" s="15"/>
      <c r="FQ1498" s="15"/>
      <c r="FR1498" s="15"/>
      <c r="FS1498" s="15"/>
      <c r="FT1498" s="15">
        <v>1.5</v>
      </c>
      <c r="FU1498" s="15">
        <v>1.5</v>
      </c>
      <c r="FV1498" s="15"/>
      <c r="FW1498" s="15"/>
      <c r="FX1498" s="15">
        <v>1.5</v>
      </c>
      <c r="FY1498" s="15">
        <v>1.5</v>
      </c>
      <c r="FZ1498" s="15"/>
      <c r="GA1498" s="15"/>
      <c r="GB1498" s="15">
        <v>1.5</v>
      </c>
      <c r="GC1498" s="15">
        <v>1.5</v>
      </c>
      <c r="GD1498" s="15">
        <v>1.5</v>
      </c>
      <c r="GE1498" s="15">
        <v>1.5</v>
      </c>
      <c r="GF1498" s="15">
        <v>1.5</v>
      </c>
      <c r="GG1498" s="15">
        <v>1.5</v>
      </c>
      <c r="GH1498" s="15">
        <v>0.5</v>
      </c>
      <c r="GI1498" s="15">
        <v>0.5</v>
      </c>
      <c r="GJ1498" s="15">
        <v>0.5</v>
      </c>
      <c r="GK1498" s="15">
        <v>0.5</v>
      </c>
      <c r="GL1498" s="15">
        <v>0.5</v>
      </c>
      <c r="GM1498" s="15">
        <v>0.5</v>
      </c>
      <c r="GN1498" s="15">
        <v>0.5</v>
      </c>
      <c r="GO1498" s="15">
        <v>0.5</v>
      </c>
      <c r="GP1498" s="15">
        <v>1.5</v>
      </c>
      <c r="GQ1498" s="15">
        <v>1.5</v>
      </c>
      <c r="GR1498" s="15">
        <v>1.5</v>
      </c>
      <c r="GS1498" s="15">
        <v>1.5</v>
      </c>
      <c r="GT1498" s="15">
        <v>1.5</v>
      </c>
      <c r="GU1498" s="15">
        <v>1.5</v>
      </c>
      <c r="GV1498" s="15">
        <v>0.5</v>
      </c>
      <c r="GW1498" s="15">
        <v>0.5</v>
      </c>
      <c r="GX1498" s="15">
        <v>0.5</v>
      </c>
      <c r="GY1498" s="15">
        <v>0.5</v>
      </c>
      <c r="GZ1498" s="15">
        <v>0.5</v>
      </c>
      <c r="HA1498" s="15">
        <v>0.5</v>
      </c>
      <c r="HB1498" s="15">
        <v>0.5</v>
      </c>
      <c r="HC1498" s="15">
        <v>0.5</v>
      </c>
      <c r="HD1498" s="15">
        <v>0.5</v>
      </c>
      <c r="HE1498" s="15">
        <v>0.5</v>
      </c>
      <c r="HF1498" s="15">
        <v>0.5</v>
      </c>
      <c r="HG1498" s="15">
        <v>0.5</v>
      </c>
      <c r="HH1498" s="15">
        <v>0.5</v>
      </c>
      <c r="HI1498" s="15">
        <v>0.5</v>
      </c>
      <c r="HJ1498" s="15"/>
      <c r="HK1498" s="15"/>
      <c r="HL1498" s="15"/>
      <c r="HM1498" s="15"/>
      <c r="HN1498" s="15"/>
      <c r="HO1498" s="15"/>
      <c r="HP1498" s="15"/>
      <c r="HQ1498" s="15"/>
      <c r="HR1498" s="15"/>
      <c r="HS1498" s="15"/>
      <c r="HT1498" s="15"/>
      <c r="HU1498" s="15"/>
      <c r="HV1498" s="15"/>
      <c r="HW1498" s="15"/>
      <c r="HX1498" s="15"/>
      <c r="HY1498" s="15"/>
      <c r="HZ1498" s="15"/>
      <c r="IA1498" s="15"/>
      <c r="IB1498" s="15"/>
      <c r="IC1498" s="15"/>
      <c r="ID1498" s="15"/>
      <c r="IE1498" s="15"/>
      <c r="IF1498" s="15"/>
      <c r="IG1498" s="15"/>
      <c r="IH1498" s="15"/>
      <c r="II1498" s="15"/>
      <c r="IJ1498" s="15"/>
      <c r="IK1498" s="15"/>
      <c r="IL1498" s="15">
        <v>0.5</v>
      </c>
      <c r="IM1498" s="15">
        <v>0.5</v>
      </c>
      <c r="IN1498" s="15">
        <v>1.5</v>
      </c>
      <c r="IO1498" s="15">
        <v>1.5</v>
      </c>
      <c r="IP1498" s="15">
        <v>1.5</v>
      </c>
      <c r="IQ1498" s="15">
        <v>1.5</v>
      </c>
      <c r="IR1498" s="15">
        <v>0.5</v>
      </c>
      <c r="IS1498" s="15">
        <v>0.5</v>
      </c>
      <c r="IT1498" s="15">
        <v>0.5</v>
      </c>
      <c r="IU1498" s="15">
        <v>0.5</v>
      </c>
      <c r="IV1498" s="15"/>
      <c r="IW1498" s="15"/>
      <c r="IX1498" s="15"/>
      <c r="IY1498" s="15"/>
      <c r="IZ1498" s="15"/>
      <c r="JA1498" s="15"/>
      <c r="JB1498" s="15"/>
      <c r="JC1498" s="15"/>
      <c r="JD1498" s="15"/>
      <c r="JE1498" s="15"/>
      <c r="JF1498" s="15"/>
      <c r="JG1498" s="15"/>
      <c r="JH1498" s="15"/>
      <c r="JI1498" s="15"/>
      <c r="JJ1498" s="15"/>
      <c r="JK1498" s="15"/>
      <c r="JL1498" s="15"/>
      <c r="JM1498" s="15"/>
      <c r="JN1498" s="15"/>
      <c r="JO1498" s="15"/>
      <c r="JP1498" s="15"/>
      <c r="JQ1498" s="15"/>
      <c r="JR1498" s="15"/>
      <c r="JS1498" s="15"/>
      <c r="JT1498" s="15"/>
      <c r="JU1498" s="15"/>
      <c r="JV1498" s="15"/>
      <c r="JW1498" s="15"/>
      <c r="JX1498" s="15"/>
    </row>
    <row r="1499" spans="1:284" x14ac:dyDescent="0.25">
      <c r="A1499" s="15">
        <v>5125255401</v>
      </c>
      <c r="B1499" s="15" t="s">
        <v>252</v>
      </c>
      <c r="C1499" s="15" t="s">
        <v>2463</v>
      </c>
      <c r="D1499" s="56"/>
      <c r="E1499" s="15" t="s">
        <v>2453</v>
      </c>
      <c r="F1499" s="15" t="s">
        <v>243</v>
      </c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  <c r="ET1499" s="15"/>
      <c r="EU1499" s="15"/>
      <c r="EV1499" s="15"/>
      <c r="EW1499" s="15"/>
      <c r="EX1499" s="15"/>
      <c r="EY1499" s="15"/>
      <c r="EZ1499" s="15"/>
      <c r="FA1499" s="15"/>
      <c r="FB1499" s="15"/>
      <c r="FC1499" s="15"/>
      <c r="FD1499" s="15"/>
      <c r="FE1499" s="15"/>
      <c r="FF1499" s="15"/>
      <c r="FG1499" s="15"/>
      <c r="FH1499" s="15"/>
      <c r="FI1499" s="15"/>
      <c r="FJ1499" s="15"/>
      <c r="FK1499" s="15"/>
      <c r="FL1499" s="15"/>
      <c r="FM1499" s="15"/>
      <c r="FN1499" s="15"/>
      <c r="FO1499" s="15"/>
      <c r="FP1499" s="15"/>
      <c r="FQ1499" s="15"/>
      <c r="FR1499" s="15"/>
      <c r="FS1499" s="15"/>
      <c r="FT1499" s="15"/>
      <c r="FU1499" s="15"/>
      <c r="FV1499" s="15"/>
      <c r="FW1499" s="15"/>
      <c r="FX1499" s="15"/>
      <c r="FY1499" s="15"/>
      <c r="FZ1499" s="15"/>
      <c r="GA1499" s="15"/>
      <c r="GB1499" s="15"/>
      <c r="GC1499" s="15"/>
      <c r="GD1499" s="15"/>
      <c r="GE1499" s="15"/>
      <c r="GF1499" s="15"/>
      <c r="GG1499" s="15"/>
      <c r="GH1499" s="15"/>
      <c r="GI1499" s="15"/>
      <c r="GJ1499" s="15"/>
      <c r="GK1499" s="15"/>
      <c r="GL1499" s="15"/>
      <c r="GM1499" s="15"/>
      <c r="GN1499" s="15"/>
      <c r="GO1499" s="15"/>
      <c r="GP1499" s="15"/>
      <c r="GQ1499" s="15"/>
      <c r="GR1499" s="15"/>
      <c r="GS1499" s="15"/>
      <c r="GT1499" s="15"/>
      <c r="GU1499" s="15"/>
      <c r="GV1499" s="15"/>
      <c r="GW1499" s="15"/>
      <c r="GX1499" s="15"/>
      <c r="GY1499" s="15"/>
      <c r="GZ1499" s="15"/>
      <c r="HA1499" s="15"/>
      <c r="HB1499" s="15"/>
      <c r="HC1499" s="15"/>
      <c r="HD1499" s="15"/>
      <c r="HE1499" s="15"/>
      <c r="HF1499" s="15"/>
      <c r="HG1499" s="15"/>
      <c r="HH1499" s="15"/>
      <c r="HI1499" s="15"/>
      <c r="HJ1499" s="15"/>
      <c r="HK1499" s="15"/>
      <c r="HL1499" s="15"/>
      <c r="HM1499" s="15"/>
      <c r="HN1499" s="15"/>
      <c r="HO1499" s="15"/>
      <c r="HP1499" s="15"/>
      <c r="HQ1499" s="15"/>
      <c r="HR1499" s="15"/>
      <c r="HS1499" s="15"/>
      <c r="HT1499" s="15"/>
      <c r="HU1499" s="15"/>
      <c r="HV1499" s="15"/>
      <c r="HW1499" s="15"/>
      <c r="HX1499" s="15"/>
      <c r="HY1499" s="15"/>
      <c r="HZ1499" s="15"/>
      <c r="IA1499" s="15"/>
      <c r="IB1499" s="15"/>
      <c r="IC1499" s="15"/>
      <c r="ID1499" s="15"/>
      <c r="IE1499" s="15"/>
      <c r="IF1499" s="15"/>
      <c r="IG1499" s="15"/>
      <c r="IH1499" s="15"/>
      <c r="II1499" s="15"/>
      <c r="IJ1499" s="15"/>
      <c r="IK1499" s="15"/>
      <c r="IL1499" s="15"/>
      <c r="IM1499" s="15"/>
      <c r="IN1499" s="15"/>
      <c r="IO1499" s="15"/>
      <c r="IP1499" s="15"/>
      <c r="IQ1499" s="15"/>
      <c r="IR1499" s="15"/>
      <c r="IS1499" s="15"/>
      <c r="IT1499" s="15"/>
      <c r="IU1499" s="15"/>
      <c r="IV1499" s="15"/>
      <c r="IW1499" s="15"/>
      <c r="IX1499" s="15"/>
      <c r="IY1499" s="15"/>
      <c r="IZ1499" s="15"/>
      <c r="JA1499" s="15"/>
      <c r="JB1499" s="15"/>
      <c r="JC1499" s="15"/>
      <c r="JD1499" s="15"/>
      <c r="JE1499" s="15"/>
      <c r="JF1499" s="15"/>
      <c r="JG1499" s="15"/>
      <c r="JH1499" s="15"/>
      <c r="JI1499" s="15"/>
      <c r="JJ1499" s="15"/>
      <c r="JK1499" s="15"/>
      <c r="JL1499" s="15"/>
      <c r="JM1499" s="15"/>
      <c r="JN1499" s="15"/>
      <c r="JO1499" s="15"/>
      <c r="JP1499" s="15"/>
      <c r="JQ1499" s="15"/>
      <c r="JR1499" s="15"/>
      <c r="JS1499" s="15"/>
      <c r="JT1499" s="15"/>
      <c r="JU1499" s="15"/>
      <c r="JV1499" s="15"/>
      <c r="JW1499" s="15"/>
      <c r="JX1499" s="15"/>
    </row>
    <row r="1500" spans="1:284" x14ac:dyDescent="0.25">
      <c r="A1500" s="15">
        <v>5125255403</v>
      </c>
      <c r="B1500" s="15" t="s">
        <v>252</v>
      </c>
      <c r="C1500" s="15" t="s">
        <v>664</v>
      </c>
      <c r="D1500" s="56"/>
      <c r="E1500" s="15" t="s">
        <v>2453</v>
      </c>
      <c r="F1500" s="15" t="s">
        <v>243</v>
      </c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  <c r="ET1500" s="15"/>
      <c r="EU1500" s="15"/>
      <c r="EV1500" s="15"/>
      <c r="EW1500" s="15"/>
      <c r="EX1500" s="15"/>
      <c r="EY1500" s="15"/>
      <c r="EZ1500" s="15"/>
      <c r="FA1500" s="15"/>
      <c r="FB1500" s="15"/>
      <c r="FC1500" s="15"/>
      <c r="FD1500" s="15"/>
      <c r="FE1500" s="15"/>
      <c r="FF1500" s="15"/>
      <c r="FG1500" s="15"/>
      <c r="FH1500" s="15"/>
      <c r="FI1500" s="15"/>
      <c r="FJ1500" s="15"/>
      <c r="FK1500" s="15"/>
      <c r="FL1500" s="15"/>
      <c r="FM1500" s="15"/>
      <c r="FN1500" s="15"/>
      <c r="FO1500" s="15"/>
      <c r="FP1500" s="15"/>
      <c r="FQ1500" s="15"/>
      <c r="FR1500" s="15"/>
      <c r="FS1500" s="15"/>
      <c r="FT1500" s="15"/>
      <c r="FU1500" s="15"/>
      <c r="FV1500" s="15"/>
      <c r="FW1500" s="15"/>
      <c r="FX1500" s="15"/>
      <c r="FY1500" s="15"/>
      <c r="FZ1500" s="15"/>
      <c r="GA1500" s="15"/>
      <c r="GB1500" s="15"/>
      <c r="GC1500" s="15"/>
      <c r="GD1500" s="15"/>
      <c r="GE1500" s="15"/>
      <c r="GF1500" s="15"/>
      <c r="GG1500" s="15"/>
      <c r="GH1500" s="15"/>
      <c r="GI1500" s="15"/>
      <c r="GJ1500" s="15"/>
      <c r="GK1500" s="15"/>
      <c r="GL1500" s="15"/>
      <c r="GM1500" s="15"/>
      <c r="GN1500" s="15"/>
      <c r="GO1500" s="15"/>
      <c r="GP1500" s="15"/>
      <c r="GQ1500" s="15"/>
      <c r="GR1500" s="15"/>
      <c r="GS1500" s="15"/>
      <c r="GT1500" s="15"/>
      <c r="GU1500" s="15"/>
      <c r="GV1500" s="15"/>
      <c r="GW1500" s="15"/>
      <c r="GX1500" s="15"/>
      <c r="GY1500" s="15"/>
      <c r="GZ1500" s="15"/>
      <c r="HA1500" s="15"/>
      <c r="HB1500" s="15"/>
      <c r="HC1500" s="15"/>
      <c r="HD1500" s="15"/>
      <c r="HE1500" s="15"/>
      <c r="HF1500" s="15"/>
      <c r="HG1500" s="15"/>
      <c r="HH1500" s="15"/>
      <c r="HI1500" s="15"/>
      <c r="HJ1500" s="15"/>
      <c r="HK1500" s="15"/>
      <c r="HL1500" s="15"/>
      <c r="HM1500" s="15"/>
      <c r="HN1500" s="15"/>
      <c r="HO1500" s="15"/>
      <c r="HP1500" s="15"/>
      <c r="HQ1500" s="15"/>
      <c r="HR1500" s="15"/>
      <c r="HS1500" s="15"/>
      <c r="HT1500" s="15"/>
      <c r="HU1500" s="15"/>
      <c r="HV1500" s="15"/>
      <c r="HW1500" s="15"/>
      <c r="HX1500" s="15"/>
      <c r="HY1500" s="15"/>
      <c r="HZ1500" s="15"/>
      <c r="IA1500" s="15"/>
      <c r="IB1500" s="15"/>
      <c r="IC1500" s="15"/>
      <c r="ID1500" s="15"/>
      <c r="IE1500" s="15"/>
      <c r="IF1500" s="15"/>
      <c r="IG1500" s="15"/>
      <c r="IH1500" s="15"/>
      <c r="II1500" s="15"/>
      <c r="IJ1500" s="15"/>
      <c r="IK1500" s="15"/>
      <c r="IL1500" s="15"/>
      <c r="IM1500" s="15"/>
      <c r="IN1500" s="15"/>
      <c r="IO1500" s="15"/>
      <c r="IP1500" s="15"/>
      <c r="IQ1500" s="15"/>
      <c r="IR1500" s="15"/>
      <c r="IS1500" s="15"/>
      <c r="IT1500" s="15"/>
      <c r="IU1500" s="15"/>
      <c r="IV1500" s="15"/>
      <c r="IW1500" s="15"/>
      <c r="IX1500" s="15"/>
      <c r="IY1500" s="15"/>
      <c r="IZ1500" s="15"/>
      <c r="JA1500" s="15"/>
      <c r="JB1500" s="15"/>
      <c r="JC1500" s="15"/>
      <c r="JD1500" s="15"/>
      <c r="JE1500" s="15"/>
      <c r="JF1500" s="15"/>
      <c r="JG1500" s="15"/>
      <c r="JH1500" s="15"/>
      <c r="JI1500" s="15"/>
      <c r="JJ1500" s="15"/>
      <c r="JK1500" s="15"/>
      <c r="JL1500" s="15"/>
      <c r="JM1500" s="15"/>
      <c r="JN1500" s="15"/>
      <c r="JO1500" s="15"/>
      <c r="JP1500" s="15"/>
      <c r="JQ1500" s="15"/>
      <c r="JR1500" s="15"/>
      <c r="JS1500" s="15"/>
      <c r="JT1500" s="15"/>
      <c r="JU1500" s="15"/>
      <c r="JV1500" s="15"/>
      <c r="JW1500" s="15"/>
      <c r="JX1500" s="15"/>
    </row>
    <row r="1501" spans="1:284" x14ac:dyDescent="0.25">
      <c r="A1501" s="15">
        <v>5125255405</v>
      </c>
      <c r="B1501" s="15" t="s">
        <v>252</v>
      </c>
      <c r="C1501" s="15" t="s">
        <v>2464</v>
      </c>
      <c r="D1501" s="56"/>
      <c r="E1501" s="15" t="s">
        <v>2453</v>
      </c>
      <c r="F1501" s="15" t="s">
        <v>243</v>
      </c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  <c r="ET1501" s="15"/>
      <c r="EU1501" s="15"/>
      <c r="EV1501" s="15"/>
      <c r="EW1501" s="15"/>
      <c r="EX1501" s="15"/>
      <c r="EY1501" s="15"/>
      <c r="EZ1501" s="15"/>
      <c r="FA1501" s="15"/>
      <c r="FB1501" s="15"/>
      <c r="FC1501" s="15"/>
      <c r="FD1501" s="15"/>
      <c r="FE1501" s="15"/>
      <c r="FF1501" s="15"/>
      <c r="FG1501" s="15"/>
      <c r="FH1501" s="15"/>
      <c r="FI1501" s="15"/>
      <c r="FJ1501" s="15"/>
      <c r="FK1501" s="15"/>
      <c r="FL1501" s="15"/>
      <c r="FM1501" s="15"/>
      <c r="FN1501" s="15"/>
      <c r="FO1501" s="15"/>
      <c r="FP1501" s="15"/>
      <c r="FQ1501" s="15"/>
      <c r="FR1501" s="15"/>
      <c r="FS1501" s="15"/>
      <c r="FT1501" s="15"/>
      <c r="FU1501" s="15"/>
      <c r="FV1501" s="15"/>
      <c r="FW1501" s="15"/>
      <c r="FX1501" s="15"/>
      <c r="FY1501" s="15"/>
      <c r="FZ1501" s="15"/>
      <c r="GA1501" s="15"/>
      <c r="GB1501" s="15"/>
      <c r="GC1501" s="15"/>
      <c r="GD1501" s="15"/>
      <c r="GE1501" s="15"/>
      <c r="GF1501" s="15"/>
      <c r="GG1501" s="15"/>
      <c r="GH1501" s="15"/>
      <c r="GI1501" s="15"/>
      <c r="GJ1501" s="15"/>
      <c r="GK1501" s="15"/>
      <c r="GL1501" s="15"/>
      <c r="GM1501" s="15"/>
      <c r="GN1501" s="15"/>
      <c r="GO1501" s="15"/>
      <c r="GP1501" s="15"/>
      <c r="GQ1501" s="15"/>
      <c r="GR1501" s="15"/>
      <c r="GS1501" s="15"/>
      <c r="GT1501" s="15"/>
      <c r="GU1501" s="15"/>
      <c r="GV1501" s="15"/>
      <c r="GW1501" s="15"/>
      <c r="GX1501" s="15"/>
      <c r="GY1501" s="15"/>
      <c r="GZ1501" s="15"/>
      <c r="HA1501" s="15"/>
      <c r="HB1501" s="15"/>
      <c r="HC1501" s="15"/>
      <c r="HD1501" s="15"/>
      <c r="HE1501" s="15"/>
      <c r="HF1501" s="15"/>
      <c r="HG1501" s="15"/>
      <c r="HH1501" s="15"/>
      <c r="HI1501" s="15"/>
      <c r="HJ1501" s="15"/>
      <c r="HK1501" s="15"/>
      <c r="HL1501" s="15"/>
      <c r="HM1501" s="15"/>
      <c r="HN1501" s="15"/>
      <c r="HO1501" s="15"/>
      <c r="HP1501" s="15"/>
      <c r="HQ1501" s="15"/>
      <c r="HR1501" s="15"/>
      <c r="HS1501" s="15"/>
      <c r="HT1501" s="15"/>
      <c r="HU1501" s="15"/>
      <c r="HV1501" s="15"/>
      <c r="HW1501" s="15"/>
      <c r="HX1501" s="15"/>
      <c r="HY1501" s="15"/>
      <c r="HZ1501" s="15"/>
      <c r="IA1501" s="15"/>
      <c r="IB1501" s="15"/>
      <c r="IC1501" s="15"/>
      <c r="ID1501" s="15"/>
      <c r="IE1501" s="15"/>
      <c r="IF1501" s="15"/>
      <c r="IG1501" s="15"/>
      <c r="IH1501" s="15"/>
      <c r="II1501" s="15"/>
      <c r="IJ1501" s="15"/>
      <c r="IK1501" s="15"/>
      <c r="IL1501" s="15"/>
      <c r="IM1501" s="15"/>
      <c r="IN1501" s="15"/>
      <c r="IO1501" s="15"/>
      <c r="IP1501" s="15"/>
      <c r="IQ1501" s="15"/>
      <c r="IR1501" s="15"/>
      <c r="IS1501" s="15"/>
      <c r="IT1501" s="15"/>
      <c r="IU1501" s="15"/>
      <c r="IV1501" s="15"/>
      <c r="IW1501" s="15"/>
      <c r="IX1501" s="15"/>
      <c r="IY1501" s="15"/>
      <c r="IZ1501" s="15"/>
      <c r="JA1501" s="15"/>
      <c r="JB1501" s="15"/>
      <c r="JC1501" s="15"/>
      <c r="JD1501" s="15"/>
      <c r="JE1501" s="15"/>
      <c r="JF1501" s="15"/>
      <c r="JG1501" s="15"/>
      <c r="JH1501" s="15"/>
      <c r="JI1501" s="15"/>
      <c r="JJ1501" s="15"/>
      <c r="JK1501" s="15"/>
      <c r="JL1501" s="15"/>
      <c r="JM1501" s="15"/>
      <c r="JN1501" s="15"/>
      <c r="JO1501" s="15"/>
      <c r="JP1501" s="15"/>
      <c r="JQ1501" s="15"/>
      <c r="JR1501" s="15"/>
      <c r="JS1501" s="15"/>
      <c r="JT1501" s="15"/>
      <c r="JU1501" s="15"/>
      <c r="JV1501" s="15"/>
      <c r="JW1501" s="15"/>
      <c r="JX1501" s="15"/>
    </row>
    <row r="1502" spans="1:284" x14ac:dyDescent="0.25">
      <c r="A1502" s="15">
        <v>5125255407</v>
      </c>
      <c r="B1502" s="15" t="s">
        <v>252</v>
      </c>
      <c r="C1502" s="15" t="s">
        <v>2193</v>
      </c>
      <c r="D1502" s="56"/>
      <c r="E1502" s="15" t="s">
        <v>2453</v>
      </c>
      <c r="F1502" s="15" t="s">
        <v>243</v>
      </c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  <c r="ET1502" s="15"/>
      <c r="EU1502" s="15"/>
      <c r="EV1502" s="15"/>
      <c r="EW1502" s="15"/>
      <c r="EX1502" s="15"/>
      <c r="EY1502" s="15"/>
      <c r="EZ1502" s="15"/>
      <c r="FA1502" s="15"/>
      <c r="FB1502" s="15"/>
      <c r="FC1502" s="15"/>
      <c r="FD1502" s="15"/>
      <c r="FE1502" s="15"/>
      <c r="FF1502" s="15"/>
      <c r="FG1502" s="15"/>
      <c r="FH1502" s="15"/>
      <c r="FI1502" s="15"/>
      <c r="FJ1502" s="15"/>
      <c r="FK1502" s="15"/>
      <c r="FL1502" s="15"/>
      <c r="FM1502" s="15"/>
      <c r="FN1502" s="15"/>
      <c r="FO1502" s="15"/>
      <c r="FP1502" s="15"/>
      <c r="FQ1502" s="15"/>
      <c r="FR1502" s="15"/>
      <c r="FS1502" s="15"/>
      <c r="FT1502" s="15"/>
      <c r="FU1502" s="15"/>
      <c r="FV1502" s="15"/>
      <c r="FW1502" s="15"/>
      <c r="FX1502" s="15"/>
      <c r="FY1502" s="15"/>
      <c r="FZ1502" s="15"/>
      <c r="GA1502" s="15"/>
      <c r="GB1502" s="15"/>
      <c r="GC1502" s="15"/>
      <c r="GD1502" s="15"/>
      <c r="GE1502" s="15"/>
      <c r="GF1502" s="15"/>
      <c r="GG1502" s="15"/>
      <c r="GH1502" s="15"/>
      <c r="GI1502" s="15"/>
      <c r="GJ1502" s="15"/>
      <c r="GK1502" s="15"/>
      <c r="GL1502" s="15"/>
      <c r="GM1502" s="15"/>
      <c r="GN1502" s="15"/>
      <c r="GO1502" s="15"/>
      <c r="GP1502" s="15"/>
      <c r="GQ1502" s="15"/>
      <c r="GR1502" s="15"/>
      <c r="GS1502" s="15"/>
      <c r="GT1502" s="15"/>
      <c r="GU1502" s="15"/>
      <c r="GV1502" s="15"/>
      <c r="GW1502" s="15"/>
      <c r="GX1502" s="15"/>
      <c r="GY1502" s="15"/>
      <c r="GZ1502" s="15"/>
      <c r="HA1502" s="15"/>
      <c r="HB1502" s="15"/>
      <c r="HC1502" s="15"/>
      <c r="HD1502" s="15"/>
      <c r="HE1502" s="15"/>
      <c r="HF1502" s="15"/>
      <c r="HG1502" s="15"/>
      <c r="HH1502" s="15"/>
      <c r="HI1502" s="15"/>
      <c r="HJ1502" s="15"/>
      <c r="HK1502" s="15"/>
      <c r="HL1502" s="15"/>
      <c r="HM1502" s="15"/>
      <c r="HN1502" s="15"/>
      <c r="HO1502" s="15"/>
      <c r="HP1502" s="15"/>
      <c r="HQ1502" s="15"/>
      <c r="HR1502" s="15"/>
      <c r="HS1502" s="15"/>
      <c r="HT1502" s="15"/>
      <c r="HU1502" s="15"/>
      <c r="HV1502" s="15"/>
      <c r="HW1502" s="15"/>
      <c r="HX1502" s="15"/>
      <c r="HY1502" s="15"/>
      <c r="HZ1502" s="15"/>
      <c r="IA1502" s="15"/>
      <c r="IB1502" s="15"/>
      <c r="IC1502" s="15"/>
      <c r="ID1502" s="15"/>
      <c r="IE1502" s="15"/>
      <c r="IF1502" s="15"/>
      <c r="IG1502" s="15"/>
      <c r="IH1502" s="15"/>
      <c r="II1502" s="15"/>
      <c r="IJ1502" s="15"/>
      <c r="IK1502" s="15"/>
      <c r="IL1502" s="15"/>
      <c r="IM1502" s="15"/>
      <c r="IN1502" s="15"/>
      <c r="IO1502" s="15"/>
      <c r="IP1502" s="15"/>
      <c r="IQ1502" s="15"/>
      <c r="IR1502" s="15"/>
      <c r="IS1502" s="15"/>
      <c r="IT1502" s="15"/>
      <c r="IU1502" s="15"/>
      <c r="IV1502" s="15"/>
      <c r="IW1502" s="15"/>
      <c r="IX1502" s="15"/>
      <c r="IY1502" s="15"/>
      <c r="IZ1502" s="15"/>
      <c r="JA1502" s="15"/>
      <c r="JB1502" s="15"/>
      <c r="JC1502" s="15"/>
      <c r="JD1502" s="15"/>
      <c r="JE1502" s="15"/>
      <c r="JF1502" s="15"/>
      <c r="JG1502" s="15"/>
      <c r="JH1502" s="15"/>
      <c r="JI1502" s="15"/>
      <c r="JJ1502" s="15"/>
      <c r="JK1502" s="15"/>
      <c r="JL1502" s="15"/>
      <c r="JM1502" s="15"/>
      <c r="JN1502" s="15"/>
      <c r="JO1502" s="15"/>
      <c r="JP1502" s="15"/>
      <c r="JQ1502" s="15"/>
      <c r="JR1502" s="15"/>
      <c r="JS1502" s="15"/>
      <c r="JT1502" s="15"/>
      <c r="JU1502" s="15"/>
      <c r="JV1502" s="15"/>
      <c r="JW1502" s="15"/>
      <c r="JX1502" s="15"/>
    </row>
    <row r="1503" spans="1:284" x14ac:dyDescent="0.25">
      <c r="A1503" s="15">
        <v>5125255409</v>
      </c>
      <c r="B1503" s="15" t="s">
        <v>252</v>
      </c>
      <c r="C1503" s="15" t="s">
        <v>2465</v>
      </c>
      <c r="D1503" s="56"/>
      <c r="E1503" s="15" t="s">
        <v>2453</v>
      </c>
      <c r="F1503" s="15" t="s">
        <v>243</v>
      </c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  <c r="ET1503" s="15"/>
      <c r="EU1503" s="15"/>
      <c r="EV1503" s="15"/>
      <c r="EW1503" s="15"/>
      <c r="EX1503" s="15"/>
      <c r="EY1503" s="15"/>
      <c r="EZ1503" s="15"/>
      <c r="FA1503" s="15"/>
      <c r="FB1503" s="15"/>
      <c r="FC1503" s="15"/>
      <c r="FD1503" s="15"/>
      <c r="FE1503" s="15"/>
      <c r="FF1503" s="15"/>
      <c r="FG1503" s="15"/>
      <c r="FH1503" s="15"/>
      <c r="FI1503" s="15"/>
      <c r="FJ1503" s="15"/>
      <c r="FK1503" s="15"/>
      <c r="FL1503" s="15"/>
      <c r="FM1503" s="15"/>
      <c r="FN1503" s="15"/>
      <c r="FO1503" s="15"/>
      <c r="FP1503" s="15"/>
      <c r="FQ1503" s="15"/>
      <c r="FR1503" s="15"/>
      <c r="FS1503" s="15"/>
      <c r="FT1503" s="15"/>
      <c r="FU1503" s="15"/>
      <c r="FV1503" s="15"/>
      <c r="FW1503" s="15"/>
      <c r="FX1503" s="15"/>
      <c r="FY1503" s="15"/>
      <c r="FZ1503" s="15"/>
      <c r="GA1503" s="15"/>
      <c r="GB1503" s="15"/>
      <c r="GC1503" s="15"/>
      <c r="GD1503" s="15"/>
      <c r="GE1503" s="15"/>
      <c r="GF1503" s="15"/>
      <c r="GG1503" s="15"/>
      <c r="GH1503" s="15"/>
      <c r="GI1503" s="15"/>
      <c r="GJ1503" s="15"/>
      <c r="GK1503" s="15"/>
      <c r="GL1503" s="15"/>
      <c r="GM1503" s="15"/>
      <c r="GN1503" s="15"/>
      <c r="GO1503" s="15"/>
      <c r="GP1503" s="15"/>
      <c r="GQ1503" s="15"/>
      <c r="GR1503" s="15"/>
      <c r="GS1503" s="15"/>
      <c r="GT1503" s="15"/>
      <c r="GU1503" s="15"/>
      <c r="GV1503" s="15"/>
      <c r="GW1503" s="15"/>
      <c r="GX1503" s="15"/>
      <c r="GY1503" s="15"/>
      <c r="GZ1503" s="15"/>
      <c r="HA1503" s="15"/>
      <c r="HB1503" s="15"/>
      <c r="HC1503" s="15"/>
      <c r="HD1503" s="15"/>
      <c r="HE1503" s="15"/>
      <c r="HF1503" s="15"/>
      <c r="HG1503" s="15"/>
      <c r="HH1503" s="15"/>
      <c r="HI1503" s="15"/>
      <c r="HJ1503" s="15"/>
      <c r="HK1503" s="15"/>
      <c r="HL1503" s="15"/>
      <c r="HM1503" s="15"/>
      <c r="HN1503" s="15"/>
      <c r="HO1503" s="15"/>
      <c r="HP1503" s="15"/>
      <c r="HQ1503" s="15"/>
      <c r="HR1503" s="15"/>
      <c r="HS1503" s="15"/>
      <c r="HT1503" s="15"/>
      <c r="HU1503" s="15"/>
      <c r="HV1503" s="15"/>
      <c r="HW1503" s="15"/>
      <c r="HX1503" s="15"/>
      <c r="HY1503" s="15"/>
      <c r="HZ1503" s="15"/>
      <c r="IA1503" s="15"/>
      <c r="IB1503" s="15"/>
      <c r="IC1503" s="15"/>
      <c r="ID1503" s="15"/>
      <c r="IE1503" s="15"/>
      <c r="IF1503" s="15"/>
      <c r="IG1503" s="15"/>
      <c r="IH1503" s="15"/>
      <c r="II1503" s="15"/>
      <c r="IJ1503" s="15"/>
      <c r="IK1503" s="15"/>
      <c r="IL1503" s="15"/>
      <c r="IM1503" s="15"/>
      <c r="IN1503" s="15"/>
      <c r="IO1503" s="15"/>
      <c r="IP1503" s="15"/>
      <c r="IQ1503" s="15"/>
      <c r="IR1503" s="15"/>
      <c r="IS1503" s="15"/>
      <c r="IT1503" s="15"/>
      <c r="IU1503" s="15"/>
      <c r="IV1503" s="15"/>
      <c r="IW1503" s="15"/>
      <c r="IX1503" s="15"/>
      <c r="IY1503" s="15"/>
      <c r="IZ1503" s="15"/>
      <c r="JA1503" s="15"/>
      <c r="JB1503" s="15"/>
      <c r="JC1503" s="15"/>
      <c r="JD1503" s="15"/>
      <c r="JE1503" s="15"/>
      <c r="JF1503" s="15"/>
      <c r="JG1503" s="15"/>
      <c r="JH1503" s="15"/>
      <c r="JI1503" s="15"/>
      <c r="JJ1503" s="15"/>
      <c r="JK1503" s="15"/>
      <c r="JL1503" s="15"/>
      <c r="JM1503" s="15"/>
      <c r="JN1503" s="15"/>
      <c r="JO1503" s="15"/>
      <c r="JP1503" s="15"/>
      <c r="JQ1503" s="15"/>
      <c r="JR1503" s="15"/>
      <c r="JS1503" s="15"/>
      <c r="JT1503" s="15"/>
      <c r="JU1503" s="15"/>
      <c r="JV1503" s="15"/>
      <c r="JW1503" s="15"/>
      <c r="JX1503" s="15"/>
    </row>
    <row r="1504" spans="1:284" x14ac:dyDescent="0.25">
      <c r="A1504" s="15">
        <v>5125255411</v>
      </c>
      <c r="B1504" s="15" t="s">
        <v>252</v>
      </c>
      <c r="C1504" s="15" t="s">
        <v>2466</v>
      </c>
      <c r="D1504" s="56"/>
      <c r="E1504" s="15" t="s">
        <v>2453</v>
      </c>
      <c r="F1504" s="15" t="s">
        <v>243</v>
      </c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  <c r="ET1504" s="15"/>
      <c r="EU1504" s="15"/>
      <c r="EV1504" s="15"/>
      <c r="EW1504" s="15"/>
      <c r="EX1504" s="15"/>
      <c r="EY1504" s="15"/>
      <c r="EZ1504" s="15"/>
      <c r="FA1504" s="15"/>
      <c r="FB1504" s="15"/>
      <c r="FC1504" s="15"/>
      <c r="FD1504" s="15"/>
      <c r="FE1504" s="15"/>
      <c r="FF1504" s="15"/>
      <c r="FG1504" s="15"/>
      <c r="FH1504" s="15"/>
      <c r="FI1504" s="15"/>
      <c r="FJ1504" s="15"/>
      <c r="FK1504" s="15"/>
      <c r="FL1504" s="15"/>
      <c r="FM1504" s="15"/>
      <c r="FN1504" s="15"/>
      <c r="FO1504" s="15"/>
      <c r="FP1504" s="15"/>
      <c r="FQ1504" s="15"/>
      <c r="FR1504" s="15"/>
      <c r="FS1504" s="15"/>
      <c r="FT1504" s="15"/>
      <c r="FU1504" s="15"/>
      <c r="FV1504" s="15"/>
      <c r="FW1504" s="15"/>
      <c r="FX1504" s="15"/>
      <c r="FY1504" s="15"/>
      <c r="FZ1504" s="15"/>
      <c r="GA1504" s="15"/>
      <c r="GB1504" s="15"/>
      <c r="GC1504" s="15"/>
      <c r="GD1504" s="15"/>
      <c r="GE1504" s="15"/>
      <c r="GF1504" s="15"/>
      <c r="GG1504" s="15"/>
      <c r="GH1504" s="15"/>
      <c r="GI1504" s="15"/>
      <c r="GJ1504" s="15"/>
      <c r="GK1504" s="15"/>
      <c r="GL1504" s="15"/>
      <c r="GM1504" s="15"/>
      <c r="GN1504" s="15"/>
      <c r="GO1504" s="15"/>
      <c r="GP1504" s="15"/>
      <c r="GQ1504" s="15"/>
      <c r="GR1504" s="15"/>
      <c r="GS1504" s="15"/>
      <c r="GT1504" s="15"/>
      <c r="GU1504" s="15"/>
      <c r="GV1504" s="15"/>
      <c r="GW1504" s="15"/>
      <c r="GX1504" s="15"/>
      <c r="GY1504" s="15"/>
      <c r="GZ1504" s="15"/>
      <c r="HA1504" s="15"/>
      <c r="HB1504" s="15"/>
      <c r="HC1504" s="15"/>
      <c r="HD1504" s="15"/>
      <c r="HE1504" s="15"/>
      <c r="HF1504" s="15"/>
      <c r="HG1504" s="15"/>
      <c r="HH1504" s="15"/>
      <c r="HI1504" s="15"/>
      <c r="HJ1504" s="15"/>
      <c r="HK1504" s="15"/>
      <c r="HL1504" s="15"/>
      <c r="HM1504" s="15"/>
      <c r="HN1504" s="15"/>
      <c r="HO1504" s="15"/>
      <c r="HP1504" s="15"/>
      <c r="HQ1504" s="15"/>
      <c r="HR1504" s="15"/>
      <c r="HS1504" s="15"/>
      <c r="HT1504" s="15"/>
      <c r="HU1504" s="15"/>
      <c r="HV1504" s="15"/>
      <c r="HW1504" s="15"/>
      <c r="HX1504" s="15"/>
      <c r="HY1504" s="15"/>
      <c r="HZ1504" s="15"/>
      <c r="IA1504" s="15"/>
      <c r="IB1504" s="15"/>
      <c r="IC1504" s="15"/>
      <c r="ID1504" s="15"/>
      <c r="IE1504" s="15"/>
      <c r="IF1504" s="15"/>
      <c r="IG1504" s="15"/>
      <c r="IH1504" s="15"/>
      <c r="II1504" s="15"/>
      <c r="IJ1504" s="15"/>
      <c r="IK1504" s="15"/>
      <c r="IL1504" s="15"/>
      <c r="IM1504" s="15"/>
      <c r="IN1504" s="15"/>
      <c r="IO1504" s="15"/>
      <c r="IP1504" s="15"/>
      <c r="IQ1504" s="15"/>
      <c r="IR1504" s="15"/>
      <c r="IS1504" s="15"/>
      <c r="IT1504" s="15"/>
      <c r="IU1504" s="15"/>
      <c r="IV1504" s="15"/>
      <c r="IW1504" s="15"/>
      <c r="IX1504" s="15"/>
      <c r="IY1504" s="15"/>
      <c r="IZ1504" s="15"/>
      <c r="JA1504" s="15"/>
      <c r="JB1504" s="15"/>
      <c r="JC1504" s="15"/>
      <c r="JD1504" s="15"/>
      <c r="JE1504" s="15"/>
      <c r="JF1504" s="15"/>
      <c r="JG1504" s="15"/>
      <c r="JH1504" s="15"/>
      <c r="JI1504" s="15"/>
      <c r="JJ1504" s="15"/>
      <c r="JK1504" s="15"/>
      <c r="JL1504" s="15"/>
      <c r="JM1504" s="15"/>
      <c r="JN1504" s="15"/>
      <c r="JO1504" s="15"/>
      <c r="JP1504" s="15"/>
      <c r="JQ1504" s="15"/>
      <c r="JR1504" s="15"/>
      <c r="JS1504" s="15"/>
      <c r="JT1504" s="15"/>
      <c r="JU1504" s="15"/>
      <c r="JV1504" s="15"/>
      <c r="JW1504" s="15"/>
      <c r="JX1504" s="15"/>
    </row>
    <row r="1505" spans="1:284" x14ac:dyDescent="0.25">
      <c r="A1505" s="15">
        <v>5125255413</v>
      </c>
      <c r="B1505" s="15" t="s">
        <v>252</v>
      </c>
      <c r="C1505" s="15" t="s">
        <v>2401</v>
      </c>
      <c r="D1505" s="56"/>
      <c r="E1505" s="15" t="s">
        <v>2453</v>
      </c>
      <c r="F1505" s="15" t="s">
        <v>243</v>
      </c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  <c r="ET1505" s="15"/>
      <c r="EU1505" s="15"/>
      <c r="EV1505" s="15"/>
      <c r="EW1505" s="15"/>
      <c r="EX1505" s="15"/>
      <c r="EY1505" s="15"/>
      <c r="EZ1505" s="15"/>
      <c r="FA1505" s="15"/>
      <c r="FB1505" s="15"/>
      <c r="FC1505" s="15"/>
      <c r="FD1505" s="15"/>
      <c r="FE1505" s="15"/>
      <c r="FF1505" s="15"/>
      <c r="FG1505" s="15"/>
      <c r="FH1505" s="15"/>
      <c r="FI1505" s="15"/>
      <c r="FJ1505" s="15"/>
      <c r="FK1505" s="15"/>
      <c r="FL1505" s="15"/>
      <c r="FM1505" s="15"/>
      <c r="FN1505" s="15"/>
      <c r="FO1505" s="15"/>
      <c r="FP1505" s="15"/>
      <c r="FQ1505" s="15"/>
      <c r="FR1505" s="15"/>
      <c r="FS1505" s="15"/>
      <c r="FT1505" s="15"/>
      <c r="FU1505" s="15"/>
      <c r="FV1505" s="15"/>
      <c r="FW1505" s="15"/>
      <c r="FX1505" s="15"/>
      <c r="FY1505" s="15"/>
      <c r="FZ1505" s="15"/>
      <c r="GA1505" s="15"/>
      <c r="GB1505" s="15"/>
      <c r="GC1505" s="15"/>
      <c r="GD1505" s="15"/>
      <c r="GE1505" s="15"/>
      <c r="GF1505" s="15"/>
      <c r="GG1505" s="15"/>
      <c r="GH1505" s="15"/>
      <c r="GI1505" s="15"/>
      <c r="GJ1505" s="15"/>
      <c r="GK1505" s="15"/>
      <c r="GL1505" s="15"/>
      <c r="GM1505" s="15"/>
      <c r="GN1505" s="15"/>
      <c r="GO1505" s="15"/>
      <c r="GP1505" s="15"/>
      <c r="GQ1505" s="15"/>
      <c r="GR1505" s="15"/>
      <c r="GS1505" s="15"/>
      <c r="GT1505" s="15"/>
      <c r="GU1505" s="15"/>
      <c r="GV1505" s="15"/>
      <c r="GW1505" s="15"/>
      <c r="GX1505" s="15"/>
      <c r="GY1505" s="15"/>
      <c r="GZ1505" s="15"/>
      <c r="HA1505" s="15"/>
      <c r="HB1505" s="15"/>
      <c r="HC1505" s="15"/>
      <c r="HD1505" s="15"/>
      <c r="HE1505" s="15"/>
      <c r="HF1505" s="15"/>
      <c r="HG1505" s="15"/>
      <c r="HH1505" s="15"/>
      <c r="HI1505" s="15"/>
      <c r="HJ1505" s="15"/>
      <c r="HK1505" s="15"/>
      <c r="HL1505" s="15"/>
      <c r="HM1505" s="15"/>
      <c r="HN1505" s="15"/>
      <c r="HO1505" s="15"/>
      <c r="HP1505" s="15"/>
      <c r="HQ1505" s="15"/>
      <c r="HR1505" s="15"/>
      <c r="HS1505" s="15"/>
      <c r="HT1505" s="15"/>
      <c r="HU1505" s="15"/>
      <c r="HV1505" s="15"/>
      <c r="HW1505" s="15"/>
      <c r="HX1505" s="15"/>
      <c r="HY1505" s="15"/>
      <c r="HZ1505" s="15"/>
      <c r="IA1505" s="15"/>
      <c r="IB1505" s="15"/>
      <c r="IC1505" s="15"/>
      <c r="ID1505" s="15"/>
      <c r="IE1505" s="15"/>
      <c r="IF1505" s="15"/>
      <c r="IG1505" s="15"/>
      <c r="IH1505" s="15"/>
      <c r="II1505" s="15"/>
      <c r="IJ1505" s="15"/>
      <c r="IK1505" s="15"/>
      <c r="IL1505" s="15"/>
      <c r="IM1505" s="15"/>
      <c r="IN1505" s="15"/>
      <c r="IO1505" s="15"/>
      <c r="IP1505" s="15"/>
      <c r="IQ1505" s="15"/>
      <c r="IR1505" s="15"/>
      <c r="IS1505" s="15"/>
      <c r="IT1505" s="15"/>
      <c r="IU1505" s="15"/>
      <c r="IV1505" s="15"/>
      <c r="IW1505" s="15"/>
      <c r="IX1505" s="15"/>
      <c r="IY1505" s="15"/>
      <c r="IZ1505" s="15"/>
      <c r="JA1505" s="15"/>
      <c r="JB1505" s="15"/>
      <c r="JC1505" s="15"/>
      <c r="JD1505" s="15"/>
      <c r="JE1505" s="15"/>
      <c r="JF1505" s="15"/>
      <c r="JG1505" s="15"/>
      <c r="JH1505" s="15"/>
      <c r="JI1505" s="15"/>
      <c r="JJ1505" s="15"/>
      <c r="JK1505" s="15"/>
      <c r="JL1505" s="15"/>
      <c r="JM1505" s="15"/>
      <c r="JN1505" s="15"/>
      <c r="JO1505" s="15"/>
      <c r="JP1505" s="15"/>
      <c r="JQ1505" s="15"/>
      <c r="JR1505" s="15"/>
      <c r="JS1505" s="15"/>
      <c r="JT1505" s="15"/>
      <c r="JU1505" s="15"/>
      <c r="JV1505" s="15"/>
      <c r="JW1505" s="15"/>
      <c r="JX1505" s="15"/>
    </row>
    <row r="1506" spans="1:284" x14ac:dyDescent="0.25">
      <c r="A1506" s="15">
        <v>5125255415</v>
      </c>
      <c r="B1506" s="15" t="s">
        <v>252</v>
      </c>
      <c r="C1506" s="15" t="s">
        <v>2467</v>
      </c>
      <c r="D1506" s="56"/>
      <c r="E1506" s="15" t="s">
        <v>2453</v>
      </c>
      <c r="F1506" s="15" t="s">
        <v>243</v>
      </c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  <c r="ET1506" s="15"/>
      <c r="EU1506" s="15"/>
      <c r="EV1506" s="15"/>
      <c r="EW1506" s="15"/>
      <c r="EX1506" s="15"/>
      <c r="EY1506" s="15"/>
      <c r="EZ1506" s="15"/>
      <c r="FA1506" s="15"/>
      <c r="FB1506" s="15"/>
      <c r="FC1506" s="15"/>
      <c r="FD1506" s="15"/>
      <c r="FE1506" s="15"/>
      <c r="FF1506" s="15"/>
      <c r="FG1506" s="15"/>
      <c r="FH1506" s="15"/>
      <c r="FI1506" s="15"/>
      <c r="FJ1506" s="15"/>
      <c r="FK1506" s="15"/>
      <c r="FL1506" s="15"/>
      <c r="FM1506" s="15"/>
      <c r="FN1506" s="15"/>
      <c r="FO1506" s="15"/>
      <c r="FP1506" s="15"/>
      <c r="FQ1506" s="15"/>
      <c r="FR1506" s="15"/>
      <c r="FS1506" s="15"/>
      <c r="FT1506" s="15"/>
      <c r="FU1506" s="15"/>
      <c r="FV1506" s="15"/>
      <c r="FW1506" s="15"/>
      <c r="FX1506" s="15"/>
      <c r="FY1506" s="15"/>
      <c r="FZ1506" s="15"/>
      <c r="GA1506" s="15"/>
      <c r="GB1506" s="15"/>
      <c r="GC1506" s="15"/>
      <c r="GD1506" s="15"/>
      <c r="GE1506" s="15"/>
      <c r="GF1506" s="15"/>
      <c r="GG1506" s="15"/>
      <c r="GH1506" s="15"/>
      <c r="GI1506" s="15"/>
      <c r="GJ1506" s="15"/>
      <c r="GK1506" s="15"/>
      <c r="GL1506" s="15"/>
      <c r="GM1506" s="15"/>
      <c r="GN1506" s="15"/>
      <c r="GO1506" s="15"/>
      <c r="GP1506" s="15"/>
      <c r="GQ1506" s="15"/>
      <c r="GR1506" s="15"/>
      <c r="GS1506" s="15"/>
      <c r="GT1506" s="15"/>
      <c r="GU1506" s="15"/>
      <c r="GV1506" s="15"/>
      <c r="GW1506" s="15"/>
      <c r="GX1506" s="15"/>
      <c r="GY1506" s="15"/>
      <c r="GZ1506" s="15"/>
      <c r="HA1506" s="15"/>
      <c r="HB1506" s="15"/>
      <c r="HC1506" s="15"/>
      <c r="HD1506" s="15"/>
      <c r="HE1506" s="15"/>
      <c r="HF1506" s="15"/>
      <c r="HG1506" s="15"/>
      <c r="HH1506" s="15"/>
      <c r="HI1506" s="15"/>
      <c r="HJ1506" s="15"/>
      <c r="HK1506" s="15"/>
      <c r="HL1506" s="15"/>
      <c r="HM1506" s="15"/>
      <c r="HN1506" s="15"/>
      <c r="HO1506" s="15"/>
      <c r="HP1506" s="15"/>
      <c r="HQ1506" s="15"/>
      <c r="HR1506" s="15"/>
      <c r="HS1506" s="15"/>
      <c r="HT1506" s="15"/>
      <c r="HU1506" s="15"/>
      <c r="HV1506" s="15"/>
      <c r="HW1506" s="15"/>
      <c r="HX1506" s="15"/>
      <c r="HY1506" s="15"/>
      <c r="HZ1506" s="15"/>
      <c r="IA1506" s="15"/>
      <c r="IB1506" s="15"/>
      <c r="IC1506" s="15"/>
      <c r="ID1506" s="15"/>
      <c r="IE1506" s="15"/>
      <c r="IF1506" s="15"/>
      <c r="IG1506" s="15"/>
      <c r="IH1506" s="15"/>
      <c r="II1506" s="15"/>
      <c r="IJ1506" s="15"/>
      <c r="IK1506" s="15"/>
      <c r="IL1506" s="15"/>
      <c r="IM1506" s="15"/>
      <c r="IN1506" s="15"/>
      <c r="IO1506" s="15"/>
      <c r="IP1506" s="15"/>
      <c r="IQ1506" s="15"/>
      <c r="IR1506" s="15"/>
      <c r="IS1506" s="15"/>
      <c r="IT1506" s="15"/>
      <c r="IU1506" s="15"/>
      <c r="IV1506" s="15"/>
      <c r="IW1506" s="15"/>
      <c r="IX1506" s="15"/>
      <c r="IY1506" s="15"/>
      <c r="IZ1506" s="15"/>
      <c r="JA1506" s="15"/>
      <c r="JB1506" s="15"/>
      <c r="JC1506" s="15"/>
      <c r="JD1506" s="15"/>
      <c r="JE1506" s="15"/>
      <c r="JF1506" s="15"/>
      <c r="JG1506" s="15"/>
      <c r="JH1506" s="15"/>
      <c r="JI1506" s="15"/>
      <c r="JJ1506" s="15"/>
      <c r="JK1506" s="15"/>
      <c r="JL1506" s="15"/>
      <c r="JM1506" s="15"/>
      <c r="JN1506" s="15"/>
      <c r="JO1506" s="15"/>
      <c r="JP1506" s="15"/>
      <c r="JQ1506" s="15"/>
      <c r="JR1506" s="15"/>
      <c r="JS1506" s="15"/>
      <c r="JT1506" s="15"/>
      <c r="JU1506" s="15"/>
      <c r="JV1506" s="15"/>
      <c r="JW1506" s="15"/>
      <c r="JX1506" s="15"/>
    </row>
    <row r="1507" spans="1:284" x14ac:dyDescent="0.25">
      <c r="A1507" s="15">
        <v>5125280500</v>
      </c>
      <c r="B1507" s="15"/>
      <c r="C1507" s="15"/>
      <c r="D1507" s="56" t="s">
        <v>325</v>
      </c>
      <c r="E1507" s="15" t="s">
        <v>2453</v>
      </c>
      <c r="F1507" s="15" t="s">
        <v>243</v>
      </c>
      <c r="G1507" s="15"/>
      <c r="H1507" s="15"/>
      <c r="I1507" s="15"/>
      <c r="J1507" s="35">
        <v>43613</v>
      </c>
      <c r="K1507" s="15" t="s">
        <v>576</v>
      </c>
      <c r="L1507" s="15">
        <v>0.3</v>
      </c>
      <c r="M1507" s="15">
        <v>0.3</v>
      </c>
      <c r="N1507" s="15">
        <v>0.3</v>
      </c>
      <c r="O1507" s="15">
        <v>0.3</v>
      </c>
      <c r="P1507" s="15">
        <v>0.3</v>
      </c>
      <c r="Q1507" s="15">
        <v>0.3</v>
      </c>
      <c r="R1507" s="15">
        <v>0.3</v>
      </c>
      <c r="S1507" s="15">
        <v>0.3</v>
      </c>
      <c r="T1507" s="15">
        <v>0.3</v>
      </c>
      <c r="U1507" s="15">
        <v>0.3</v>
      </c>
      <c r="V1507" s="15">
        <v>0.3</v>
      </c>
      <c r="W1507" s="15">
        <v>0.3</v>
      </c>
      <c r="X1507" s="15">
        <v>0.3</v>
      </c>
      <c r="Y1507" s="15">
        <v>0.3</v>
      </c>
      <c r="Z1507" s="15">
        <v>0.3</v>
      </c>
      <c r="AA1507" s="15">
        <v>0.3</v>
      </c>
      <c r="AB1507" s="15">
        <v>0.3</v>
      </c>
      <c r="AC1507" s="15">
        <v>0.3</v>
      </c>
      <c r="AD1507" s="15">
        <v>0.3</v>
      </c>
      <c r="AE1507" s="15">
        <v>0.3</v>
      </c>
      <c r="AF1507" s="15">
        <v>0.3</v>
      </c>
      <c r="AG1507" s="15">
        <v>0.3</v>
      </c>
      <c r="AH1507" s="15">
        <v>0.3</v>
      </c>
      <c r="AI1507" s="15">
        <v>0.3</v>
      </c>
      <c r="AJ1507" s="15">
        <v>0.3</v>
      </c>
      <c r="AK1507" s="15">
        <v>0.3</v>
      </c>
      <c r="AL1507" s="15">
        <v>0.03</v>
      </c>
      <c r="AM1507" s="15">
        <v>0.03</v>
      </c>
      <c r="AN1507" s="15">
        <v>0.03</v>
      </c>
      <c r="AO1507" s="15">
        <v>0.03</v>
      </c>
      <c r="AP1507" s="15">
        <v>0.03</v>
      </c>
      <c r="AQ1507" s="15">
        <v>0.03</v>
      </c>
      <c r="AR1507" s="15">
        <v>0.03</v>
      </c>
      <c r="AS1507" s="15">
        <v>0.03</v>
      </c>
      <c r="AT1507" s="15">
        <v>0.03</v>
      </c>
      <c r="AU1507" s="15">
        <v>0.03</v>
      </c>
      <c r="AV1507" s="15">
        <v>0.03</v>
      </c>
      <c r="AW1507" s="15">
        <v>0.03</v>
      </c>
      <c r="AX1507" s="15">
        <v>1</v>
      </c>
      <c r="AY1507" s="15">
        <v>1</v>
      </c>
      <c r="AZ1507" s="15">
        <v>1</v>
      </c>
      <c r="BA1507" s="15">
        <v>1</v>
      </c>
      <c r="BB1507" s="15">
        <v>0.1</v>
      </c>
      <c r="BC1507" s="15">
        <v>1</v>
      </c>
      <c r="BD1507" s="15">
        <v>0.1</v>
      </c>
      <c r="BE1507" s="15">
        <v>1</v>
      </c>
      <c r="BF1507" s="15">
        <v>0.1</v>
      </c>
      <c r="BG1507" s="15">
        <v>1</v>
      </c>
      <c r="BH1507" s="15">
        <v>0.1</v>
      </c>
      <c r="BI1507" s="15">
        <v>1</v>
      </c>
      <c r="BJ1507" s="15">
        <v>1.5</v>
      </c>
      <c r="BK1507" s="15">
        <v>1.5</v>
      </c>
      <c r="BL1507" s="15">
        <v>1.5</v>
      </c>
      <c r="BM1507" s="15">
        <v>1.5</v>
      </c>
      <c r="BN1507" s="15">
        <v>1.5</v>
      </c>
      <c r="BO1507" s="15">
        <v>1.5</v>
      </c>
      <c r="BP1507" s="15">
        <v>1.5</v>
      </c>
      <c r="BQ1507" s="15">
        <v>1.5</v>
      </c>
      <c r="BR1507" s="15">
        <v>1.5</v>
      </c>
      <c r="BS1507" s="15">
        <v>1.5</v>
      </c>
      <c r="BT1507" s="15">
        <v>1.5</v>
      </c>
      <c r="BU1507" s="15">
        <v>1.5</v>
      </c>
      <c r="BV1507" s="15">
        <v>1.5</v>
      </c>
      <c r="BW1507" s="15">
        <v>1.5</v>
      </c>
      <c r="BX1507" s="15">
        <v>1.5</v>
      </c>
      <c r="BY1507" s="15">
        <v>1.5</v>
      </c>
      <c r="BZ1507" s="15">
        <v>1.5</v>
      </c>
      <c r="CA1507" s="15">
        <v>1.5</v>
      </c>
      <c r="CB1507" s="15">
        <v>0.1</v>
      </c>
      <c r="CC1507" s="15">
        <v>1</v>
      </c>
      <c r="CD1507" s="15">
        <v>0.1</v>
      </c>
      <c r="CE1507" s="15">
        <v>1</v>
      </c>
      <c r="CF1507" s="15">
        <v>0.1</v>
      </c>
      <c r="CG1507" s="15">
        <v>1</v>
      </c>
      <c r="CH1507" s="15">
        <v>0.1</v>
      </c>
      <c r="CI1507" s="15">
        <v>1</v>
      </c>
      <c r="CJ1507" s="15">
        <v>0.1</v>
      </c>
      <c r="CK1507" s="15">
        <v>1</v>
      </c>
      <c r="CL1507" s="15">
        <v>0.1</v>
      </c>
      <c r="CM1507" s="15">
        <v>1</v>
      </c>
      <c r="CN1507" s="15">
        <v>0.1</v>
      </c>
      <c r="CO1507" s="15">
        <v>1</v>
      </c>
      <c r="CP1507" s="15">
        <v>0.1</v>
      </c>
      <c r="CQ1507" s="15">
        <v>1</v>
      </c>
      <c r="CR1507" s="15">
        <v>0.1</v>
      </c>
      <c r="CS1507" s="15">
        <v>1</v>
      </c>
      <c r="CT1507" s="15">
        <v>0.1</v>
      </c>
      <c r="CU1507" s="15">
        <v>1</v>
      </c>
      <c r="CV1507" s="15">
        <v>0.1</v>
      </c>
      <c r="CW1507" s="15">
        <v>1</v>
      </c>
      <c r="CX1507" s="15">
        <v>0.1</v>
      </c>
      <c r="CY1507" s="15">
        <v>1</v>
      </c>
      <c r="CZ1507" s="15"/>
      <c r="DA1507" s="15"/>
      <c r="DB1507" s="15">
        <v>0.1</v>
      </c>
      <c r="DC1507" s="15">
        <v>1</v>
      </c>
      <c r="DD1507" s="15">
        <v>0.1</v>
      </c>
      <c r="DE1507" s="15">
        <v>1</v>
      </c>
      <c r="DF1507" s="15">
        <v>0.1</v>
      </c>
      <c r="DG1507" s="15">
        <v>1</v>
      </c>
      <c r="DH1507" s="15">
        <v>0.1</v>
      </c>
      <c r="DI1507" s="15">
        <v>1</v>
      </c>
      <c r="DJ1507" s="15">
        <v>1</v>
      </c>
      <c r="DK1507" s="15">
        <v>1</v>
      </c>
      <c r="DL1507" s="15">
        <v>0.1</v>
      </c>
      <c r="DM1507" s="15">
        <v>1</v>
      </c>
      <c r="DN1507" s="15">
        <v>0.1</v>
      </c>
      <c r="DO1507" s="15">
        <v>1</v>
      </c>
      <c r="DP1507" s="15">
        <v>0.1</v>
      </c>
      <c r="DQ1507" s="15">
        <v>1</v>
      </c>
      <c r="DR1507" s="15">
        <v>0.1</v>
      </c>
      <c r="DS1507" s="15">
        <v>1</v>
      </c>
      <c r="DT1507" s="15">
        <v>0.1</v>
      </c>
      <c r="DU1507" s="15">
        <v>1</v>
      </c>
      <c r="DV1507" s="15">
        <v>0.1</v>
      </c>
      <c r="DW1507" s="15">
        <v>1</v>
      </c>
      <c r="DX1507" s="15">
        <v>0.1</v>
      </c>
      <c r="DY1507" s="15">
        <v>1</v>
      </c>
      <c r="DZ1507" s="15">
        <v>0.1</v>
      </c>
      <c r="EA1507" s="15">
        <v>1</v>
      </c>
      <c r="EB1507" s="15">
        <v>0.1</v>
      </c>
      <c r="EC1507" s="15">
        <v>1</v>
      </c>
      <c r="ED1507" s="15">
        <v>0.1</v>
      </c>
      <c r="EE1507" s="15">
        <v>1</v>
      </c>
      <c r="EF1507" s="15">
        <v>0.1</v>
      </c>
      <c r="EG1507" s="15">
        <v>1</v>
      </c>
      <c r="EH1507" s="15">
        <v>0.1</v>
      </c>
      <c r="EI1507" s="15">
        <v>1</v>
      </c>
      <c r="EJ1507" s="15">
        <v>0.1</v>
      </c>
      <c r="EK1507" s="15">
        <v>1</v>
      </c>
      <c r="EL1507" s="15">
        <v>0.1</v>
      </c>
      <c r="EM1507" s="15">
        <v>1</v>
      </c>
      <c r="EN1507" s="15">
        <v>0.1</v>
      </c>
      <c r="EO1507" s="15">
        <v>1</v>
      </c>
      <c r="EP1507" s="15">
        <v>0.1</v>
      </c>
      <c r="EQ1507" s="15">
        <v>0.1</v>
      </c>
      <c r="ER1507" s="15">
        <v>0.1</v>
      </c>
      <c r="ES1507" s="15">
        <v>1</v>
      </c>
      <c r="ET1507" s="15">
        <v>0.1</v>
      </c>
      <c r="EU1507" s="15">
        <v>1</v>
      </c>
      <c r="EV1507" s="15">
        <v>0.1</v>
      </c>
      <c r="EW1507" s="15">
        <v>1</v>
      </c>
      <c r="EX1507" s="15">
        <v>0.1</v>
      </c>
      <c r="EY1507" s="15">
        <v>1</v>
      </c>
      <c r="EZ1507" s="15">
        <v>0.1</v>
      </c>
      <c r="FA1507" s="15">
        <v>1</v>
      </c>
      <c r="FB1507" s="15">
        <v>0.1</v>
      </c>
      <c r="FC1507" s="15">
        <v>1</v>
      </c>
      <c r="FD1507" s="15">
        <v>2</v>
      </c>
      <c r="FE1507" s="15">
        <v>1</v>
      </c>
      <c r="FF1507" s="15">
        <v>2</v>
      </c>
      <c r="FG1507" s="15">
        <v>1</v>
      </c>
      <c r="FH1507" s="15">
        <v>2</v>
      </c>
      <c r="FI1507" s="15">
        <v>1</v>
      </c>
      <c r="FJ1507" s="15">
        <v>2</v>
      </c>
      <c r="FK1507" s="15">
        <v>1</v>
      </c>
      <c r="FL1507" s="15">
        <v>2</v>
      </c>
      <c r="FM1507" s="15">
        <v>1</v>
      </c>
      <c r="FN1507" s="15">
        <v>3</v>
      </c>
      <c r="FO1507" s="15">
        <v>1</v>
      </c>
      <c r="FP1507" s="15">
        <v>2</v>
      </c>
      <c r="FQ1507" s="15">
        <v>1</v>
      </c>
      <c r="FR1507" s="15">
        <v>2</v>
      </c>
      <c r="FS1507" s="15">
        <v>1</v>
      </c>
      <c r="FT1507" s="15">
        <v>2</v>
      </c>
      <c r="FU1507" s="15">
        <v>1</v>
      </c>
      <c r="FV1507" s="15">
        <v>2</v>
      </c>
      <c r="FW1507" s="15">
        <v>1</v>
      </c>
      <c r="FX1507" s="15">
        <v>2</v>
      </c>
      <c r="FY1507" s="15">
        <v>1</v>
      </c>
      <c r="FZ1507" s="15">
        <v>2</v>
      </c>
      <c r="GA1507" s="15">
        <v>1</v>
      </c>
      <c r="GB1507" s="15">
        <v>2</v>
      </c>
      <c r="GC1507" s="15">
        <v>1</v>
      </c>
      <c r="GD1507" s="15">
        <v>2</v>
      </c>
      <c r="GE1507" s="15">
        <v>1</v>
      </c>
      <c r="GF1507" s="15">
        <v>2</v>
      </c>
      <c r="GG1507" s="15">
        <v>1</v>
      </c>
      <c r="GH1507" s="15">
        <v>2</v>
      </c>
      <c r="GI1507" s="15">
        <v>1</v>
      </c>
      <c r="GJ1507" s="15">
        <v>2</v>
      </c>
      <c r="GK1507" s="15">
        <v>1</v>
      </c>
      <c r="GL1507" s="15">
        <v>2</v>
      </c>
      <c r="GM1507" s="15">
        <v>1</v>
      </c>
      <c r="GN1507" s="15">
        <v>2</v>
      </c>
      <c r="GO1507" s="15">
        <v>1</v>
      </c>
      <c r="GP1507" s="15">
        <v>3</v>
      </c>
      <c r="GQ1507" s="15">
        <v>3</v>
      </c>
      <c r="GR1507" s="15">
        <v>3</v>
      </c>
      <c r="GS1507" s="15">
        <v>3</v>
      </c>
      <c r="GT1507" s="15">
        <v>3</v>
      </c>
      <c r="GU1507" s="15">
        <v>3</v>
      </c>
      <c r="GV1507" s="15">
        <v>2</v>
      </c>
      <c r="GW1507" s="15">
        <v>1</v>
      </c>
      <c r="GX1507" s="15">
        <v>2</v>
      </c>
      <c r="GY1507" s="15">
        <v>1</v>
      </c>
      <c r="GZ1507" s="15">
        <v>2</v>
      </c>
      <c r="HA1507" s="15">
        <v>1</v>
      </c>
      <c r="HB1507" s="15">
        <v>2</v>
      </c>
      <c r="HC1507" s="15">
        <v>1</v>
      </c>
      <c r="HD1507" s="15">
        <v>2</v>
      </c>
      <c r="HE1507" s="15">
        <v>1</v>
      </c>
      <c r="HF1507" s="15">
        <v>2</v>
      </c>
      <c r="HG1507" s="15">
        <v>1</v>
      </c>
      <c r="HH1507" s="15">
        <v>2</v>
      </c>
      <c r="HI1507" s="15">
        <v>1</v>
      </c>
      <c r="HJ1507" s="15"/>
      <c r="HK1507" s="15"/>
      <c r="HL1507" s="15"/>
      <c r="HM1507" s="15"/>
      <c r="HN1507" s="15"/>
      <c r="HO1507" s="15"/>
      <c r="HP1507" s="15"/>
      <c r="HQ1507" s="15"/>
      <c r="HR1507" s="15"/>
      <c r="HS1507" s="15"/>
      <c r="HT1507" s="15">
        <v>0.3</v>
      </c>
      <c r="HU1507" s="15">
        <v>0.3</v>
      </c>
      <c r="HV1507" s="15">
        <v>0.03</v>
      </c>
      <c r="HW1507" s="15">
        <v>0.03</v>
      </c>
      <c r="HX1507" s="15">
        <v>0.03</v>
      </c>
      <c r="HY1507" s="15">
        <v>0.03</v>
      </c>
      <c r="HZ1507" s="15"/>
      <c r="IA1507" s="15"/>
      <c r="IB1507" s="15"/>
      <c r="IC1507" s="15"/>
      <c r="ID1507" s="15"/>
      <c r="IE1507" s="15"/>
      <c r="IF1507" s="15">
        <v>0.1</v>
      </c>
      <c r="IG1507" s="15">
        <v>0.1</v>
      </c>
      <c r="IH1507" s="15"/>
      <c r="II1507" s="15"/>
      <c r="IJ1507" s="15"/>
      <c r="IK1507" s="15"/>
      <c r="IL1507" s="15">
        <v>2</v>
      </c>
      <c r="IM1507" s="15">
        <v>1</v>
      </c>
      <c r="IN1507" s="15">
        <v>0.3</v>
      </c>
      <c r="IO1507" s="15">
        <v>0.3</v>
      </c>
      <c r="IP1507" s="15">
        <v>0.3</v>
      </c>
      <c r="IQ1507" s="15">
        <v>0.3</v>
      </c>
      <c r="IR1507" s="15">
        <v>0.3</v>
      </c>
      <c r="IS1507" s="15">
        <v>0.3</v>
      </c>
      <c r="IT1507" s="15">
        <v>0.3</v>
      </c>
      <c r="IU1507" s="15">
        <v>0.3</v>
      </c>
      <c r="IV1507" s="15"/>
      <c r="IW1507" s="15"/>
      <c r="IX1507" s="15"/>
      <c r="IY1507" s="15"/>
      <c r="IZ1507" s="15"/>
      <c r="JA1507" s="15"/>
      <c r="JB1507" s="15"/>
      <c r="JC1507" s="15"/>
      <c r="JD1507" s="15"/>
      <c r="JE1507" s="15"/>
      <c r="JF1507" s="15"/>
      <c r="JG1507" s="15"/>
      <c r="JH1507" s="15"/>
      <c r="JI1507" s="15"/>
      <c r="JJ1507" s="15"/>
      <c r="JK1507" s="15"/>
      <c r="JL1507" s="15"/>
      <c r="JM1507" s="15"/>
      <c r="JN1507" s="15"/>
      <c r="JO1507" s="15"/>
      <c r="JP1507" s="15"/>
      <c r="JQ1507" s="15"/>
      <c r="JR1507" s="15"/>
      <c r="JS1507" s="15"/>
      <c r="JT1507" s="15"/>
      <c r="JU1507" s="15"/>
      <c r="JV1507" s="15"/>
      <c r="JW1507" s="15"/>
      <c r="JX1507" s="15"/>
    </row>
    <row r="1508" spans="1:284" x14ac:dyDescent="0.25">
      <c r="A1508" s="15">
        <v>5125280503</v>
      </c>
      <c r="B1508" s="15" t="s">
        <v>252</v>
      </c>
      <c r="C1508" s="15" t="s">
        <v>328</v>
      </c>
      <c r="D1508" s="56"/>
      <c r="E1508" s="15" t="s">
        <v>2453</v>
      </c>
      <c r="F1508" s="15" t="s">
        <v>243</v>
      </c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  <c r="ET1508" s="15"/>
      <c r="EU1508" s="15"/>
      <c r="EV1508" s="15"/>
      <c r="EW1508" s="15"/>
      <c r="EX1508" s="15"/>
      <c r="EY1508" s="15"/>
      <c r="EZ1508" s="15"/>
      <c r="FA1508" s="15"/>
      <c r="FB1508" s="15"/>
      <c r="FC1508" s="15"/>
      <c r="FD1508" s="15"/>
      <c r="FE1508" s="15"/>
      <c r="FF1508" s="15"/>
      <c r="FG1508" s="15"/>
      <c r="FH1508" s="15"/>
      <c r="FI1508" s="15"/>
      <c r="FJ1508" s="15"/>
      <c r="FK1508" s="15"/>
      <c r="FL1508" s="15"/>
      <c r="FM1508" s="15"/>
      <c r="FN1508" s="15"/>
      <c r="FO1508" s="15"/>
      <c r="FP1508" s="15"/>
      <c r="FQ1508" s="15"/>
      <c r="FR1508" s="15"/>
      <c r="FS1508" s="15"/>
      <c r="FT1508" s="15"/>
      <c r="FU1508" s="15"/>
      <c r="FV1508" s="15"/>
      <c r="FW1508" s="15"/>
      <c r="FX1508" s="15"/>
      <c r="FY1508" s="15"/>
      <c r="FZ1508" s="15"/>
      <c r="GA1508" s="15"/>
      <c r="GB1508" s="15"/>
      <c r="GC1508" s="15"/>
      <c r="GD1508" s="15"/>
      <c r="GE1508" s="15"/>
      <c r="GF1508" s="15"/>
      <c r="GG1508" s="15"/>
      <c r="GH1508" s="15"/>
      <c r="GI1508" s="15"/>
      <c r="GJ1508" s="15"/>
      <c r="GK1508" s="15"/>
      <c r="GL1508" s="15"/>
      <c r="GM1508" s="15"/>
      <c r="GN1508" s="15"/>
      <c r="GO1508" s="15"/>
      <c r="GP1508" s="15"/>
      <c r="GQ1508" s="15"/>
      <c r="GR1508" s="15"/>
      <c r="GS1508" s="15"/>
      <c r="GT1508" s="15"/>
      <c r="GU1508" s="15"/>
      <c r="GV1508" s="15"/>
      <c r="GW1508" s="15"/>
      <c r="GX1508" s="15"/>
      <c r="GY1508" s="15"/>
      <c r="GZ1508" s="15"/>
      <c r="HA1508" s="15"/>
      <c r="HB1508" s="15"/>
      <c r="HC1508" s="15"/>
      <c r="HD1508" s="15"/>
      <c r="HE1508" s="15"/>
      <c r="HF1508" s="15"/>
      <c r="HG1508" s="15"/>
      <c r="HH1508" s="15"/>
      <c r="HI1508" s="15"/>
      <c r="HJ1508" s="15"/>
      <c r="HK1508" s="15"/>
      <c r="HL1508" s="15"/>
      <c r="HM1508" s="15"/>
      <c r="HN1508" s="15"/>
      <c r="HO1508" s="15"/>
      <c r="HP1508" s="15"/>
      <c r="HQ1508" s="15"/>
      <c r="HR1508" s="15"/>
      <c r="HS1508" s="15"/>
      <c r="HT1508" s="15"/>
      <c r="HU1508" s="15"/>
      <c r="HV1508" s="15"/>
      <c r="HW1508" s="15"/>
      <c r="HX1508" s="15"/>
      <c r="HY1508" s="15"/>
      <c r="HZ1508" s="15"/>
      <c r="IA1508" s="15"/>
      <c r="IB1508" s="15"/>
      <c r="IC1508" s="15"/>
      <c r="ID1508" s="15"/>
      <c r="IE1508" s="15"/>
      <c r="IF1508" s="15"/>
      <c r="IG1508" s="15"/>
      <c r="IH1508" s="15"/>
      <c r="II1508" s="15"/>
      <c r="IJ1508" s="15"/>
      <c r="IK1508" s="15"/>
      <c r="IL1508" s="15"/>
      <c r="IM1508" s="15"/>
      <c r="IN1508" s="15"/>
      <c r="IO1508" s="15"/>
      <c r="IP1508" s="15"/>
      <c r="IQ1508" s="15"/>
      <c r="IR1508" s="15"/>
      <c r="IS1508" s="15"/>
      <c r="IT1508" s="15"/>
      <c r="IU1508" s="15"/>
      <c r="IV1508" s="15"/>
      <c r="IW1508" s="15"/>
      <c r="IX1508" s="15"/>
      <c r="IY1508" s="15"/>
      <c r="IZ1508" s="15"/>
      <c r="JA1508" s="15"/>
      <c r="JB1508" s="15"/>
      <c r="JC1508" s="15"/>
      <c r="JD1508" s="15"/>
      <c r="JE1508" s="15"/>
      <c r="JF1508" s="15"/>
      <c r="JG1508" s="15"/>
      <c r="JH1508" s="15"/>
      <c r="JI1508" s="15"/>
      <c r="JJ1508" s="15"/>
      <c r="JK1508" s="15"/>
      <c r="JL1508" s="15"/>
      <c r="JM1508" s="15"/>
      <c r="JN1508" s="15"/>
      <c r="JO1508" s="15"/>
      <c r="JP1508" s="15"/>
      <c r="JQ1508" s="15"/>
      <c r="JR1508" s="15"/>
      <c r="JS1508" s="15"/>
      <c r="JT1508" s="15"/>
      <c r="JU1508" s="15"/>
      <c r="JV1508" s="15"/>
      <c r="JW1508" s="15"/>
      <c r="JX1508" s="15"/>
    </row>
    <row r="1509" spans="1:284" x14ac:dyDescent="0.25">
      <c r="A1509" s="15">
        <v>5125280505</v>
      </c>
      <c r="B1509" s="15" t="s">
        <v>252</v>
      </c>
      <c r="C1509" s="15" t="s">
        <v>2468</v>
      </c>
      <c r="D1509" s="56"/>
      <c r="E1509" s="15" t="s">
        <v>2453</v>
      </c>
      <c r="F1509" s="15" t="s">
        <v>243</v>
      </c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  <c r="ET1509" s="15"/>
      <c r="EU1509" s="15"/>
      <c r="EV1509" s="15"/>
      <c r="EW1509" s="15"/>
      <c r="EX1509" s="15"/>
      <c r="EY1509" s="15"/>
      <c r="EZ1509" s="15"/>
      <c r="FA1509" s="15"/>
      <c r="FB1509" s="15"/>
      <c r="FC1509" s="15"/>
      <c r="FD1509" s="15"/>
      <c r="FE1509" s="15"/>
      <c r="FF1509" s="15"/>
      <c r="FG1509" s="15"/>
      <c r="FH1509" s="15"/>
      <c r="FI1509" s="15"/>
      <c r="FJ1509" s="15"/>
      <c r="FK1509" s="15"/>
      <c r="FL1509" s="15"/>
      <c r="FM1509" s="15"/>
      <c r="FN1509" s="15"/>
      <c r="FO1509" s="15"/>
      <c r="FP1509" s="15"/>
      <c r="FQ1509" s="15"/>
      <c r="FR1509" s="15"/>
      <c r="FS1509" s="15"/>
      <c r="FT1509" s="15"/>
      <c r="FU1509" s="15"/>
      <c r="FV1509" s="15"/>
      <c r="FW1509" s="15"/>
      <c r="FX1509" s="15"/>
      <c r="FY1509" s="15"/>
      <c r="FZ1509" s="15"/>
      <c r="GA1509" s="15"/>
      <c r="GB1509" s="15"/>
      <c r="GC1509" s="15"/>
      <c r="GD1509" s="15"/>
      <c r="GE1509" s="15"/>
      <c r="GF1509" s="15"/>
      <c r="GG1509" s="15"/>
      <c r="GH1509" s="15"/>
      <c r="GI1509" s="15"/>
      <c r="GJ1509" s="15"/>
      <c r="GK1509" s="15"/>
      <c r="GL1509" s="15"/>
      <c r="GM1509" s="15"/>
      <c r="GN1509" s="15"/>
      <c r="GO1509" s="15"/>
      <c r="GP1509" s="15"/>
      <c r="GQ1509" s="15"/>
      <c r="GR1509" s="15"/>
      <c r="GS1509" s="15"/>
      <c r="GT1509" s="15"/>
      <c r="GU1509" s="15"/>
      <c r="GV1509" s="15"/>
      <c r="GW1509" s="15"/>
      <c r="GX1509" s="15"/>
      <c r="GY1509" s="15"/>
      <c r="GZ1509" s="15"/>
      <c r="HA1509" s="15"/>
      <c r="HB1509" s="15"/>
      <c r="HC1509" s="15"/>
      <c r="HD1509" s="15"/>
      <c r="HE1509" s="15"/>
      <c r="HF1509" s="15"/>
      <c r="HG1509" s="15"/>
      <c r="HH1509" s="15"/>
      <c r="HI1509" s="15"/>
      <c r="HJ1509" s="15"/>
      <c r="HK1509" s="15"/>
      <c r="HL1509" s="15"/>
      <c r="HM1509" s="15"/>
      <c r="HN1509" s="15"/>
      <c r="HO1509" s="15"/>
      <c r="HP1509" s="15"/>
      <c r="HQ1509" s="15"/>
      <c r="HR1509" s="15"/>
      <c r="HS1509" s="15"/>
      <c r="HT1509" s="15"/>
      <c r="HU1509" s="15"/>
      <c r="HV1509" s="15"/>
      <c r="HW1509" s="15"/>
      <c r="HX1509" s="15"/>
      <c r="HY1509" s="15"/>
      <c r="HZ1509" s="15"/>
      <c r="IA1509" s="15"/>
      <c r="IB1509" s="15"/>
      <c r="IC1509" s="15"/>
      <c r="ID1509" s="15"/>
      <c r="IE1509" s="15"/>
      <c r="IF1509" s="15"/>
      <c r="IG1509" s="15"/>
      <c r="IH1509" s="15"/>
      <c r="II1509" s="15"/>
      <c r="IJ1509" s="15"/>
      <c r="IK1509" s="15"/>
      <c r="IL1509" s="15"/>
      <c r="IM1509" s="15"/>
      <c r="IN1509" s="15"/>
      <c r="IO1509" s="15"/>
      <c r="IP1509" s="15"/>
      <c r="IQ1509" s="15"/>
      <c r="IR1509" s="15"/>
      <c r="IS1509" s="15"/>
      <c r="IT1509" s="15"/>
      <c r="IU1509" s="15"/>
      <c r="IV1509" s="15"/>
      <c r="IW1509" s="15"/>
      <c r="IX1509" s="15"/>
      <c r="IY1509" s="15"/>
      <c r="IZ1509" s="15"/>
      <c r="JA1509" s="15"/>
      <c r="JB1509" s="15"/>
      <c r="JC1509" s="15"/>
      <c r="JD1509" s="15"/>
      <c r="JE1509" s="15"/>
      <c r="JF1509" s="15"/>
      <c r="JG1509" s="15"/>
      <c r="JH1509" s="15"/>
      <c r="JI1509" s="15"/>
      <c r="JJ1509" s="15"/>
      <c r="JK1509" s="15"/>
      <c r="JL1509" s="15"/>
      <c r="JM1509" s="15"/>
      <c r="JN1509" s="15"/>
      <c r="JO1509" s="15"/>
      <c r="JP1509" s="15"/>
      <c r="JQ1509" s="15"/>
      <c r="JR1509" s="15"/>
      <c r="JS1509" s="15"/>
      <c r="JT1509" s="15"/>
      <c r="JU1509" s="15"/>
      <c r="JV1509" s="15"/>
      <c r="JW1509" s="15"/>
      <c r="JX1509" s="15"/>
    </row>
    <row r="1510" spans="1:284" x14ac:dyDescent="0.25">
      <c r="A1510" s="15">
        <v>5125280900</v>
      </c>
      <c r="B1510" s="15"/>
      <c r="C1510" s="15"/>
      <c r="D1510" s="56" t="s">
        <v>2469</v>
      </c>
      <c r="E1510" s="15" t="s">
        <v>2453</v>
      </c>
      <c r="F1510" s="15" t="s">
        <v>243</v>
      </c>
      <c r="G1510" s="15"/>
      <c r="H1510" s="15"/>
      <c r="I1510" s="15"/>
      <c r="J1510" s="35">
        <v>43622</v>
      </c>
      <c r="K1510" s="15" t="s">
        <v>688</v>
      </c>
      <c r="L1510" s="15">
        <v>0.3</v>
      </c>
      <c r="M1510" s="15">
        <v>0.5</v>
      </c>
      <c r="N1510" s="15">
        <v>0.3</v>
      </c>
      <c r="O1510" s="15">
        <v>0.5</v>
      </c>
      <c r="P1510" s="15">
        <v>0.3</v>
      </c>
      <c r="Q1510" s="15">
        <v>0.5</v>
      </c>
      <c r="R1510" s="15">
        <v>0.3</v>
      </c>
      <c r="S1510" s="15">
        <v>0.5</v>
      </c>
      <c r="T1510" s="15">
        <v>0.3</v>
      </c>
      <c r="U1510" s="15">
        <v>1</v>
      </c>
      <c r="V1510" s="15">
        <v>0.3</v>
      </c>
      <c r="W1510" s="15">
        <v>0.5</v>
      </c>
      <c r="X1510" s="15">
        <v>0.3</v>
      </c>
      <c r="Y1510" s="15">
        <v>0.3</v>
      </c>
      <c r="Z1510" s="15">
        <v>0.3</v>
      </c>
      <c r="AA1510" s="15">
        <v>0.3</v>
      </c>
      <c r="AB1510" s="15">
        <v>0.3</v>
      </c>
      <c r="AC1510" s="15">
        <v>0.3</v>
      </c>
      <c r="AD1510" s="15">
        <v>0.3</v>
      </c>
      <c r="AE1510" s="15">
        <v>0.3</v>
      </c>
      <c r="AF1510" s="15">
        <v>0.3</v>
      </c>
      <c r="AG1510" s="15">
        <v>0.3</v>
      </c>
      <c r="AH1510" s="15">
        <v>0.3</v>
      </c>
      <c r="AI1510" s="15">
        <v>0.3</v>
      </c>
      <c r="AJ1510" s="15">
        <v>0.3</v>
      </c>
      <c r="AK1510" s="15">
        <v>0.3</v>
      </c>
      <c r="AL1510" s="15">
        <v>0.1</v>
      </c>
      <c r="AM1510" s="15">
        <v>1</v>
      </c>
      <c r="AN1510" s="15">
        <v>0.1</v>
      </c>
      <c r="AO1510" s="15">
        <v>1</v>
      </c>
      <c r="AP1510" s="15">
        <v>0.1</v>
      </c>
      <c r="AQ1510" s="15">
        <v>1</v>
      </c>
      <c r="AR1510" s="15">
        <v>0.1</v>
      </c>
      <c r="AS1510" s="15">
        <v>1</v>
      </c>
      <c r="AT1510" s="15">
        <v>0.1</v>
      </c>
      <c r="AU1510" s="15">
        <v>1</v>
      </c>
      <c r="AV1510" s="15">
        <v>0.1</v>
      </c>
      <c r="AW1510" s="15">
        <v>1</v>
      </c>
      <c r="AX1510" s="15">
        <v>0.1</v>
      </c>
      <c r="AY1510" s="15">
        <v>1</v>
      </c>
      <c r="AZ1510" s="15">
        <v>0.1</v>
      </c>
      <c r="BA1510" s="15">
        <v>1</v>
      </c>
      <c r="BB1510" s="15">
        <v>0.1</v>
      </c>
      <c r="BC1510" s="15">
        <v>1</v>
      </c>
      <c r="BD1510" s="15">
        <v>0.1</v>
      </c>
      <c r="BE1510" s="15">
        <v>1</v>
      </c>
      <c r="BF1510" s="15">
        <v>0.1</v>
      </c>
      <c r="BG1510" s="15">
        <v>1</v>
      </c>
      <c r="BH1510" s="15">
        <v>0.1</v>
      </c>
      <c r="BI1510" s="15">
        <v>1</v>
      </c>
      <c r="BJ1510" s="15">
        <v>3</v>
      </c>
      <c r="BK1510" s="15">
        <v>1</v>
      </c>
      <c r="BL1510" s="15">
        <v>3</v>
      </c>
      <c r="BM1510" s="15">
        <v>1</v>
      </c>
      <c r="BN1510" s="15">
        <v>3</v>
      </c>
      <c r="BO1510" s="15">
        <v>1</v>
      </c>
      <c r="BP1510" s="15">
        <v>3</v>
      </c>
      <c r="BQ1510" s="15">
        <v>1</v>
      </c>
      <c r="BR1510" s="15">
        <v>0.1</v>
      </c>
      <c r="BS1510" s="15">
        <v>1</v>
      </c>
      <c r="BT1510" s="15">
        <v>0.1</v>
      </c>
      <c r="BU1510" s="15">
        <v>1</v>
      </c>
      <c r="BV1510" s="15">
        <v>0.1</v>
      </c>
      <c r="BW1510" s="15">
        <v>1</v>
      </c>
      <c r="BX1510" s="15">
        <v>0.1</v>
      </c>
      <c r="BY1510" s="15">
        <v>1</v>
      </c>
      <c r="BZ1510" s="15">
        <v>0.1</v>
      </c>
      <c r="CA1510" s="15">
        <v>1</v>
      </c>
      <c r="CB1510" s="15">
        <v>0.1</v>
      </c>
      <c r="CC1510" s="15">
        <v>1</v>
      </c>
      <c r="CD1510" s="15">
        <v>0.1</v>
      </c>
      <c r="CE1510" s="15">
        <v>1</v>
      </c>
      <c r="CF1510" s="15">
        <v>0.1</v>
      </c>
      <c r="CG1510" s="15">
        <v>1</v>
      </c>
      <c r="CH1510" s="15">
        <v>0.1</v>
      </c>
      <c r="CI1510" s="15">
        <v>1</v>
      </c>
      <c r="CJ1510" s="15">
        <v>0.1</v>
      </c>
      <c r="CK1510" s="15">
        <v>1</v>
      </c>
      <c r="CL1510" s="15">
        <v>0.1</v>
      </c>
      <c r="CM1510" s="15">
        <v>1</v>
      </c>
      <c r="CN1510" s="15">
        <v>0.1</v>
      </c>
      <c r="CO1510" s="15">
        <v>1</v>
      </c>
      <c r="CP1510" s="15">
        <v>0.1</v>
      </c>
      <c r="CQ1510" s="15">
        <v>1</v>
      </c>
      <c r="CR1510" s="15">
        <v>0.1</v>
      </c>
      <c r="CS1510" s="15">
        <v>1</v>
      </c>
      <c r="CT1510" s="15">
        <v>0.1</v>
      </c>
      <c r="CU1510" s="15">
        <v>1</v>
      </c>
      <c r="CV1510" s="15">
        <v>0.1</v>
      </c>
      <c r="CW1510" s="15">
        <v>1</v>
      </c>
      <c r="CX1510" s="15">
        <v>0.1</v>
      </c>
      <c r="CY1510" s="15">
        <v>1</v>
      </c>
      <c r="CZ1510" s="15"/>
      <c r="DA1510" s="15"/>
      <c r="DB1510" s="15">
        <v>0.1</v>
      </c>
      <c r="DC1510" s="15">
        <v>1</v>
      </c>
      <c r="DD1510" s="15">
        <v>0.1</v>
      </c>
      <c r="DE1510" s="15">
        <v>1</v>
      </c>
      <c r="DF1510" s="15">
        <v>0.1</v>
      </c>
      <c r="DG1510" s="15">
        <v>1</v>
      </c>
      <c r="DH1510" s="15">
        <v>0.1</v>
      </c>
      <c r="DI1510" s="15">
        <v>1</v>
      </c>
      <c r="DJ1510" s="15">
        <v>0.1</v>
      </c>
      <c r="DK1510" s="15">
        <v>1</v>
      </c>
      <c r="DL1510" s="15">
        <v>0.1</v>
      </c>
      <c r="DM1510" s="15">
        <v>1</v>
      </c>
      <c r="DN1510" s="15">
        <v>0.1</v>
      </c>
      <c r="DO1510" s="15">
        <v>1</v>
      </c>
      <c r="DP1510" s="15">
        <v>0.1</v>
      </c>
      <c r="DQ1510" s="15">
        <v>1</v>
      </c>
      <c r="DR1510" s="15">
        <v>0.1</v>
      </c>
      <c r="DS1510" s="15">
        <v>1</v>
      </c>
      <c r="DT1510" s="15">
        <v>0.1</v>
      </c>
      <c r="DU1510" s="15">
        <v>1</v>
      </c>
      <c r="DV1510" s="15">
        <v>0.1</v>
      </c>
      <c r="DW1510" s="15">
        <v>1</v>
      </c>
      <c r="DX1510" s="15">
        <v>0.1</v>
      </c>
      <c r="DY1510" s="15">
        <v>1</v>
      </c>
      <c r="DZ1510" s="15">
        <v>0.1</v>
      </c>
      <c r="EA1510" s="15">
        <v>1</v>
      </c>
      <c r="EB1510" s="15">
        <v>0.1</v>
      </c>
      <c r="EC1510" s="15">
        <v>1</v>
      </c>
      <c r="ED1510" s="15">
        <v>0.1</v>
      </c>
      <c r="EE1510" s="15">
        <v>1</v>
      </c>
      <c r="EF1510" s="15">
        <v>0.1</v>
      </c>
      <c r="EG1510" s="15">
        <v>1</v>
      </c>
      <c r="EH1510" s="15">
        <v>0.1</v>
      </c>
      <c r="EI1510" s="15">
        <v>1</v>
      </c>
      <c r="EJ1510" s="15">
        <v>0.1</v>
      </c>
      <c r="EK1510" s="15">
        <v>1</v>
      </c>
      <c r="EL1510" s="15">
        <v>0.1</v>
      </c>
      <c r="EM1510" s="15">
        <v>1</v>
      </c>
      <c r="EN1510" s="15">
        <v>0.1</v>
      </c>
      <c r="EO1510" s="15">
        <v>1</v>
      </c>
      <c r="EP1510" s="15">
        <v>0.1</v>
      </c>
      <c r="EQ1510" s="15">
        <v>1</v>
      </c>
      <c r="ER1510" s="15">
        <v>0.1</v>
      </c>
      <c r="ES1510" s="15">
        <v>1</v>
      </c>
      <c r="ET1510" s="15">
        <v>0.1</v>
      </c>
      <c r="EU1510" s="15">
        <v>1</v>
      </c>
      <c r="EV1510" s="15">
        <v>0.1</v>
      </c>
      <c r="EW1510" s="15">
        <v>1</v>
      </c>
      <c r="EX1510" s="15">
        <v>0.1</v>
      </c>
      <c r="EY1510" s="15">
        <v>1</v>
      </c>
      <c r="EZ1510" s="15">
        <v>0.1</v>
      </c>
      <c r="FA1510" s="15">
        <v>1</v>
      </c>
      <c r="FB1510" s="15">
        <v>0.1</v>
      </c>
      <c r="FC1510" s="15">
        <v>1</v>
      </c>
      <c r="FD1510" s="15">
        <v>2</v>
      </c>
      <c r="FE1510" s="15">
        <v>1</v>
      </c>
      <c r="FF1510" s="15">
        <v>2</v>
      </c>
      <c r="FG1510" s="15">
        <v>1</v>
      </c>
      <c r="FH1510" s="15">
        <v>2</v>
      </c>
      <c r="FI1510" s="15">
        <v>1</v>
      </c>
      <c r="FJ1510" s="15">
        <v>2</v>
      </c>
      <c r="FK1510" s="15">
        <v>1</v>
      </c>
      <c r="FL1510" s="15">
        <v>2</v>
      </c>
      <c r="FM1510" s="15">
        <v>1</v>
      </c>
      <c r="FN1510" s="15">
        <v>3</v>
      </c>
      <c r="FO1510" s="15">
        <v>1</v>
      </c>
      <c r="FP1510" s="15">
        <v>2</v>
      </c>
      <c r="FQ1510" s="15">
        <v>1</v>
      </c>
      <c r="FR1510" s="15">
        <v>2</v>
      </c>
      <c r="FS1510" s="15">
        <v>1</v>
      </c>
      <c r="FT1510" s="15">
        <v>2</v>
      </c>
      <c r="FU1510" s="15">
        <v>1</v>
      </c>
      <c r="FV1510" s="15">
        <v>2</v>
      </c>
      <c r="FW1510" s="15">
        <v>1</v>
      </c>
      <c r="FX1510" s="15">
        <v>2</v>
      </c>
      <c r="FY1510" s="15">
        <v>1</v>
      </c>
      <c r="FZ1510" s="15">
        <v>2</v>
      </c>
      <c r="GA1510" s="15">
        <v>1</v>
      </c>
      <c r="GB1510" s="15">
        <v>2</v>
      </c>
      <c r="GC1510" s="15">
        <v>1</v>
      </c>
      <c r="GD1510" s="15">
        <v>2</v>
      </c>
      <c r="GE1510" s="15">
        <v>1</v>
      </c>
      <c r="GF1510" s="15">
        <v>2</v>
      </c>
      <c r="GG1510" s="15">
        <v>1</v>
      </c>
      <c r="GH1510" s="15">
        <v>2</v>
      </c>
      <c r="GI1510" s="15">
        <v>1</v>
      </c>
      <c r="GJ1510" s="15">
        <v>2</v>
      </c>
      <c r="GK1510" s="15">
        <v>1</v>
      </c>
      <c r="GL1510" s="15">
        <v>2</v>
      </c>
      <c r="GM1510" s="15">
        <v>1</v>
      </c>
      <c r="GN1510" s="15">
        <v>2</v>
      </c>
      <c r="GO1510" s="15">
        <v>1</v>
      </c>
      <c r="GP1510" s="15">
        <v>2</v>
      </c>
      <c r="GQ1510" s="15">
        <v>1</v>
      </c>
      <c r="GR1510" s="15">
        <v>2</v>
      </c>
      <c r="GS1510" s="15">
        <v>1</v>
      </c>
      <c r="GT1510" s="15">
        <v>2</v>
      </c>
      <c r="GU1510" s="15">
        <v>1</v>
      </c>
      <c r="GV1510" s="15">
        <v>2</v>
      </c>
      <c r="GW1510" s="15">
        <v>1</v>
      </c>
      <c r="GX1510" s="15">
        <v>2</v>
      </c>
      <c r="GY1510" s="15">
        <v>1</v>
      </c>
      <c r="GZ1510" s="15">
        <v>2</v>
      </c>
      <c r="HA1510" s="15">
        <v>1</v>
      </c>
      <c r="HB1510" s="15">
        <v>2</v>
      </c>
      <c r="HC1510" s="15">
        <v>1</v>
      </c>
      <c r="HD1510" s="15">
        <v>2</v>
      </c>
      <c r="HE1510" s="15">
        <v>1</v>
      </c>
      <c r="HF1510" s="15">
        <v>2</v>
      </c>
      <c r="HG1510" s="15">
        <v>1</v>
      </c>
      <c r="HH1510" s="15"/>
      <c r="HI1510" s="15"/>
      <c r="HJ1510" s="15"/>
      <c r="HK1510" s="15"/>
      <c r="HL1510" s="15"/>
      <c r="HM1510" s="15"/>
      <c r="HN1510" s="15"/>
      <c r="HO1510" s="15"/>
      <c r="HP1510" s="15"/>
      <c r="HQ1510" s="15"/>
      <c r="HR1510" s="15"/>
      <c r="HS1510" s="15"/>
      <c r="HT1510" s="15">
        <v>0.3</v>
      </c>
      <c r="HU1510" s="15">
        <v>1</v>
      </c>
      <c r="HV1510" s="15">
        <v>0.1</v>
      </c>
      <c r="HW1510" s="15">
        <v>1</v>
      </c>
      <c r="HX1510" s="15">
        <v>0.1</v>
      </c>
      <c r="HY1510" s="15">
        <v>1</v>
      </c>
      <c r="HZ1510" s="15"/>
      <c r="IA1510" s="15"/>
      <c r="IB1510" s="15"/>
      <c r="IC1510" s="15"/>
      <c r="ID1510" s="15"/>
      <c r="IE1510" s="15"/>
      <c r="IF1510" s="15">
        <v>0.1</v>
      </c>
      <c r="IG1510" s="15">
        <v>1</v>
      </c>
      <c r="IH1510" s="15"/>
      <c r="II1510" s="15"/>
      <c r="IJ1510" s="15"/>
      <c r="IK1510" s="15"/>
      <c r="IL1510" s="15">
        <v>2</v>
      </c>
      <c r="IM1510" s="15">
        <v>1</v>
      </c>
      <c r="IN1510" s="15">
        <v>1</v>
      </c>
      <c r="IO1510" s="15">
        <v>1</v>
      </c>
      <c r="IP1510" s="15">
        <v>1</v>
      </c>
      <c r="IQ1510" s="15">
        <v>1</v>
      </c>
      <c r="IR1510" s="15">
        <v>1</v>
      </c>
      <c r="IS1510" s="15">
        <v>1</v>
      </c>
      <c r="IT1510" s="15">
        <v>1</v>
      </c>
      <c r="IU1510" s="15">
        <v>1</v>
      </c>
      <c r="IV1510" s="15"/>
      <c r="IW1510" s="15"/>
      <c r="IX1510" s="15"/>
      <c r="IY1510" s="15"/>
      <c r="IZ1510" s="15"/>
      <c r="JA1510" s="15"/>
      <c r="JB1510" s="15"/>
      <c r="JC1510" s="15"/>
      <c r="JD1510" s="15"/>
      <c r="JE1510" s="15"/>
      <c r="JF1510" s="15"/>
      <c r="JG1510" s="15"/>
      <c r="JH1510" s="15"/>
      <c r="JI1510" s="15"/>
      <c r="JJ1510" s="15"/>
      <c r="JK1510" s="15"/>
      <c r="JL1510" s="15"/>
      <c r="JM1510" s="15"/>
      <c r="JN1510" s="15"/>
      <c r="JO1510" s="15"/>
      <c r="JP1510" s="15"/>
      <c r="JQ1510" s="15"/>
      <c r="JR1510" s="15"/>
      <c r="JS1510" s="15"/>
      <c r="JT1510" s="15"/>
      <c r="JU1510" s="15"/>
      <c r="JV1510" s="15"/>
      <c r="JW1510" s="15"/>
      <c r="JX1510" s="15"/>
    </row>
    <row r="1511" spans="1:284" x14ac:dyDescent="0.25">
      <c r="A1511" s="15">
        <v>5125280901</v>
      </c>
      <c r="B1511" s="15" t="s">
        <v>252</v>
      </c>
      <c r="C1511" s="15" t="s">
        <v>2470</v>
      </c>
      <c r="D1511" s="56"/>
      <c r="E1511" s="15" t="s">
        <v>2453</v>
      </c>
      <c r="F1511" s="15" t="s">
        <v>243</v>
      </c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  <c r="ET1511" s="15"/>
      <c r="EU1511" s="15"/>
      <c r="EV1511" s="15"/>
      <c r="EW1511" s="15"/>
      <c r="EX1511" s="15"/>
      <c r="EY1511" s="15"/>
      <c r="EZ1511" s="15"/>
      <c r="FA1511" s="15"/>
      <c r="FB1511" s="15"/>
      <c r="FC1511" s="15"/>
      <c r="FD1511" s="15"/>
      <c r="FE1511" s="15"/>
      <c r="FF1511" s="15"/>
      <c r="FG1511" s="15"/>
      <c r="FH1511" s="15"/>
      <c r="FI1511" s="15"/>
      <c r="FJ1511" s="15"/>
      <c r="FK1511" s="15"/>
      <c r="FL1511" s="15"/>
      <c r="FM1511" s="15"/>
      <c r="FN1511" s="15"/>
      <c r="FO1511" s="15"/>
      <c r="FP1511" s="15"/>
      <c r="FQ1511" s="15"/>
      <c r="FR1511" s="15"/>
      <c r="FS1511" s="15"/>
      <c r="FT1511" s="15"/>
      <c r="FU1511" s="15"/>
      <c r="FV1511" s="15"/>
      <c r="FW1511" s="15"/>
      <c r="FX1511" s="15"/>
      <c r="FY1511" s="15"/>
      <c r="FZ1511" s="15"/>
      <c r="GA1511" s="15"/>
      <c r="GB1511" s="15"/>
      <c r="GC1511" s="15"/>
      <c r="GD1511" s="15"/>
      <c r="GE1511" s="15"/>
      <c r="GF1511" s="15"/>
      <c r="GG1511" s="15"/>
      <c r="GH1511" s="15"/>
      <c r="GI1511" s="15"/>
      <c r="GJ1511" s="15"/>
      <c r="GK1511" s="15"/>
      <c r="GL1511" s="15"/>
      <c r="GM1511" s="15"/>
      <c r="GN1511" s="15"/>
      <c r="GO1511" s="15"/>
      <c r="GP1511" s="15"/>
      <c r="GQ1511" s="15"/>
      <c r="GR1511" s="15"/>
      <c r="GS1511" s="15"/>
      <c r="GT1511" s="15"/>
      <c r="GU1511" s="15"/>
      <c r="GV1511" s="15"/>
      <c r="GW1511" s="15"/>
      <c r="GX1511" s="15"/>
      <c r="GY1511" s="15"/>
      <c r="GZ1511" s="15"/>
      <c r="HA1511" s="15"/>
      <c r="HB1511" s="15"/>
      <c r="HC1511" s="15"/>
      <c r="HD1511" s="15"/>
      <c r="HE1511" s="15"/>
      <c r="HF1511" s="15"/>
      <c r="HG1511" s="15"/>
      <c r="HH1511" s="15"/>
      <c r="HI1511" s="15"/>
      <c r="HJ1511" s="15"/>
      <c r="HK1511" s="15"/>
      <c r="HL1511" s="15"/>
      <c r="HM1511" s="15"/>
      <c r="HN1511" s="15"/>
      <c r="HO1511" s="15"/>
      <c r="HP1511" s="15"/>
      <c r="HQ1511" s="15"/>
      <c r="HR1511" s="15"/>
      <c r="HS1511" s="15"/>
      <c r="HT1511" s="15"/>
      <c r="HU1511" s="15"/>
      <c r="HV1511" s="15"/>
      <c r="HW1511" s="15"/>
      <c r="HX1511" s="15"/>
      <c r="HY1511" s="15"/>
      <c r="HZ1511" s="15"/>
      <c r="IA1511" s="15"/>
      <c r="IB1511" s="15"/>
      <c r="IC1511" s="15"/>
      <c r="ID1511" s="15"/>
      <c r="IE1511" s="15"/>
      <c r="IF1511" s="15"/>
      <c r="IG1511" s="15"/>
      <c r="IH1511" s="15"/>
      <c r="II1511" s="15"/>
      <c r="IJ1511" s="15"/>
      <c r="IK1511" s="15"/>
      <c r="IL1511" s="15"/>
      <c r="IM1511" s="15"/>
      <c r="IN1511" s="15"/>
      <c r="IO1511" s="15"/>
      <c r="IP1511" s="15"/>
      <c r="IQ1511" s="15"/>
      <c r="IR1511" s="15"/>
      <c r="IS1511" s="15"/>
      <c r="IT1511" s="15"/>
      <c r="IU1511" s="15"/>
      <c r="IV1511" s="15"/>
      <c r="IW1511" s="15"/>
      <c r="IX1511" s="15"/>
      <c r="IY1511" s="15"/>
      <c r="IZ1511" s="15"/>
      <c r="JA1511" s="15"/>
      <c r="JB1511" s="15"/>
      <c r="JC1511" s="15"/>
      <c r="JD1511" s="15"/>
      <c r="JE1511" s="15"/>
      <c r="JF1511" s="15"/>
      <c r="JG1511" s="15"/>
      <c r="JH1511" s="15"/>
      <c r="JI1511" s="15"/>
      <c r="JJ1511" s="15"/>
      <c r="JK1511" s="15"/>
      <c r="JL1511" s="15"/>
      <c r="JM1511" s="15"/>
      <c r="JN1511" s="15"/>
      <c r="JO1511" s="15"/>
      <c r="JP1511" s="15"/>
      <c r="JQ1511" s="15"/>
      <c r="JR1511" s="15"/>
      <c r="JS1511" s="15"/>
      <c r="JT1511" s="15"/>
      <c r="JU1511" s="15"/>
      <c r="JV1511" s="15"/>
      <c r="JW1511" s="15"/>
      <c r="JX1511" s="15"/>
    </row>
    <row r="1512" spans="1:284" x14ac:dyDescent="0.25">
      <c r="A1512" s="15">
        <v>5125280903</v>
      </c>
      <c r="B1512" s="15" t="s">
        <v>252</v>
      </c>
      <c r="C1512" s="15" t="s">
        <v>2471</v>
      </c>
      <c r="D1512" s="56"/>
      <c r="E1512" s="15" t="s">
        <v>2453</v>
      </c>
      <c r="F1512" s="15" t="s">
        <v>243</v>
      </c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  <c r="ET1512" s="15"/>
      <c r="EU1512" s="15"/>
      <c r="EV1512" s="15"/>
      <c r="EW1512" s="15"/>
      <c r="EX1512" s="15"/>
      <c r="EY1512" s="15"/>
      <c r="EZ1512" s="15"/>
      <c r="FA1512" s="15"/>
      <c r="FB1512" s="15"/>
      <c r="FC1512" s="15"/>
      <c r="FD1512" s="15"/>
      <c r="FE1512" s="15"/>
      <c r="FF1512" s="15"/>
      <c r="FG1512" s="15"/>
      <c r="FH1512" s="15"/>
      <c r="FI1512" s="15"/>
      <c r="FJ1512" s="15"/>
      <c r="FK1512" s="15"/>
      <c r="FL1512" s="15"/>
      <c r="FM1512" s="15"/>
      <c r="FN1512" s="15"/>
      <c r="FO1512" s="15"/>
      <c r="FP1512" s="15"/>
      <c r="FQ1512" s="15"/>
      <c r="FR1512" s="15"/>
      <c r="FS1512" s="15"/>
      <c r="FT1512" s="15"/>
      <c r="FU1512" s="15"/>
      <c r="FV1512" s="15"/>
      <c r="FW1512" s="15"/>
      <c r="FX1512" s="15"/>
      <c r="FY1512" s="15"/>
      <c r="FZ1512" s="15"/>
      <c r="GA1512" s="15"/>
      <c r="GB1512" s="15"/>
      <c r="GC1512" s="15"/>
      <c r="GD1512" s="15"/>
      <c r="GE1512" s="15"/>
      <c r="GF1512" s="15"/>
      <c r="GG1512" s="15"/>
      <c r="GH1512" s="15"/>
      <c r="GI1512" s="15"/>
      <c r="GJ1512" s="15"/>
      <c r="GK1512" s="15"/>
      <c r="GL1512" s="15"/>
      <c r="GM1512" s="15"/>
      <c r="GN1512" s="15"/>
      <c r="GO1512" s="15"/>
      <c r="GP1512" s="15"/>
      <c r="GQ1512" s="15"/>
      <c r="GR1512" s="15"/>
      <c r="GS1512" s="15"/>
      <c r="GT1512" s="15"/>
      <c r="GU1512" s="15"/>
      <c r="GV1512" s="15"/>
      <c r="GW1512" s="15"/>
      <c r="GX1512" s="15"/>
      <c r="GY1512" s="15"/>
      <c r="GZ1512" s="15"/>
      <c r="HA1512" s="15"/>
      <c r="HB1512" s="15"/>
      <c r="HC1512" s="15"/>
      <c r="HD1512" s="15"/>
      <c r="HE1512" s="15"/>
      <c r="HF1512" s="15"/>
      <c r="HG1512" s="15"/>
      <c r="HH1512" s="15"/>
      <c r="HI1512" s="15"/>
      <c r="HJ1512" s="15"/>
      <c r="HK1512" s="15"/>
      <c r="HL1512" s="15"/>
      <c r="HM1512" s="15"/>
      <c r="HN1512" s="15"/>
      <c r="HO1512" s="15"/>
      <c r="HP1512" s="15"/>
      <c r="HQ1512" s="15"/>
      <c r="HR1512" s="15"/>
      <c r="HS1512" s="15"/>
      <c r="HT1512" s="15"/>
      <c r="HU1512" s="15"/>
      <c r="HV1512" s="15"/>
      <c r="HW1512" s="15"/>
      <c r="HX1512" s="15"/>
      <c r="HY1512" s="15"/>
      <c r="HZ1512" s="15"/>
      <c r="IA1512" s="15"/>
      <c r="IB1512" s="15"/>
      <c r="IC1512" s="15"/>
      <c r="ID1512" s="15"/>
      <c r="IE1512" s="15"/>
      <c r="IF1512" s="15"/>
      <c r="IG1512" s="15"/>
      <c r="IH1512" s="15"/>
      <c r="II1512" s="15"/>
      <c r="IJ1512" s="15"/>
      <c r="IK1512" s="15"/>
      <c r="IL1512" s="15"/>
      <c r="IM1512" s="15"/>
      <c r="IN1512" s="15"/>
      <c r="IO1512" s="15"/>
      <c r="IP1512" s="15"/>
      <c r="IQ1512" s="15"/>
      <c r="IR1512" s="15"/>
      <c r="IS1512" s="15"/>
      <c r="IT1512" s="15"/>
      <c r="IU1512" s="15"/>
      <c r="IV1512" s="15"/>
      <c r="IW1512" s="15"/>
      <c r="IX1512" s="15"/>
      <c r="IY1512" s="15"/>
      <c r="IZ1512" s="15"/>
      <c r="JA1512" s="15"/>
      <c r="JB1512" s="15"/>
      <c r="JC1512" s="15"/>
      <c r="JD1512" s="15"/>
      <c r="JE1512" s="15"/>
      <c r="JF1512" s="15"/>
      <c r="JG1512" s="15"/>
      <c r="JH1512" s="15"/>
      <c r="JI1512" s="15"/>
      <c r="JJ1512" s="15"/>
      <c r="JK1512" s="15"/>
      <c r="JL1512" s="15"/>
      <c r="JM1512" s="15"/>
      <c r="JN1512" s="15"/>
      <c r="JO1512" s="15"/>
      <c r="JP1512" s="15"/>
      <c r="JQ1512" s="15"/>
      <c r="JR1512" s="15"/>
      <c r="JS1512" s="15"/>
      <c r="JT1512" s="15"/>
      <c r="JU1512" s="15"/>
      <c r="JV1512" s="15"/>
      <c r="JW1512" s="15"/>
      <c r="JX1512" s="15"/>
    </row>
    <row r="1513" spans="1:284" x14ac:dyDescent="0.25">
      <c r="A1513" s="15">
        <v>5125280911</v>
      </c>
      <c r="B1513" s="15" t="s">
        <v>252</v>
      </c>
      <c r="C1513" s="15" t="s">
        <v>2472</v>
      </c>
      <c r="D1513" s="56"/>
      <c r="E1513" s="15" t="s">
        <v>2453</v>
      </c>
      <c r="F1513" s="15" t="s">
        <v>243</v>
      </c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  <c r="ET1513" s="15"/>
      <c r="EU1513" s="15"/>
      <c r="EV1513" s="15"/>
      <c r="EW1513" s="15"/>
      <c r="EX1513" s="15"/>
      <c r="EY1513" s="15"/>
      <c r="EZ1513" s="15"/>
      <c r="FA1513" s="15"/>
      <c r="FB1513" s="15"/>
      <c r="FC1513" s="15"/>
      <c r="FD1513" s="15"/>
      <c r="FE1513" s="15"/>
      <c r="FF1513" s="15"/>
      <c r="FG1513" s="15"/>
      <c r="FH1513" s="15"/>
      <c r="FI1513" s="15"/>
      <c r="FJ1513" s="15"/>
      <c r="FK1513" s="15"/>
      <c r="FL1513" s="15"/>
      <c r="FM1513" s="15"/>
      <c r="FN1513" s="15"/>
      <c r="FO1513" s="15"/>
      <c r="FP1513" s="15"/>
      <c r="FQ1513" s="15"/>
      <c r="FR1513" s="15"/>
      <c r="FS1513" s="15"/>
      <c r="FT1513" s="15"/>
      <c r="FU1513" s="15"/>
      <c r="FV1513" s="15"/>
      <c r="FW1513" s="15"/>
      <c r="FX1513" s="15"/>
      <c r="FY1513" s="15"/>
      <c r="FZ1513" s="15"/>
      <c r="GA1513" s="15"/>
      <c r="GB1513" s="15"/>
      <c r="GC1513" s="15"/>
      <c r="GD1513" s="15"/>
      <c r="GE1513" s="15"/>
      <c r="GF1513" s="15"/>
      <c r="GG1513" s="15"/>
      <c r="GH1513" s="15"/>
      <c r="GI1513" s="15"/>
      <c r="GJ1513" s="15"/>
      <c r="GK1513" s="15"/>
      <c r="GL1513" s="15"/>
      <c r="GM1513" s="15"/>
      <c r="GN1513" s="15"/>
      <c r="GO1513" s="15"/>
      <c r="GP1513" s="15"/>
      <c r="GQ1513" s="15"/>
      <c r="GR1513" s="15"/>
      <c r="GS1513" s="15"/>
      <c r="GT1513" s="15"/>
      <c r="GU1513" s="15"/>
      <c r="GV1513" s="15"/>
      <c r="GW1513" s="15"/>
      <c r="GX1513" s="15"/>
      <c r="GY1513" s="15"/>
      <c r="GZ1513" s="15"/>
      <c r="HA1513" s="15"/>
      <c r="HB1513" s="15"/>
      <c r="HC1513" s="15"/>
      <c r="HD1513" s="15"/>
      <c r="HE1513" s="15"/>
      <c r="HF1513" s="15"/>
      <c r="HG1513" s="15"/>
      <c r="HH1513" s="15"/>
      <c r="HI1513" s="15"/>
      <c r="HJ1513" s="15"/>
      <c r="HK1513" s="15"/>
      <c r="HL1513" s="15"/>
      <c r="HM1513" s="15"/>
      <c r="HN1513" s="15"/>
      <c r="HO1513" s="15"/>
      <c r="HP1513" s="15"/>
      <c r="HQ1513" s="15"/>
      <c r="HR1513" s="15"/>
      <c r="HS1513" s="15"/>
      <c r="HT1513" s="15"/>
      <c r="HU1513" s="15"/>
      <c r="HV1513" s="15"/>
      <c r="HW1513" s="15"/>
      <c r="HX1513" s="15"/>
      <c r="HY1513" s="15"/>
      <c r="HZ1513" s="15"/>
      <c r="IA1513" s="15"/>
      <c r="IB1513" s="15"/>
      <c r="IC1513" s="15"/>
      <c r="ID1513" s="15"/>
      <c r="IE1513" s="15"/>
      <c r="IF1513" s="15"/>
      <c r="IG1513" s="15"/>
      <c r="IH1513" s="15"/>
      <c r="II1513" s="15"/>
      <c r="IJ1513" s="15"/>
      <c r="IK1513" s="15"/>
      <c r="IL1513" s="15"/>
      <c r="IM1513" s="15"/>
      <c r="IN1513" s="15"/>
      <c r="IO1513" s="15"/>
      <c r="IP1513" s="15"/>
      <c r="IQ1513" s="15"/>
      <c r="IR1513" s="15"/>
      <c r="IS1513" s="15"/>
      <c r="IT1513" s="15"/>
      <c r="IU1513" s="15"/>
      <c r="IV1513" s="15"/>
      <c r="IW1513" s="15"/>
      <c r="IX1513" s="15"/>
      <c r="IY1513" s="15"/>
      <c r="IZ1513" s="15"/>
      <c r="JA1513" s="15"/>
      <c r="JB1513" s="15"/>
      <c r="JC1513" s="15"/>
      <c r="JD1513" s="15"/>
      <c r="JE1513" s="15"/>
      <c r="JF1513" s="15"/>
      <c r="JG1513" s="15"/>
      <c r="JH1513" s="15"/>
      <c r="JI1513" s="15"/>
      <c r="JJ1513" s="15"/>
      <c r="JK1513" s="15"/>
      <c r="JL1513" s="15"/>
      <c r="JM1513" s="15"/>
      <c r="JN1513" s="15"/>
      <c r="JO1513" s="15"/>
      <c r="JP1513" s="15"/>
      <c r="JQ1513" s="15"/>
      <c r="JR1513" s="15"/>
      <c r="JS1513" s="15"/>
      <c r="JT1513" s="15"/>
      <c r="JU1513" s="15"/>
      <c r="JV1513" s="15"/>
      <c r="JW1513" s="15"/>
      <c r="JX1513" s="15"/>
    </row>
    <row r="1514" spans="1:284" x14ac:dyDescent="0.25">
      <c r="A1514" s="15">
        <v>5125281300</v>
      </c>
      <c r="B1514" s="15"/>
      <c r="C1514" s="15"/>
      <c r="D1514" s="56" t="s">
        <v>969</v>
      </c>
      <c r="E1514" s="15" t="s">
        <v>2453</v>
      </c>
      <c r="F1514" s="15" t="s">
        <v>243</v>
      </c>
      <c r="G1514" s="15"/>
      <c r="H1514" s="15"/>
      <c r="I1514" s="15"/>
      <c r="J1514" s="35">
        <v>43634</v>
      </c>
      <c r="K1514" s="15" t="s">
        <v>481</v>
      </c>
      <c r="L1514" s="15">
        <v>0.5</v>
      </c>
      <c r="M1514" s="15">
        <v>0.5</v>
      </c>
      <c r="N1514" s="15">
        <v>1</v>
      </c>
      <c r="O1514" s="15">
        <v>1</v>
      </c>
      <c r="P1514" s="15">
        <v>0.5</v>
      </c>
      <c r="Q1514" s="15">
        <v>0.5</v>
      </c>
      <c r="R1514" s="15">
        <v>0.5</v>
      </c>
      <c r="S1514" s="15">
        <v>0.5</v>
      </c>
      <c r="T1514" s="15">
        <v>0.3</v>
      </c>
      <c r="U1514" s="15">
        <v>0.3</v>
      </c>
      <c r="V1514" s="15">
        <v>0.3</v>
      </c>
      <c r="W1514" s="15">
        <v>0.3</v>
      </c>
      <c r="X1514" s="15">
        <v>0.3</v>
      </c>
      <c r="Y1514" s="15">
        <v>0.3</v>
      </c>
      <c r="Z1514" s="15">
        <v>0.3</v>
      </c>
      <c r="AA1514" s="15">
        <v>0.3</v>
      </c>
      <c r="AB1514" s="15">
        <v>0.3</v>
      </c>
      <c r="AC1514" s="15">
        <v>0.3</v>
      </c>
      <c r="AD1514" s="15">
        <v>0.5</v>
      </c>
      <c r="AE1514" s="15">
        <v>0.5</v>
      </c>
      <c r="AF1514" s="15">
        <v>0.3</v>
      </c>
      <c r="AG1514" s="15">
        <v>0.3</v>
      </c>
      <c r="AH1514" s="15">
        <v>0.5</v>
      </c>
      <c r="AI1514" s="15">
        <v>0.5</v>
      </c>
      <c r="AJ1514" s="15">
        <v>0.5</v>
      </c>
      <c r="AK1514" s="15">
        <v>0.5</v>
      </c>
      <c r="AL1514" s="15">
        <v>0.05</v>
      </c>
      <c r="AM1514" s="15">
        <v>0.05</v>
      </c>
      <c r="AN1514" s="15">
        <v>0.05</v>
      </c>
      <c r="AO1514" s="15">
        <v>0.05</v>
      </c>
      <c r="AP1514" s="15">
        <v>0.05</v>
      </c>
      <c r="AQ1514" s="15">
        <v>0.05</v>
      </c>
      <c r="AR1514" s="15">
        <v>0.05</v>
      </c>
      <c r="AS1514" s="15">
        <v>0.05</v>
      </c>
      <c r="AT1514" s="15">
        <v>0.05</v>
      </c>
      <c r="AU1514" s="15">
        <v>0.05</v>
      </c>
      <c r="AV1514" s="15">
        <v>0.05</v>
      </c>
      <c r="AW1514" s="15">
        <v>0.05</v>
      </c>
      <c r="AX1514" s="15">
        <v>0.1</v>
      </c>
      <c r="AY1514" s="15">
        <v>1</v>
      </c>
      <c r="AZ1514" s="15">
        <v>0.1</v>
      </c>
      <c r="BA1514" s="15">
        <v>1</v>
      </c>
      <c r="BB1514" s="15">
        <v>0.1</v>
      </c>
      <c r="BC1514" s="15">
        <v>1</v>
      </c>
      <c r="BD1514" s="15">
        <v>0.1</v>
      </c>
      <c r="BE1514" s="15">
        <v>1</v>
      </c>
      <c r="BF1514" s="15">
        <v>0.1</v>
      </c>
      <c r="BG1514" s="15">
        <v>1</v>
      </c>
      <c r="BH1514" s="15">
        <v>0.1</v>
      </c>
      <c r="BI1514" s="15">
        <v>1</v>
      </c>
      <c r="BJ1514" s="15">
        <v>0.1</v>
      </c>
      <c r="BK1514" s="15">
        <v>1</v>
      </c>
      <c r="BL1514" s="15">
        <v>0.1</v>
      </c>
      <c r="BM1514" s="15">
        <v>1</v>
      </c>
      <c r="BN1514" s="15">
        <v>0.1</v>
      </c>
      <c r="BO1514" s="15">
        <v>1</v>
      </c>
      <c r="BP1514" s="15">
        <v>0.1</v>
      </c>
      <c r="BQ1514" s="15">
        <v>1</v>
      </c>
      <c r="BR1514" s="15">
        <v>0.1</v>
      </c>
      <c r="BS1514" s="15">
        <v>1</v>
      </c>
      <c r="BT1514" s="15">
        <v>0.1</v>
      </c>
      <c r="BU1514" s="15">
        <v>1</v>
      </c>
      <c r="BV1514" s="15">
        <v>0.1</v>
      </c>
      <c r="BW1514" s="15">
        <v>1</v>
      </c>
      <c r="BX1514" s="15">
        <v>0.1</v>
      </c>
      <c r="BY1514" s="15">
        <v>1</v>
      </c>
      <c r="BZ1514" s="15">
        <v>0.1</v>
      </c>
      <c r="CA1514" s="15">
        <v>1</v>
      </c>
      <c r="CB1514" s="15">
        <v>0.1</v>
      </c>
      <c r="CC1514" s="15">
        <v>1</v>
      </c>
      <c r="CD1514" s="15">
        <v>0.1</v>
      </c>
      <c r="CE1514" s="15">
        <v>1</v>
      </c>
      <c r="CF1514" s="15">
        <v>0.1</v>
      </c>
      <c r="CG1514" s="15">
        <v>1</v>
      </c>
      <c r="CH1514" s="15">
        <v>0.1</v>
      </c>
      <c r="CI1514" s="15">
        <v>1</v>
      </c>
      <c r="CJ1514" s="15">
        <v>0.1</v>
      </c>
      <c r="CK1514" s="15">
        <v>1</v>
      </c>
      <c r="CL1514" s="15">
        <v>0.1</v>
      </c>
      <c r="CM1514" s="15">
        <v>1</v>
      </c>
      <c r="CN1514" s="15">
        <v>0.1</v>
      </c>
      <c r="CO1514" s="15">
        <v>1</v>
      </c>
      <c r="CP1514" s="15">
        <v>0.1</v>
      </c>
      <c r="CQ1514" s="15">
        <v>1</v>
      </c>
      <c r="CR1514" s="15">
        <v>0.1</v>
      </c>
      <c r="CS1514" s="15">
        <v>1</v>
      </c>
      <c r="CT1514" s="15">
        <v>0.1</v>
      </c>
      <c r="CU1514" s="15">
        <v>1</v>
      </c>
      <c r="CV1514" s="15">
        <v>0.1</v>
      </c>
      <c r="CW1514" s="15">
        <v>1</v>
      </c>
      <c r="CX1514" s="15">
        <v>0.1</v>
      </c>
      <c r="CY1514" s="15">
        <v>1</v>
      </c>
      <c r="CZ1514" s="15"/>
      <c r="DA1514" s="15"/>
      <c r="DB1514" s="15">
        <v>0.1</v>
      </c>
      <c r="DC1514" s="15">
        <v>1</v>
      </c>
      <c r="DD1514" s="15">
        <v>0.1</v>
      </c>
      <c r="DE1514" s="15">
        <v>1</v>
      </c>
      <c r="DF1514" s="15">
        <v>0.1</v>
      </c>
      <c r="DG1514" s="15">
        <v>1</v>
      </c>
      <c r="DH1514" s="15">
        <v>0.1</v>
      </c>
      <c r="DI1514" s="15">
        <v>1</v>
      </c>
      <c r="DJ1514" s="15">
        <v>0.1</v>
      </c>
      <c r="DK1514" s="15">
        <v>1</v>
      </c>
      <c r="DL1514" s="15">
        <v>0.1</v>
      </c>
      <c r="DM1514" s="15">
        <v>1</v>
      </c>
      <c r="DN1514" s="15">
        <v>0.05</v>
      </c>
      <c r="DO1514" s="15">
        <v>0.05</v>
      </c>
      <c r="DP1514" s="15">
        <v>0.1</v>
      </c>
      <c r="DQ1514" s="15">
        <v>1</v>
      </c>
      <c r="DR1514" s="15">
        <v>0.1</v>
      </c>
      <c r="DS1514" s="15">
        <v>1</v>
      </c>
      <c r="DT1514" s="15">
        <v>0.1</v>
      </c>
      <c r="DU1514" s="15">
        <v>1</v>
      </c>
      <c r="DV1514" s="15">
        <v>0.1</v>
      </c>
      <c r="DW1514" s="15">
        <v>1</v>
      </c>
      <c r="DX1514" s="15">
        <v>0.1</v>
      </c>
      <c r="DY1514" s="15">
        <v>1</v>
      </c>
      <c r="DZ1514" s="15">
        <v>0.1</v>
      </c>
      <c r="EA1514" s="15">
        <v>0.1</v>
      </c>
      <c r="EB1514" s="15">
        <v>0.1</v>
      </c>
      <c r="EC1514" s="15">
        <v>0.1</v>
      </c>
      <c r="ED1514" s="15">
        <v>0.1</v>
      </c>
      <c r="EE1514" s="15">
        <v>0.1</v>
      </c>
      <c r="EF1514" s="15">
        <v>0.5</v>
      </c>
      <c r="EG1514" s="15">
        <v>0.5</v>
      </c>
      <c r="EH1514" s="15">
        <v>0.5</v>
      </c>
      <c r="EI1514" s="15">
        <v>0.5</v>
      </c>
      <c r="EJ1514" s="15">
        <v>0.5</v>
      </c>
      <c r="EK1514" s="15">
        <v>0.5</v>
      </c>
      <c r="EL1514" s="15">
        <v>0.5</v>
      </c>
      <c r="EM1514" s="15">
        <v>0.5</v>
      </c>
      <c r="EN1514" s="15">
        <v>0.5</v>
      </c>
      <c r="EO1514" s="15">
        <v>0.5</v>
      </c>
      <c r="EP1514" s="15">
        <v>0.5</v>
      </c>
      <c r="EQ1514" s="15">
        <v>0.5</v>
      </c>
      <c r="ER1514" s="15">
        <v>0.5</v>
      </c>
      <c r="ES1514" s="15">
        <v>0.5</v>
      </c>
      <c r="ET1514" s="15">
        <v>0.5</v>
      </c>
      <c r="EU1514" s="15">
        <v>0.5</v>
      </c>
      <c r="EV1514" s="15">
        <v>0.5</v>
      </c>
      <c r="EW1514" s="15">
        <v>0.5</v>
      </c>
      <c r="EX1514" s="15">
        <v>0.5</v>
      </c>
      <c r="EY1514" s="15">
        <v>0.5</v>
      </c>
      <c r="EZ1514" s="15">
        <v>0.5</v>
      </c>
      <c r="FA1514" s="15">
        <v>0.5</v>
      </c>
      <c r="FB1514" s="15">
        <v>0.5</v>
      </c>
      <c r="FC1514" s="15">
        <v>0.5</v>
      </c>
      <c r="FD1514" s="15">
        <v>1.5</v>
      </c>
      <c r="FE1514" s="15">
        <v>1.5</v>
      </c>
      <c r="FF1514" s="15">
        <v>1.5</v>
      </c>
      <c r="FG1514" s="15">
        <v>1.5</v>
      </c>
      <c r="FH1514" s="15">
        <v>1.5</v>
      </c>
      <c r="FI1514" s="15">
        <v>1.5</v>
      </c>
      <c r="FJ1514" s="15">
        <v>1.5</v>
      </c>
      <c r="FK1514" s="15">
        <v>1.5</v>
      </c>
      <c r="FL1514" s="15">
        <v>1.5</v>
      </c>
      <c r="FM1514" s="15">
        <v>1.5</v>
      </c>
      <c r="FN1514" s="15">
        <v>3</v>
      </c>
      <c r="FO1514" s="15">
        <v>3</v>
      </c>
      <c r="FP1514" s="15"/>
      <c r="FQ1514" s="15"/>
      <c r="FR1514" s="15"/>
      <c r="FS1514" s="15"/>
      <c r="FT1514" s="15">
        <v>1.5</v>
      </c>
      <c r="FU1514" s="15">
        <v>1.5</v>
      </c>
      <c r="FV1514" s="15"/>
      <c r="FW1514" s="15"/>
      <c r="FX1514" s="15">
        <v>1.5</v>
      </c>
      <c r="FY1514" s="15">
        <v>1.5</v>
      </c>
      <c r="FZ1514" s="15"/>
      <c r="GA1514" s="15"/>
      <c r="GB1514" s="15">
        <v>1.5</v>
      </c>
      <c r="GC1514" s="15">
        <v>1.5</v>
      </c>
      <c r="GD1514" s="15">
        <v>1.5</v>
      </c>
      <c r="GE1514" s="15">
        <v>1.5</v>
      </c>
      <c r="GF1514" s="15">
        <v>1.5</v>
      </c>
      <c r="GG1514" s="15">
        <v>1.5</v>
      </c>
      <c r="GH1514" s="15">
        <v>0.5</v>
      </c>
      <c r="GI1514" s="15">
        <v>0.5</v>
      </c>
      <c r="GJ1514" s="15">
        <v>0.5</v>
      </c>
      <c r="GK1514" s="15">
        <v>0.5</v>
      </c>
      <c r="GL1514" s="15">
        <v>0.5</v>
      </c>
      <c r="GM1514" s="15">
        <v>0.5</v>
      </c>
      <c r="GN1514" s="15">
        <v>0.5</v>
      </c>
      <c r="GO1514" s="15">
        <v>0.5</v>
      </c>
      <c r="GP1514" s="15">
        <v>1.5</v>
      </c>
      <c r="GQ1514" s="15">
        <v>1.5</v>
      </c>
      <c r="GR1514" s="15">
        <v>1.5</v>
      </c>
      <c r="GS1514" s="15">
        <v>1.5</v>
      </c>
      <c r="GT1514" s="15">
        <v>1.5</v>
      </c>
      <c r="GU1514" s="15">
        <v>1.5</v>
      </c>
      <c r="GV1514" s="15">
        <v>0.5</v>
      </c>
      <c r="GW1514" s="15">
        <v>0.5</v>
      </c>
      <c r="GX1514" s="15">
        <v>0.5</v>
      </c>
      <c r="GY1514" s="15">
        <v>0.5</v>
      </c>
      <c r="GZ1514" s="15">
        <v>0.5</v>
      </c>
      <c r="HA1514" s="15">
        <v>0.5</v>
      </c>
      <c r="HB1514" s="15">
        <v>0.5</v>
      </c>
      <c r="HC1514" s="15">
        <v>0.5</v>
      </c>
      <c r="HD1514" s="15">
        <v>0.5</v>
      </c>
      <c r="HE1514" s="15">
        <v>0.5</v>
      </c>
      <c r="HF1514" s="15">
        <v>0.5</v>
      </c>
      <c r="HG1514" s="15">
        <v>0.5</v>
      </c>
      <c r="HH1514" s="15">
        <v>0.5</v>
      </c>
      <c r="HI1514" s="15">
        <v>0.5</v>
      </c>
      <c r="HJ1514" s="15"/>
      <c r="HK1514" s="15"/>
      <c r="HL1514" s="15"/>
      <c r="HM1514" s="15"/>
      <c r="HN1514" s="15"/>
      <c r="HO1514" s="15"/>
      <c r="HP1514" s="15"/>
      <c r="HQ1514" s="15"/>
      <c r="HR1514" s="15"/>
      <c r="HS1514" s="15"/>
      <c r="HT1514" s="15">
        <v>0.3</v>
      </c>
      <c r="HU1514" s="15">
        <v>0.3</v>
      </c>
      <c r="HV1514" s="15">
        <v>0.05</v>
      </c>
      <c r="HW1514" s="15">
        <v>0.05</v>
      </c>
      <c r="HX1514" s="15">
        <v>0.05</v>
      </c>
      <c r="HY1514" s="15">
        <v>0.05</v>
      </c>
      <c r="HZ1514" s="15"/>
      <c r="IA1514" s="15"/>
      <c r="IB1514" s="15"/>
      <c r="IC1514" s="15"/>
      <c r="ID1514" s="15"/>
      <c r="IE1514" s="15"/>
      <c r="IF1514" s="15">
        <v>0.05</v>
      </c>
      <c r="IG1514" s="15">
        <v>0.05</v>
      </c>
      <c r="IH1514" s="15"/>
      <c r="II1514" s="15"/>
      <c r="IJ1514" s="15"/>
      <c r="IK1514" s="15"/>
      <c r="IL1514" s="15">
        <v>0.5</v>
      </c>
      <c r="IM1514" s="15">
        <v>0.5</v>
      </c>
      <c r="IN1514" s="15">
        <v>1</v>
      </c>
      <c r="IO1514" s="15">
        <v>1</v>
      </c>
      <c r="IP1514" s="15">
        <v>1</v>
      </c>
      <c r="IQ1514" s="15">
        <v>1</v>
      </c>
      <c r="IR1514" s="15">
        <v>0.5</v>
      </c>
      <c r="IS1514" s="15">
        <v>0.5</v>
      </c>
      <c r="IT1514" s="15">
        <v>1</v>
      </c>
      <c r="IU1514" s="15">
        <v>1</v>
      </c>
      <c r="IV1514" s="15"/>
      <c r="IW1514" s="15"/>
      <c r="IX1514" s="15"/>
      <c r="IY1514" s="15"/>
      <c r="IZ1514" s="15"/>
      <c r="JA1514" s="15"/>
      <c r="JB1514" s="15"/>
      <c r="JC1514" s="15"/>
      <c r="JD1514" s="15"/>
      <c r="JE1514" s="15"/>
      <c r="JF1514" s="15"/>
      <c r="JG1514" s="15"/>
      <c r="JH1514" s="15"/>
      <c r="JI1514" s="15"/>
      <c r="JJ1514" s="15"/>
      <c r="JK1514" s="15"/>
      <c r="JL1514" s="15"/>
      <c r="JM1514" s="15"/>
      <c r="JN1514" s="15"/>
      <c r="JO1514" s="15"/>
      <c r="JP1514" s="15"/>
      <c r="JQ1514" s="15"/>
      <c r="JR1514" s="15"/>
      <c r="JS1514" s="15"/>
      <c r="JT1514" s="15"/>
      <c r="JU1514" s="15"/>
      <c r="JV1514" s="15"/>
      <c r="JW1514" s="15"/>
      <c r="JX1514" s="15"/>
    </row>
    <row r="1515" spans="1:284" x14ac:dyDescent="0.25">
      <c r="A1515" s="15">
        <v>5125281301</v>
      </c>
      <c r="B1515" s="15" t="s">
        <v>252</v>
      </c>
      <c r="C1515" s="15" t="s">
        <v>972</v>
      </c>
      <c r="D1515" s="56"/>
      <c r="E1515" s="15" t="s">
        <v>2453</v>
      </c>
      <c r="F1515" s="15" t="s">
        <v>243</v>
      </c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  <c r="ET1515" s="15"/>
      <c r="EU1515" s="15"/>
      <c r="EV1515" s="15"/>
      <c r="EW1515" s="15"/>
      <c r="EX1515" s="15"/>
      <c r="EY1515" s="15"/>
      <c r="EZ1515" s="15"/>
      <c r="FA1515" s="15"/>
      <c r="FB1515" s="15"/>
      <c r="FC1515" s="15"/>
      <c r="FD1515" s="15"/>
      <c r="FE1515" s="15"/>
      <c r="FF1515" s="15"/>
      <c r="FG1515" s="15"/>
      <c r="FH1515" s="15"/>
      <c r="FI1515" s="15"/>
      <c r="FJ1515" s="15"/>
      <c r="FK1515" s="15"/>
      <c r="FL1515" s="15"/>
      <c r="FM1515" s="15"/>
      <c r="FN1515" s="15"/>
      <c r="FO1515" s="15"/>
      <c r="FP1515" s="15"/>
      <c r="FQ1515" s="15"/>
      <c r="FR1515" s="15"/>
      <c r="FS1515" s="15"/>
      <c r="FT1515" s="15"/>
      <c r="FU1515" s="15"/>
      <c r="FV1515" s="15"/>
      <c r="FW1515" s="15"/>
      <c r="FX1515" s="15"/>
      <c r="FY1515" s="15"/>
      <c r="FZ1515" s="15"/>
      <c r="GA1515" s="15"/>
      <c r="GB1515" s="15"/>
      <c r="GC1515" s="15"/>
      <c r="GD1515" s="15"/>
      <c r="GE1515" s="15"/>
      <c r="GF1515" s="15"/>
      <c r="GG1515" s="15"/>
      <c r="GH1515" s="15"/>
      <c r="GI1515" s="15"/>
      <c r="GJ1515" s="15"/>
      <c r="GK1515" s="15"/>
      <c r="GL1515" s="15"/>
      <c r="GM1515" s="15"/>
      <c r="GN1515" s="15"/>
      <c r="GO1515" s="15"/>
      <c r="GP1515" s="15"/>
      <c r="GQ1515" s="15"/>
      <c r="GR1515" s="15"/>
      <c r="GS1515" s="15"/>
      <c r="GT1515" s="15"/>
      <c r="GU1515" s="15"/>
      <c r="GV1515" s="15"/>
      <c r="GW1515" s="15"/>
      <c r="GX1515" s="15"/>
      <c r="GY1515" s="15"/>
      <c r="GZ1515" s="15"/>
      <c r="HA1515" s="15"/>
      <c r="HB1515" s="15"/>
      <c r="HC1515" s="15"/>
      <c r="HD1515" s="15"/>
      <c r="HE1515" s="15"/>
      <c r="HF1515" s="15"/>
      <c r="HG1515" s="15"/>
      <c r="HH1515" s="15"/>
      <c r="HI1515" s="15"/>
      <c r="HJ1515" s="15"/>
      <c r="HK1515" s="15"/>
      <c r="HL1515" s="15"/>
      <c r="HM1515" s="15"/>
      <c r="HN1515" s="15"/>
      <c r="HO1515" s="15"/>
      <c r="HP1515" s="15"/>
      <c r="HQ1515" s="15"/>
      <c r="HR1515" s="15"/>
      <c r="HS1515" s="15"/>
      <c r="HT1515" s="15"/>
      <c r="HU1515" s="15"/>
      <c r="HV1515" s="15"/>
      <c r="HW1515" s="15"/>
      <c r="HX1515" s="15"/>
      <c r="HY1515" s="15"/>
      <c r="HZ1515" s="15"/>
      <c r="IA1515" s="15"/>
      <c r="IB1515" s="15"/>
      <c r="IC1515" s="15"/>
      <c r="ID1515" s="15"/>
      <c r="IE1515" s="15"/>
      <c r="IF1515" s="15"/>
      <c r="IG1515" s="15"/>
      <c r="IH1515" s="15"/>
      <c r="II1515" s="15"/>
      <c r="IJ1515" s="15"/>
      <c r="IK1515" s="15"/>
      <c r="IL1515" s="15"/>
      <c r="IM1515" s="15"/>
      <c r="IN1515" s="15"/>
      <c r="IO1515" s="15"/>
      <c r="IP1515" s="15"/>
      <c r="IQ1515" s="15"/>
      <c r="IR1515" s="15"/>
      <c r="IS1515" s="15"/>
      <c r="IT1515" s="15"/>
      <c r="IU1515" s="15"/>
      <c r="IV1515" s="15"/>
      <c r="IW1515" s="15"/>
      <c r="IX1515" s="15"/>
      <c r="IY1515" s="15"/>
      <c r="IZ1515" s="15"/>
      <c r="JA1515" s="15"/>
      <c r="JB1515" s="15"/>
      <c r="JC1515" s="15"/>
      <c r="JD1515" s="15"/>
      <c r="JE1515" s="15"/>
      <c r="JF1515" s="15"/>
      <c r="JG1515" s="15"/>
      <c r="JH1515" s="15"/>
      <c r="JI1515" s="15"/>
      <c r="JJ1515" s="15"/>
      <c r="JK1515" s="15"/>
      <c r="JL1515" s="15"/>
      <c r="JM1515" s="15"/>
      <c r="JN1515" s="15"/>
      <c r="JO1515" s="15"/>
      <c r="JP1515" s="15"/>
      <c r="JQ1515" s="15"/>
      <c r="JR1515" s="15"/>
      <c r="JS1515" s="15"/>
      <c r="JT1515" s="15"/>
      <c r="JU1515" s="15"/>
      <c r="JV1515" s="15"/>
      <c r="JW1515" s="15"/>
      <c r="JX1515" s="15"/>
    </row>
    <row r="1516" spans="1:284" x14ac:dyDescent="0.25">
      <c r="A1516" s="15">
        <v>5125281303</v>
      </c>
      <c r="B1516" s="15" t="s">
        <v>252</v>
      </c>
      <c r="C1516" s="15" t="s">
        <v>1756</v>
      </c>
      <c r="D1516" s="56"/>
      <c r="E1516" s="15" t="s">
        <v>2453</v>
      </c>
      <c r="F1516" s="15" t="s">
        <v>243</v>
      </c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  <c r="ET1516" s="15"/>
      <c r="EU1516" s="15"/>
      <c r="EV1516" s="15"/>
      <c r="EW1516" s="15"/>
      <c r="EX1516" s="15"/>
      <c r="EY1516" s="15"/>
      <c r="EZ1516" s="15"/>
      <c r="FA1516" s="15"/>
      <c r="FB1516" s="15"/>
      <c r="FC1516" s="15"/>
      <c r="FD1516" s="15"/>
      <c r="FE1516" s="15"/>
      <c r="FF1516" s="15"/>
      <c r="FG1516" s="15"/>
      <c r="FH1516" s="15"/>
      <c r="FI1516" s="15"/>
      <c r="FJ1516" s="15"/>
      <c r="FK1516" s="15"/>
      <c r="FL1516" s="15"/>
      <c r="FM1516" s="15"/>
      <c r="FN1516" s="15"/>
      <c r="FO1516" s="15"/>
      <c r="FP1516" s="15"/>
      <c r="FQ1516" s="15"/>
      <c r="FR1516" s="15"/>
      <c r="FS1516" s="15"/>
      <c r="FT1516" s="15"/>
      <c r="FU1516" s="15"/>
      <c r="FV1516" s="15"/>
      <c r="FW1516" s="15"/>
      <c r="FX1516" s="15"/>
      <c r="FY1516" s="15"/>
      <c r="FZ1516" s="15"/>
      <c r="GA1516" s="15"/>
      <c r="GB1516" s="15"/>
      <c r="GC1516" s="15"/>
      <c r="GD1516" s="15"/>
      <c r="GE1516" s="15"/>
      <c r="GF1516" s="15"/>
      <c r="GG1516" s="15"/>
      <c r="GH1516" s="15"/>
      <c r="GI1516" s="15"/>
      <c r="GJ1516" s="15"/>
      <c r="GK1516" s="15"/>
      <c r="GL1516" s="15"/>
      <c r="GM1516" s="15"/>
      <c r="GN1516" s="15"/>
      <c r="GO1516" s="15"/>
      <c r="GP1516" s="15"/>
      <c r="GQ1516" s="15"/>
      <c r="GR1516" s="15"/>
      <c r="GS1516" s="15"/>
      <c r="GT1516" s="15"/>
      <c r="GU1516" s="15"/>
      <c r="GV1516" s="15"/>
      <c r="GW1516" s="15"/>
      <c r="GX1516" s="15"/>
      <c r="GY1516" s="15"/>
      <c r="GZ1516" s="15"/>
      <c r="HA1516" s="15"/>
      <c r="HB1516" s="15"/>
      <c r="HC1516" s="15"/>
      <c r="HD1516" s="15"/>
      <c r="HE1516" s="15"/>
      <c r="HF1516" s="15"/>
      <c r="HG1516" s="15"/>
      <c r="HH1516" s="15"/>
      <c r="HI1516" s="15"/>
      <c r="HJ1516" s="15"/>
      <c r="HK1516" s="15"/>
      <c r="HL1516" s="15"/>
      <c r="HM1516" s="15"/>
      <c r="HN1516" s="15"/>
      <c r="HO1516" s="15"/>
      <c r="HP1516" s="15"/>
      <c r="HQ1516" s="15"/>
      <c r="HR1516" s="15"/>
      <c r="HS1516" s="15"/>
      <c r="HT1516" s="15"/>
      <c r="HU1516" s="15"/>
      <c r="HV1516" s="15"/>
      <c r="HW1516" s="15"/>
      <c r="HX1516" s="15"/>
      <c r="HY1516" s="15"/>
      <c r="HZ1516" s="15"/>
      <c r="IA1516" s="15"/>
      <c r="IB1516" s="15"/>
      <c r="IC1516" s="15"/>
      <c r="ID1516" s="15"/>
      <c r="IE1516" s="15"/>
      <c r="IF1516" s="15"/>
      <c r="IG1516" s="15"/>
      <c r="IH1516" s="15"/>
      <c r="II1516" s="15"/>
      <c r="IJ1516" s="15"/>
      <c r="IK1516" s="15"/>
      <c r="IL1516" s="15"/>
      <c r="IM1516" s="15"/>
      <c r="IN1516" s="15"/>
      <c r="IO1516" s="15"/>
      <c r="IP1516" s="15"/>
      <c r="IQ1516" s="15"/>
      <c r="IR1516" s="15"/>
      <c r="IS1516" s="15"/>
      <c r="IT1516" s="15"/>
      <c r="IU1516" s="15"/>
      <c r="IV1516" s="15"/>
      <c r="IW1516" s="15"/>
      <c r="IX1516" s="15"/>
      <c r="IY1516" s="15"/>
      <c r="IZ1516" s="15"/>
      <c r="JA1516" s="15"/>
      <c r="JB1516" s="15"/>
      <c r="JC1516" s="15"/>
      <c r="JD1516" s="15"/>
      <c r="JE1516" s="15"/>
      <c r="JF1516" s="15"/>
      <c r="JG1516" s="15"/>
      <c r="JH1516" s="15"/>
      <c r="JI1516" s="15"/>
      <c r="JJ1516" s="15"/>
      <c r="JK1516" s="15"/>
      <c r="JL1516" s="15"/>
      <c r="JM1516" s="15"/>
      <c r="JN1516" s="15"/>
      <c r="JO1516" s="15"/>
      <c r="JP1516" s="15"/>
      <c r="JQ1516" s="15"/>
      <c r="JR1516" s="15"/>
      <c r="JS1516" s="15"/>
      <c r="JT1516" s="15"/>
      <c r="JU1516" s="15"/>
      <c r="JV1516" s="15"/>
      <c r="JW1516" s="15"/>
      <c r="JX1516" s="15"/>
    </row>
    <row r="1517" spans="1:284" x14ac:dyDescent="0.25">
      <c r="A1517" s="15">
        <v>5125281307</v>
      </c>
      <c r="B1517" s="15" t="s">
        <v>252</v>
      </c>
      <c r="C1517" s="15" t="s">
        <v>2112</v>
      </c>
      <c r="D1517" s="56"/>
      <c r="E1517" s="15" t="s">
        <v>2453</v>
      </c>
      <c r="F1517" s="15" t="s">
        <v>243</v>
      </c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  <c r="ET1517" s="15"/>
      <c r="EU1517" s="15"/>
      <c r="EV1517" s="15"/>
      <c r="EW1517" s="15"/>
      <c r="EX1517" s="15"/>
      <c r="EY1517" s="15"/>
      <c r="EZ1517" s="15"/>
      <c r="FA1517" s="15"/>
      <c r="FB1517" s="15"/>
      <c r="FC1517" s="15"/>
      <c r="FD1517" s="15"/>
      <c r="FE1517" s="15"/>
      <c r="FF1517" s="15"/>
      <c r="FG1517" s="15"/>
      <c r="FH1517" s="15"/>
      <c r="FI1517" s="15"/>
      <c r="FJ1517" s="15"/>
      <c r="FK1517" s="15"/>
      <c r="FL1517" s="15"/>
      <c r="FM1517" s="15"/>
      <c r="FN1517" s="15"/>
      <c r="FO1517" s="15"/>
      <c r="FP1517" s="15"/>
      <c r="FQ1517" s="15"/>
      <c r="FR1517" s="15"/>
      <c r="FS1517" s="15"/>
      <c r="FT1517" s="15"/>
      <c r="FU1517" s="15"/>
      <c r="FV1517" s="15"/>
      <c r="FW1517" s="15"/>
      <c r="FX1517" s="15"/>
      <c r="FY1517" s="15"/>
      <c r="FZ1517" s="15"/>
      <c r="GA1517" s="15"/>
      <c r="GB1517" s="15"/>
      <c r="GC1517" s="15"/>
      <c r="GD1517" s="15"/>
      <c r="GE1517" s="15"/>
      <c r="GF1517" s="15"/>
      <c r="GG1517" s="15"/>
      <c r="GH1517" s="15"/>
      <c r="GI1517" s="15"/>
      <c r="GJ1517" s="15"/>
      <c r="GK1517" s="15"/>
      <c r="GL1517" s="15"/>
      <c r="GM1517" s="15"/>
      <c r="GN1517" s="15"/>
      <c r="GO1517" s="15"/>
      <c r="GP1517" s="15"/>
      <c r="GQ1517" s="15"/>
      <c r="GR1517" s="15"/>
      <c r="GS1517" s="15"/>
      <c r="GT1517" s="15"/>
      <c r="GU1517" s="15"/>
      <c r="GV1517" s="15"/>
      <c r="GW1517" s="15"/>
      <c r="GX1517" s="15"/>
      <c r="GY1517" s="15"/>
      <c r="GZ1517" s="15"/>
      <c r="HA1517" s="15"/>
      <c r="HB1517" s="15"/>
      <c r="HC1517" s="15"/>
      <c r="HD1517" s="15"/>
      <c r="HE1517" s="15"/>
      <c r="HF1517" s="15"/>
      <c r="HG1517" s="15"/>
      <c r="HH1517" s="15"/>
      <c r="HI1517" s="15"/>
      <c r="HJ1517" s="15"/>
      <c r="HK1517" s="15"/>
      <c r="HL1517" s="15"/>
      <c r="HM1517" s="15"/>
      <c r="HN1517" s="15"/>
      <c r="HO1517" s="15"/>
      <c r="HP1517" s="15"/>
      <c r="HQ1517" s="15"/>
      <c r="HR1517" s="15"/>
      <c r="HS1517" s="15"/>
      <c r="HT1517" s="15"/>
      <c r="HU1517" s="15"/>
      <c r="HV1517" s="15"/>
      <c r="HW1517" s="15"/>
      <c r="HX1517" s="15"/>
      <c r="HY1517" s="15"/>
      <c r="HZ1517" s="15"/>
      <c r="IA1517" s="15"/>
      <c r="IB1517" s="15"/>
      <c r="IC1517" s="15"/>
      <c r="ID1517" s="15"/>
      <c r="IE1517" s="15"/>
      <c r="IF1517" s="15"/>
      <c r="IG1517" s="15"/>
      <c r="IH1517" s="15"/>
      <c r="II1517" s="15"/>
      <c r="IJ1517" s="15"/>
      <c r="IK1517" s="15"/>
      <c r="IL1517" s="15"/>
      <c r="IM1517" s="15"/>
      <c r="IN1517" s="15"/>
      <c r="IO1517" s="15"/>
      <c r="IP1517" s="15"/>
      <c r="IQ1517" s="15"/>
      <c r="IR1517" s="15"/>
      <c r="IS1517" s="15"/>
      <c r="IT1517" s="15"/>
      <c r="IU1517" s="15"/>
      <c r="IV1517" s="15"/>
      <c r="IW1517" s="15"/>
      <c r="IX1517" s="15"/>
      <c r="IY1517" s="15"/>
      <c r="IZ1517" s="15"/>
      <c r="JA1517" s="15"/>
      <c r="JB1517" s="15"/>
      <c r="JC1517" s="15"/>
      <c r="JD1517" s="15"/>
      <c r="JE1517" s="15"/>
      <c r="JF1517" s="15"/>
      <c r="JG1517" s="15"/>
      <c r="JH1517" s="15"/>
      <c r="JI1517" s="15"/>
      <c r="JJ1517" s="15"/>
      <c r="JK1517" s="15"/>
      <c r="JL1517" s="15"/>
      <c r="JM1517" s="15"/>
      <c r="JN1517" s="15"/>
      <c r="JO1517" s="15"/>
      <c r="JP1517" s="15"/>
      <c r="JQ1517" s="15"/>
      <c r="JR1517" s="15"/>
      <c r="JS1517" s="15"/>
      <c r="JT1517" s="15"/>
      <c r="JU1517" s="15"/>
      <c r="JV1517" s="15"/>
      <c r="JW1517" s="15"/>
      <c r="JX1517" s="15"/>
    </row>
    <row r="1518" spans="1:284" x14ac:dyDescent="0.25">
      <c r="A1518" s="15">
        <v>5125281900</v>
      </c>
      <c r="B1518" s="15"/>
      <c r="C1518" s="15"/>
      <c r="D1518" s="56" t="s">
        <v>2473</v>
      </c>
      <c r="E1518" s="15" t="s">
        <v>2453</v>
      </c>
      <c r="F1518" s="15" t="s">
        <v>243</v>
      </c>
      <c r="G1518" s="15"/>
      <c r="H1518" s="15"/>
      <c r="I1518" s="15"/>
      <c r="J1518" s="35">
        <v>43649</v>
      </c>
      <c r="K1518" s="15" t="s">
        <v>464</v>
      </c>
      <c r="L1518" s="15">
        <v>0.3</v>
      </c>
      <c r="M1518" s="15">
        <v>0.5</v>
      </c>
      <c r="N1518" s="15">
        <v>0.3</v>
      </c>
      <c r="O1518" s="15">
        <v>0.5</v>
      </c>
      <c r="P1518" s="15">
        <v>0.3</v>
      </c>
      <c r="Q1518" s="15">
        <v>0.5</v>
      </c>
      <c r="R1518" s="15">
        <v>0.3</v>
      </c>
      <c r="S1518" s="15">
        <v>0.5</v>
      </c>
      <c r="T1518" s="15">
        <v>0.3</v>
      </c>
      <c r="U1518" s="15">
        <v>1</v>
      </c>
      <c r="V1518" s="15">
        <v>0.3</v>
      </c>
      <c r="W1518" s="15">
        <v>0.5</v>
      </c>
      <c r="X1518" s="15">
        <v>0.3</v>
      </c>
      <c r="Y1518" s="15">
        <v>0.3</v>
      </c>
      <c r="Z1518" s="15">
        <v>0.3</v>
      </c>
      <c r="AA1518" s="15">
        <v>0.3</v>
      </c>
      <c r="AB1518" s="15">
        <v>0.3</v>
      </c>
      <c r="AC1518" s="15">
        <v>0.3</v>
      </c>
      <c r="AD1518" s="15">
        <v>0.3</v>
      </c>
      <c r="AE1518" s="15">
        <v>0.3</v>
      </c>
      <c r="AF1518" s="15">
        <v>0.3</v>
      </c>
      <c r="AG1518" s="15">
        <v>0.3</v>
      </c>
      <c r="AH1518" s="15">
        <v>0.3</v>
      </c>
      <c r="AI1518" s="15">
        <v>0.3</v>
      </c>
      <c r="AJ1518" s="15">
        <v>0.3</v>
      </c>
      <c r="AK1518" s="15">
        <v>0.3</v>
      </c>
      <c r="AL1518" s="15">
        <v>0.5</v>
      </c>
      <c r="AM1518" s="15">
        <v>0.5</v>
      </c>
      <c r="AN1518" s="15">
        <v>0.5</v>
      </c>
      <c r="AO1518" s="15">
        <v>0.5</v>
      </c>
      <c r="AP1518" s="15">
        <v>0.1</v>
      </c>
      <c r="AQ1518" s="15">
        <v>1</v>
      </c>
      <c r="AR1518" s="15">
        <v>0.1</v>
      </c>
      <c r="AS1518" s="15">
        <v>1</v>
      </c>
      <c r="AT1518" s="15">
        <v>0.1</v>
      </c>
      <c r="AU1518" s="15">
        <v>1</v>
      </c>
      <c r="AV1518" s="15">
        <v>0.1</v>
      </c>
      <c r="AW1518" s="15">
        <v>1</v>
      </c>
      <c r="AX1518" s="15">
        <v>0.1</v>
      </c>
      <c r="AY1518" s="15">
        <v>1</v>
      </c>
      <c r="AZ1518" s="15">
        <v>0.1</v>
      </c>
      <c r="BA1518" s="15">
        <v>1</v>
      </c>
      <c r="BB1518" s="15">
        <v>0.1</v>
      </c>
      <c r="BC1518" s="15">
        <v>1</v>
      </c>
      <c r="BD1518" s="15">
        <v>0.1</v>
      </c>
      <c r="BE1518" s="15">
        <v>1</v>
      </c>
      <c r="BF1518" s="15">
        <v>0.1</v>
      </c>
      <c r="BG1518" s="15">
        <v>1</v>
      </c>
      <c r="BH1518" s="15">
        <v>0.1</v>
      </c>
      <c r="BI1518" s="15">
        <v>1</v>
      </c>
      <c r="BJ1518" s="15">
        <v>3</v>
      </c>
      <c r="BK1518" s="15">
        <v>1</v>
      </c>
      <c r="BL1518" s="15">
        <v>3</v>
      </c>
      <c r="BM1518" s="15">
        <v>1</v>
      </c>
      <c r="BN1518" s="15">
        <v>3</v>
      </c>
      <c r="BO1518" s="15">
        <v>1</v>
      </c>
      <c r="BP1518" s="15">
        <v>3</v>
      </c>
      <c r="BQ1518" s="15">
        <v>1</v>
      </c>
      <c r="BR1518" s="15">
        <v>0.1</v>
      </c>
      <c r="BS1518" s="15">
        <v>1</v>
      </c>
      <c r="BT1518" s="15">
        <v>0.1</v>
      </c>
      <c r="BU1518" s="15">
        <v>1</v>
      </c>
      <c r="BV1518" s="15">
        <v>0.1</v>
      </c>
      <c r="BW1518" s="15">
        <v>1</v>
      </c>
      <c r="BX1518" s="15">
        <v>0.1</v>
      </c>
      <c r="BY1518" s="15">
        <v>1</v>
      </c>
      <c r="BZ1518" s="15">
        <v>0.1</v>
      </c>
      <c r="CA1518" s="15">
        <v>1</v>
      </c>
      <c r="CB1518" s="15">
        <v>0.1</v>
      </c>
      <c r="CC1518" s="15">
        <v>1</v>
      </c>
      <c r="CD1518" s="15">
        <v>0.1</v>
      </c>
      <c r="CE1518" s="15">
        <v>1</v>
      </c>
      <c r="CF1518" s="15">
        <v>0.1</v>
      </c>
      <c r="CG1518" s="15">
        <v>1</v>
      </c>
      <c r="CH1518" s="15">
        <v>0.1</v>
      </c>
      <c r="CI1518" s="15">
        <v>1</v>
      </c>
      <c r="CJ1518" s="15">
        <v>0.1</v>
      </c>
      <c r="CK1518" s="15">
        <v>1</v>
      </c>
      <c r="CL1518" s="15">
        <v>0.1</v>
      </c>
      <c r="CM1518" s="15">
        <v>1</v>
      </c>
      <c r="CN1518" s="15">
        <v>0.1</v>
      </c>
      <c r="CO1518" s="15">
        <v>1</v>
      </c>
      <c r="CP1518" s="15">
        <v>0.1</v>
      </c>
      <c r="CQ1518" s="15">
        <v>1</v>
      </c>
      <c r="CR1518" s="15">
        <v>0.1</v>
      </c>
      <c r="CS1518" s="15">
        <v>1</v>
      </c>
      <c r="CT1518" s="15">
        <v>0.1</v>
      </c>
      <c r="CU1518" s="15">
        <v>1</v>
      </c>
      <c r="CV1518" s="15">
        <v>0.1</v>
      </c>
      <c r="CW1518" s="15">
        <v>1</v>
      </c>
      <c r="CX1518" s="15">
        <v>0.1</v>
      </c>
      <c r="CY1518" s="15">
        <v>1</v>
      </c>
      <c r="CZ1518" s="15"/>
      <c r="DA1518" s="15"/>
      <c r="DB1518" s="15">
        <v>0.1</v>
      </c>
      <c r="DC1518" s="15">
        <v>1</v>
      </c>
      <c r="DD1518" s="15">
        <v>0.1</v>
      </c>
      <c r="DE1518" s="15">
        <v>1</v>
      </c>
      <c r="DF1518" s="15">
        <v>0.1</v>
      </c>
      <c r="DG1518" s="15">
        <v>1</v>
      </c>
      <c r="DH1518" s="15">
        <v>0.1</v>
      </c>
      <c r="DI1518" s="15">
        <v>1</v>
      </c>
      <c r="DJ1518" s="15">
        <v>0.1</v>
      </c>
      <c r="DK1518" s="15">
        <v>1</v>
      </c>
      <c r="DL1518" s="15">
        <v>0.1</v>
      </c>
      <c r="DM1518" s="15">
        <v>1</v>
      </c>
      <c r="DN1518" s="15">
        <v>0.1</v>
      </c>
      <c r="DO1518" s="15">
        <v>1</v>
      </c>
      <c r="DP1518" s="15">
        <v>0.1</v>
      </c>
      <c r="DQ1518" s="15">
        <v>1</v>
      </c>
      <c r="DR1518" s="15">
        <v>0.1</v>
      </c>
      <c r="DS1518" s="15">
        <v>1</v>
      </c>
      <c r="DT1518" s="15">
        <v>0.1</v>
      </c>
      <c r="DU1518" s="15">
        <v>1</v>
      </c>
      <c r="DV1518" s="15">
        <v>0.1</v>
      </c>
      <c r="DW1518" s="15">
        <v>1</v>
      </c>
      <c r="DX1518" s="15">
        <v>0.1</v>
      </c>
      <c r="DY1518" s="15">
        <v>1</v>
      </c>
      <c r="DZ1518" s="15">
        <v>0.1</v>
      </c>
      <c r="EA1518" s="15">
        <v>1</v>
      </c>
      <c r="EB1518" s="15">
        <v>0.1</v>
      </c>
      <c r="EC1518" s="15">
        <v>1</v>
      </c>
      <c r="ED1518" s="15">
        <v>0.1</v>
      </c>
      <c r="EE1518" s="15">
        <v>1</v>
      </c>
      <c r="EF1518" s="15">
        <v>0.1</v>
      </c>
      <c r="EG1518" s="15">
        <v>1</v>
      </c>
      <c r="EH1518" s="15">
        <v>0.1</v>
      </c>
      <c r="EI1518" s="15">
        <v>1</v>
      </c>
      <c r="EJ1518" s="15">
        <v>0.1</v>
      </c>
      <c r="EK1518" s="15">
        <v>1</v>
      </c>
      <c r="EL1518" s="15">
        <v>0.1</v>
      </c>
      <c r="EM1518" s="15">
        <v>1</v>
      </c>
      <c r="EN1518" s="15">
        <v>0.1</v>
      </c>
      <c r="EO1518" s="15">
        <v>1</v>
      </c>
      <c r="EP1518" s="15">
        <v>0.1</v>
      </c>
      <c r="EQ1518" s="15">
        <v>1</v>
      </c>
      <c r="ER1518" s="15">
        <v>0.1</v>
      </c>
      <c r="ES1518" s="15">
        <v>1</v>
      </c>
      <c r="ET1518" s="15">
        <v>0.1</v>
      </c>
      <c r="EU1518" s="15">
        <v>1</v>
      </c>
      <c r="EV1518" s="15">
        <v>0.1</v>
      </c>
      <c r="EW1518" s="15">
        <v>1</v>
      </c>
      <c r="EX1518" s="15">
        <v>0.1</v>
      </c>
      <c r="EY1518" s="15">
        <v>1</v>
      </c>
      <c r="EZ1518" s="15">
        <v>0.1</v>
      </c>
      <c r="FA1518" s="15">
        <v>1</v>
      </c>
      <c r="FB1518" s="15">
        <v>0.1</v>
      </c>
      <c r="FC1518" s="15">
        <v>1</v>
      </c>
      <c r="FD1518" s="15">
        <v>2</v>
      </c>
      <c r="FE1518" s="15">
        <v>1</v>
      </c>
      <c r="FF1518" s="15">
        <v>2</v>
      </c>
      <c r="FG1518" s="15">
        <v>1</v>
      </c>
      <c r="FH1518" s="15">
        <v>2</v>
      </c>
      <c r="FI1518" s="15">
        <v>1</v>
      </c>
      <c r="FJ1518" s="15">
        <v>2</v>
      </c>
      <c r="FK1518" s="15">
        <v>1</v>
      </c>
      <c r="FL1518" s="15">
        <v>2</v>
      </c>
      <c r="FM1518" s="15">
        <v>1</v>
      </c>
      <c r="FN1518" s="15">
        <v>3</v>
      </c>
      <c r="FO1518" s="15">
        <v>1</v>
      </c>
      <c r="FP1518" s="15">
        <v>2</v>
      </c>
      <c r="FQ1518" s="15">
        <v>1</v>
      </c>
      <c r="FR1518" s="15">
        <v>2</v>
      </c>
      <c r="FS1518" s="15">
        <v>1</v>
      </c>
      <c r="FT1518" s="15">
        <v>2</v>
      </c>
      <c r="FU1518" s="15">
        <v>1</v>
      </c>
      <c r="FV1518" s="15">
        <v>2</v>
      </c>
      <c r="FW1518" s="15">
        <v>1</v>
      </c>
      <c r="FX1518" s="15">
        <v>2</v>
      </c>
      <c r="FY1518" s="15">
        <v>1</v>
      </c>
      <c r="FZ1518" s="15">
        <v>2</v>
      </c>
      <c r="GA1518" s="15">
        <v>1</v>
      </c>
      <c r="GB1518" s="15">
        <v>2</v>
      </c>
      <c r="GC1518" s="15">
        <v>1</v>
      </c>
      <c r="GD1518" s="15">
        <v>2</v>
      </c>
      <c r="GE1518" s="15">
        <v>1</v>
      </c>
      <c r="GF1518" s="15">
        <v>2</v>
      </c>
      <c r="GG1518" s="15">
        <v>1</v>
      </c>
      <c r="GH1518" s="15">
        <v>2</v>
      </c>
      <c r="GI1518" s="15">
        <v>1</v>
      </c>
      <c r="GJ1518" s="15">
        <v>2</v>
      </c>
      <c r="GK1518" s="15">
        <v>1</v>
      </c>
      <c r="GL1518" s="15">
        <v>2</v>
      </c>
      <c r="GM1518" s="15">
        <v>1</v>
      </c>
      <c r="GN1518" s="15">
        <v>2</v>
      </c>
      <c r="GO1518" s="15">
        <v>1</v>
      </c>
      <c r="GP1518" s="15">
        <v>3</v>
      </c>
      <c r="GQ1518" s="15">
        <v>1</v>
      </c>
      <c r="GR1518" s="15">
        <v>3</v>
      </c>
      <c r="GS1518" s="15">
        <v>1</v>
      </c>
      <c r="GT1518" s="15">
        <v>3</v>
      </c>
      <c r="GU1518" s="15">
        <v>1</v>
      </c>
      <c r="GV1518" s="15">
        <v>1</v>
      </c>
      <c r="GW1518" s="15">
        <v>1</v>
      </c>
      <c r="GX1518" s="15">
        <v>1</v>
      </c>
      <c r="GY1518" s="15">
        <v>1</v>
      </c>
      <c r="GZ1518" s="15">
        <v>1</v>
      </c>
      <c r="HA1518" s="15">
        <v>1</v>
      </c>
      <c r="HB1518" s="15">
        <v>1</v>
      </c>
      <c r="HC1518" s="15">
        <v>1</v>
      </c>
      <c r="HD1518" s="15">
        <v>1</v>
      </c>
      <c r="HE1518" s="15">
        <v>1</v>
      </c>
      <c r="HF1518" s="15">
        <v>1</v>
      </c>
      <c r="HG1518" s="15">
        <v>1</v>
      </c>
      <c r="HH1518" s="15">
        <v>1</v>
      </c>
      <c r="HI1518" s="15">
        <v>1</v>
      </c>
      <c r="HJ1518" s="15"/>
      <c r="HK1518" s="15"/>
      <c r="HL1518" s="15"/>
      <c r="HM1518" s="15"/>
      <c r="HN1518" s="15"/>
      <c r="HO1518" s="15"/>
      <c r="HP1518" s="15"/>
      <c r="HQ1518" s="15"/>
      <c r="HR1518" s="15"/>
      <c r="HS1518" s="15"/>
      <c r="HT1518" s="15">
        <v>0.3</v>
      </c>
      <c r="HU1518" s="15">
        <v>1</v>
      </c>
      <c r="HV1518" s="15">
        <v>0.04</v>
      </c>
      <c r="HW1518" s="15">
        <v>0.04</v>
      </c>
      <c r="HX1518" s="15">
        <v>0.1</v>
      </c>
      <c r="HY1518" s="15">
        <v>1</v>
      </c>
      <c r="HZ1518" s="15"/>
      <c r="IA1518" s="15"/>
      <c r="IB1518" s="15"/>
      <c r="IC1518" s="15"/>
      <c r="ID1518" s="15"/>
      <c r="IE1518" s="15"/>
      <c r="IF1518" s="15">
        <v>0.1</v>
      </c>
      <c r="IG1518" s="15">
        <v>1</v>
      </c>
      <c r="IH1518" s="15"/>
      <c r="II1518" s="15"/>
      <c r="IJ1518" s="15"/>
      <c r="IK1518" s="15"/>
      <c r="IL1518" s="15">
        <v>1</v>
      </c>
      <c r="IM1518" s="15">
        <v>1</v>
      </c>
      <c r="IN1518" s="15">
        <v>1</v>
      </c>
      <c r="IO1518" s="15">
        <v>1</v>
      </c>
      <c r="IP1518" s="15">
        <v>1</v>
      </c>
      <c r="IQ1518" s="15">
        <v>1</v>
      </c>
      <c r="IR1518" s="15">
        <v>1</v>
      </c>
      <c r="IS1518" s="15">
        <v>1</v>
      </c>
      <c r="IT1518" s="15">
        <v>1</v>
      </c>
      <c r="IU1518" s="15">
        <v>1</v>
      </c>
      <c r="IV1518" s="15"/>
      <c r="IW1518" s="15"/>
      <c r="IX1518" s="15"/>
      <c r="IY1518" s="15"/>
      <c r="IZ1518" s="15"/>
      <c r="JA1518" s="15"/>
      <c r="JB1518" s="15"/>
      <c r="JC1518" s="15"/>
      <c r="JD1518" s="15"/>
      <c r="JE1518" s="15"/>
      <c r="JF1518" s="15"/>
      <c r="JG1518" s="15"/>
      <c r="JH1518" s="15"/>
      <c r="JI1518" s="15"/>
      <c r="JJ1518" s="15"/>
      <c r="JK1518" s="15"/>
      <c r="JL1518" s="15"/>
      <c r="JM1518" s="15"/>
      <c r="JN1518" s="15"/>
      <c r="JO1518" s="15"/>
      <c r="JP1518" s="15"/>
      <c r="JQ1518" s="15"/>
      <c r="JR1518" s="15"/>
      <c r="JS1518" s="15"/>
      <c r="JT1518" s="15"/>
      <c r="JU1518" s="15"/>
      <c r="JV1518" s="15"/>
      <c r="JW1518" s="15"/>
      <c r="JX1518" s="15"/>
    </row>
    <row r="1519" spans="1:284" x14ac:dyDescent="0.25">
      <c r="A1519" s="15">
        <v>5125281901</v>
      </c>
      <c r="B1519" s="15" t="s">
        <v>252</v>
      </c>
      <c r="C1519" s="15" t="s">
        <v>2474</v>
      </c>
      <c r="D1519" s="56"/>
      <c r="E1519" s="15" t="s">
        <v>2453</v>
      </c>
      <c r="F1519" s="15" t="s">
        <v>243</v>
      </c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  <c r="ET1519" s="15"/>
      <c r="EU1519" s="15"/>
      <c r="EV1519" s="15"/>
      <c r="EW1519" s="15"/>
      <c r="EX1519" s="15"/>
      <c r="EY1519" s="15"/>
      <c r="EZ1519" s="15"/>
      <c r="FA1519" s="15"/>
      <c r="FB1519" s="15"/>
      <c r="FC1519" s="15"/>
      <c r="FD1519" s="15"/>
      <c r="FE1519" s="15"/>
      <c r="FF1519" s="15"/>
      <c r="FG1519" s="15"/>
      <c r="FH1519" s="15"/>
      <c r="FI1519" s="15"/>
      <c r="FJ1519" s="15"/>
      <c r="FK1519" s="15"/>
      <c r="FL1519" s="15"/>
      <c r="FM1519" s="15"/>
      <c r="FN1519" s="15"/>
      <c r="FO1519" s="15"/>
      <c r="FP1519" s="15"/>
      <c r="FQ1519" s="15"/>
      <c r="FR1519" s="15"/>
      <c r="FS1519" s="15"/>
      <c r="FT1519" s="15"/>
      <c r="FU1519" s="15"/>
      <c r="FV1519" s="15"/>
      <c r="FW1519" s="15"/>
      <c r="FX1519" s="15"/>
      <c r="FY1519" s="15"/>
      <c r="FZ1519" s="15"/>
      <c r="GA1519" s="15"/>
      <c r="GB1519" s="15"/>
      <c r="GC1519" s="15"/>
      <c r="GD1519" s="15"/>
      <c r="GE1519" s="15"/>
      <c r="GF1519" s="15"/>
      <c r="GG1519" s="15"/>
      <c r="GH1519" s="15"/>
      <c r="GI1519" s="15"/>
      <c r="GJ1519" s="15"/>
      <c r="GK1519" s="15"/>
      <c r="GL1519" s="15"/>
      <c r="GM1519" s="15"/>
      <c r="GN1519" s="15"/>
      <c r="GO1519" s="15"/>
      <c r="GP1519" s="15"/>
      <c r="GQ1519" s="15"/>
      <c r="GR1519" s="15"/>
      <c r="GS1519" s="15"/>
      <c r="GT1519" s="15"/>
      <c r="GU1519" s="15"/>
      <c r="GV1519" s="15"/>
      <c r="GW1519" s="15"/>
      <c r="GX1519" s="15"/>
      <c r="GY1519" s="15"/>
      <c r="GZ1519" s="15"/>
      <c r="HA1519" s="15"/>
      <c r="HB1519" s="15"/>
      <c r="HC1519" s="15"/>
      <c r="HD1519" s="15"/>
      <c r="HE1519" s="15"/>
      <c r="HF1519" s="15"/>
      <c r="HG1519" s="15"/>
      <c r="HH1519" s="15"/>
      <c r="HI1519" s="15"/>
      <c r="HJ1519" s="15"/>
      <c r="HK1519" s="15"/>
      <c r="HL1519" s="15"/>
      <c r="HM1519" s="15"/>
      <c r="HN1519" s="15"/>
      <c r="HO1519" s="15"/>
      <c r="HP1519" s="15"/>
      <c r="HQ1519" s="15"/>
      <c r="HR1519" s="15"/>
      <c r="HS1519" s="15"/>
      <c r="HT1519" s="15"/>
      <c r="HU1519" s="15"/>
      <c r="HV1519" s="15"/>
      <c r="HW1519" s="15"/>
      <c r="HX1519" s="15"/>
      <c r="HY1519" s="15"/>
      <c r="HZ1519" s="15"/>
      <c r="IA1519" s="15"/>
      <c r="IB1519" s="15"/>
      <c r="IC1519" s="15"/>
      <c r="ID1519" s="15"/>
      <c r="IE1519" s="15"/>
      <c r="IF1519" s="15"/>
      <c r="IG1519" s="15"/>
      <c r="IH1519" s="15"/>
      <c r="II1519" s="15"/>
      <c r="IJ1519" s="15"/>
      <c r="IK1519" s="15"/>
      <c r="IL1519" s="15"/>
      <c r="IM1519" s="15"/>
      <c r="IN1519" s="15"/>
      <c r="IO1519" s="15"/>
      <c r="IP1519" s="15"/>
      <c r="IQ1519" s="15"/>
      <c r="IR1519" s="15"/>
      <c r="IS1519" s="15"/>
      <c r="IT1519" s="15"/>
      <c r="IU1519" s="15"/>
      <c r="IV1519" s="15"/>
      <c r="IW1519" s="15"/>
      <c r="IX1519" s="15"/>
      <c r="IY1519" s="15"/>
      <c r="IZ1519" s="15"/>
      <c r="JA1519" s="15"/>
      <c r="JB1519" s="15"/>
      <c r="JC1519" s="15"/>
      <c r="JD1519" s="15"/>
      <c r="JE1519" s="15"/>
      <c r="JF1519" s="15"/>
      <c r="JG1519" s="15"/>
      <c r="JH1519" s="15"/>
      <c r="JI1519" s="15"/>
      <c r="JJ1519" s="15"/>
      <c r="JK1519" s="15"/>
      <c r="JL1519" s="15"/>
      <c r="JM1519" s="15"/>
      <c r="JN1519" s="15"/>
      <c r="JO1519" s="15"/>
      <c r="JP1519" s="15"/>
      <c r="JQ1519" s="15"/>
      <c r="JR1519" s="15"/>
      <c r="JS1519" s="15"/>
      <c r="JT1519" s="15"/>
      <c r="JU1519" s="15"/>
      <c r="JV1519" s="15"/>
      <c r="JW1519" s="15"/>
      <c r="JX1519" s="15"/>
    </row>
    <row r="1520" spans="1:284" x14ac:dyDescent="0.25">
      <c r="A1520" s="15">
        <v>5125281903</v>
      </c>
      <c r="B1520" s="15" t="s">
        <v>252</v>
      </c>
      <c r="C1520" s="15" t="s">
        <v>2475</v>
      </c>
      <c r="D1520" s="56"/>
      <c r="E1520" s="15" t="s">
        <v>2453</v>
      </c>
      <c r="F1520" s="15" t="s">
        <v>243</v>
      </c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  <c r="ET1520" s="15"/>
      <c r="EU1520" s="15"/>
      <c r="EV1520" s="15"/>
      <c r="EW1520" s="15"/>
      <c r="EX1520" s="15"/>
      <c r="EY1520" s="15"/>
      <c r="EZ1520" s="15"/>
      <c r="FA1520" s="15"/>
      <c r="FB1520" s="15"/>
      <c r="FC1520" s="15"/>
      <c r="FD1520" s="15"/>
      <c r="FE1520" s="15"/>
      <c r="FF1520" s="15"/>
      <c r="FG1520" s="15"/>
      <c r="FH1520" s="15"/>
      <c r="FI1520" s="15"/>
      <c r="FJ1520" s="15"/>
      <c r="FK1520" s="15"/>
      <c r="FL1520" s="15"/>
      <c r="FM1520" s="15"/>
      <c r="FN1520" s="15"/>
      <c r="FO1520" s="15"/>
      <c r="FP1520" s="15"/>
      <c r="FQ1520" s="15"/>
      <c r="FR1520" s="15"/>
      <c r="FS1520" s="15"/>
      <c r="FT1520" s="15"/>
      <c r="FU1520" s="15"/>
      <c r="FV1520" s="15"/>
      <c r="FW1520" s="15"/>
      <c r="FX1520" s="15"/>
      <c r="FY1520" s="15"/>
      <c r="FZ1520" s="15"/>
      <c r="GA1520" s="15"/>
      <c r="GB1520" s="15"/>
      <c r="GC1520" s="15"/>
      <c r="GD1520" s="15"/>
      <c r="GE1520" s="15"/>
      <c r="GF1520" s="15"/>
      <c r="GG1520" s="15"/>
      <c r="GH1520" s="15"/>
      <c r="GI1520" s="15"/>
      <c r="GJ1520" s="15"/>
      <c r="GK1520" s="15"/>
      <c r="GL1520" s="15"/>
      <c r="GM1520" s="15"/>
      <c r="GN1520" s="15"/>
      <c r="GO1520" s="15"/>
      <c r="GP1520" s="15"/>
      <c r="GQ1520" s="15"/>
      <c r="GR1520" s="15"/>
      <c r="GS1520" s="15"/>
      <c r="GT1520" s="15"/>
      <c r="GU1520" s="15"/>
      <c r="GV1520" s="15"/>
      <c r="GW1520" s="15"/>
      <c r="GX1520" s="15"/>
      <c r="GY1520" s="15"/>
      <c r="GZ1520" s="15"/>
      <c r="HA1520" s="15"/>
      <c r="HB1520" s="15"/>
      <c r="HC1520" s="15"/>
      <c r="HD1520" s="15"/>
      <c r="HE1520" s="15"/>
      <c r="HF1520" s="15"/>
      <c r="HG1520" s="15"/>
      <c r="HH1520" s="15"/>
      <c r="HI1520" s="15"/>
      <c r="HJ1520" s="15"/>
      <c r="HK1520" s="15"/>
      <c r="HL1520" s="15"/>
      <c r="HM1520" s="15"/>
      <c r="HN1520" s="15"/>
      <c r="HO1520" s="15"/>
      <c r="HP1520" s="15"/>
      <c r="HQ1520" s="15"/>
      <c r="HR1520" s="15"/>
      <c r="HS1520" s="15"/>
      <c r="HT1520" s="15"/>
      <c r="HU1520" s="15"/>
      <c r="HV1520" s="15"/>
      <c r="HW1520" s="15"/>
      <c r="HX1520" s="15"/>
      <c r="HY1520" s="15"/>
      <c r="HZ1520" s="15"/>
      <c r="IA1520" s="15"/>
      <c r="IB1520" s="15"/>
      <c r="IC1520" s="15"/>
      <c r="ID1520" s="15"/>
      <c r="IE1520" s="15"/>
      <c r="IF1520" s="15"/>
      <c r="IG1520" s="15"/>
      <c r="IH1520" s="15"/>
      <c r="II1520" s="15"/>
      <c r="IJ1520" s="15"/>
      <c r="IK1520" s="15"/>
      <c r="IL1520" s="15"/>
      <c r="IM1520" s="15"/>
      <c r="IN1520" s="15"/>
      <c r="IO1520" s="15"/>
      <c r="IP1520" s="15"/>
      <c r="IQ1520" s="15"/>
      <c r="IR1520" s="15"/>
      <c r="IS1520" s="15"/>
      <c r="IT1520" s="15"/>
      <c r="IU1520" s="15"/>
      <c r="IV1520" s="15"/>
      <c r="IW1520" s="15"/>
      <c r="IX1520" s="15"/>
      <c r="IY1520" s="15"/>
      <c r="IZ1520" s="15"/>
      <c r="JA1520" s="15"/>
      <c r="JB1520" s="15"/>
      <c r="JC1520" s="15"/>
      <c r="JD1520" s="15"/>
      <c r="JE1520" s="15"/>
      <c r="JF1520" s="15"/>
      <c r="JG1520" s="15"/>
      <c r="JH1520" s="15"/>
      <c r="JI1520" s="15"/>
      <c r="JJ1520" s="15"/>
      <c r="JK1520" s="15"/>
      <c r="JL1520" s="15"/>
      <c r="JM1520" s="15"/>
      <c r="JN1520" s="15"/>
      <c r="JO1520" s="15"/>
      <c r="JP1520" s="15"/>
      <c r="JQ1520" s="15"/>
      <c r="JR1520" s="15"/>
      <c r="JS1520" s="15"/>
      <c r="JT1520" s="15"/>
      <c r="JU1520" s="15"/>
      <c r="JV1520" s="15"/>
      <c r="JW1520" s="15"/>
      <c r="JX1520" s="15"/>
    </row>
    <row r="1521" spans="1:284" x14ac:dyDescent="0.25">
      <c r="A1521" s="15">
        <v>5125281905</v>
      </c>
      <c r="B1521" s="15" t="s">
        <v>252</v>
      </c>
      <c r="C1521" s="15" t="s">
        <v>2476</v>
      </c>
      <c r="D1521" s="56"/>
      <c r="E1521" s="15" t="s">
        <v>2453</v>
      </c>
      <c r="F1521" s="15" t="s">
        <v>243</v>
      </c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15"/>
      <c r="DY1521" s="15"/>
      <c r="DZ1521" s="15"/>
      <c r="EA1521" s="15"/>
      <c r="EB1521" s="15"/>
      <c r="EC1521" s="15"/>
      <c r="ED1521" s="15"/>
      <c r="EE1521" s="15"/>
      <c r="EF1521" s="15"/>
      <c r="EG1521" s="15"/>
      <c r="EH1521" s="15"/>
      <c r="EI1521" s="15"/>
      <c r="EJ1521" s="15"/>
      <c r="EK1521" s="15"/>
      <c r="EL1521" s="15"/>
      <c r="EM1521" s="15"/>
      <c r="EN1521" s="15"/>
      <c r="EO1521" s="15"/>
      <c r="EP1521" s="15"/>
      <c r="EQ1521" s="15"/>
      <c r="ER1521" s="15"/>
      <c r="ES1521" s="15"/>
      <c r="ET1521" s="15"/>
      <c r="EU1521" s="15"/>
      <c r="EV1521" s="15"/>
      <c r="EW1521" s="15"/>
      <c r="EX1521" s="15"/>
      <c r="EY1521" s="15"/>
      <c r="EZ1521" s="15"/>
      <c r="FA1521" s="15"/>
      <c r="FB1521" s="15"/>
      <c r="FC1521" s="15"/>
      <c r="FD1521" s="15"/>
      <c r="FE1521" s="15"/>
      <c r="FF1521" s="15"/>
      <c r="FG1521" s="15"/>
      <c r="FH1521" s="15"/>
      <c r="FI1521" s="15"/>
      <c r="FJ1521" s="15"/>
      <c r="FK1521" s="15"/>
      <c r="FL1521" s="15"/>
      <c r="FM1521" s="15"/>
      <c r="FN1521" s="15"/>
      <c r="FO1521" s="15"/>
      <c r="FP1521" s="15"/>
      <c r="FQ1521" s="15"/>
      <c r="FR1521" s="15"/>
      <c r="FS1521" s="15"/>
      <c r="FT1521" s="15"/>
      <c r="FU1521" s="15"/>
      <c r="FV1521" s="15"/>
      <c r="FW1521" s="15"/>
      <c r="FX1521" s="15"/>
      <c r="FY1521" s="15"/>
      <c r="FZ1521" s="15"/>
      <c r="GA1521" s="15"/>
      <c r="GB1521" s="15"/>
      <c r="GC1521" s="15"/>
      <c r="GD1521" s="15"/>
      <c r="GE1521" s="15"/>
      <c r="GF1521" s="15"/>
      <c r="GG1521" s="15"/>
      <c r="GH1521" s="15"/>
      <c r="GI1521" s="15"/>
      <c r="GJ1521" s="15"/>
      <c r="GK1521" s="15"/>
      <c r="GL1521" s="15"/>
      <c r="GM1521" s="15"/>
      <c r="GN1521" s="15"/>
      <c r="GO1521" s="15"/>
      <c r="GP1521" s="15"/>
      <c r="GQ1521" s="15"/>
      <c r="GR1521" s="15"/>
      <c r="GS1521" s="15"/>
      <c r="GT1521" s="15"/>
      <c r="GU1521" s="15"/>
      <c r="GV1521" s="15"/>
      <c r="GW1521" s="15"/>
      <c r="GX1521" s="15"/>
      <c r="GY1521" s="15"/>
      <c r="GZ1521" s="15"/>
      <c r="HA1521" s="15"/>
      <c r="HB1521" s="15"/>
      <c r="HC1521" s="15"/>
      <c r="HD1521" s="15"/>
      <c r="HE1521" s="15"/>
      <c r="HF1521" s="15"/>
      <c r="HG1521" s="15"/>
      <c r="HH1521" s="15"/>
      <c r="HI1521" s="15"/>
      <c r="HJ1521" s="15"/>
      <c r="HK1521" s="15"/>
      <c r="HL1521" s="15"/>
      <c r="HM1521" s="15"/>
      <c r="HN1521" s="15"/>
      <c r="HO1521" s="15"/>
      <c r="HP1521" s="15"/>
      <c r="HQ1521" s="15"/>
      <c r="HR1521" s="15"/>
      <c r="HS1521" s="15"/>
      <c r="HT1521" s="15"/>
      <c r="HU1521" s="15"/>
      <c r="HV1521" s="15"/>
      <c r="HW1521" s="15"/>
      <c r="HX1521" s="15"/>
      <c r="HY1521" s="15"/>
      <c r="HZ1521" s="15"/>
      <c r="IA1521" s="15"/>
      <c r="IB1521" s="15"/>
      <c r="IC1521" s="15"/>
      <c r="ID1521" s="15"/>
      <c r="IE1521" s="15"/>
      <c r="IF1521" s="15"/>
      <c r="IG1521" s="15"/>
      <c r="IH1521" s="15"/>
      <c r="II1521" s="15"/>
      <c r="IJ1521" s="15"/>
      <c r="IK1521" s="15"/>
      <c r="IL1521" s="15"/>
      <c r="IM1521" s="15"/>
      <c r="IN1521" s="15"/>
      <c r="IO1521" s="15"/>
      <c r="IP1521" s="15"/>
      <c r="IQ1521" s="15"/>
      <c r="IR1521" s="15"/>
      <c r="IS1521" s="15"/>
      <c r="IT1521" s="15"/>
      <c r="IU1521" s="15"/>
      <c r="IV1521" s="15"/>
      <c r="IW1521" s="15"/>
      <c r="IX1521" s="15"/>
      <c r="IY1521" s="15"/>
      <c r="IZ1521" s="15"/>
      <c r="JA1521" s="15"/>
      <c r="JB1521" s="15"/>
      <c r="JC1521" s="15"/>
      <c r="JD1521" s="15"/>
      <c r="JE1521" s="15"/>
      <c r="JF1521" s="15"/>
      <c r="JG1521" s="15"/>
      <c r="JH1521" s="15"/>
      <c r="JI1521" s="15"/>
      <c r="JJ1521" s="15"/>
      <c r="JK1521" s="15"/>
      <c r="JL1521" s="15"/>
      <c r="JM1521" s="15"/>
      <c r="JN1521" s="15"/>
      <c r="JO1521" s="15"/>
      <c r="JP1521" s="15"/>
      <c r="JQ1521" s="15"/>
      <c r="JR1521" s="15"/>
      <c r="JS1521" s="15"/>
      <c r="JT1521" s="15"/>
      <c r="JU1521" s="15"/>
      <c r="JV1521" s="15"/>
      <c r="JW1521" s="15"/>
      <c r="JX1521" s="15"/>
    </row>
    <row r="1522" spans="1:284" x14ac:dyDescent="0.25">
      <c r="A1522" s="15">
        <v>5125281907</v>
      </c>
      <c r="B1522" s="15" t="s">
        <v>252</v>
      </c>
      <c r="C1522" s="15" t="s">
        <v>2477</v>
      </c>
      <c r="D1522" s="56"/>
      <c r="E1522" s="15" t="s">
        <v>2453</v>
      </c>
      <c r="F1522" s="15" t="s">
        <v>243</v>
      </c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  <c r="ET1522" s="15"/>
      <c r="EU1522" s="15"/>
      <c r="EV1522" s="15"/>
      <c r="EW1522" s="15"/>
      <c r="EX1522" s="15"/>
      <c r="EY1522" s="15"/>
      <c r="EZ1522" s="15"/>
      <c r="FA1522" s="15"/>
      <c r="FB1522" s="15"/>
      <c r="FC1522" s="15"/>
      <c r="FD1522" s="15"/>
      <c r="FE1522" s="15"/>
      <c r="FF1522" s="15"/>
      <c r="FG1522" s="15"/>
      <c r="FH1522" s="15"/>
      <c r="FI1522" s="15"/>
      <c r="FJ1522" s="15"/>
      <c r="FK1522" s="15"/>
      <c r="FL1522" s="15"/>
      <c r="FM1522" s="15"/>
      <c r="FN1522" s="15"/>
      <c r="FO1522" s="15"/>
      <c r="FP1522" s="15"/>
      <c r="FQ1522" s="15"/>
      <c r="FR1522" s="15"/>
      <c r="FS1522" s="15"/>
      <c r="FT1522" s="15"/>
      <c r="FU1522" s="15"/>
      <c r="FV1522" s="15"/>
      <c r="FW1522" s="15"/>
      <c r="FX1522" s="15"/>
      <c r="FY1522" s="15"/>
      <c r="FZ1522" s="15"/>
      <c r="GA1522" s="15"/>
      <c r="GB1522" s="15"/>
      <c r="GC1522" s="15"/>
      <c r="GD1522" s="15"/>
      <c r="GE1522" s="15"/>
      <c r="GF1522" s="15"/>
      <c r="GG1522" s="15"/>
      <c r="GH1522" s="15"/>
      <c r="GI1522" s="15"/>
      <c r="GJ1522" s="15"/>
      <c r="GK1522" s="15"/>
      <c r="GL1522" s="15"/>
      <c r="GM1522" s="15"/>
      <c r="GN1522" s="15"/>
      <c r="GO1522" s="15"/>
      <c r="GP1522" s="15"/>
      <c r="GQ1522" s="15"/>
      <c r="GR1522" s="15"/>
      <c r="GS1522" s="15"/>
      <c r="GT1522" s="15"/>
      <c r="GU1522" s="15"/>
      <c r="GV1522" s="15"/>
      <c r="GW1522" s="15"/>
      <c r="GX1522" s="15"/>
      <c r="GY1522" s="15"/>
      <c r="GZ1522" s="15"/>
      <c r="HA1522" s="15"/>
      <c r="HB1522" s="15"/>
      <c r="HC1522" s="15"/>
      <c r="HD1522" s="15"/>
      <c r="HE1522" s="15"/>
      <c r="HF1522" s="15"/>
      <c r="HG1522" s="15"/>
      <c r="HH1522" s="15"/>
      <c r="HI1522" s="15"/>
      <c r="HJ1522" s="15"/>
      <c r="HK1522" s="15"/>
      <c r="HL1522" s="15"/>
      <c r="HM1522" s="15"/>
      <c r="HN1522" s="15"/>
      <c r="HO1522" s="15"/>
      <c r="HP1522" s="15"/>
      <c r="HQ1522" s="15"/>
      <c r="HR1522" s="15"/>
      <c r="HS1522" s="15"/>
      <c r="HT1522" s="15"/>
      <c r="HU1522" s="15"/>
      <c r="HV1522" s="15"/>
      <c r="HW1522" s="15"/>
      <c r="HX1522" s="15"/>
      <c r="HY1522" s="15"/>
      <c r="HZ1522" s="15"/>
      <c r="IA1522" s="15"/>
      <c r="IB1522" s="15"/>
      <c r="IC1522" s="15"/>
      <c r="ID1522" s="15"/>
      <c r="IE1522" s="15"/>
      <c r="IF1522" s="15"/>
      <c r="IG1522" s="15"/>
      <c r="IH1522" s="15"/>
      <c r="II1522" s="15"/>
      <c r="IJ1522" s="15"/>
      <c r="IK1522" s="15"/>
      <c r="IL1522" s="15"/>
      <c r="IM1522" s="15"/>
      <c r="IN1522" s="15"/>
      <c r="IO1522" s="15"/>
      <c r="IP1522" s="15"/>
      <c r="IQ1522" s="15"/>
      <c r="IR1522" s="15"/>
      <c r="IS1522" s="15"/>
      <c r="IT1522" s="15"/>
      <c r="IU1522" s="15"/>
      <c r="IV1522" s="15"/>
      <c r="IW1522" s="15"/>
      <c r="IX1522" s="15"/>
      <c r="IY1522" s="15"/>
      <c r="IZ1522" s="15"/>
      <c r="JA1522" s="15"/>
      <c r="JB1522" s="15"/>
      <c r="JC1522" s="15"/>
      <c r="JD1522" s="15"/>
      <c r="JE1522" s="15"/>
      <c r="JF1522" s="15"/>
      <c r="JG1522" s="15"/>
      <c r="JH1522" s="15"/>
      <c r="JI1522" s="15"/>
      <c r="JJ1522" s="15"/>
      <c r="JK1522" s="15"/>
      <c r="JL1522" s="15"/>
      <c r="JM1522" s="15"/>
      <c r="JN1522" s="15"/>
      <c r="JO1522" s="15"/>
      <c r="JP1522" s="15"/>
      <c r="JQ1522" s="15"/>
      <c r="JR1522" s="15"/>
      <c r="JS1522" s="15"/>
      <c r="JT1522" s="15"/>
      <c r="JU1522" s="15"/>
      <c r="JV1522" s="15"/>
      <c r="JW1522" s="15"/>
      <c r="JX1522" s="15"/>
    </row>
    <row r="1523" spans="1:284" x14ac:dyDescent="0.25">
      <c r="A1523" s="15">
        <v>5125281909</v>
      </c>
      <c r="B1523" s="15" t="s">
        <v>252</v>
      </c>
      <c r="C1523" s="15" t="s">
        <v>333</v>
      </c>
      <c r="D1523" s="56"/>
      <c r="E1523" s="15" t="s">
        <v>2453</v>
      </c>
      <c r="F1523" s="15" t="s">
        <v>243</v>
      </c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15"/>
      <c r="DY1523" s="15"/>
      <c r="DZ1523" s="15"/>
      <c r="EA1523" s="15"/>
      <c r="EB1523" s="15"/>
      <c r="EC1523" s="15"/>
      <c r="ED1523" s="15"/>
      <c r="EE1523" s="15"/>
      <c r="EF1523" s="15"/>
      <c r="EG1523" s="15"/>
      <c r="EH1523" s="15"/>
      <c r="EI1523" s="15"/>
      <c r="EJ1523" s="15"/>
      <c r="EK1523" s="15"/>
      <c r="EL1523" s="15"/>
      <c r="EM1523" s="15"/>
      <c r="EN1523" s="15"/>
      <c r="EO1523" s="15"/>
      <c r="EP1523" s="15"/>
      <c r="EQ1523" s="15"/>
      <c r="ER1523" s="15"/>
      <c r="ES1523" s="15"/>
      <c r="ET1523" s="15"/>
      <c r="EU1523" s="15"/>
      <c r="EV1523" s="15"/>
      <c r="EW1523" s="15"/>
      <c r="EX1523" s="15"/>
      <c r="EY1523" s="15"/>
      <c r="EZ1523" s="15"/>
      <c r="FA1523" s="15"/>
      <c r="FB1523" s="15"/>
      <c r="FC1523" s="15"/>
      <c r="FD1523" s="15"/>
      <c r="FE1523" s="15"/>
      <c r="FF1523" s="15"/>
      <c r="FG1523" s="15"/>
      <c r="FH1523" s="15"/>
      <c r="FI1523" s="15"/>
      <c r="FJ1523" s="15"/>
      <c r="FK1523" s="15"/>
      <c r="FL1523" s="15"/>
      <c r="FM1523" s="15"/>
      <c r="FN1523" s="15"/>
      <c r="FO1523" s="15"/>
      <c r="FP1523" s="15"/>
      <c r="FQ1523" s="15"/>
      <c r="FR1523" s="15"/>
      <c r="FS1523" s="15"/>
      <c r="FT1523" s="15"/>
      <c r="FU1523" s="15"/>
      <c r="FV1523" s="15"/>
      <c r="FW1523" s="15"/>
      <c r="FX1523" s="15"/>
      <c r="FY1523" s="15"/>
      <c r="FZ1523" s="15"/>
      <c r="GA1523" s="15"/>
      <c r="GB1523" s="15"/>
      <c r="GC1523" s="15"/>
      <c r="GD1523" s="15"/>
      <c r="GE1523" s="15"/>
      <c r="GF1523" s="15"/>
      <c r="GG1523" s="15"/>
      <c r="GH1523" s="15"/>
      <c r="GI1523" s="15"/>
      <c r="GJ1523" s="15"/>
      <c r="GK1523" s="15"/>
      <c r="GL1523" s="15"/>
      <c r="GM1523" s="15"/>
      <c r="GN1523" s="15"/>
      <c r="GO1523" s="15"/>
      <c r="GP1523" s="15"/>
      <c r="GQ1523" s="15"/>
      <c r="GR1523" s="15"/>
      <c r="GS1523" s="15"/>
      <c r="GT1523" s="15"/>
      <c r="GU1523" s="15"/>
      <c r="GV1523" s="15"/>
      <c r="GW1523" s="15"/>
      <c r="GX1523" s="15"/>
      <c r="GY1523" s="15"/>
      <c r="GZ1523" s="15"/>
      <c r="HA1523" s="15"/>
      <c r="HB1523" s="15"/>
      <c r="HC1523" s="15"/>
      <c r="HD1523" s="15"/>
      <c r="HE1523" s="15"/>
      <c r="HF1523" s="15"/>
      <c r="HG1523" s="15"/>
      <c r="HH1523" s="15"/>
      <c r="HI1523" s="15"/>
      <c r="HJ1523" s="15"/>
      <c r="HK1523" s="15"/>
      <c r="HL1523" s="15"/>
      <c r="HM1523" s="15"/>
      <c r="HN1523" s="15"/>
      <c r="HO1523" s="15"/>
      <c r="HP1523" s="15"/>
      <c r="HQ1523" s="15"/>
      <c r="HR1523" s="15"/>
      <c r="HS1523" s="15"/>
      <c r="HT1523" s="15"/>
      <c r="HU1523" s="15"/>
      <c r="HV1523" s="15"/>
      <c r="HW1523" s="15"/>
      <c r="HX1523" s="15"/>
      <c r="HY1523" s="15"/>
      <c r="HZ1523" s="15"/>
      <c r="IA1523" s="15"/>
      <c r="IB1523" s="15"/>
      <c r="IC1523" s="15"/>
      <c r="ID1523" s="15"/>
      <c r="IE1523" s="15"/>
      <c r="IF1523" s="15"/>
      <c r="IG1523" s="15"/>
      <c r="IH1523" s="15"/>
      <c r="II1523" s="15"/>
      <c r="IJ1523" s="15"/>
      <c r="IK1523" s="15"/>
      <c r="IL1523" s="15"/>
      <c r="IM1523" s="15"/>
      <c r="IN1523" s="15"/>
      <c r="IO1523" s="15"/>
      <c r="IP1523" s="15"/>
      <c r="IQ1523" s="15"/>
      <c r="IR1523" s="15"/>
      <c r="IS1523" s="15"/>
      <c r="IT1523" s="15"/>
      <c r="IU1523" s="15"/>
      <c r="IV1523" s="15"/>
      <c r="IW1523" s="15"/>
      <c r="IX1523" s="15"/>
      <c r="IY1523" s="15"/>
      <c r="IZ1523" s="15"/>
      <c r="JA1523" s="15"/>
      <c r="JB1523" s="15"/>
      <c r="JC1523" s="15"/>
      <c r="JD1523" s="15"/>
      <c r="JE1523" s="15"/>
      <c r="JF1523" s="15"/>
      <c r="JG1523" s="15"/>
      <c r="JH1523" s="15"/>
      <c r="JI1523" s="15"/>
      <c r="JJ1523" s="15"/>
      <c r="JK1523" s="15"/>
      <c r="JL1523" s="15"/>
      <c r="JM1523" s="15"/>
      <c r="JN1523" s="15"/>
      <c r="JO1523" s="15"/>
      <c r="JP1523" s="15"/>
      <c r="JQ1523" s="15"/>
      <c r="JR1523" s="15"/>
      <c r="JS1523" s="15"/>
      <c r="JT1523" s="15"/>
      <c r="JU1523" s="15"/>
      <c r="JV1523" s="15"/>
      <c r="JW1523" s="15"/>
      <c r="JX1523" s="15"/>
    </row>
    <row r="1524" spans="1:284" x14ac:dyDescent="0.25">
      <c r="A1524" s="15">
        <v>5125282500</v>
      </c>
      <c r="B1524" s="15"/>
      <c r="C1524" s="15"/>
      <c r="D1524" s="56" t="s">
        <v>2462</v>
      </c>
      <c r="E1524" s="15" t="s">
        <v>2453</v>
      </c>
      <c r="F1524" s="15" t="s">
        <v>243</v>
      </c>
      <c r="G1524" s="15"/>
      <c r="H1524" s="15"/>
      <c r="I1524" s="15"/>
      <c r="J1524" s="35">
        <v>43648</v>
      </c>
      <c r="K1524" s="15" t="s">
        <v>168</v>
      </c>
      <c r="L1524" s="15">
        <v>0.5</v>
      </c>
      <c r="M1524" s="15">
        <v>0.5</v>
      </c>
      <c r="N1524" s="15">
        <v>1</v>
      </c>
      <c r="O1524" s="15">
        <v>1</v>
      </c>
      <c r="P1524" s="15">
        <v>0.5</v>
      </c>
      <c r="Q1524" s="15">
        <v>0.5</v>
      </c>
      <c r="R1524" s="15">
        <v>0.5</v>
      </c>
      <c r="S1524" s="15">
        <v>0.5</v>
      </c>
      <c r="T1524" s="15">
        <v>0.5</v>
      </c>
      <c r="U1524" s="15">
        <v>0.5</v>
      </c>
      <c r="V1524" s="15">
        <v>0.5</v>
      </c>
      <c r="W1524" s="15">
        <v>0.5</v>
      </c>
      <c r="X1524" s="15">
        <v>0.3</v>
      </c>
      <c r="Y1524" s="15">
        <v>0.3</v>
      </c>
      <c r="Z1524" s="15">
        <v>0.3</v>
      </c>
      <c r="AA1524" s="15">
        <v>0.3</v>
      </c>
      <c r="AB1524" s="15">
        <v>0.3</v>
      </c>
      <c r="AC1524" s="15">
        <v>0.3</v>
      </c>
      <c r="AD1524" s="15">
        <v>0.5</v>
      </c>
      <c r="AE1524" s="15">
        <v>0.5</v>
      </c>
      <c r="AF1524" s="15">
        <v>0.5</v>
      </c>
      <c r="AG1524" s="15">
        <v>0.5</v>
      </c>
      <c r="AH1524" s="15">
        <v>1</v>
      </c>
      <c r="AI1524" s="15">
        <v>1</v>
      </c>
      <c r="AJ1524" s="15">
        <v>0.5</v>
      </c>
      <c r="AK1524" s="15">
        <v>0.5</v>
      </c>
      <c r="AL1524" s="15">
        <v>0.05</v>
      </c>
      <c r="AM1524" s="15">
        <v>0.05</v>
      </c>
      <c r="AN1524" s="15">
        <v>0.05</v>
      </c>
      <c r="AO1524" s="15">
        <v>0.05</v>
      </c>
      <c r="AP1524" s="15">
        <v>0.05</v>
      </c>
      <c r="AQ1524" s="15">
        <v>0.05</v>
      </c>
      <c r="AR1524" s="15">
        <v>0.05</v>
      </c>
      <c r="AS1524" s="15">
        <v>0.05</v>
      </c>
      <c r="AT1524" s="15">
        <v>0.05</v>
      </c>
      <c r="AU1524" s="15">
        <v>0.05</v>
      </c>
      <c r="AV1524" s="15">
        <v>0.05</v>
      </c>
      <c r="AW1524" s="15">
        <v>0.05</v>
      </c>
      <c r="AX1524" s="15">
        <v>1</v>
      </c>
      <c r="AY1524" s="15">
        <v>1</v>
      </c>
      <c r="AZ1524" s="15">
        <v>1</v>
      </c>
      <c r="BA1524" s="15">
        <v>1</v>
      </c>
      <c r="BB1524" s="15">
        <v>1</v>
      </c>
      <c r="BC1524" s="15">
        <v>1</v>
      </c>
      <c r="BD1524" s="15">
        <v>1</v>
      </c>
      <c r="BE1524" s="15">
        <v>1</v>
      </c>
      <c r="BF1524" s="15">
        <v>1</v>
      </c>
      <c r="BG1524" s="15">
        <v>1</v>
      </c>
      <c r="BH1524" s="15">
        <v>1</v>
      </c>
      <c r="BI1524" s="15">
        <v>1</v>
      </c>
      <c r="BJ1524" s="15">
        <v>1</v>
      </c>
      <c r="BK1524" s="15">
        <v>1</v>
      </c>
      <c r="BL1524" s="15">
        <v>1</v>
      </c>
      <c r="BM1524" s="15">
        <v>1</v>
      </c>
      <c r="BN1524" s="15">
        <v>1</v>
      </c>
      <c r="BO1524" s="15">
        <v>1</v>
      </c>
      <c r="BP1524" s="15">
        <v>1</v>
      </c>
      <c r="BQ1524" s="15">
        <v>1</v>
      </c>
      <c r="BR1524" s="15">
        <v>1</v>
      </c>
      <c r="BS1524" s="15">
        <v>1</v>
      </c>
      <c r="BT1524" s="15">
        <v>1</v>
      </c>
      <c r="BU1524" s="15">
        <v>1</v>
      </c>
      <c r="BV1524" s="15">
        <v>1</v>
      </c>
      <c r="BW1524" s="15">
        <v>1</v>
      </c>
      <c r="BX1524" s="15">
        <v>1</v>
      </c>
      <c r="BY1524" s="15">
        <v>1</v>
      </c>
      <c r="BZ1524" s="15">
        <v>1</v>
      </c>
      <c r="CA1524" s="15">
        <v>1</v>
      </c>
      <c r="CB1524" s="15">
        <v>1</v>
      </c>
      <c r="CC1524" s="15">
        <v>1</v>
      </c>
      <c r="CD1524" s="15">
        <v>1</v>
      </c>
      <c r="CE1524" s="15">
        <v>1</v>
      </c>
      <c r="CF1524" s="15">
        <v>1</v>
      </c>
      <c r="CG1524" s="15">
        <v>1</v>
      </c>
      <c r="CH1524" s="15">
        <v>1</v>
      </c>
      <c r="CI1524" s="15">
        <v>1</v>
      </c>
      <c r="CJ1524" s="15">
        <v>1</v>
      </c>
      <c r="CK1524" s="15">
        <v>1</v>
      </c>
      <c r="CL1524" s="15">
        <v>1</v>
      </c>
      <c r="CM1524" s="15">
        <v>1</v>
      </c>
      <c r="CN1524" s="15">
        <v>1</v>
      </c>
      <c r="CO1524" s="15">
        <v>1</v>
      </c>
      <c r="CP1524" s="15">
        <v>1</v>
      </c>
      <c r="CQ1524" s="15">
        <v>1</v>
      </c>
      <c r="CR1524" s="15">
        <v>1</v>
      </c>
      <c r="CS1524" s="15">
        <v>1</v>
      </c>
      <c r="CT1524" s="15">
        <v>1</v>
      </c>
      <c r="CU1524" s="15">
        <v>1</v>
      </c>
      <c r="CV1524" s="15">
        <v>1</v>
      </c>
      <c r="CW1524" s="15">
        <v>1</v>
      </c>
      <c r="CX1524" s="15">
        <v>1</v>
      </c>
      <c r="CY1524" s="15">
        <v>1</v>
      </c>
      <c r="CZ1524" s="15"/>
      <c r="DA1524" s="15"/>
      <c r="DB1524" s="15">
        <v>1</v>
      </c>
      <c r="DC1524" s="15">
        <v>1</v>
      </c>
      <c r="DD1524" s="15">
        <v>1</v>
      </c>
      <c r="DE1524" s="15">
        <v>1</v>
      </c>
      <c r="DF1524" s="15">
        <v>1</v>
      </c>
      <c r="DG1524" s="15">
        <v>1</v>
      </c>
      <c r="DH1524" s="15">
        <v>1</v>
      </c>
      <c r="DI1524" s="15">
        <v>1</v>
      </c>
      <c r="DJ1524" s="15">
        <v>1</v>
      </c>
      <c r="DK1524" s="15">
        <v>1</v>
      </c>
      <c r="DL1524" s="15">
        <v>1</v>
      </c>
      <c r="DM1524" s="15">
        <v>1</v>
      </c>
      <c r="DN1524" s="15">
        <v>0.05</v>
      </c>
      <c r="DO1524" s="15">
        <v>0.05</v>
      </c>
      <c r="DP1524" s="15">
        <v>1</v>
      </c>
      <c r="DQ1524" s="15">
        <v>1</v>
      </c>
      <c r="DR1524" s="15">
        <v>1</v>
      </c>
      <c r="DS1524" s="15">
        <v>1</v>
      </c>
      <c r="DT1524" s="15">
        <v>1</v>
      </c>
      <c r="DU1524" s="15">
        <v>1</v>
      </c>
      <c r="DV1524" s="15">
        <v>1</v>
      </c>
      <c r="DW1524" s="15">
        <v>1</v>
      </c>
      <c r="DX1524" s="15">
        <v>1</v>
      </c>
      <c r="DY1524" s="15">
        <v>1</v>
      </c>
      <c r="DZ1524" s="15">
        <v>0.1</v>
      </c>
      <c r="EA1524" s="15">
        <v>0.1</v>
      </c>
      <c r="EB1524" s="15">
        <v>0.1</v>
      </c>
      <c r="EC1524" s="15">
        <v>0.1</v>
      </c>
      <c r="ED1524" s="15">
        <v>0.1</v>
      </c>
      <c r="EE1524" s="15">
        <v>0.1</v>
      </c>
      <c r="EF1524" s="15">
        <v>0.5</v>
      </c>
      <c r="EG1524" s="15">
        <v>0.5</v>
      </c>
      <c r="EH1524" s="15">
        <v>0.5</v>
      </c>
      <c r="EI1524" s="15">
        <v>0.5</v>
      </c>
      <c r="EJ1524" s="15">
        <v>0.5</v>
      </c>
      <c r="EK1524" s="15">
        <v>0.5</v>
      </c>
      <c r="EL1524" s="15">
        <v>0.5</v>
      </c>
      <c r="EM1524" s="15">
        <v>0.5</v>
      </c>
      <c r="EN1524" s="15">
        <v>0.5</v>
      </c>
      <c r="EO1524" s="15">
        <v>0.5</v>
      </c>
      <c r="EP1524" s="15">
        <v>0.5</v>
      </c>
      <c r="EQ1524" s="15">
        <v>0.5</v>
      </c>
      <c r="ER1524" s="15">
        <v>0.5</v>
      </c>
      <c r="ES1524" s="15">
        <v>0.5</v>
      </c>
      <c r="ET1524" s="15">
        <v>0.5</v>
      </c>
      <c r="EU1524" s="15">
        <v>0.5</v>
      </c>
      <c r="EV1524" s="15">
        <v>0.5</v>
      </c>
      <c r="EW1524" s="15">
        <v>0.5</v>
      </c>
      <c r="EX1524" s="15">
        <v>0.5</v>
      </c>
      <c r="EY1524" s="15">
        <v>0.5</v>
      </c>
      <c r="EZ1524" s="15">
        <v>0.5</v>
      </c>
      <c r="FA1524" s="15">
        <v>0.5</v>
      </c>
      <c r="FB1524" s="15">
        <v>0.5</v>
      </c>
      <c r="FC1524" s="15">
        <v>0.5</v>
      </c>
      <c r="FD1524" s="15">
        <v>1.5</v>
      </c>
      <c r="FE1524" s="15">
        <v>1.5</v>
      </c>
      <c r="FF1524" s="15">
        <v>1.5</v>
      </c>
      <c r="FG1524" s="15">
        <v>1.5</v>
      </c>
      <c r="FH1524" s="15">
        <v>1.5</v>
      </c>
      <c r="FI1524" s="15">
        <v>1.5</v>
      </c>
      <c r="FJ1524" s="15">
        <v>1.5</v>
      </c>
      <c r="FK1524" s="15">
        <v>1.5</v>
      </c>
      <c r="FL1524" s="15">
        <v>1.5</v>
      </c>
      <c r="FM1524" s="15">
        <v>1.5</v>
      </c>
      <c r="FN1524" s="15">
        <v>3</v>
      </c>
      <c r="FO1524" s="15">
        <v>3</v>
      </c>
      <c r="FP1524" s="15"/>
      <c r="FQ1524" s="15"/>
      <c r="FR1524" s="15"/>
      <c r="FS1524" s="15"/>
      <c r="FT1524" s="15">
        <v>1.5</v>
      </c>
      <c r="FU1524" s="15">
        <v>1.5</v>
      </c>
      <c r="FV1524" s="15"/>
      <c r="FW1524" s="15"/>
      <c r="FX1524" s="15">
        <v>1.5</v>
      </c>
      <c r="FY1524" s="15">
        <v>1.5</v>
      </c>
      <c r="FZ1524" s="15"/>
      <c r="GA1524" s="15"/>
      <c r="GB1524" s="15">
        <v>1.5</v>
      </c>
      <c r="GC1524" s="15">
        <v>1.5</v>
      </c>
      <c r="GD1524" s="15">
        <v>1.5</v>
      </c>
      <c r="GE1524" s="15">
        <v>1.5</v>
      </c>
      <c r="GF1524" s="15">
        <v>1.5</v>
      </c>
      <c r="GG1524" s="15">
        <v>1.5</v>
      </c>
      <c r="GH1524" s="15">
        <v>0.5</v>
      </c>
      <c r="GI1524" s="15">
        <v>0.5</v>
      </c>
      <c r="GJ1524" s="15">
        <v>0.5</v>
      </c>
      <c r="GK1524" s="15">
        <v>0.5</v>
      </c>
      <c r="GL1524" s="15">
        <v>0.5</v>
      </c>
      <c r="GM1524" s="15">
        <v>0.5</v>
      </c>
      <c r="GN1524" s="15">
        <v>0.5</v>
      </c>
      <c r="GO1524" s="15">
        <v>0.5</v>
      </c>
      <c r="GP1524" s="15">
        <v>1.5</v>
      </c>
      <c r="GQ1524" s="15">
        <v>1.5</v>
      </c>
      <c r="GR1524" s="15">
        <v>1.5</v>
      </c>
      <c r="GS1524" s="15">
        <v>1.5</v>
      </c>
      <c r="GT1524" s="15">
        <v>1.5</v>
      </c>
      <c r="GU1524" s="15">
        <v>1.5</v>
      </c>
      <c r="GV1524" s="15">
        <v>0.5</v>
      </c>
      <c r="GW1524" s="15">
        <v>0.5</v>
      </c>
      <c r="GX1524" s="15">
        <v>0.5</v>
      </c>
      <c r="GY1524" s="15">
        <v>0.5</v>
      </c>
      <c r="GZ1524" s="15">
        <v>0.5</v>
      </c>
      <c r="HA1524" s="15">
        <v>0.5</v>
      </c>
      <c r="HB1524" s="15">
        <v>0.5</v>
      </c>
      <c r="HC1524" s="15">
        <v>0.5</v>
      </c>
      <c r="HD1524" s="15">
        <v>0.5</v>
      </c>
      <c r="HE1524" s="15">
        <v>0.5</v>
      </c>
      <c r="HF1524" s="15">
        <v>0.5</v>
      </c>
      <c r="HG1524" s="15">
        <v>0.5</v>
      </c>
      <c r="HH1524" s="15">
        <v>0.5</v>
      </c>
      <c r="HI1524" s="15">
        <v>0.5</v>
      </c>
      <c r="HJ1524" s="15"/>
      <c r="HK1524" s="15"/>
      <c r="HL1524" s="15"/>
      <c r="HM1524" s="15"/>
      <c r="HN1524" s="15"/>
      <c r="HO1524" s="15"/>
      <c r="HP1524" s="15"/>
      <c r="HQ1524" s="15"/>
      <c r="HR1524" s="15"/>
      <c r="HS1524" s="15"/>
      <c r="HT1524" s="15">
        <v>0.5</v>
      </c>
      <c r="HU1524" s="15">
        <v>0.5</v>
      </c>
      <c r="HV1524" s="15">
        <v>0.5</v>
      </c>
      <c r="HW1524" s="15">
        <v>0.5</v>
      </c>
      <c r="HX1524" s="15">
        <v>0.05</v>
      </c>
      <c r="HY1524" s="15">
        <v>0.05</v>
      </c>
      <c r="HZ1524" s="15"/>
      <c r="IA1524" s="15"/>
      <c r="IB1524" s="15"/>
      <c r="IC1524" s="15"/>
      <c r="ID1524" s="15"/>
      <c r="IE1524" s="15"/>
      <c r="IF1524" s="15">
        <v>0.05</v>
      </c>
      <c r="IG1524" s="15">
        <v>0.05</v>
      </c>
      <c r="IH1524" s="15"/>
      <c r="II1524" s="15"/>
      <c r="IJ1524" s="15"/>
      <c r="IK1524" s="15"/>
      <c r="IL1524" s="15">
        <v>0.5</v>
      </c>
      <c r="IM1524" s="15">
        <v>0.5</v>
      </c>
      <c r="IN1524" s="15">
        <v>1.5</v>
      </c>
      <c r="IO1524" s="15">
        <v>1.5</v>
      </c>
      <c r="IP1524" s="15">
        <v>1.5</v>
      </c>
      <c r="IQ1524" s="15">
        <v>1.5</v>
      </c>
      <c r="IR1524" s="15">
        <v>0.5</v>
      </c>
      <c r="IS1524" s="15">
        <v>0.5</v>
      </c>
      <c r="IT1524" s="15">
        <v>0.5</v>
      </c>
      <c r="IU1524" s="15">
        <v>0.5</v>
      </c>
      <c r="IV1524" s="15"/>
      <c r="IW1524" s="15"/>
      <c r="IX1524" s="15"/>
      <c r="IY1524" s="15"/>
      <c r="IZ1524" s="15"/>
      <c r="JA1524" s="15"/>
      <c r="JB1524" s="15"/>
      <c r="JC1524" s="15"/>
      <c r="JD1524" s="15"/>
      <c r="JE1524" s="15"/>
      <c r="JF1524" s="15"/>
      <c r="JG1524" s="15"/>
      <c r="JH1524" s="15"/>
      <c r="JI1524" s="15"/>
      <c r="JJ1524" s="15"/>
      <c r="JK1524" s="15"/>
      <c r="JL1524" s="15"/>
      <c r="JM1524" s="15"/>
      <c r="JN1524" s="15"/>
      <c r="JO1524" s="15"/>
      <c r="JP1524" s="15"/>
      <c r="JQ1524" s="15"/>
      <c r="JR1524" s="15"/>
      <c r="JS1524" s="15"/>
      <c r="JT1524" s="15"/>
      <c r="JU1524" s="15"/>
      <c r="JV1524" s="15"/>
      <c r="JW1524" s="15"/>
      <c r="JX1524" s="15"/>
    </row>
    <row r="1525" spans="1:284" x14ac:dyDescent="0.25">
      <c r="A1525" s="15">
        <v>5125282500</v>
      </c>
      <c r="B1525" s="15" t="s">
        <v>2086</v>
      </c>
      <c r="C1525" s="15" t="s">
        <v>2044</v>
      </c>
      <c r="D1525" s="56"/>
      <c r="E1525" s="15" t="s">
        <v>2453</v>
      </c>
      <c r="F1525" s="15" t="s">
        <v>243</v>
      </c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  <c r="DJ1525" s="15"/>
      <c r="DK1525" s="15"/>
      <c r="DL1525" s="15"/>
      <c r="DM1525" s="15"/>
      <c r="DN1525" s="15"/>
      <c r="DO1525" s="15"/>
      <c r="DP1525" s="15"/>
      <c r="DQ1525" s="15"/>
      <c r="DR1525" s="15"/>
      <c r="DS1525" s="15"/>
      <c r="DT1525" s="15"/>
      <c r="DU1525" s="15"/>
      <c r="DV1525" s="15"/>
      <c r="DW1525" s="15"/>
      <c r="DX1525" s="15"/>
      <c r="DY1525" s="15"/>
      <c r="DZ1525" s="15"/>
      <c r="EA1525" s="15"/>
      <c r="EB1525" s="15"/>
      <c r="EC1525" s="15"/>
      <c r="ED1525" s="15"/>
      <c r="EE1525" s="15"/>
      <c r="EF1525" s="15"/>
      <c r="EG1525" s="15"/>
      <c r="EH1525" s="15"/>
      <c r="EI1525" s="15"/>
      <c r="EJ1525" s="15"/>
      <c r="EK1525" s="15"/>
      <c r="EL1525" s="15"/>
      <c r="EM1525" s="15"/>
      <c r="EN1525" s="15"/>
      <c r="EO1525" s="15"/>
      <c r="EP1525" s="15"/>
      <c r="EQ1525" s="15"/>
      <c r="ER1525" s="15"/>
      <c r="ES1525" s="15"/>
      <c r="ET1525" s="15"/>
      <c r="EU1525" s="15"/>
      <c r="EV1525" s="15"/>
      <c r="EW1525" s="15"/>
      <c r="EX1525" s="15"/>
      <c r="EY1525" s="15"/>
      <c r="EZ1525" s="15"/>
      <c r="FA1525" s="15"/>
      <c r="FB1525" s="15"/>
      <c r="FC1525" s="15"/>
      <c r="FD1525" s="15"/>
      <c r="FE1525" s="15"/>
      <c r="FF1525" s="15"/>
      <c r="FG1525" s="15"/>
      <c r="FH1525" s="15"/>
      <c r="FI1525" s="15"/>
      <c r="FJ1525" s="15"/>
      <c r="FK1525" s="15"/>
      <c r="FL1525" s="15"/>
      <c r="FM1525" s="15"/>
      <c r="FN1525" s="15"/>
      <c r="FO1525" s="15"/>
      <c r="FP1525" s="15"/>
      <c r="FQ1525" s="15"/>
      <c r="FR1525" s="15"/>
      <c r="FS1525" s="15"/>
      <c r="FT1525" s="15"/>
      <c r="FU1525" s="15"/>
      <c r="FV1525" s="15"/>
      <c r="FW1525" s="15"/>
      <c r="FX1525" s="15"/>
      <c r="FY1525" s="15"/>
      <c r="FZ1525" s="15"/>
      <c r="GA1525" s="15"/>
      <c r="GB1525" s="15"/>
      <c r="GC1525" s="15"/>
      <c r="GD1525" s="15"/>
      <c r="GE1525" s="15"/>
      <c r="GF1525" s="15"/>
      <c r="GG1525" s="15"/>
      <c r="GH1525" s="15"/>
      <c r="GI1525" s="15"/>
      <c r="GJ1525" s="15"/>
      <c r="GK1525" s="15"/>
      <c r="GL1525" s="15"/>
      <c r="GM1525" s="15"/>
      <c r="GN1525" s="15"/>
      <c r="GO1525" s="15"/>
      <c r="GP1525" s="15"/>
      <c r="GQ1525" s="15"/>
      <c r="GR1525" s="15"/>
      <c r="GS1525" s="15"/>
      <c r="GT1525" s="15"/>
      <c r="GU1525" s="15"/>
      <c r="GV1525" s="15"/>
      <c r="GW1525" s="15"/>
      <c r="GX1525" s="15"/>
      <c r="GY1525" s="15"/>
      <c r="GZ1525" s="15"/>
      <c r="HA1525" s="15"/>
      <c r="HB1525" s="15"/>
      <c r="HC1525" s="15"/>
      <c r="HD1525" s="15"/>
      <c r="HE1525" s="15"/>
      <c r="HF1525" s="15"/>
      <c r="HG1525" s="15"/>
      <c r="HH1525" s="15"/>
      <c r="HI1525" s="15"/>
      <c r="HJ1525" s="15"/>
      <c r="HK1525" s="15"/>
      <c r="HL1525" s="15"/>
      <c r="HM1525" s="15"/>
      <c r="HN1525" s="15"/>
      <c r="HO1525" s="15"/>
      <c r="HP1525" s="15"/>
      <c r="HQ1525" s="15"/>
      <c r="HR1525" s="15"/>
      <c r="HS1525" s="15"/>
      <c r="HT1525" s="15"/>
      <c r="HU1525" s="15"/>
      <c r="HV1525" s="15"/>
      <c r="HW1525" s="15"/>
      <c r="HX1525" s="15"/>
      <c r="HY1525" s="15"/>
      <c r="HZ1525" s="15"/>
      <c r="IA1525" s="15"/>
      <c r="IB1525" s="15"/>
      <c r="IC1525" s="15"/>
      <c r="ID1525" s="15"/>
      <c r="IE1525" s="15"/>
      <c r="IF1525" s="15"/>
      <c r="IG1525" s="15"/>
      <c r="IH1525" s="15"/>
      <c r="II1525" s="15"/>
      <c r="IJ1525" s="15"/>
      <c r="IK1525" s="15"/>
      <c r="IL1525" s="15"/>
      <c r="IM1525" s="15"/>
      <c r="IN1525" s="15"/>
      <c r="IO1525" s="15"/>
      <c r="IP1525" s="15"/>
      <c r="IQ1525" s="15"/>
      <c r="IR1525" s="15"/>
      <c r="IS1525" s="15"/>
      <c r="IT1525" s="15"/>
      <c r="IU1525" s="15"/>
      <c r="IV1525" s="15"/>
      <c r="IW1525" s="15"/>
      <c r="IX1525" s="15"/>
      <c r="IY1525" s="15"/>
      <c r="IZ1525" s="15"/>
      <c r="JA1525" s="15"/>
      <c r="JB1525" s="15"/>
      <c r="JC1525" s="15"/>
      <c r="JD1525" s="15"/>
      <c r="JE1525" s="15"/>
      <c r="JF1525" s="15"/>
      <c r="JG1525" s="15"/>
      <c r="JH1525" s="15"/>
      <c r="JI1525" s="15"/>
      <c r="JJ1525" s="15"/>
      <c r="JK1525" s="15"/>
      <c r="JL1525" s="15"/>
      <c r="JM1525" s="15"/>
      <c r="JN1525" s="15"/>
      <c r="JO1525" s="15"/>
      <c r="JP1525" s="15"/>
      <c r="JQ1525" s="15"/>
      <c r="JR1525" s="15"/>
      <c r="JS1525" s="15"/>
      <c r="JT1525" s="15"/>
      <c r="JU1525" s="15"/>
      <c r="JV1525" s="15"/>
      <c r="JW1525" s="15"/>
      <c r="JX1525" s="15"/>
    </row>
    <row r="1526" spans="1:284" x14ac:dyDescent="0.25">
      <c r="A1526" s="15">
        <v>5125282501</v>
      </c>
      <c r="B1526" s="15" t="s">
        <v>252</v>
      </c>
      <c r="C1526" s="15" t="s">
        <v>2478</v>
      </c>
      <c r="D1526" s="56"/>
      <c r="E1526" s="15" t="s">
        <v>2453</v>
      </c>
      <c r="F1526" s="15" t="s">
        <v>243</v>
      </c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15"/>
      <c r="DY1526" s="15"/>
      <c r="DZ1526" s="15"/>
      <c r="EA1526" s="15"/>
      <c r="EB1526" s="15"/>
      <c r="EC1526" s="15"/>
      <c r="ED1526" s="15"/>
      <c r="EE1526" s="15"/>
      <c r="EF1526" s="15"/>
      <c r="EG1526" s="15"/>
      <c r="EH1526" s="15"/>
      <c r="EI1526" s="15"/>
      <c r="EJ1526" s="15"/>
      <c r="EK1526" s="15"/>
      <c r="EL1526" s="15"/>
      <c r="EM1526" s="15"/>
      <c r="EN1526" s="15"/>
      <c r="EO1526" s="15"/>
      <c r="EP1526" s="15"/>
      <c r="EQ1526" s="15"/>
      <c r="ER1526" s="15"/>
      <c r="ES1526" s="15"/>
      <c r="ET1526" s="15"/>
      <c r="EU1526" s="15"/>
      <c r="EV1526" s="15"/>
      <c r="EW1526" s="15"/>
      <c r="EX1526" s="15"/>
      <c r="EY1526" s="15"/>
      <c r="EZ1526" s="15"/>
      <c r="FA1526" s="15"/>
      <c r="FB1526" s="15"/>
      <c r="FC1526" s="15"/>
      <c r="FD1526" s="15"/>
      <c r="FE1526" s="15"/>
      <c r="FF1526" s="15"/>
      <c r="FG1526" s="15"/>
      <c r="FH1526" s="15"/>
      <c r="FI1526" s="15"/>
      <c r="FJ1526" s="15"/>
      <c r="FK1526" s="15"/>
      <c r="FL1526" s="15"/>
      <c r="FM1526" s="15"/>
      <c r="FN1526" s="15"/>
      <c r="FO1526" s="15"/>
      <c r="FP1526" s="15"/>
      <c r="FQ1526" s="15"/>
      <c r="FR1526" s="15"/>
      <c r="FS1526" s="15"/>
      <c r="FT1526" s="15"/>
      <c r="FU1526" s="15"/>
      <c r="FV1526" s="15"/>
      <c r="FW1526" s="15"/>
      <c r="FX1526" s="15"/>
      <c r="FY1526" s="15"/>
      <c r="FZ1526" s="15"/>
      <c r="GA1526" s="15"/>
      <c r="GB1526" s="15"/>
      <c r="GC1526" s="15"/>
      <c r="GD1526" s="15"/>
      <c r="GE1526" s="15"/>
      <c r="GF1526" s="15"/>
      <c r="GG1526" s="15"/>
      <c r="GH1526" s="15"/>
      <c r="GI1526" s="15"/>
      <c r="GJ1526" s="15"/>
      <c r="GK1526" s="15"/>
      <c r="GL1526" s="15"/>
      <c r="GM1526" s="15"/>
      <c r="GN1526" s="15"/>
      <c r="GO1526" s="15"/>
      <c r="GP1526" s="15"/>
      <c r="GQ1526" s="15"/>
      <c r="GR1526" s="15"/>
      <c r="GS1526" s="15"/>
      <c r="GT1526" s="15"/>
      <c r="GU1526" s="15"/>
      <c r="GV1526" s="15"/>
      <c r="GW1526" s="15"/>
      <c r="GX1526" s="15"/>
      <c r="GY1526" s="15"/>
      <c r="GZ1526" s="15"/>
      <c r="HA1526" s="15"/>
      <c r="HB1526" s="15"/>
      <c r="HC1526" s="15"/>
      <c r="HD1526" s="15"/>
      <c r="HE1526" s="15"/>
      <c r="HF1526" s="15"/>
      <c r="HG1526" s="15"/>
      <c r="HH1526" s="15"/>
      <c r="HI1526" s="15"/>
      <c r="HJ1526" s="15"/>
      <c r="HK1526" s="15"/>
      <c r="HL1526" s="15"/>
      <c r="HM1526" s="15"/>
      <c r="HN1526" s="15"/>
      <c r="HO1526" s="15"/>
      <c r="HP1526" s="15"/>
      <c r="HQ1526" s="15"/>
      <c r="HR1526" s="15"/>
      <c r="HS1526" s="15"/>
      <c r="HT1526" s="15"/>
      <c r="HU1526" s="15"/>
      <c r="HV1526" s="15"/>
      <c r="HW1526" s="15"/>
      <c r="HX1526" s="15"/>
      <c r="HY1526" s="15"/>
      <c r="HZ1526" s="15"/>
      <c r="IA1526" s="15"/>
      <c r="IB1526" s="15"/>
      <c r="IC1526" s="15"/>
      <c r="ID1526" s="15"/>
      <c r="IE1526" s="15"/>
      <c r="IF1526" s="15"/>
      <c r="IG1526" s="15"/>
      <c r="IH1526" s="15"/>
      <c r="II1526" s="15"/>
      <c r="IJ1526" s="15"/>
      <c r="IK1526" s="15"/>
      <c r="IL1526" s="15"/>
      <c r="IM1526" s="15"/>
      <c r="IN1526" s="15"/>
      <c r="IO1526" s="15"/>
      <c r="IP1526" s="15"/>
      <c r="IQ1526" s="15"/>
      <c r="IR1526" s="15"/>
      <c r="IS1526" s="15"/>
      <c r="IT1526" s="15"/>
      <c r="IU1526" s="15"/>
      <c r="IV1526" s="15"/>
      <c r="IW1526" s="15"/>
      <c r="IX1526" s="15"/>
      <c r="IY1526" s="15"/>
      <c r="IZ1526" s="15"/>
      <c r="JA1526" s="15"/>
      <c r="JB1526" s="15"/>
      <c r="JC1526" s="15"/>
      <c r="JD1526" s="15"/>
      <c r="JE1526" s="15"/>
      <c r="JF1526" s="15"/>
      <c r="JG1526" s="15"/>
      <c r="JH1526" s="15"/>
      <c r="JI1526" s="15"/>
      <c r="JJ1526" s="15"/>
      <c r="JK1526" s="15"/>
      <c r="JL1526" s="15"/>
      <c r="JM1526" s="15"/>
      <c r="JN1526" s="15"/>
      <c r="JO1526" s="15"/>
      <c r="JP1526" s="15"/>
      <c r="JQ1526" s="15"/>
      <c r="JR1526" s="15"/>
      <c r="JS1526" s="15"/>
      <c r="JT1526" s="15"/>
      <c r="JU1526" s="15"/>
      <c r="JV1526" s="15"/>
      <c r="JW1526" s="15"/>
      <c r="JX1526" s="15"/>
    </row>
    <row r="1527" spans="1:284" x14ac:dyDescent="0.25">
      <c r="A1527" s="15">
        <v>5125282503</v>
      </c>
      <c r="B1527" s="15" t="s">
        <v>252</v>
      </c>
      <c r="C1527" s="15" t="s">
        <v>506</v>
      </c>
      <c r="D1527" s="56"/>
      <c r="E1527" s="15" t="s">
        <v>2453</v>
      </c>
      <c r="F1527" s="15" t="s">
        <v>243</v>
      </c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15"/>
      <c r="DY1527" s="15"/>
      <c r="DZ1527" s="15"/>
      <c r="EA1527" s="15"/>
      <c r="EB1527" s="15"/>
      <c r="EC1527" s="15"/>
      <c r="ED1527" s="15"/>
      <c r="EE1527" s="15"/>
      <c r="EF1527" s="15"/>
      <c r="EG1527" s="15"/>
      <c r="EH1527" s="15"/>
      <c r="EI1527" s="15"/>
      <c r="EJ1527" s="15"/>
      <c r="EK1527" s="15"/>
      <c r="EL1527" s="15"/>
      <c r="EM1527" s="15"/>
      <c r="EN1527" s="15"/>
      <c r="EO1527" s="15"/>
      <c r="EP1527" s="15"/>
      <c r="EQ1527" s="15"/>
      <c r="ER1527" s="15"/>
      <c r="ES1527" s="15"/>
      <c r="ET1527" s="15"/>
      <c r="EU1527" s="15"/>
      <c r="EV1527" s="15"/>
      <c r="EW1527" s="15"/>
      <c r="EX1527" s="15"/>
      <c r="EY1527" s="15"/>
      <c r="EZ1527" s="15"/>
      <c r="FA1527" s="15"/>
      <c r="FB1527" s="15"/>
      <c r="FC1527" s="15"/>
      <c r="FD1527" s="15"/>
      <c r="FE1527" s="15"/>
      <c r="FF1527" s="15"/>
      <c r="FG1527" s="15"/>
      <c r="FH1527" s="15"/>
      <c r="FI1527" s="15"/>
      <c r="FJ1527" s="15"/>
      <c r="FK1527" s="15"/>
      <c r="FL1527" s="15"/>
      <c r="FM1527" s="15"/>
      <c r="FN1527" s="15"/>
      <c r="FO1527" s="15"/>
      <c r="FP1527" s="15"/>
      <c r="FQ1527" s="15"/>
      <c r="FR1527" s="15"/>
      <c r="FS1527" s="15"/>
      <c r="FT1527" s="15"/>
      <c r="FU1527" s="15"/>
      <c r="FV1527" s="15"/>
      <c r="FW1527" s="15"/>
      <c r="FX1527" s="15"/>
      <c r="FY1527" s="15"/>
      <c r="FZ1527" s="15"/>
      <c r="GA1527" s="15"/>
      <c r="GB1527" s="15"/>
      <c r="GC1527" s="15"/>
      <c r="GD1527" s="15"/>
      <c r="GE1527" s="15"/>
      <c r="GF1527" s="15"/>
      <c r="GG1527" s="15"/>
      <c r="GH1527" s="15"/>
      <c r="GI1527" s="15"/>
      <c r="GJ1527" s="15"/>
      <c r="GK1527" s="15"/>
      <c r="GL1527" s="15"/>
      <c r="GM1527" s="15"/>
      <c r="GN1527" s="15"/>
      <c r="GO1527" s="15"/>
      <c r="GP1527" s="15"/>
      <c r="GQ1527" s="15"/>
      <c r="GR1527" s="15"/>
      <c r="GS1527" s="15"/>
      <c r="GT1527" s="15"/>
      <c r="GU1527" s="15"/>
      <c r="GV1527" s="15"/>
      <c r="GW1527" s="15"/>
      <c r="GX1527" s="15"/>
      <c r="GY1527" s="15"/>
      <c r="GZ1527" s="15"/>
      <c r="HA1527" s="15"/>
      <c r="HB1527" s="15"/>
      <c r="HC1527" s="15"/>
      <c r="HD1527" s="15"/>
      <c r="HE1527" s="15"/>
      <c r="HF1527" s="15"/>
      <c r="HG1527" s="15"/>
      <c r="HH1527" s="15"/>
      <c r="HI1527" s="15"/>
      <c r="HJ1527" s="15"/>
      <c r="HK1527" s="15"/>
      <c r="HL1527" s="15"/>
      <c r="HM1527" s="15"/>
      <c r="HN1527" s="15"/>
      <c r="HO1527" s="15"/>
      <c r="HP1527" s="15"/>
      <c r="HQ1527" s="15"/>
      <c r="HR1527" s="15"/>
      <c r="HS1527" s="15"/>
      <c r="HT1527" s="15"/>
      <c r="HU1527" s="15"/>
      <c r="HV1527" s="15"/>
      <c r="HW1527" s="15"/>
      <c r="HX1527" s="15"/>
      <c r="HY1527" s="15"/>
      <c r="HZ1527" s="15"/>
      <c r="IA1527" s="15"/>
      <c r="IB1527" s="15"/>
      <c r="IC1527" s="15"/>
      <c r="ID1527" s="15"/>
      <c r="IE1527" s="15"/>
      <c r="IF1527" s="15"/>
      <c r="IG1527" s="15"/>
      <c r="IH1527" s="15"/>
      <c r="II1527" s="15"/>
      <c r="IJ1527" s="15"/>
      <c r="IK1527" s="15"/>
      <c r="IL1527" s="15"/>
      <c r="IM1527" s="15"/>
      <c r="IN1527" s="15"/>
      <c r="IO1527" s="15"/>
      <c r="IP1527" s="15"/>
      <c r="IQ1527" s="15"/>
      <c r="IR1527" s="15"/>
      <c r="IS1527" s="15"/>
      <c r="IT1527" s="15"/>
      <c r="IU1527" s="15"/>
      <c r="IV1527" s="15"/>
      <c r="IW1527" s="15"/>
      <c r="IX1527" s="15"/>
      <c r="IY1527" s="15"/>
      <c r="IZ1527" s="15"/>
      <c r="JA1527" s="15"/>
      <c r="JB1527" s="15"/>
      <c r="JC1527" s="15"/>
      <c r="JD1527" s="15"/>
      <c r="JE1527" s="15"/>
      <c r="JF1527" s="15"/>
      <c r="JG1527" s="15"/>
      <c r="JH1527" s="15"/>
      <c r="JI1527" s="15"/>
      <c r="JJ1527" s="15"/>
      <c r="JK1527" s="15"/>
      <c r="JL1527" s="15"/>
      <c r="JM1527" s="15"/>
      <c r="JN1527" s="15"/>
      <c r="JO1527" s="15"/>
      <c r="JP1527" s="15"/>
      <c r="JQ1527" s="15"/>
      <c r="JR1527" s="15"/>
      <c r="JS1527" s="15"/>
      <c r="JT1527" s="15"/>
      <c r="JU1527" s="15"/>
      <c r="JV1527" s="15"/>
      <c r="JW1527" s="15"/>
      <c r="JX1527" s="15"/>
    </row>
    <row r="1528" spans="1:284" x14ac:dyDescent="0.25">
      <c r="A1528" s="15">
        <v>5125282505</v>
      </c>
      <c r="B1528" s="15" t="s">
        <v>252</v>
      </c>
      <c r="C1528" s="15" t="s">
        <v>1089</v>
      </c>
      <c r="D1528" s="56"/>
      <c r="E1528" s="15" t="s">
        <v>2453</v>
      </c>
      <c r="F1528" s="15" t="s">
        <v>243</v>
      </c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  <c r="ET1528" s="15"/>
      <c r="EU1528" s="15"/>
      <c r="EV1528" s="15"/>
      <c r="EW1528" s="15"/>
      <c r="EX1528" s="15"/>
      <c r="EY1528" s="15"/>
      <c r="EZ1528" s="15"/>
      <c r="FA1528" s="15"/>
      <c r="FB1528" s="15"/>
      <c r="FC1528" s="15"/>
      <c r="FD1528" s="15"/>
      <c r="FE1528" s="15"/>
      <c r="FF1528" s="15"/>
      <c r="FG1528" s="15"/>
      <c r="FH1528" s="15"/>
      <c r="FI1528" s="15"/>
      <c r="FJ1528" s="15"/>
      <c r="FK1528" s="15"/>
      <c r="FL1528" s="15"/>
      <c r="FM1528" s="15"/>
      <c r="FN1528" s="15"/>
      <c r="FO1528" s="15"/>
      <c r="FP1528" s="15"/>
      <c r="FQ1528" s="15"/>
      <c r="FR1528" s="15"/>
      <c r="FS1528" s="15"/>
      <c r="FT1528" s="15"/>
      <c r="FU1528" s="15"/>
      <c r="FV1528" s="15"/>
      <c r="FW1528" s="15"/>
      <c r="FX1528" s="15"/>
      <c r="FY1528" s="15"/>
      <c r="FZ1528" s="15"/>
      <c r="GA1528" s="15"/>
      <c r="GB1528" s="15"/>
      <c r="GC1528" s="15"/>
      <c r="GD1528" s="15"/>
      <c r="GE1528" s="15"/>
      <c r="GF1528" s="15"/>
      <c r="GG1528" s="15"/>
      <c r="GH1528" s="15"/>
      <c r="GI1528" s="15"/>
      <c r="GJ1528" s="15"/>
      <c r="GK1528" s="15"/>
      <c r="GL1528" s="15"/>
      <c r="GM1528" s="15"/>
      <c r="GN1528" s="15"/>
      <c r="GO1528" s="15"/>
      <c r="GP1528" s="15"/>
      <c r="GQ1528" s="15"/>
      <c r="GR1528" s="15"/>
      <c r="GS1528" s="15"/>
      <c r="GT1528" s="15"/>
      <c r="GU1528" s="15"/>
      <c r="GV1528" s="15"/>
      <c r="GW1528" s="15"/>
      <c r="GX1528" s="15"/>
      <c r="GY1528" s="15"/>
      <c r="GZ1528" s="15"/>
      <c r="HA1528" s="15"/>
      <c r="HB1528" s="15"/>
      <c r="HC1528" s="15"/>
      <c r="HD1528" s="15"/>
      <c r="HE1528" s="15"/>
      <c r="HF1528" s="15"/>
      <c r="HG1528" s="15"/>
      <c r="HH1528" s="15"/>
      <c r="HI1528" s="15"/>
      <c r="HJ1528" s="15"/>
      <c r="HK1528" s="15"/>
      <c r="HL1528" s="15"/>
      <c r="HM1528" s="15"/>
      <c r="HN1528" s="15"/>
      <c r="HO1528" s="15"/>
      <c r="HP1528" s="15"/>
      <c r="HQ1528" s="15"/>
      <c r="HR1528" s="15"/>
      <c r="HS1528" s="15"/>
      <c r="HT1528" s="15"/>
      <c r="HU1528" s="15"/>
      <c r="HV1528" s="15"/>
      <c r="HW1528" s="15"/>
      <c r="HX1528" s="15"/>
      <c r="HY1528" s="15"/>
      <c r="HZ1528" s="15"/>
      <c r="IA1528" s="15"/>
      <c r="IB1528" s="15"/>
      <c r="IC1528" s="15"/>
      <c r="ID1528" s="15"/>
      <c r="IE1528" s="15"/>
      <c r="IF1528" s="15"/>
      <c r="IG1528" s="15"/>
      <c r="IH1528" s="15"/>
      <c r="II1528" s="15"/>
      <c r="IJ1528" s="15"/>
      <c r="IK1528" s="15"/>
      <c r="IL1528" s="15"/>
      <c r="IM1528" s="15"/>
      <c r="IN1528" s="15"/>
      <c r="IO1528" s="15"/>
      <c r="IP1528" s="15"/>
      <c r="IQ1528" s="15"/>
      <c r="IR1528" s="15"/>
      <c r="IS1528" s="15"/>
      <c r="IT1528" s="15"/>
      <c r="IU1528" s="15"/>
      <c r="IV1528" s="15"/>
      <c r="IW1528" s="15"/>
      <c r="IX1528" s="15"/>
      <c r="IY1528" s="15"/>
      <c r="IZ1528" s="15"/>
      <c r="JA1528" s="15"/>
      <c r="JB1528" s="15"/>
      <c r="JC1528" s="15"/>
      <c r="JD1528" s="15"/>
      <c r="JE1528" s="15"/>
      <c r="JF1528" s="15"/>
      <c r="JG1528" s="15"/>
      <c r="JH1528" s="15"/>
      <c r="JI1528" s="15"/>
      <c r="JJ1528" s="15"/>
      <c r="JK1528" s="15"/>
      <c r="JL1528" s="15"/>
      <c r="JM1528" s="15"/>
      <c r="JN1528" s="15"/>
      <c r="JO1528" s="15"/>
      <c r="JP1528" s="15"/>
      <c r="JQ1528" s="15"/>
      <c r="JR1528" s="15"/>
      <c r="JS1528" s="15"/>
      <c r="JT1528" s="15"/>
      <c r="JU1528" s="15"/>
      <c r="JV1528" s="15"/>
      <c r="JW1528" s="15"/>
      <c r="JX1528" s="15"/>
    </row>
    <row r="1529" spans="1:284" x14ac:dyDescent="0.25">
      <c r="A1529" s="15">
        <v>5125282507</v>
      </c>
      <c r="B1529" s="15" t="s">
        <v>252</v>
      </c>
      <c r="C1529" s="15" t="s">
        <v>2479</v>
      </c>
      <c r="D1529" s="56"/>
      <c r="E1529" s="15" t="s">
        <v>2453</v>
      </c>
      <c r="F1529" s="15" t="s">
        <v>243</v>
      </c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15"/>
      <c r="DY1529" s="15"/>
      <c r="DZ1529" s="15"/>
      <c r="EA1529" s="15"/>
      <c r="EB1529" s="15"/>
      <c r="EC1529" s="15"/>
      <c r="ED1529" s="15"/>
      <c r="EE1529" s="15"/>
      <c r="EF1529" s="15"/>
      <c r="EG1529" s="15"/>
      <c r="EH1529" s="15"/>
      <c r="EI1529" s="15"/>
      <c r="EJ1529" s="15"/>
      <c r="EK1529" s="15"/>
      <c r="EL1529" s="15"/>
      <c r="EM1529" s="15"/>
      <c r="EN1529" s="15"/>
      <c r="EO1529" s="15"/>
      <c r="EP1529" s="15"/>
      <c r="EQ1529" s="15"/>
      <c r="ER1529" s="15"/>
      <c r="ES1529" s="15"/>
      <c r="ET1529" s="15"/>
      <c r="EU1529" s="15"/>
      <c r="EV1529" s="15"/>
      <c r="EW1529" s="15"/>
      <c r="EX1529" s="15"/>
      <c r="EY1529" s="15"/>
      <c r="EZ1529" s="15"/>
      <c r="FA1529" s="15"/>
      <c r="FB1529" s="15"/>
      <c r="FC1529" s="15"/>
      <c r="FD1529" s="15"/>
      <c r="FE1529" s="15"/>
      <c r="FF1529" s="15"/>
      <c r="FG1529" s="15"/>
      <c r="FH1529" s="15"/>
      <c r="FI1529" s="15"/>
      <c r="FJ1529" s="15"/>
      <c r="FK1529" s="15"/>
      <c r="FL1529" s="15"/>
      <c r="FM1529" s="15"/>
      <c r="FN1529" s="15"/>
      <c r="FO1529" s="15"/>
      <c r="FP1529" s="15"/>
      <c r="FQ1529" s="15"/>
      <c r="FR1529" s="15"/>
      <c r="FS1529" s="15"/>
      <c r="FT1529" s="15"/>
      <c r="FU1529" s="15"/>
      <c r="FV1529" s="15"/>
      <c r="FW1529" s="15"/>
      <c r="FX1529" s="15"/>
      <c r="FY1529" s="15"/>
      <c r="FZ1529" s="15"/>
      <c r="GA1529" s="15"/>
      <c r="GB1529" s="15"/>
      <c r="GC1529" s="15"/>
      <c r="GD1529" s="15"/>
      <c r="GE1529" s="15"/>
      <c r="GF1529" s="15"/>
      <c r="GG1529" s="15"/>
      <c r="GH1529" s="15"/>
      <c r="GI1529" s="15"/>
      <c r="GJ1529" s="15"/>
      <c r="GK1529" s="15"/>
      <c r="GL1529" s="15"/>
      <c r="GM1529" s="15"/>
      <c r="GN1529" s="15"/>
      <c r="GO1529" s="15"/>
      <c r="GP1529" s="15"/>
      <c r="GQ1529" s="15"/>
      <c r="GR1529" s="15"/>
      <c r="GS1529" s="15"/>
      <c r="GT1529" s="15"/>
      <c r="GU1529" s="15"/>
      <c r="GV1529" s="15"/>
      <c r="GW1529" s="15"/>
      <c r="GX1529" s="15"/>
      <c r="GY1529" s="15"/>
      <c r="GZ1529" s="15"/>
      <c r="HA1529" s="15"/>
      <c r="HB1529" s="15"/>
      <c r="HC1529" s="15"/>
      <c r="HD1529" s="15"/>
      <c r="HE1529" s="15"/>
      <c r="HF1529" s="15"/>
      <c r="HG1529" s="15"/>
      <c r="HH1529" s="15"/>
      <c r="HI1529" s="15"/>
      <c r="HJ1529" s="15"/>
      <c r="HK1529" s="15"/>
      <c r="HL1529" s="15"/>
      <c r="HM1529" s="15"/>
      <c r="HN1529" s="15"/>
      <c r="HO1529" s="15"/>
      <c r="HP1529" s="15"/>
      <c r="HQ1529" s="15"/>
      <c r="HR1529" s="15"/>
      <c r="HS1529" s="15"/>
      <c r="HT1529" s="15"/>
      <c r="HU1529" s="15"/>
      <c r="HV1529" s="15"/>
      <c r="HW1529" s="15"/>
      <c r="HX1529" s="15"/>
      <c r="HY1529" s="15"/>
      <c r="HZ1529" s="15"/>
      <c r="IA1529" s="15"/>
      <c r="IB1529" s="15"/>
      <c r="IC1529" s="15"/>
      <c r="ID1529" s="15"/>
      <c r="IE1529" s="15"/>
      <c r="IF1529" s="15"/>
      <c r="IG1529" s="15"/>
      <c r="IH1529" s="15"/>
      <c r="II1529" s="15"/>
      <c r="IJ1529" s="15"/>
      <c r="IK1529" s="15"/>
      <c r="IL1529" s="15"/>
      <c r="IM1529" s="15"/>
      <c r="IN1529" s="15"/>
      <c r="IO1529" s="15"/>
      <c r="IP1529" s="15"/>
      <c r="IQ1529" s="15"/>
      <c r="IR1529" s="15"/>
      <c r="IS1529" s="15"/>
      <c r="IT1529" s="15"/>
      <c r="IU1529" s="15"/>
      <c r="IV1529" s="15"/>
      <c r="IW1529" s="15"/>
      <c r="IX1529" s="15"/>
      <c r="IY1529" s="15"/>
      <c r="IZ1529" s="15"/>
      <c r="JA1529" s="15"/>
      <c r="JB1529" s="15"/>
      <c r="JC1529" s="15"/>
      <c r="JD1529" s="15"/>
      <c r="JE1529" s="15"/>
      <c r="JF1529" s="15"/>
      <c r="JG1529" s="15"/>
      <c r="JH1529" s="15"/>
      <c r="JI1529" s="15"/>
      <c r="JJ1529" s="15"/>
      <c r="JK1529" s="15"/>
      <c r="JL1529" s="15"/>
      <c r="JM1529" s="15"/>
      <c r="JN1529" s="15"/>
      <c r="JO1529" s="15"/>
      <c r="JP1529" s="15"/>
      <c r="JQ1529" s="15"/>
      <c r="JR1529" s="15"/>
      <c r="JS1529" s="15"/>
      <c r="JT1529" s="15"/>
      <c r="JU1529" s="15"/>
      <c r="JV1529" s="15"/>
      <c r="JW1529" s="15"/>
      <c r="JX1529" s="15"/>
    </row>
    <row r="1530" spans="1:284" x14ac:dyDescent="0.25">
      <c r="A1530" s="15">
        <v>5125283000</v>
      </c>
      <c r="B1530" s="15"/>
      <c r="C1530" s="15"/>
      <c r="D1530" s="56" t="s">
        <v>978</v>
      </c>
      <c r="E1530" s="15" t="s">
        <v>2453</v>
      </c>
      <c r="F1530" s="15" t="s">
        <v>243</v>
      </c>
      <c r="G1530" s="15"/>
      <c r="H1530" s="15"/>
      <c r="I1530" s="15"/>
      <c r="J1530" s="35">
        <v>43622</v>
      </c>
      <c r="K1530" s="15" t="s">
        <v>2480</v>
      </c>
      <c r="L1530" s="15">
        <v>0.3</v>
      </c>
      <c r="M1530" s="15">
        <v>0.5</v>
      </c>
      <c r="N1530" s="15">
        <v>0.3</v>
      </c>
      <c r="O1530" s="15">
        <v>0.5</v>
      </c>
      <c r="P1530" s="15">
        <v>0.3</v>
      </c>
      <c r="Q1530" s="15">
        <v>0.5</v>
      </c>
      <c r="R1530" s="15">
        <v>0.3</v>
      </c>
      <c r="S1530" s="15">
        <v>0.5</v>
      </c>
      <c r="T1530" s="15">
        <v>0.3</v>
      </c>
      <c r="U1530" s="15">
        <v>1</v>
      </c>
      <c r="V1530" s="15">
        <v>0.3</v>
      </c>
      <c r="W1530" s="15">
        <v>0.5</v>
      </c>
      <c r="X1530" s="15">
        <v>0.3</v>
      </c>
      <c r="Y1530" s="15">
        <v>0.3</v>
      </c>
      <c r="Z1530" s="15">
        <v>0.3</v>
      </c>
      <c r="AA1530" s="15">
        <v>0.3</v>
      </c>
      <c r="AB1530" s="15">
        <v>0.3</v>
      </c>
      <c r="AC1530" s="15">
        <v>0.3</v>
      </c>
      <c r="AD1530" s="15">
        <v>0.3</v>
      </c>
      <c r="AE1530" s="15">
        <v>0.3</v>
      </c>
      <c r="AF1530" s="15">
        <v>0.3</v>
      </c>
      <c r="AG1530" s="15">
        <v>0.3</v>
      </c>
      <c r="AH1530" s="15">
        <v>0.3</v>
      </c>
      <c r="AI1530" s="15">
        <v>0.3</v>
      </c>
      <c r="AJ1530" s="15">
        <v>0.3</v>
      </c>
      <c r="AK1530" s="15">
        <v>0.3</v>
      </c>
      <c r="AL1530" s="15">
        <v>0.1</v>
      </c>
      <c r="AM1530" s="15">
        <v>1</v>
      </c>
      <c r="AN1530" s="15">
        <v>0.1</v>
      </c>
      <c r="AO1530" s="15">
        <v>1</v>
      </c>
      <c r="AP1530" s="15">
        <v>0.1</v>
      </c>
      <c r="AQ1530" s="15">
        <v>1</v>
      </c>
      <c r="AR1530" s="15">
        <v>0.1</v>
      </c>
      <c r="AS1530" s="15">
        <v>1</v>
      </c>
      <c r="AT1530" s="15">
        <v>0.1</v>
      </c>
      <c r="AU1530" s="15">
        <v>1</v>
      </c>
      <c r="AV1530" s="15">
        <v>0.1</v>
      </c>
      <c r="AW1530" s="15">
        <v>1</v>
      </c>
      <c r="AX1530" s="15">
        <v>0.1</v>
      </c>
      <c r="AY1530" s="15">
        <v>1</v>
      </c>
      <c r="AZ1530" s="15">
        <v>0.1</v>
      </c>
      <c r="BA1530" s="15">
        <v>1</v>
      </c>
      <c r="BB1530" s="15">
        <v>0.1</v>
      </c>
      <c r="BC1530" s="15">
        <v>1</v>
      </c>
      <c r="BD1530" s="15">
        <v>0.1</v>
      </c>
      <c r="BE1530" s="15">
        <v>1</v>
      </c>
      <c r="BF1530" s="15">
        <v>0.1</v>
      </c>
      <c r="BG1530" s="15">
        <v>1</v>
      </c>
      <c r="BH1530" s="15">
        <v>0.1</v>
      </c>
      <c r="BI1530" s="15">
        <v>1</v>
      </c>
      <c r="BJ1530" s="15">
        <v>3</v>
      </c>
      <c r="BK1530" s="15">
        <v>1</v>
      </c>
      <c r="BL1530" s="15">
        <v>3</v>
      </c>
      <c r="BM1530" s="15">
        <v>1</v>
      </c>
      <c r="BN1530" s="15">
        <v>3</v>
      </c>
      <c r="BO1530" s="15">
        <v>1</v>
      </c>
      <c r="BP1530" s="15">
        <v>3</v>
      </c>
      <c r="BQ1530" s="15">
        <v>1</v>
      </c>
      <c r="BR1530" s="15">
        <v>0.1</v>
      </c>
      <c r="BS1530" s="15">
        <v>1</v>
      </c>
      <c r="BT1530" s="15">
        <v>0.1</v>
      </c>
      <c r="BU1530" s="15">
        <v>1</v>
      </c>
      <c r="BV1530" s="15">
        <v>0.1</v>
      </c>
      <c r="BW1530" s="15">
        <v>1</v>
      </c>
      <c r="BX1530" s="15">
        <v>0.1</v>
      </c>
      <c r="BY1530" s="15">
        <v>1</v>
      </c>
      <c r="BZ1530" s="15">
        <v>0.1</v>
      </c>
      <c r="CA1530" s="15">
        <v>1</v>
      </c>
      <c r="CB1530" s="15">
        <v>0.1</v>
      </c>
      <c r="CC1530" s="15">
        <v>1</v>
      </c>
      <c r="CD1530" s="15">
        <v>0.1</v>
      </c>
      <c r="CE1530" s="15">
        <v>1</v>
      </c>
      <c r="CF1530" s="15">
        <v>0.1</v>
      </c>
      <c r="CG1530" s="15">
        <v>1</v>
      </c>
      <c r="CH1530" s="15">
        <v>0.1</v>
      </c>
      <c r="CI1530" s="15">
        <v>1</v>
      </c>
      <c r="CJ1530" s="15">
        <v>0.1</v>
      </c>
      <c r="CK1530" s="15">
        <v>1</v>
      </c>
      <c r="CL1530" s="15">
        <v>0.1</v>
      </c>
      <c r="CM1530" s="15">
        <v>1</v>
      </c>
      <c r="CN1530" s="15">
        <v>0.1</v>
      </c>
      <c r="CO1530" s="15">
        <v>1</v>
      </c>
      <c r="CP1530" s="15">
        <v>0.1</v>
      </c>
      <c r="CQ1530" s="15">
        <v>1</v>
      </c>
      <c r="CR1530" s="15">
        <v>0.1</v>
      </c>
      <c r="CS1530" s="15">
        <v>1</v>
      </c>
      <c r="CT1530" s="15">
        <v>0.1</v>
      </c>
      <c r="CU1530" s="15">
        <v>1</v>
      </c>
      <c r="CV1530" s="15">
        <v>0.1</v>
      </c>
      <c r="CW1530" s="15">
        <v>1</v>
      </c>
      <c r="CX1530" s="15">
        <v>0.1</v>
      </c>
      <c r="CY1530" s="15">
        <v>1</v>
      </c>
      <c r="CZ1530" s="15"/>
      <c r="DA1530" s="15"/>
      <c r="DB1530" s="15">
        <v>0.1</v>
      </c>
      <c r="DC1530" s="15">
        <v>1</v>
      </c>
      <c r="DD1530" s="15">
        <v>0.1</v>
      </c>
      <c r="DE1530" s="15">
        <v>1</v>
      </c>
      <c r="DF1530" s="15">
        <v>0.1</v>
      </c>
      <c r="DG1530" s="15">
        <v>1</v>
      </c>
      <c r="DH1530" s="15">
        <v>0.1</v>
      </c>
      <c r="DI1530" s="15">
        <v>1</v>
      </c>
      <c r="DJ1530" s="15">
        <v>0.1</v>
      </c>
      <c r="DK1530" s="15">
        <v>1</v>
      </c>
      <c r="DL1530" s="15">
        <v>0.1</v>
      </c>
      <c r="DM1530" s="15">
        <v>1</v>
      </c>
      <c r="DN1530" s="15">
        <v>0.1</v>
      </c>
      <c r="DO1530" s="15">
        <v>1</v>
      </c>
      <c r="DP1530" s="15">
        <v>0.1</v>
      </c>
      <c r="DQ1530" s="15">
        <v>1</v>
      </c>
      <c r="DR1530" s="15">
        <v>0.1</v>
      </c>
      <c r="DS1530" s="15">
        <v>1</v>
      </c>
      <c r="DT1530" s="15">
        <v>0.1</v>
      </c>
      <c r="DU1530" s="15">
        <v>1</v>
      </c>
      <c r="DV1530" s="15">
        <v>0.1</v>
      </c>
      <c r="DW1530" s="15">
        <v>1</v>
      </c>
      <c r="DX1530" s="15">
        <v>0.1</v>
      </c>
      <c r="DY1530" s="15">
        <v>1</v>
      </c>
      <c r="DZ1530" s="15">
        <v>0.1</v>
      </c>
      <c r="EA1530" s="15">
        <v>1</v>
      </c>
      <c r="EB1530" s="15">
        <v>0.1</v>
      </c>
      <c r="EC1530" s="15">
        <v>1</v>
      </c>
      <c r="ED1530" s="15">
        <v>0.1</v>
      </c>
      <c r="EE1530" s="15">
        <v>1</v>
      </c>
      <c r="EF1530" s="15">
        <v>0.1</v>
      </c>
      <c r="EG1530" s="15">
        <v>1</v>
      </c>
      <c r="EH1530" s="15">
        <v>0.1</v>
      </c>
      <c r="EI1530" s="15">
        <v>1</v>
      </c>
      <c r="EJ1530" s="15">
        <v>0.1</v>
      </c>
      <c r="EK1530" s="15">
        <v>1</v>
      </c>
      <c r="EL1530" s="15">
        <v>0.1</v>
      </c>
      <c r="EM1530" s="15">
        <v>1</v>
      </c>
      <c r="EN1530" s="15">
        <v>0.1</v>
      </c>
      <c r="EO1530" s="15">
        <v>1</v>
      </c>
      <c r="EP1530" s="15">
        <v>0.1</v>
      </c>
      <c r="EQ1530" s="15">
        <v>1</v>
      </c>
      <c r="ER1530" s="15">
        <v>0.1</v>
      </c>
      <c r="ES1530" s="15">
        <v>1</v>
      </c>
      <c r="ET1530" s="15">
        <v>0.1</v>
      </c>
      <c r="EU1530" s="15">
        <v>1</v>
      </c>
      <c r="EV1530" s="15">
        <v>0.1</v>
      </c>
      <c r="EW1530" s="15">
        <v>1</v>
      </c>
      <c r="EX1530" s="15">
        <v>0.1</v>
      </c>
      <c r="EY1530" s="15">
        <v>1</v>
      </c>
      <c r="EZ1530" s="15">
        <v>0.1</v>
      </c>
      <c r="FA1530" s="15">
        <v>1</v>
      </c>
      <c r="FB1530" s="15">
        <v>0.1</v>
      </c>
      <c r="FC1530" s="15">
        <v>1</v>
      </c>
      <c r="FD1530" s="15">
        <v>2</v>
      </c>
      <c r="FE1530" s="15">
        <v>1</v>
      </c>
      <c r="FF1530" s="15">
        <v>2</v>
      </c>
      <c r="FG1530" s="15">
        <v>1</v>
      </c>
      <c r="FH1530" s="15">
        <v>2</v>
      </c>
      <c r="FI1530" s="15">
        <v>1</v>
      </c>
      <c r="FJ1530" s="15">
        <v>2</v>
      </c>
      <c r="FK1530" s="15">
        <v>1</v>
      </c>
      <c r="FL1530" s="15">
        <v>2</v>
      </c>
      <c r="FM1530" s="15">
        <v>1</v>
      </c>
      <c r="FN1530" s="15">
        <v>3</v>
      </c>
      <c r="FO1530" s="15">
        <v>1</v>
      </c>
      <c r="FP1530" s="15">
        <v>2</v>
      </c>
      <c r="FQ1530" s="15">
        <v>1</v>
      </c>
      <c r="FR1530" s="15">
        <v>2</v>
      </c>
      <c r="FS1530" s="15">
        <v>1</v>
      </c>
      <c r="FT1530" s="15">
        <v>2</v>
      </c>
      <c r="FU1530" s="15">
        <v>1</v>
      </c>
      <c r="FV1530" s="15">
        <v>2</v>
      </c>
      <c r="FW1530" s="15">
        <v>1</v>
      </c>
      <c r="FX1530" s="15">
        <v>2</v>
      </c>
      <c r="FY1530" s="15">
        <v>1</v>
      </c>
      <c r="FZ1530" s="15">
        <v>2</v>
      </c>
      <c r="GA1530" s="15">
        <v>1</v>
      </c>
      <c r="GB1530" s="15">
        <v>2</v>
      </c>
      <c r="GC1530" s="15">
        <v>1</v>
      </c>
      <c r="GD1530" s="15">
        <v>2</v>
      </c>
      <c r="GE1530" s="15">
        <v>1</v>
      </c>
      <c r="GF1530" s="15">
        <v>2</v>
      </c>
      <c r="GG1530" s="15">
        <v>1</v>
      </c>
      <c r="GH1530" s="15">
        <v>2</v>
      </c>
      <c r="GI1530" s="15">
        <v>1</v>
      </c>
      <c r="GJ1530" s="15">
        <v>2</v>
      </c>
      <c r="GK1530" s="15">
        <v>1</v>
      </c>
      <c r="GL1530" s="15">
        <v>2</v>
      </c>
      <c r="GM1530" s="15">
        <v>1</v>
      </c>
      <c r="GN1530" s="15">
        <v>2</v>
      </c>
      <c r="GO1530" s="15">
        <v>1</v>
      </c>
      <c r="GP1530" s="15">
        <v>2</v>
      </c>
      <c r="GQ1530" s="15">
        <v>1</v>
      </c>
      <c r="GR1530" s="15">
        <v>2</v>
      </c>
      <c r="GS1530" s="15">
        <v>1</v>
      </c>
      <c r="GT1530" s="15">
        <v>2</v>
      </c>
      <c r="GU1530" s="15">
        <v>1</v>
      </c>
      <c r="GV1530" s="15">
        <v>2</v>
      </c>
      <c r="GW1530" s="15">
        <v>1</v>
      </c>
      <c r="GX1530" s="15">
        <v>2</v>
      </c>
      <c r="GY1530" s="15">
        <v>1</v>
      </c>
      <c r="GZ1530" s="15">
        <v>2</v>
      </c>
      <c r="HA1530" s="15">
        <v>1</v>
      </c>
      <c r="HB1530" s="15">
        <v>2</v>
      </c>
      <c r="HC1530" s="15">
        <v>1</v>
      </c>
      <c r="HD1530" s="15">
        <v>2</v>
      </c>
      <c r="HE1530" s="15">
        <v>1</v>
      </c>
      <c r="HF1530" s="15">
        <v>2</v>
      </c>
      <c r="HG1530" s="15">
        <v>1</v>
      </c>
      <c r="HH1530" s="15">
        <v>2</v>
      </c>
      <c r="HI1530" s="15">
        <v>1</v>
      </c>
      <c r="HJ1530" s="15"/>
      <c r="HK1530" s="15"/>
      <c r="HL1530" s="15"/>
      <c r="HM1530" s="15"/>
      <c r="HN1530" s="15"/>
      <c r="HO1530" s="15"/>
      <c r="HP1530" s="15"/>
      <c r="HQ1530" s="15"/>
      <c r="HR1530" s="15"/>
      <c r="HS1530" s="15"/>
      <c r="HT1530" s="15">
        <v>0.3</v>
      </c>
      <c r="HU1530" s="15">
        <v>1</v>
      </c>
      <c r="HV1530" s="15">
        <v>0.1</v>
      </c>
      <c r="HW1530" s="15">
        <v>1</v>
      </c>
      <c r="HX1530" s="15">
        <v>0.1</v>
      </c>
      <c r="HY1530" s="15">
        <v>1</v>
      </c>
      <c r="HZ1530" s="15"/>
      <c r="IA1530" s="15"/>
      <c r="IB1530" s="15"/>
      <c r="IC1530" s="15"/>
      <c r="ID1530" s="15"/>
      <c r="IE1530" s="15"/>
      <c r="IF1530" s="15">
        <v>0.1</v>
      </c>
      <c r="IG1530" s="15">
        <v>1</v>
      </c>
      <c r="IH1530" s="15"/>
      <c r="II1530" s="15"/>
      <c r="IJ1530" s="15"/>
      <c r="IK1530" s="15"/>
      <c r="IL1530" s="15">
        <v>2</v>
      </c>
      <c r="IM1530" s="15">
        <v>1</v>
      </c>
      <c r="IN1530" s="15">
        <v>1</v>
      </c>
      <c r="IO1530" s="15">
        <v>1</v>
      </c>
      <c r="IP1530" s="15">
        <v>1</v>
      </c>
      <c r="IQ1530" s="15">
        <v>1</v>
      </c>
      <c r="IR1530" s="15">
        <v>1</v>
      </c>
      <c r="IS1530" s="15">
        <v>1</v>
      </c>
      <c r="IT1530" s="15">
        <v>1</v>
      </c>
      <c r="IU1530" s="15">
        <v>1</v>
      </c>
      <c r="IV1530" s="15"/>
      <c r="IW1530" s="15"/>
      <c r="IX1530" s="15"/>
      <c r="IY1530" s="15"/>
      <c r="IZ1530" s="15"/>
      <c r="JA1530" s="15"/>
      <c r="JB1530" s="15"/>
      <c r="JC1530" s="15"/>
      <c r="JD1530" s="15"/>
      <c r="JE1530" s="15"/>
      <c r="JF1530" s="15"/>
      <c r="JG1530" s="15"/>
      <c r="JH1530" s="15"/>
      <c r="JI1530" s="15"/>
      <c r="JJ1530" s="15"/>
      <c r="JK1530" s="15"/>
      <c r="JL1530" s="15"/>
      <c r="JM1530" s="15"/>
      <c r="JN1530" s="15"/>
      <c r="JO1530" s="15"/>
      <c r="JP1530" s="15"/>
      <c r="JQ1530" s="15"/>
      <c r="JR1530" s="15"/>
      <c r="JS1530" s="15"/>
      <c r="JT1530" s="15"/>
      <c r="JU1530" s="15"/>
      <c r="JV1530" s="15"/>
      <c r="JW1530" s="15"/>
      <c r="JX1530" s="15"/>
    </row>
    <row r="1531" spans="1:284" x14ac:dyDescent="0.25">
      <c r="A1531" s="15">
        <v>5125283001</v>
      </c>
      <c r="B1531" s="15" t="s">
        <v>252</v>
      </c>
      <c r="C1531" s="15" t="s">
        <v>1037</v>
      </c>
      <c r="D1531" s="56"/>
      <c r="E1531" s="15" t="s">
        <v>2453</v>
      </c>
      <c r="F1531" s="15" t="s">
        <v>243</v>
      </c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  <c r="FZ1531" s="15"/>
      <c r="GA1531" s="15"/>
      <c r="GB1531" s="15"/>
      <c r="GC1531" s="15"/>
      <c r="GD1531" s="15"/>
      <c r="GE1531" s="15"/>
      <c r="GF1531" s="15"/>
      <c r="GG1531" s="15"/>
      <c r="GH1531" s="15"/>
      <c r="GI1531" s="15"/>
      <c r="GJ1531" s="15"/>
      <c r="GK1531" s="15"/>
      <c r="GL1531" s="15"/>
      <c r="GM1531" s="15"/>
      <c r="GN1531" s="15"/>
      <c r="GO1531" s="15"/>
      <c r="GP1531" s="15"/>
      <c r="GQ1531" s="15"/>
      <c r="GR1531" s="15"/>
      <c r="GS1531" s="15"/>
      <c r="GT1531" s="15"/>
      <c r="GU1531" s="15"/>
      <c r="GV1531" s="15"/>
      <c r="GW1531" s="15"/>
      <c r="GX1531" s="15"/>
      <c r="GY1531" s="15"/>
      <c r="GZ1531" s="15"/>
      <c r="HA1531" s="15"/>
      <c r="HB1531" s="15"/>
      <c r="HC1531" s="15"/>
      <c r="HD1531" s="15"/>
      <c r="HE1531" s="15"/>
      <c r="HF1531" s="15"/>
      <c r="HG1531" s="15"/>
      <c r="HH1531" s="15"/>
      <c r="HI1531" s="15"/>
      <c r="HJ1531" s="15"/>
      <c r="HK1531" s="15"/>
      <c r="HL1531" s="15"/>
      <c r="HM1531" s="15"/>
      <c r="HN1531" s="15"/>
      <c r="HO1531" s="15"/>
      <c r="HP1531" s="15"/>
      <c r="HQ1531" s="15"/>
      <c r="HR1531" s="15"/>
      <c r="HS1531" s="15"/>
      <c r="HT1531" s="15"/>
      <c r="HU1531" s="15"/>
      <c r="HV1531" s="15"/>
      <c r="HW1531" s="15"/>
      <c r="HX1531" s="15"/>
      <c r="HY1531" s="15"/>
      <c r="HZ1531" s="15"/>
      <c r="IA1531" s="15"/>
      <c r="IB1531" s="15"/>
      <c r="IC1531" s="15"/>
      <c r="ID1531" s="15"/>
      <c r="IE1531" s="15"/>
      <c r="IF1531" s="15"/>
      <c r="IG1531" s="15"/>
      <c r="IH1531" s="15"/>
      <c r="II1531" s="15"/>
      <c r="IJ1531" s="15"/>
      <c r="IK1531" s="15"/>
      <c r="IL1531" s="15"/>
      <c r="IM1531" s="15"/>
      <c r="IN1531" s="15"/>
      <c r="IO1531" s="15"/>
      <c r="IP1531" s="15"/>
      <c r="IQ1531" s="15"/>
      <c r="IR1531" s="15"/>
      <c r="IS1531" s="15"/>
      <c r="IT1531" s="15"/>
      <c r="IU1531" s="15"/>
      <c r="IV1531" s="15"/>
      <c r="IW1531" s="15"/>
      <c r="IX1531" s="15"/>
      <c r="IY1531" s="15"/>
      <c r="IZ1531" s="15"/>
      <c r="JA1531" s="15"/>
      <c r="JB1531" s="15"/>
      <c r="JC1531" s="15"/>
      <c r="JD1531" s="15"/>
      <c r="JE1531" s="15"/>
      <c r="JF1531" s="15"/>
      <c r="JG1531" s="15"/>
      <c r="JH1531" s="15"/>
      <c r="JI1531" s="15"/>
      <c r="JJ1531" s="15"/>
      <c r="JK1531" s="15"/>
      <c r="JL1531" s="15"/>
      <c r="JM1531" s="15"/>
      <c r="JN1531" s="15"/>
      <c r="JO1531" s="15"/>
      <c r="JP1531" s="15"/>
      <c r="JQ1531" s="15"/>
      <c r="JR1531" s="15"/>
      <c r="JS1531" s="15"/>
      <c r="JT1531" s="15"/>
      <c r="JU1531" s="15"/>
      <c r="JV1531" s="15"/>
      <c r="JW1531" s="15"/>
      <c r="JX1531" s="15"/>
    </row>
    <row r="1532" spans="1:284" x14ac:dyDescent="0.25">
      <c r="A1532" s="15">
        <v>5125283003</v>
      </c>
      <c r="B1532" s="15" t="s">
        <v>252</v>
      </c>
      <c r="C1532" s="15" t="s">
        <v>2481</v>
      </c>
      <c r="D1532" s="56"/>
      <c r="E1532" s="15" t="s">
        <v>2453</v>
      </c>
      <c r="F1532" s="15" t="s">
        <v>243</v>
      </c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  <c r="ET1532" s="15"/>
      <c r="EU1532" s="15"/>
      <c r="EV1532" s="15"/>
      <c r="EW1532" s="15"/>
      <c r="EX1532" s="15"/>
      <c r="EY1532" s="15"/>
      <c r="EZ1532" s="15"/>
      <c r="FA1532" s="15"/>
      <c r="FB1532" s="15"/>
      <c r="FC1532" s="15"/>
      <c r="FD1532" s="15"/>
      <c r="FE1532" s="15"/>
      <c r="FF1532" s="15"/>
      <c r="FG1532" s="15"/>
      <c r="FH1532" s="15"/>
      <c r="FI1532" s="15"/>
      <c r="FJ1532" s="15"/>
      <c r="FK1532" s="15"/>
      <c r="FL1532" s="15"/>
      <c r="FM1532" s="15"/>
      <c r="FN1532" s="15"/>
      <c r="FO1532" s="15"/>
      <c r="FP1532" s="15"/>
      <c r="FQ1532" s="15"/>
      <c r="FR1532" s="15"/>
      <c r="FS1532" s="15"/>
      <c r="FT1532" s="15"/>
      <c r="FU1532" s="15"/>
      <c r="FV1532" s="15"/>
      <c r="FW1532" s="15"/>
      <c r="FX1532" s="15"/>
      <c r="FY1532" s="15"/>
      <c r="FZ1532" s="15"/>
      <c r="GA1532" s="15"/>
      <c r="GB1532" s="15"/>
      <c r="GC1532" s="15"/>
      <c r="GD1532" s="15"/>
      <c r="GE1532" s="15"/>
      <c r="GF1532" s="15"/>
      <c r="GG1532" s="15"/>
      <c r="GH1532" s="15"/>
      <c r="GI1532" s="15"/>
      <c r="GJ1532" s="15"/>
      <c r="GK1532" s="15"/>
      <c r="GL1532" s="15"/>
      <c r="GM1532" s="15"/>
      <c r="GN1532" s="15"/>
      <c r="GO1532" s="15"/>
      <c r="GP1532" s="15"/>
      <c r="GQ1532" s="15"/>
      <c r="GR1532" s="15"/>
      <c r="GS1532" s="15"/>
      <c r="GT1532" s="15"/>
      <c r="GU1532" s="15"/>
      <c r="GV1532" s="15"/>
      <c r="GW1532" s="15"/>
      <c r="GX1532" s="15"/>
      <c r="GY1532" s="15"/>
      <c r="GZ1532" s="15"/>
      <c r="HA1532" s="15"/>
      <c r="HB1532" s="15"/>
      <c r="HC1532" s="15"/>
      <c r="HD1532" s="15"/>
      <c r="HE1532" s="15"/>
      <c r="HF1532" s="15"/>
      <c r="HG1532" s="15"/>
      <c r="HH1532" s="15"/>
      <c r="HI1532" s="15"/>
      <c r="HJ1532" s="15"/>
      <c r="HK1532" s="15"/>
      <c r="HL1532" s="15"/>
      <c r="HM1532" s="15"/>
      <c r="HN1532" s="15"/>
      <c r="HO1532" s="15"/>
      <c r="HP1532" s="15"/>
      <c r="HQ1532" s="15"/>
      <c r="HR1532" s="15"/>
      <c r="HS1532" s="15"/>
      <c r="HT1532" s="15"/>
      <c r="HU1532" s="15"/>
      <c r="HV1532" s="15"/>
      <c r="HW1532" s="15"/>
      <c r="HX1532" s="15"/>
      <c r="HY1532" s="15"/>
      <c r="HZ1532" s="15"/>
      <c r="IA1532" s="15"/>
      <c r="IB1532" s="15"/>
      <c r="IC1532" s="15"/>
      <c r="ID1532" s="15"/>
      <c r="IE1532" s="15"/>
      <c r="IF1532" s="15"/>
      <c r="IG1532" s="15"/>
      <c r="IH1532" s="15"/>
      <c r="II1532" s="15"/>
      <c r="IJ1532" s="15"/>
      <c r="IK1532" s="15"/>
      <c r="IL1532" s="15"/>
      <c r="IM1532" s="15"/>
      <c r="IN1532" s="15"/>
      <c r="IO1532" s="15"/>
      <c r="IP1532" s="15"/>
      <c r="IQ1532" s="15"/>
      <c r="IR1532" s="15"/>
      <c r="IS1532" s="15"/>
      <c r="IT1532" s="15"/>
      <c r="IU1532" s="15"/>
      <c r="IV1532" s="15"/>
      <c r="IW1532" s="15"/>
      <c r="IX1532" s="15"/>
      <c r="IY1532" s="15"/>
      <c r="IZ1532" s="15"/>
      <c r="JA1532" s="15"/>
      <c r="JB1532" s="15"/>
      <c r="JC1532" s="15"/>
      <c r="JD1532" s="15"/>
      <c r="JE1532" s="15"/>
      <c r="JF1532" s="15"/>
      <c r="JG1532" s="15"/>
      <c r="JH1532" s="15"/>
      <c r="JI1532" s="15"/>
      <c r="JJ1532" s="15"/>
      <c r="JK1532" s="15"/>
      <c r="JL1532" s="15"/>
      <c r="JM1532" s="15"/>
      <c r="JN1532" s="15"/>
      <c r="JO1532" s="15"/>
      <c r="JP1532" s="15"/>
      <c r="JQ1532" s="15"/>
      <c r="JR1532" s="15"/>
      <c r="JS1532" s="15"/>
      <c r="JT1532" s="15"/>
      <c r="JU1532" s="15"/>
      <c r="JV1532" s="15"/>
      <c r="JW1532" s="15"/>
      <c r="JX1532" s="15"/>
    </row>
    <row r="1533" spans="1:284" x14ac:dyDescent="0.25">
      <c r="A1533" s="15">
        <v>5125283005</v>
      </c>
      <c r="B1533" s="15" t="s">
        <v>252</v>
      </c>
      <c r="C1533" s="15" t="s">
        <v>1159</v>
      </c>
      <c r="D1533" s="56"/>
      <c r="E1533" s="15" t="s">
        <v>2453</v>
      </c>
      <c r="F1533" s="15" t="s">
        <v>243</v>
      </c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  <c r="ET1533" s="15"/>
      <c r="EU1533" s="15"/>
      <c r="EV1533" s="15"/>
      <c r="EW1533" s="15"/>
      <c r="EX1533" s="15"/>
      <c r="EY1533" s="15"/>
      <c r="EZ1533" s="15"/>
      <c r="FA1533" s="15"/>
      <c r="FB1533" s="15"/>
      <c r="FC1533" s="15"/>
      <c r="FD1533" s="15"/>
      <c r="FE1533" s="15"/>
      <c r="FF1533" s="15"/>
      <c r="FG1533" s="15"/>
      <c r="FH1533" s="15"/>
      <c r="FI1533" s="15"/>
      <c r="FJ1533" s="15"/>
      <c r="FK1533" s="15"/>
      <c r="FL1533" s="15"/>
      <c r="FM1533" s="15"/>
      <c r="FN1533" s="15"/>
      <c r="FO1533" s="15"/>
      <c r="FP1533" s="15"/>
      <c r="FQ1533" s="15"/>
      <c r="FR1533" s="15"/>
      <c r="FS1533" s="15"/>
      <c r="FT1533" s="15"/>
      <c r="FU1533" s="15"/>
      <c r="FV1533" s="15"/>
      <c r="FW1533" s="15"/>
      <c r="FX1533" s="15"/>
      <c r="FY1533" s="15"/>
      <c r="FZ1533" s="15"/>
      <c r="GA1533" s="15"/>
      <c r="GB1533" s="15"/>
      <c r="GC1533" s="15"/>
      <c r="GD1533" s="15"/>
      <c r="GE1533" s="15"/>
      <c r="GF1533" s="15"/>
      <c r="GG1533" s="15"/>
      <c r="GH1533" s="15"/>
      <c r="GI1533" s="15"/>
      <c r="GJ1533" s="15"/>
      <c r="GK1533" s="15"/>
      <c r="GL1533" s="15"/>
      <c r="GM1533" s="15"/>
      <c r="GN1533" s="15"/>
      <c r="GO1533" s="15"/>
      <c r="GP1533" s="15"/>
      <c r="GQ1533" s="15"/>
      <c r="GR1533" s="15"/>
      <c r="GS1533" s="15"/>
      <c r="GT1533" s="15"/>
      <c r="GU1533" s="15"/>
      <c r="GV1533" s="15"/>
      <c r="GW1533" s="15"/>
      <c r="GX1533" s="15"/>
      <c r="GY1533" s="15"/>
      <c r="GZ1533" s="15"/>
      <c r="HA1533" s="15"/>
      <c r="HB1533" s="15"/>
      <c r="HC1533" s="15"/>
      <c r="HD1533" s="15"/>
      <c r="HE1533" s="15"/>
      <c r="HF1533" s="15"/>
      <c r="HG1533" s="15"/>
      <c r="HH1533" s="15"/>
      <c r="HI1533" s="15"/>
      <c r="HJ1533" s="15"/>
      <c r="HK1533" s="15"/>
      <c r="HL1533" s="15"/>
      <c r="HM1533" s="15"/>
      <c r="HN1533" s="15"/>
      <c r="HO1533" s="15"/>
      <c r="HP1533" s="15"/>
      <c r="HQ1533" s="15"/>
      <c r="HR1533" s="15"/>
      <c r="HS1533" s="15"/>
      <c r="HT1533" s="15"/>
      <c r="HU1533" s="15"/>
      <c r="HV1533" s="15"/>
      <c r="HW1533" s="15"/>
      <c r="HX1533" s="15"/>
      <c r="HY1533" s="15"/>
      <c r="HZ1533" s="15"/>
      <c r="IA1533" s="15"/>
      <c r="IB1533" s="15"/>
      <c r="IC1533" s="15"/>
      <c r="ID1533" s="15"/>
      <c r="IE1533" s="15"/>
      <c r="IF1533" s="15"/>
      <c r="IG1533" s="15"/>
      <c r="IH1533" s="15"/>
      <c r="II1533" s="15"/>
      <c r="IJ1533" s="15"/>
      <c r="IK1533" s="15"/>
      <c r="IL1533" s="15"/>
      <c r="IM1533" s="15"/>
      <c r="IN1533" s="15"/>
      <c r="IO1533" s="15"/>
      <c r="IP1533" s="15"/>
      <c r="IQ1533" s="15"/>
      <c r="IR1533" s="15"/>
      <c r="IS1533" s="15"/>
      <c r="IT1533" s="15"/>
      <c r="IU1533" s="15"/>
      <c r="IV1533" s="15"/>
      <c r="IW1533" s="15"/>
      <c r="IX1533" s="15"/>
      <c r="IY1533" s="15"/>
      <c r="IZ1533" s="15"/>
      <c r="JA1533" s="15"/>
      <c r="JB1533" s="15"/>
      <c r="JC1533" s="15"/>
      <c r="JD1533" s="15"/>
      <c r="JE1533" s="15"/>
      <c r="JF1533" s="15"/>
      <c r="JG1533" s="15"/>
      <c r="JH1533" s="15"/>
      <c r="JI1533" s="15"/>
      <c r="JJ1533" s="15"/>
      <c r="JK1533" s="15"/>
      <c r="JL1533" s="15"/>
      <c r="JM1533" s="15"/>
      <c r="JN1533" s="15"/>
      <c r="JO1533" s="15"/>
      <c r="JP1533" s="15"/>
      <c r="JQ1533" s="15"/>
      <c r="JR1533" s="15"/>
      <c r="JS1533" s="15"/>
      <c r="JT1533" s="15"/>
      <c r="JU1533" s="15"/>
      <c r="JV1533" s="15"/>
      <c r="JW1533" s="15"/>
      <c r="JX1533" s="15"/>
    </row>
    <row r="1534" spans="1:284" x14ac:dyDescent="0.25">
      <c r="A1534" s="15">
        <v>5125283007</v>
      </c>
      <c r="B1534" s="15" t="s">
        <v>252</v>
      </c>
      <c r="C1534" s="15" t="s">
        <v>2482</v>
      </c>
      <c r="D1534" s="56"/>
      <c r="E1534" s="15" t="s">
        <v>2453</v>
      </c>
      <c r="F1534" s="15" t="s">
        <v>243</v>
      </c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  <c r="ET1534" s="15"/>
      <c r="EU1534" s="15"/>
      <c r="EV1534" s="15"/>
      <c r="EW1534" s="15"/>
      <c r="EX1534" s="15"/>
      <c r="EY1534" s="15"/>
      <c r="EZ1534" s="15"/>
      <c r="FA1534" s="15"/>
      <c r="FB1534" s="15"/>
      <c r="FC1534" s="15"/>
      <c r="FD1534" s="15"/>
      <c r="FE1534" s="15"/>
      <c r="FF1534" s="15"/>
      <c r="FG1534" s="15"/>
      <c r="FH1534" s="15"/>
      <c r="FI1534" s="15"/>
      <c r="FJ1534" s="15"/>
      <c r="FK1534" s="15"/>
      <c r="FL1534" s="15"/>
      <c r="FM1534" s="15"/>
      <c r="FN1534" s="15"/>
      <c r="FO1534" s="15"/>
      <c r="FP1534" s="15"/>
      <c r="FQ1534" s="15"/>
      <c r="FR1534" s="15"/>
      <c r="FS1534" s="15"/>
      <c r="FT1534" s="15"/>
      <c r="FU1534" s="15"/>
      <c r="FV1534" s="15"/>
      <c r="FW1534" s="15"/>
      <c r="FX1534" s="15"/>
      <c r="FY1534" s="15"/>
      <c r="FZ1534" s="15"/>
      <c r="GA1534" s="15"/>
      <c r="GB1534" s="15"/>
      <c r="GC1534" s="15"/>
      <c r="GD1534" s="15"/>
      <c r="GE1534" s="15"/>
      <c r="GF1534" s="15"/>
      <c r="GG1534" s="15"/>
      <c r="GH1534" s="15"/>
      <c r="GI1534" s="15"/>
      <c r="GJ1534" s="15"/>
      <c r="GK1534" s="15"/>
      <c r="GL1534" s="15"/>
      <c r="GM1534" s="15"/>
      <c r="GN1534" s="15"/>
      <c r="GO1534" s="15"/>
      <c r="GP1534" s="15"/>
      <c r="GQ1534" s="15"/>
      <c r="GR1534" s="15"/>
      <c r="GS1534" s="15"/>
      <c r="GT1534" s="15"/>
      <c r="GU1534" s="15"/>
      <c r="GV1534" s="15"/>
      <c r="GW1534" s="15"/>
      <c r="GX1534" s="15"/>
      <c r="GY1534" s="15"/>
      <c r="GZ1534" s="15"/>
      <c r="HA1534" s="15"/>
      <c r="HB1534" s="15"/>
      <c r="HC1534" s="15"/>
      <c r="HD1534" s="15"/>
      <c r="HE1534" s="15"/>
      <c r="HF1534" s="15"/>
      <c r="HG1534" s="15"/>
      <c r="HH1534" s="15"/>
      <c r="HI1534" s="15"/>
      <c r="HJ1534" s="15"/>
      <c r="HK1534" s="15"/>
      <c r="HL1534" s="15"/>
      <c r="HM1534" s="15"/>
      <c r="HN1534" s="15"/>
      <c r="HO1534" s="15"/>
      <c r="HP1534" s="15"/>
      <c r="HQ1534" s="15"/>
      <c r="HR1534" s="15"/>
      <c r="HS1534" s="15"/>
      <c r="HT1534" s="15"/>
      <c r="HU1534" s="15"/>
      <c r="HV1534" s="15"/>
      <c r="HW1534" s="15"/>
      <c r="HX1534" s="15"/>
      <c r="HY1534" s="15"/>
      <c r="HZ1534" s="15"/>
      <c r="IA1534" s="15"/>
      <c r="IB1534" s="15"/>
      <c r="IC1534" s="15"/>
      <c r="ID1534" s="15"/>
      <c r="IE1534" s="15"/>
      <c r="IF1534" s="15"/>
      <c r="IG1534" s="15"/>
      <c r="IH1534" s="15"/>
      <c r="II1534" s="15"/>
      <c r="IJ1534" s="15"/>
      <c r="IK1534" s="15"/>
      <c r="IL1534" s="15"/>
      <c r="IM1534" s="15"/>
      <c r="IN1534" s="15"/>
      <c r="IO1534" s="15"/>
      <c r="IP1534" s="15"/>
      <c r="IQ1534" s="15"/>
      <c r="IR1534" s="15"/>
      <c r="IS1534" s="15"/>
      <c r="IT1534" s="15"/>
      <c r="IU1534" s="15"/>
      <c r="IV1534" s="15"/>
      <c r="IW1534" s="15"/>
      <c r="IX1534" s="15"/>
      <c r="IY1534" s="15"/>
      <c r="IZ1534" s="15"/>
      <c r="JA1534" s="15"/>
      <c r="JB1534" s="15"/>
      <c r="JC1534" s="15"/>
      <c r="JD1534" s="15"/>
      <c r="JE1534" s="15"/>
      <c r="JF1534" s="15"/>
      <c r="JG1534" s="15"/>
      <c r="JH1534" s="15"/>
      <c r="JI1534" s="15"/>
      <c r="JJ1534" s="15"/>
      <c r="JK1534" s="15"/>
      <c r="JL1534" s="15"/>
      <c r="JM1534" s="15"/>
      <c r="JN1534" s="15"/>
      <c r="JO1534" s="15"/>
      <c r="JP1534" s="15"/>
      <c r="JQ1534" s="15"/>
      <c r="JR1534" s="15"/>
      <c r="JS1534" s="15"/>
      <c r="JT1534" s="15"/>
      <c r="JU1534" s="15"/>
      <c r="JV1534" s="15"/>
      <c r="JW1534" s="15"/>
      <c r="JX1534" s="15"/>
    </row>
    <row r="1535" spans="1:284" x14ac:dyDescent="0.25">
      <c r="A1535" s="15">
        <v>5125283009</v>
      </c>
      <c r="B1535" s="15" t="s">
        <v>252</v>
      </c>
      <c r="C1535" s="15" t="s">
        <v>545</v>
      </c>
      <c r="D1535" s="56"/>
      <c r="E1535" s="15" t="s">
        <v>2453</v>
      </c>
      <c r="F1535" s="15" t="s">
        <v>243</v>
      </c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  <c r="ET1535" s="15"/>
      <c r="EU1535" s="15"/>
      <c r="EV1535" s="15"/>
      <c r="EW1535" s="15"/>
      <c r="EX1535" s="15"/>
      <c r="EY1535" s="15"/>
      <c r="EZ1535" s="15"/>
      <c r="FA1535" s="15"/>
      <c r="FB1535" s="15"/>
      <c r="FC1535" s="15"/>
      <c r="FD1535" s="15"/>
      <c r="FE1535" s="15"/>
      <c r="FF1535" s="15"/>
      <c r="FG1535" s="15"/>
      <c r="FH1535" s="15"/>
      <c r="FI1535" s="15"/>
      <c r="FJ1535" s="15"/>
      <c r="FK1535" s="15"/>
      <c r="FL1535" s="15"/>
      <c r="FM1535" s="15"/>
      <c r="FN1535" s="15"/>
      <c r="FO1535" s="15"/>
      <c r="FP1535" s="15"/>
      <c r="FQ1535" s="15"/>
      <c r="FR1535" s="15"/>
      <c r="FS1535" s="15"/>
      <c r="FT1535" s="15"/>
      <c r="FU1535" s="15"/>
      <c r="FV1535" s="15"/>
      <c r="FW1535" s="15"/>
      <c r="FX1535" s="15"/>
      <c r="FY1535" s="15"/>
      <c r="FZ1535" s="15"/>
      <c r="GA1535" s="15"/>
      <c r="GB1535" s="15"/>
      <c r="GC1535" s="15"/>
      <c r="GD1535" s="15"/>
      <c r="GE1535" s="15"/>
      <c r="GF1535" s="15"/>
      <c r="GG1535" s="15"/>
      <c r="GH1535" s="15"/>
      <c r="GI1535" s="15"/>
      <c r="GJ1535" s="15"/>
      <c r="GK1535" s="15"/>
      <c r="GL1535" s="15"/>
      <c r="GM1535" s="15"/>
      <c r="GN1535" s="15"/>
      <c r="GO1535" s="15"/>
      <c r="GP1535" s="15"/>
      <c r="GQ1535" s="15"/>
      <c r="GR1535" s="15"/>
      <c r="GS1535" s="15"/>
      <c r="GT1535" s="15"/>
      <c r="GU1535" s="15"/>
      <c r="GV1535" s="15"/>
      <c r="GW1535" s="15"/>
      <c r="GX1535" s="15"/>
      <c r="GY1535" s="15"/>
      <c r="GZ1535" s="15"/>
      <c r="HA1535" s="15"/>
      <c r="HB1535" s="15"/>
      <c r="HC1535" s="15"/>
      <c r="HD1535" s="15"/>
      <c r="HE1535" s="15"/>
      <c r="HF1535" s="15"/>
      <c r="HG1535" s="15"/>
      <c r="HH1535" s="15"/>
      <c r="HI1535" s="15"/>
      <c r="HJ1535" s="15"/>
      <c r="HK1535" s="15"/>
      <c r="HL1535" s="15"/>
      <c r="HM1535" s="15"/>
      <c r="HN1535" s="15"/>
      <c r="HO1535" s="15"/>
      <c r="HP1535" s="15"/>
      <c r="HQ1535" s="15"/>
      <c r="HR1535" s="15"/>
      <c r="HS1535" s="15"/>
      <c r="HT1535" s="15"/>
      <c r="HU1535" s="15"/>
      <c r="HV1535" s="15"/>
      <c r="HW1535" s="15"/>
      <c r="HX1535" s="15"/>
      <c r="HY1535" s="15"/>
      <c r="HZ1535" s="15"/>
      <c r="IA1535" s="15"/>
      <c r="IB1535" s="15"/>
      <c r="IC1535" s="15"/>
      <c r="ID1535" s="15"/>
      <c r="IE1535" s="15"/>
      <c r="IF1535" s="15"/>
      <c r="IG1535" s="15"/>
      <c r="IH1535" s="15"/>
      <c r="II1535" s="15"/>
      <c r="IJ1535" s="15"/>
      <c r="IK1535" s="15"/>
      <c r="IL1535" s="15"/>
      <c r="IM1535" s="15"/>
      <c r="IN1535" s="15"/>
      <c r="IO1535" s="15"/>
      <c r="IP1535" s="15"/>
      <c r="IQ1535" s="15"/>
      <c r="IR1535" s="15"/>
      <c r="IS1535" s="15"/>
      <c r="IT1535" s="15"/>
      <c r="IU1535" s="15"/>
      <c r="IV1535" s="15"/>
      <c r="IW1535" s="15"/>
      <c r="IX1535" s="15"/>
      <c r="IY1535" s="15"/>
      <c r="IZ1535" s="15"/>
      <c r="JA1535" s="15"/>
      <c r="JB1535" s="15"/>
      <c r="JC1535" s="15"/>
      <c r="JD1535" s="15"/>
      <c r="JE1535" s="15"/>
      <c r="JF1535" s="15"/>
      <c r="JG1535" s="15"/>
      <c r="JH1535" s="15"/>
      <c r="JI1535" s="15"/>
      <c r="JJ1535" s="15"/>
      <c r="JK1535" s="15"/>
      <c r="JL1535" s="15"/>
      <c r="JM1535" s="15"/>
      <c r="JN1535" s="15"/>
      <c r="JO1535" s="15"/>
      <c r="JP1535" s="15"/>
      <c r="JQ1535" s="15"/>
      <c r="JR1535" s="15"/>
      <c r="JS1535" s="15"/>
      <c r="JT1535" s="15"/>
      <c r="JU1535" s="15"/>
      <c r="JV1535" s="15"/>
      <c r="JW1535" s="15"/>
      <c r="JX1535" s="15"/>
    </row>
    <row r="1536" spans="1:284" x14ac:dyDescent="0.25">
      <c r="A1536" s="15">
        <v>5125283200</v>
      </c>
      <c r="B1536" s="15"/>
      <c r="C1536" s="15"/>
      <c r="D1536" s="56" t="s">
        <v>2483</v>
      </c>
      <c r="E1536" s="15" t="s">
        <v>2453</v>
      </c>
      <c r="F1536" s="15" t="s">
        <v>243</v>
      </c>
      <c r="G1536" s="15"/>
      <c r="H1536" s="15"/>
      <c r="I1536" s="15"/>
      <c r="J1536" s="35">
        <v>43622</v>
      </c>
      <c r="K1536" s="15" t="s">
        <v>2484</v>
      </c>
      <c r="L1536" s="15">
        <v>0.5</v>
      </c>
      <c r="M1536" s="15">
        <v>0.5</v>
      </c>
      <c r="N1536" s="15">
        <v>1.5</v>
      </c>
      <c r="O1536" s="15">
        <v>1.5</v>
      </c>
      <c r="P1536" s="15">
        <v>0.5</v>
      </c>
      <c r="Q1536" s="15">
        <v>0.5</v>
      </c>
      <c r="R1536" s="15">
        <v>0.5</v>
      </c>
      <c r="S1536" s="15">
        <v>0.5</v>
      </c>
      <c r="T1536" s="15">
        <v>0.5</v>
      </c>
      <c r="U1536" s="15">
        <v>0.5</v>
      </c>
      <c r="V1536" s="15">
        <v>0.5</v>
      </c>
      <c r="W1536" s="15">
        <v>0.5</v>
      </c>
      <c r="X1536" s="15">
        <v>0.3</v>
      </c>
      <c r="Y1536" s="15">
        <v>0.3</v>
      </c>
      <c r="Z1536" s="15">
        <v>0.3</v>
      </c>
      <c r="AA1536" s="15">
        <v>0.3</v>
      </c>
      <c r="AB1536" s="15">
        <v>0.3</v>
      </c>
      <c r="AC1536" s="15">
        <v>0.3</v>
      </c>
      <c r="AD1536" s="15">
        <v>2</v>
      </c>
      <c r="AE1536" s="15">
        <v>2</v>
      </c>
      <c r="AF1536" s="15">
        <v>2</v>
      </c>
      <c r="AG1536" s="15">
        <v>2</v>
      </c>
      <c r="AH1536" s="15">
        <v>1.5</v>
      </c>
      <c r="AI1536" s="15">
        <v>1.5</v>
      </c>
      <c r="AJ1536" s="15">
        <v>0.5</v>
      </c>
      <c r="AK1536" s="15">
        <v>0.5</v>
      </c>
      <c r="AL1536" s="15">
        <v>0.03</v>
      </c>
      <c r="AM1536" s="15"/>
      <c r="AN1536" s="15">
        <v>0.03</v>
      </c>
      <c r="AO1536" s="15"/>
      <c r="AP1536" s="15">
        <v>0.03</v>
      </c>
      <c r="AQ1536" s="15"/>
      <c r="AR1536" s="15">
        <v>0.03</v>
      </c>
      <c r="AS1536" s="15"/>
      <c r="AT1536" s="15">
        <v>0.03</v>
      </c>
      <c r="AU1536" s="15"/>
      <c r="AV1536" s="15">
        <v>0.05</v>
      </c>
      <c r="AW1536" s="15"/>
      <c r="AX1536" s="15">
        <v>1</v>
      </c>
      <c r="AY1536" s="15"/>
      <c r="AZ1536" s="15">
        <v>1</v>
      </c>
      <c r="BA1536" s="15">
        <v>1</v>
      </c>
      <c r="BB1536" s="15">
        <v>1</v>
      </c>
      <c r="BC1536" s="15">
        <v>1</v>
      </c>
      <c r="BD1536" s="15">
        <v>1</v>
      </c>
      <c r="BE1536" s="15">
        <v>1</v>
      </c>
      <c r="BF1536" s="15">
        <v>1</v>
      </c>
      <c r="BG1536" s="15">
        <v>1</v>
      </c>
      <c r="BH1536" s="15">
        <v>1</v>
      </c>
      <c r="BI1536" s="15">
        <v>1</v>
      </c>
      <c r="BJ1536" s="15">
        <v>2</v>
      </c>
      <c r="BK1536" s="15">
        <v>2</v>
      </c>
      <c r="BL1536" s="15">
        <v>2</v>
      </c>
      <c r="BM1536" s="15">
        <v>2</v>
      </c>
      <c r="BN1536" s="15">
        <v>2</v>
      </c>
      <c r="BO1536" s="15">
        <v>2</v>
      </c>
      <c r="BP1536" s="15">
        <v>2</v>
      </c>
      <c r="BQ1536" s="15">
        <v>2</v>
      </c>
      <c r="BR1536" s="15">
        <v>1</v>
      </c>
      <c r="BS1536" s="15">
        <v>1</v>
      </c>
      <c r="BT1536" s="15">
        <v>1</v>
      </c>
      <c r="BU1536" s="15">
        <v>1</v>
      </c>
      <c r="BV1536" s="15">
        <v>1</v>
      </c>
      <c r="BW1536" s="15">
        <v>1</v>
      </c>
      <c r="BX1536" s="15">
        <v>1</v>
      </c>
      <c r="BY1536" s="15">
        <v>1</v>
      </c>
      <c r="BZ1536" s="15">
        <v>1</v>
      </c>
      <c r="CA1536" s="15">
        <v>1</v>
      </c>
      <c r="CB1536" s="15">
        <v>1</v>
      </c>
      <c r="CC1536" s="15">
        <v>1</v>
      </c>
      <c r="CD1536" s="15">
        <v>1</v>
      </c>
      <c r="CE1536" s="15">
        <v>1</v>
      </c>
      <c r="CF1536" s="15">
        <v>1</v>
      </c>
      <c r="CG1536" s="15">
        <v>1</v>
      </c>
      <c r="CH1536" s="15">
        <v>1</v>
      </c>
      <c r="CI1536" s="15">
        <v>1</v>
      </c>
      <c r="CJ1536" s="15">
        <v>1</v>
      </c>
      <c r="CK1536" s="15">
        <v>1</v>
      </c>
      <c r="CL1536" s="15">
        <v>1</v>
      </c>
      <c r="CM1536" s="15">
        <v>1</v>
      </c>
      <c r="CN1536" s="15">
        <v>1</v>
      </c>
      <c r="CO1536" s="15">
        <v>1</v>
      </c>
      <c r="CP1536" s="15">
        <v>1</v>
      </c>
      <c r="CQ1536" s="15">
        <v>1</v>
      </c>
      <c r="CR1536" s="15">
        <v>1</v>
      </c>
      <c r="CS1536" s="15">
        <v>1</v>
      </c>
      <c r="CT1536" s="15">
        <v>1</v>
      </c>
      <c r="CU1536" s="15">
        <v>1</v>
      </c>
      <c r="CV1536" s="15">
        <v>1</v>
      </c>
      <c r="CW1536" s="15">
        <v>1</v>
      </c>
      <c r="CX1536" s="15">
        <v>1</v>
      </c>
      <c r="CY1536" s="15">
        <v>1</v>
      </c>
      <c r="CZ1536" s="15"/>
      <c r="DA1536" s="15"/>
      <c r="DB1536" s="15">
        <v>1</v>
      </c>
      <c r="DC1536" s="15">
        <v>1</v>
      </c>
      <c r="DD1536" s="15">
        <v>1</v>
      </c>
      <c r="DE1536" s="15">
        <v>1</v>
      </c>
      <c r="DF1536" s="15">
        <v>1</v>
      </c>
      <c r="DG1536" s="15">
        <v>1</v>
      </c>
      <c r="DH1536" s="15">
        <v>1</v>
      </c>
      <c r="DI1536" s="15">
        <v>1</v>
      </c>
      <c r="DJ1536" s="15">
        <v>1</v>
      </c>
      <c r="DK1536" s="15">
        <v>1</v>
      </c>
      <c r="DL1536" s="15">
        <v>1</v>
      </c>
      <c r="DM1536" s="15">
        <v>1</v>
      </c>
      <c r="DN1536" s="15"/>
      <c r="DO1536" s="15"/>
      <c r="DP1536" s="15">
        <v>1</v>
      </c>
      <c r="DQ1536" s="15"/>
      <c r="DR1536" s="15">
        <v>1</v>
      </c>
      <c r="DS1536" s="15">
        <v>1</v>
      </c>
      <c r="DT1536" s="15">
        <v>1</v>
      </c>
      <c r="DU1536" s="15">
        <v>1</v>
      </c>
      <c r="DV1536" s="15">
        <v>1</v>
      </c>
      <c r="DW1536" s="15">
        <v>1</v>
      </c>
      <c r="DX1536" s="15">
        <v>1</v>
      </c>
      <c r="DY1536" s="15">
        <v>1</v>
      </c>
      <c r="DZ1536" s="15">
        <v>0.1</v>
      </c>
      <c r="EA1536" s="15">
        <v>0.1</v>
      </c>
      <c r="EB1536" s="15">
        <v>0.1</v>
      </c>
      <c r="EC1536" s="15">
        <v>0.1</v>
      </c>
      <c r="ED1536" s="15">
        <v>0.1</v>
      </c>
      <c r="EE1536" s="15">
        <v>0.1</v>
      </c>
      <c r="EF1536" s="15">
        <v>0.5</v>
      </c>
      <c r="EG1536" s="15">
        <v>0.5</v>
      </c>
      <c r="EH1536" s="15">
        <v>0.5</v>
      </c>
      <c r="EI1536" s="15">
        <v>0.5</v>
      </c>
      <c r="EJ1536" s="15">
        <v>0.5</v>
      </c>
      <c r="EK1536" s="15">
        <v>0.5</v>
      </c>
      <c r="EL1536" s="15">
        <v>0.5</v>
      </c>
      <c r="EM1536" s="15">
        <v>0.5</v>
      </c>
      <c r="EN1536" s="15">
        <v>0.5</v>
      </c>
      <c r="EO1536" s="15">
        <v>0.5</v>
      </c>
      <c r="EP1536" s="15">
        <v>0.5</v>
      </c>
      <c r="EQ1536" s="15">
        <v>0.5</v>
      </c>
      <c r="ER1536" s="15">
        <v>0.5</v>
      </c>
      <c r="ES1536" s="15">
        <v>0.5</v>
      </c>
      <c r="ET1536" s="15">
        <v>0.5</v>
      </c>
      <c r="EU1536" s="15">
        <v>0.5</v>
      </c>
      <c r="EV1536" s="15">
        <v>0.5</v>
      </c>
      <c r="EW1536" s="15">
        <v>0.5</v>
      </c>
      <c r="EX1536" s="15">
        <v>0.5</v>
      </c>
      <c r="EY1536" s="15">
        <v>0.5</v>
      </c>
      <c r="EZ1536" s="15">
        <v>0.5</v>
      </c>
      <c r="FA1536" s="15">
        <v>0.5</v>
      </c>
      <c r="FB1536" s="15">
        <v>0.5</v>
      </c>
      <c r="FC1536" s="15">
        <v>0.5</v>
      </c>
      <c r="FD1536" s="15">
        <v>1.5</v>
      </c>
      <c r="FE1536" s="15">
        <v>1.5</v>
      </c>
      <c r="FF1536" s="15">
        <v>1.5</v>
      </c>
      <c r="FG1536" s="15">
        <v>1.5</v>
      </c>
      <c r="FH1536" s="15">
        <v>1.5</v>
      </c>
      <c r="FI1536" s="15">
        <v>1.5</v>
      </c>
      <c r="FJ1536" s="15">
        <v>1.5</v>
      </c>
      <c r="FK1536" s="15">
        <v>1.5</v>
      </c>
      <c r="FL1536" s="15">
        <v>1.5</v>
      </c>
      <c r="FM1536" s="15">
        <v>1.5</v>
      </c>
      <c r="FN1536" s="15">
        <v>3</v>
      </c>
      <c r="FO1536" s="15">
        <v>3</v>
      </c>
      <c r="FP1536" s="15"/>
      <c r="FQ1536" s="15"/>
      <c r="FR1536" s="15"/>
      <c r="FS1536" s="15"/>
      <c r="FT1536" s="15">
        <v>1.5</v>
      </c>
      <c r="FU1536" s="15">
        <v>1.5</v>
      </c>
      <c r="FV1536" s="15"/>
      <c r="FW1536" s="15"/>
      <c r="FX1536" s="15">
        <v>1.5</v>
      </c>
      <c r="FY1536" s="15">
        <v>1.5</v>
      </c>
      <c r="FZ1536" s="15"/>
      <c r="GA1536" s="15"/>
      <c r="GB1536" s="15">
        <v>1.5</v>
      </c>
      <c r="GC1536" s="15">
        <v>1.5</v>
      </c>
      <c r="GD1536" s="15">
        <v>1.5</v>
      </c>
      <c r="GE1536" s="15">
        <v>1.5</v>
      </c>
      <c r="GF1536" s="15">
        <v>1.5</v>
      </c>
      <c r="GG1536" s="15">
        <v>1.5</v>
      </c>
      <c r="GH1536" s="15">
        <v>0.5</v>
      </c>
      <c r="GI1536" s="15">
        <v>0.5</v>
      </c>
      <c r="GJ1536" s="15">
        <v>0.5</v>
      </c>
      <c r="GK1536" s="15">
        <v>0.5</v>
      </c>
      <c r="GL1536" s="15">
        <v>0.5</v>
      </c>
      <c r="GM1536" s="15">
        <v>0.5</v>
      </c>
      <c r="GN1536" s="15">
        <v>0.5</v>
      </c>
      <c r="GO1536" s="15">
        <v>0.5</v>
      </c>
      <c r="GP1536" s="15">
        <v>1.5</v>
      </c>
      <c r="GQ1536" s="15">
        <v>1.5</v>
      </c>
      <c r="GR1536" s="15">
        <v>1.5</v>
      </c>
      <c r="GS1536" s="15">
        <v>1.5</v>
      </c>
      <c r="GT1536" s="15">
        <v>1.5</v>
      </c>
      <c r="GU1536" s="15">
        <v>1.5</v>
      </c>
      <c r="GV1536" s="15">
        <v>0.5</v>
      </c>
      <c r="GW1536" s="15">
        <v>0.5</v>
      </c>
      <c r="GX1536" s="15">
        <v>0.5</v>
      </c>
      <c r="GY1536" s="15">
        <v>0.5</v>
      </c>
      <c r="GZ1536" s="15">
        <v>0.5</v>
      </c>
      <c r="HA1536" s="15">
        <v>0.5</v>
      </c>
      <c r="HB1536" s="15">
        <v>0.5</v>
      </c>
      <c r="HC1536" s="15">
        <v>0.5</v>
      </c>
      <c r="HD1536" s="15">
        <v>0.5</v>
      </c>
      <c r="HE1536" s="15">
        <v>0.5</v>
      </c>
      <c r="HF1536" s="15">
        <v>0.5</v>
      </c>
      <c r="HG1536" s="15">
        <v>0.5</v>
      </c>
      <c r="HH1536" s="15">
        <v>0.5</v>
      </c>
      <c r="HI1536" s="15">
        <v>0.5</v>
      </c>
      <c r="HJ1536" s="15"/>
      <c r="HK1536" s="15"/>
      <c r="HL1536" s="15"/>
      <c r="HM1536" s="15"/>
      <c r="HN1536" s="15"/>
      <c r="HO1536" s="15"/>
      <c r="HP1536" s="15"/>
      <c r="HQ1536" s="15"/>
      <c r="HR1536" s="15"/>
      <c r="HS1536" s="15"/>
      <c r="HT1536" s="15">
        <v>0.5</v>
      </c>
      <c r="HU1536" s="15">
        <v>0.5</v>
      </c>
      <c r="HV1536" s="15">
        <v>0.03</v>
      </c>
      <c r="HW1536" s="15">
        <v>0.03</v>
      </c>
      <c r="HX1536" s="15">
        <v>0.03</v>
      </c>
      <c r="HY1536" s="15">
        <v>0.03</v>
      </c>
      <c r="HZ1536" s="15"/>
      <c r="IA1536" s="15"/>
      <c r="IB1536" s="15"/>
      <c r="IC1536" s="15"/>
      <c r="ID1536" s="15"/>
      <c r="IE1536" s="15"/>
      <c r="IF1536" s="15"/>
      <c r="IG1536" s="15"/>
      <c r="IH1536" s="15"/>
      <c r="II1536" s="15"/>
      <c r="IJ1536" s="15"/>
      <c r="IK1536" s="15"/>
      <c r="IL1536" s="15">
        <v>0.5</v>
      </c>
      <c r="IM1536" s="15">
        <v>0.5</v>
      </c>
      <c r="IN1536" s="15">
        <v>1.5</v>
      </c>
      <c r="IO1536" s="15">
        <v>1.5</v>
      </c>
      <c r="IP1536" s="15">
        <v>1.5</v>
      </c>
      <c r="IQ1536" s="15">
        <v>1.5</v>
      </c>
      <c r="IR1536" s="15">
        <v>0.5</v>
      </c>
      <c r="IS1536" s="15">
        <v>0.5</v>
      </c>
      <c r="IT1536" s="15">
        <v>1</v>
      </c>
      <c r="IU1536" s="15">
        <v>1</v>
      </c>
      <c r="IV1536" s="15"/>
      <c r="IW1536" s="15"/>
      <c r="IX1536" s="15"/>
      <c r="IY1536" s="15"/>
      <c r="IZ1536" s="15"/>
      <c r="JA1536" s="15"/>
      <c r="JB1536" s="15"/>
      <c r="JC1536" s="15"/>
      <c r="JD1536" s="15"/>
      <c r="JE1536" s="15"/>
      <c r="JF1536" s="15"/>
      <c r="JG1536" s="15"/>
      <c r="JH1536" s="15"/>
      <c r="JI1536" s="15"/>
      <c r="JJ1536" s="15"/>
      <c r="JK1536" s="15">
        <v>1.5</v>
      </c>
      <c r="JL1536" s="15">
        <v>1.5</v>
      </c>
      <c r="JM1536" s="15"/>
      <c r="JN1536" s="15"/>
      <c r="JO1536" s="15"/>
      <c r="JP1536" s="15"/>
      <c r="JQ1536" s="15"/>
      <c r="JR1536" s="15"/>
      <c r="JS1536" s="15"/>
      <c r="JT1536" s="15"/>
      <c r="JU1536" s="15"/>
      <c r="JV1536" s="15"/>
      <c r="JW1536" s="15"/>
      <c r="JX1536" s="15"/>
    </row>
    <row r="1537" spans="1:284" x14ac:dyDescent="0.25">
      <c r="A1537" s="15">
        <v>5125283201</v>
      </c>
      <c r="B1537" s="15" t="s">
        <v>252</v>
      </c>
      <c r="C1537" s="15" t="s">
        <v>2485</v>
      </c>
      <c r="D1537" s="56"/>
      <c r="E1537" s="15" t="s">
        <v>2453</v>
      </c>
      <c r="F1537" s="15" t="s">
        <v>243</v>
      </c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  <c r="ET1537" s="15"/>
      <c r="EU1537" s="15"/>
      <c r="EV1537" s="15"/>
      <c r="EW1537" s="15"/>
      <c r="EX1537" s="15"/>
      <c r="EY1537" s="15"/>
      <c r="EZ1537" s="15"/>
      <c r="FA1537" s="15"/>
      <c r="FB1537" s="15"/>
      <c r="FC1537" s="15"/>
      <c r="FD1537" s="15"/>
      <c r="FE1537" s="15"/>
      <c r="FF1537" s="15"/>
      <c r="FG1537" s="15"/>
      <c r="FH1537" s="15"/>
      <c r="FI1537" s="15"/>
      <c r="FJ1537" s="15"/>
      <c r="FK1537" s="15"/>
      <c r="FL1537" s="15"/>
      <c r="FM1537" s="15"/>
      <c r="FN1537" s="15"/>
      <c r="FO1537" s="15"/>
      <c r="FP1537" s="15"/>
      <c r="FQ1537" s="15"/>
      <c r="FR1537" s="15"/>
      <c r="FS1537" s="15"/>
      <c r="FT1537" s="15"/>
      <c r="FU1537" s="15"/>
      <c r="FV1537" s="15"/>
      <c r="FW1537" s="15"/>
      <c r="FX1537" s="15"/>
      <c r="FY1537" s="15"/>
      <c r="FZ1537" s="15"/>
      <c r="GA1537" s="15"/>
      <c r="GB1537" s="15"/>
      <c r="GC1537" s="15"/>
      <c r="GD1537" s="15"/>
      <c r="GE1537" s="15"/>
      <c r="GF1537" s="15"/>
      <c r="GG1537" s="15"/>
      <c r="GH1537" s="15"/>
      <c r="GI1537" s="15"/>
      <c r="GJ1537" s="15"/>
      <c r="GK1537" s="15"/>
      <c r="GL1537" s="15"/>
      <c r="GM1537" s="15"/>
      <c r="GN1537" s="15"/>
      <c r="GO1537" s="15"/>
      <c r="GP1537" s="15"/>
      <c r="GQ1537" s="15"/>
      <c r="GR1537" s="15"/>
      <c r="GS1537" s="15"/>
      <c r="GT1537" s="15"/>
      <c r="GU1537" s="15"/>
      <c r="GV1537" s="15"/>
      <c r="GW1537" s="15"/>
      <c r="GX1537" s="15"/>
      <c r="GY1537" s="15"/>
      <c r="GZ1537" s="15"/>
      <c r="HA1537" s="15"/>
      <c r="HB1537" s="15"/>
      <c r="HC1537" s="15"/>
      <c r="HD1537" s="15"/>
      <c r="HE1537" s="15"/>
      <c r="HF1537" s="15"/>
      <c r="HG1537" s="15"/>
      <c r="HH1537" s="15"/>
      <c r="HI1537" s="15"/>
      <c r="HJ1537" s="15"/>
      <c r="HK1537" s="15"/>
      <c r="HL1537" s="15"/>
      <c r="HM1537" s="15"/>
      <c r="HN1537" s="15"/>
      <c r="HO1537" s="15"/>
      <c r="HP1537" s="15"/>
      <c r="HQ1537" s="15"/>
      <c r="HR1537" s="15"/>
      <c r="HS1537" s="15"/>
      <c r="HT1537" s="15"/>
      <c r="HU1537" s="15"/>
      <c r="HV1537" s="15"/>
      <c r="HW1537" s="15"/>
      <c r="HX1537" s="15"/>
      <c r="HY1537" s="15"/>
      <c r="HZ1537" s="15"/>
      <c r="IA1537" s="15"/>
      <c r="IB1537" s="15"/>
      <c r="IC1537" s="15"/>
      <c r="ID1537" s="15"/>
      <c r="IE1537" s="15"/>
      <c r="IF1537" s="15"/>
      <c r="IG1537" s="15"/>
      <c r="IH1537" s="15"/>
      <c r="II1537" s="15"/>
      <c r="IJ1537" s="15"/>
      <c r="IK1537" s="15"/>
      <c r="IL1537" s="15"/>
      <c r="IM1537" s="15"/>
      <c r="IN1537" s="15"/>
      <c r="IO1537" s="15"/>
      <c r="IP1537" s="15"/>
      <c r="IQ1537" s="15"/>
      <c r="IR1537" s="15"/>
      <c r="IS1537" s="15"/>
      <c r="IT1537" s="15"/>
      <c r="IU1537" s="15"/>
      <c r="IV1537" s="15"/>
      <c r="IW1537" s="15"/>
      <c r="IX1537" s="15"/>
      <c r="IY1537" s="15"/>
      <c r="IZ1537" s="15"/>
      <c r="JA1537" s="15"/>
      <c r="JB1537" s="15"/>
      <c r="JC1537" s="15"/>
      <c r="JD1537" s="15"/>
      <c r="JE1537" s="15"/>
      <c r="JF1537" s="15"/>
      <c r="JG1537" s="15"/>
      <c r="JH1537" s="15"/>
      <c r="JI1537" s="15"/>
      <c r="JJ1537" s="15"/>
      <c r="JK1537" s="15"/>
      <c r="JL1537" s="15"/>
      <c r="JM1537" s="15"/>
      <c r="JN1537" s="15"/>
      <c r="JO1537" s="15"/>
      <c r="JP1537" s="15"/>
      <c r="JQ1537" s="15"/>
      <c r="JR1537" s="15"/>
      <c r="JS1537" s="15"/>
      <c r="JT1537" s="15"/>
      <c r="JU1537" s="15"/>
      <c r="JV1537" s="15"/>
      <c r="JW1537" s="15"/>
      <c r="JX1537" s="15"/>
    </row>
    <row r="1538" spans="1:284" x14ac:dyDescent="0.25">
      <c r="A1538" s="15">
        <v>5125283203</v>
      </c>
      <c r="B1538" s="15" t="s">
        <v>252</v>
      </c>
      <c r="C1538" s="15" t="s">
        <v>2486</v>
      </c>
      <c r="D1538" s="56"/>
      <c r="E1538" s="15" t="s">
        <v>2453</v>
      </c>
      <c r="F1538" s="15" t="s">
        <v>243</v>
      </c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  <c r="ET1538" s="15"/>
      <c r="EU1538" s="15"/>
      <c r="EV1538" s="15"/>
      <c r="EW1538" s="15"/>
      <c r="EX1538" s="15"/>
      <c r="EY1538" s="15"/>
      <c r="EZ1538" s="15"/>
      <c r="FA1538" s="15"/>
      <c r="FB1538" s="15"/>
      <c r="FC1538" s="15"/>
      <c r="FD1538" s="15"/>
      <c r="FE1538" s="15"/>
      <c r="FF1538" s="15"/>
      <c r="FG1538" s="15"/>
      <c r="FH1538" s="15"/>
      <c r="FI1538" s="15"/>
      <c r="FJ1538" s="15"/>
      <c r="FK1538" s="15"/>
      <c r="FL1538" s="15"/>
      <c r="FM1538" s="15"/>
      <c r="FN1538" s="15"/>
      <c r="FO1538" s="15"/>
      <c r="FP1538" s="15"/>
      <c r="FQ1538" s="15"/>
      <c r="FR1538" s="15"/>
      <c r="FS1538" s="15"/>
      <c r="FT1538" s="15"/>
      <c r="FU1538" s="15"/>
      <c r="FV1538" s="15"/>
      <c r="FW1538" s="15"/>
      <c r="FX1538" s="15"/>
      <c r="FY1538" s="15"/>
      <c r="FZ1538" s="15"/>
      <c r="GA1538" s="15"/>
      <c r="GB1538" s="15"/>
      <c r="GC1538" s="15"/>
      <c r="GD1538" s="15"/>
      <c r="GE1538" s="15"/>
      <c r="GF1538" s="15"/>
      <c r="GG1538" s="15"/>
      <c r="GH1538" s="15"/>
      <c r="GI1538" s="15"/>
      <c r="GJ1538" s="15"/>
      <c r="GK1538" s="15"/>
      <c r="GL1538" s="15"/>
      <c r="GM1538" s="15"/>
      <c r="GN1538" s="15"/>
      <c r="GO1538" s="15"/>
      <c r="GP1538" s="15"/>
      <c r="GQ1538" s="15"/>
      <c r="GR1538" s="15"/>
      <c r="GS1538" s="15"/>
      <c r="GT1538" s="15"/>
      <c r="GU1538" s="15"/>
      <c r="GV1538" s="15"/>
      <c r="GW1538" s="15"/>
      <c r="GX1538" s="15"/>
      <c r="GY1538" s="15"/>
      <c r="GZ1538" s="15"/>
      <c r="HA1538" s="15"/>
      <c r="HB1538" s="15"/>
      <c r="HC1538" s="15"/>
      <c r="HD1538" s="15"/>
      <c r="HE1538" s="15"/>
      <c r="HF1538" s="15"/>
      <c r="HG1538" s="15"/>
      <c r="HH1538" s="15"/>
      <c r="HI1538" s="15"/>
      <c r="HJ1538" s="15"/>
      <c r="HK1538" s="15"/>
      <c r="HL1538" s="15"/>
      <c r="HM1538" s="15"/>
      <c r="HN1538" s="15"/>
      <c r="HO1538" s="15"/>
      <c r="HP1538" s="15"/>
      <c r="HQ1538" s="15"/>
      <c r="HR1538" s="15"/>
      <c r="HS1538" s="15"/>
      <c r="HT1538" s="15"/>
      <c r="HU1538" s="15"/>
      <c r="HV1538" s="15"/>
      <c r="HW1538" s="15"/>
      <c r="HX1538" s="15"/>
      <c r="HY1538" s="15"/>
      <c r="HZ1538" s="15"/>
      <c r="IA1538" s="15"/>
      <c r="IB1538" s="15"/>
      <c r="IC1538" s="15"/>
      <c r="ID1538" s="15"/>
      <c r="IE1538" s="15"/>
      <c r="IF1538" s="15"/>
      <c r="IG1538" s="15"/>
      <c r="IH1538" s="15"/>
      <c r="II1538" s="15"/>
      <c r="IJ1538" s="15"/>
      <c r="IK1538" s="15"/>
      <c r="IL1538" s="15"/>
      <c r="IM1538" s="15"/>
      <c r="IN1538" s="15"/>
      <c r="IO1538" s="15"/>
      <c r="IP1538" s="15"/>
      <c r="IQ1538" s="15"/>
      <c r="IR1538" s="15"/>
      <c r="IS1538" s="15"/>
      <c r="IT1538" s="15"/>
      <c r="IU1538" s="15"/>
      <c r="IV1538" s="15"/>
      <c r="IW1538" s="15"/>
      <c r="IX1538" s="15"/>
      <c r="IY1538" s="15"/>
      <c r="IZ1538" s="15"/>
      <c r="JA1538" s="15"/>
      <c r="JB1538" s="15"/>
      <c r="JC1538" s="15"/>
      <c r="JD1538" s="15"/>
      <c r="JE1538" s="15"/>
      <c r="JF1538" s="15"/>
      <c r="JG1538" s="15"/>
      <c r="JH1538" s="15"/>
      <c r="JI1538" s="15"/>
      <c r="JJ1538" s="15"/>
      <c r="JK1538" s="15"/>
      <c r="JL1538" s="15"/>
      <c r="JM1538" s="15"/>
      <c r="JN1538" s="15"/>
      <c r="JO1538" s="15"/>
      <c r="JP1538" s="15"/>
      <c r="JQ1538" s="15"/>
      <c r="JR1538" s="15"/>
      <c r="JS1538" s="15"/>
      <c r="JT1538" s="15"/>
      <c r="JU1538" s="15"/>
      <c r="JV1538" s="15"/>
      <c r="JW1538" s="15"/>
      <c r="JX1538" s="15"/>
    </row>
    <row r="1539" spans="1:284" x14ac:dyDescent="0.25">
      <c r="A1539" s="15">
        <v>5125283205</v>
      </c>
      <c r="B1539" s="15" t="s">
        <v>252</v>
      </c>
      <c r="C1539" s="15" t="s">
        <v>1605</v>
      </c>
      <c r="D1539" s="56"/>
      <c r="E1539" s="15" t="s">
        <v>2453</v>
      </c>
      <c r="F1539" s="15" t="s">
        <v>243</v>
      </c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15"/>
      <c r="DY1539" s="15"/>
      <c r="DZ1539" s="15"/>
      <c r="EA1539" s="15"/>
      <c r="EB1539" s="15"/>
      <c r="EC1539" s="15"/>
      <c r="ED1539" s="15"/>
      <c r="EE1539" s="15"/>
      <c r="EF1539" s="15"/>
      <c r="EG1539" s="15"/>
      <c r="EH1539" s="15"/>
      <c r="EI1539" s="15"/>
      <c r="EJ1539" s="15"/>
      <c r="EK1539" s="15"/>
      <c r="EL1539" s="15"/>
      <c r="EM1539" s="15"/>
      <c r="EN1539" s="15"/>
      <c r="EO1539" s="15"/>
      <c r="EP1539" s="15"/>
      <c r="EQ1539" s="15"/>
      <c r="ER1539" s="15"/>
      <c r="ES1539" s="15"/>
      <c r="ET1539" s="15"/>
      <c r="EU1539" s="15"/>
      <c r="EV1539" s="15"/>
      <c r="EW1539" s="15"/>
      <c r="EX1539" s="15"/>
      <c r="EY1539" s="15"/>
      <c r="EZ1539" s="15"/>
      <c r="FA1539" s="15"/>
      <c r="FB1539" s="15"/>
      <c r="FC1539" s="15"/>
      <c r="FD1539" s="15"/>
      <c r="FE1539" s="15"/>
      <c r="FF1539" s="15"/>
      <c r="FG1539" s="15"/>
      <c r="FH1539" s="15"/>
      <c r="FI1539" s="15"/>
      <c r="FJ1539" s="15"/>
      <c r="FK1539" s="15"/>
      <c r="FL1539" s="15"/>
      <c r="FM1539" s="15"/>
      <c r="FN1539" s="15"/>
      <c r="FO1539" s="15"/>
      <c r="FP1539" s="15"/>
      <c r="FQ1539" s="15"/>
      <c r="FR1539" s="15"/>
      <c r="FS1539" s="15"/>
      <c r="FT1539" s="15"/>
      <c r="FU1539" s="15"/>
      <c r="FV1539" s="15"/>
      <c r="FW1539" s="15"/>
      <c r="FX1539" s="15"/>
      <c r="FY1539" s="15"/>
      <c r="FZ1539" s="15"/>
      <c r="GA1539" s="15"/>
      <c r="GB1539" s="15"/>
      <c r="GC1539" s="15"/>
      <c r="GD1539" s="15"/>
      <c r="GE1539" s="15"/>
      <c r="GF1539" s="15"/>
      <c r="GG1539" s="15"/>
      <c r="GH1539" s="15"/>
      <c r="GI1539" s="15"/>
      <c r="GJ1539" s="15"/>
      <c r="GK1539" s="15"/>
      <c r="GL1539" s="15"/>
      <c r="GM1539" s="15"/>
      <c r="GN1539" s="15"/>
      <c r="GO1539" s="15"/>
      <c r="GP1539" s="15"/>
      <c r="GQ1539" s="15"/>
      <c r="GR1539" s="15"/>
      <c r="GS1539" s="15"/>
      <c r="GT1539" s="15"/>
      <c r="GU1539" s="15"/>
      <c r="GV1539" s="15"/>
      <c r="GW1539" s="15"/>
      <c r="GX1539" s="15"/>
      <c r="GY1539" s="15"/>
      <c r="GZ1539" s="15"/>
      <c r="HA1539" s="15"/>
      <c r="HB1539" s="15"/>
      <c r="HC1539" s="15"/>
      <c r="HD1539" s="15"/>
      <c r="HE1539" s="15"/>
      <c r="HF1539" s="15"/>
      <c r="HG1539" s="15"/>
      <c r="HH1539" s="15"/>
      <c r="HI1539" s="15"/>
      <c r="HJ1539" s="15"/>
      <c r="HK1539" s="15"/>
      <c r="HL1539" s="15"/>
      <c r="HM1539" s="15"/>
      <c r="HN1539" s="15"/>
      <c r="HO1539" s="15"/>
      <c r="HP1539" s="15"/>
      <c r="HQ1539" s="15"/>
      <c r="HR1539" s="15"/>
      <c r="HS1539" s="15"/>
      <c r="HT1539" s="15"/>
      <c r="HU1539" s="15"/>
      <c r="HV1539" s="15"/>
      <c r="HW1539" s="15"/>
      <c r="HX1539" s="15"/>
      <c r="HY1539" s="15"/>
      <c r="HZ1539" s="15"/>
      <c r="IA1539" s="15"/>
      <c r="IB1539" s="15"/>
      <c r="IC1539" s="15"/>
      <c r="ID1539" s="15"/>
      <c r="IE1539" s="15"/>
      <c r="IF1539" s="15"/>
      <c r="IG1539" s="15"/>
      <c r="IH1539" s="15"/>
      <c r="II1539" s="15"/>
      <c r="IJ1539" s="15"/>
      <c r="IK1539" s="15"/>
      <c r="IL1539" s="15"/>
      <c r="IM1539" s="15"/>
      <c r="IN1539" s="15"/>
      <c r="IO1539" s="15"/>
      <c r="IP1539" s="15"/>
      <c r="IQ1539" s="15"/>
      <c r="IR1539" s="15"/>
      <c r="IS1539" s="15"/>
      <c r="IT1539" s="15"/>
      <c r="IU1539" s="15"/>
      <c r="IV1539" s="15"/>
      <c r="IW1539" s="15"/>
      <c r="IX1539" s="15"/>
      <c r="IY1539" s="15"/>
      <c r="IZ1539" s="15"/>
      <c r="JA1539" s="15"/>
      <c r="JB1539" s="15"/>
      <c r="JC1539" s="15"/>
      <c r="JD1539" s="15"/>
      <c r="JE1539" s="15"/>
      <c r="JF1539" s="15"/>
      <c r="JG1539" s="15"/>
      <c r="JH1539" s="15"/>
      <c r="JI1539" s="15"/>
      <c r="JJ1539" s="15"/>
      <c r="JK1539" s="15"/>
      <c r="JL1539" s="15"/>
      <c r="JM1539" s="15"/>
      <c r="JN1539" s="15"/>
      <c r="JO1539" s="15"/>
      <c r="JP1539" s="15"/>
      <c r="JQ1539" s="15"/>
      <c r="JR1539" s="15"/>
      <c r="JS1539" s="15"/>
      <c r="JT1539" s="15"/>
      <c r="JU1539" s="15"/>
      <c r="JV1539" s="15"/>
      <c r="JW1539" s="15"/>
      <c r="JX1539" s="15"/>
    </row>
    <row r="1540" spans="1:284" x14ac:dyDescent="0.25">
      <c r="A1540" s="15">
        <v>5125283209</v>
      </c>
      <c r="B1540" s="15" t="s">
        <v>252</v>
      </c>
      <c r="C1540" s="15" t="s">
        <v>2134</v>
      </c>
      <c r="D1540" s="56"/>
      <c r="E1540" s="15" t="s">
        <v>2453</v>
      </c>
      <c r="F1540" s="15" t="s">
        <v>243</v>
      </c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  <c r="ET1540" s="15"/>
      <c r="EU1540" s="15"/>
      <c r="EV1540" s="15"/>
      <c r="EW1540" s="15"/>
      <c r="EX1540" s="15"/>
      <c r="EY1540" s="15"/>
      <c r="EZ1540" s="15"/>
      <c r="FA1540" s="15"/>
      <c r="FB1540" s="15"/>
      <c r="FC1540" s="15"/>
      <c r="FD1540" s="15"/>
      <c r="FE1540" s="15"/>
      <c r="FF1540" s="15"/>
      <c r="FG1540" s="15"/>
      <c r="FH1540" s="15"/>
      <c r="FI1540" s="15"/>
      <c r="FJ1540" s="15"/>
      <c r="FK1540" s="15"/>
      <c r="FL1540" s="15"/>
      <c r="FM1540" s="15"/>
      <c r="FN1540" s="15"/>
      <c r="FO1540" s="15"/>
      <c r="FP1540" s="15"/>
      <c r="FQ1540" s="15"/>
      <c r="FR1540" s="15"/>
      <c r="FS1540" s="15"/>
      <c r="FT1540" s="15"/>
      <c r="FU1540" s="15"/>
      <c r="FV1540" s="15"/>
      <c r="FW1540" s="15"/>
      <c r="FX1540" s="15"/>
      <c r="FY1540" s="15"/>
      <c r="FZ1540" s="15"/>
      <c r="GA1540" s="15"/>
      <c r="GB1540" s="15"/>
      <c r="GC1540" s="15"/>
      <c r="GD1540" s="15"/>
      <c r="GE1540" s="15"/>
      <c r="GF1540" s="15"/>
      <c r="GG1540" s="15"/>
      <c r="GH1540" s="15"/>
      <c r="GI1540" s="15"/>
      <c r="GJ1540" s="15"/>
      <c r="GK1540" s="15"/>
      <c r="GL1540" s="15"/>
      <c r="GM1540" s="15"/>
      <c r="GN1540" s="15"/>
      <c r="GO1540" s="15"/>
      <c r="GP1540" s="15"/>
      <c r="GQ1540" s="15"/>
      <c r="GR1540" s="15"/>
      <c r="GS1540" s="15"/>
      <c r="GT1540" s="15"/>
      <c r="GU1540" s="15"/>
      <c r="GV1540" s="15"/>
      <c r="GW1540" s="15"/>
      <c r="GX1540" s="15"/>
      <c r="GY1540" s="15"/>
      <c r="GZ1540" s="15"/>
      <c r="HA1540" s="15"/>
      <c r="HB1540" s="15"/>
      <c r="HC1540" s="15"/>
      <c r="HD1540" s="15"/>
      <c r="HE1540" s="15"/>
      <c r="HF1540" s="15"/>
      <c r="HG1540" s="15"/>
      <c r="HH1540" s="15"/>
      <c r="HI1540" s="15"/>
      <c r="HJ1540" s="15"/>
      <c r="HK1540" s="15"/>
      <c r="HL1540" s="15"/>
      <c r="HM1540" s="15"/>
      <c r="HN1540" s="15"/>
      <c r="HO1540" s="15"/>
      <c r="HP1540" s="15"/>
      <c r="HQ1540" s="15"/>
      <c r="HR1540" s="15"/>
      <c r="HS1540" s="15"/>
      <c r="HT1540" s="15"/>
      <c r="HU1540" s="15"/>
      <c r="HV1540" s="15"/>
      <c r="HW1540" s="15"/>
      <c r="HX1540" s="15"/>
      <c r="HY1540" s="15"/>
      <c r="HZ1540" s="15"/>
      <c r="IA1540" s="15"/>
      <c r="IB1540" s="15"/>
      <c r="IC1540" s="15"/>
      <c r="ID1540" s="15"/>
      <c r="IE1540" s="15"/>
      <c r="IF1540" s="15"/>
      <c r="IG1540" s="15"/>
      <c r="IH1540" s="15"/>
      <c r="II1540" s="15"/>
      <c r="IJ1540" s="15"/>
      <c r="IK1540" s="15"/>
      <c r="IL1540" s="15"/>
      <c r="IM1540" s="15"/>
      <c r="IN1540" s="15"/>
      <c r="IO1540" s="15"/>
      <c r="IP1540" s="15"/>
      <c r="IQ1540" s="15"/>
      <c r="IR1540" s="15"/>
      <c r="IS1540" s="15"/>
      <c r="IT1540" s="15"/>
      <c r="IU1540" s="15"/>
      <c r="IV1540" s="15"/>
      <c r="IW1540" s="15"/>
      <c r="IX1540" s="15"/>
      <c r="IY1540" s="15"/>
      <c r="IZ1540" s="15"/>
      <c r="JA1540" s="15"/>
      <c r="JB1540" s="15"/>
      <c r="JC1540" s="15"/>
      <c r="JD1540" s="15"/>
      <c r="JE1540" s="15"/>
      <c r="JF1540" s="15"/>
      <c r="JG1540" s="15"/>
      <c r="JH1540" s="15"/>
      <c r="JI1540" s="15"/>
      <c r="JJ1540" s="15"/>
      <c r="JK1540" s="15"/>
      <c r="JL1540" s="15"/>
      <c r="JM1540" s="15"/>
      <c r="JN1540" s="15"/>
      <c r="JO1540" s="15"/>
      <c r="JP1540" s="15"/>
      <c r="JQ1540" s="15"/>
      <c r="JR1540" s="15"/>
      <c r="JS1540" s="15"/>
      <c r="JT1540" s="15"/>
      <c r="JU1540" s="15"/>
      <c r="JV1540" s="15"/>
      <c r="JW1540" s="15"/>
      <c r="JX1540" s="15"/>
    </row>
    <row r="1541" spans="1:284" x14ac:dyDescent="0.25">
      <c r="A1541" s="15">
        <v>5125283600</v>
      </c>
      <c r="B1541" s="15"/>
      <c r="C1541" s="15"/>
      <c r="D1541" s="56" t="s">
        <v>2487</v>
      </c>
      <c r="E1541" s="15" t="s">
        <v>2453</v>
      </c>
      <c r="F1541" s="15" t="s">
        <v>243</v>
      </c>
      <c r="G1541" s="15"/>
      <c r="H1541" s="15"/>
      <c r="I1541" s="15"/>
      <c r="J1541" s="35">
        <v>43637</v>
      </c>
      <c r="K1541" s="15" t="s">
        <v>2488</v>
      </c>
      <c r="L1541" s="15">
        <v>0.3</v>
      </c>
      <c r="M1541" s="15">
        <v>0.5</v>
      </c>
      <c r="N1541" s="15">
        <v>0.3</v>
      </c>
      <c r="O1541" s="15">
        <v>1.5</v>
      </c>
      <c r="P1541" s="15">
        <v>0.3</v>
      </c>
      <c r="Q1541" s="15">
        <v>0.5</v>
      </c>
      <c r="R1541" s="15">
        <v>0.3</v>
      </c>
      <c r="S1541" s="15">
        <v>0.5</v>
      </c>
      <c r="T1541" s="15"/>
      <c r="U1541" s="15"/>
      <c r="V1541" s="15"/>
      <c r="W1541" s="15"/>
      <c r="X1541" s="15">
        <v>0.3</v>
      </c>
      <c r="Y1541" s="15">
        <v>0.3</v>
      </c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>
        <v>0.1</v>
      </c>
      <c r="AY1541" s="15">
        <v>1</v>
      </c>
      <c r="AZ1541" s="15">
        <v>0.1</v>
      </c>
      <c r="BA1541" s="15">
        <v>1</v>
      </c>
      <c r="BB1541" s="15">
        <v>0.1</v>
      </c>
      <c r="BC1541" s="15">
        <v>1</v>
      </c>
      <c r="BD1541" s="15"/>
      <c r="BE1541" s="15"/>
      <c r="BF1541" s="15">
        <v>0.1</v>
      </c>
      <c r="BG1541" s="15">
        <v>1</v>
      </c>
      <c r="BH1541" s="15"/>
      <c r="BI1541" s="15"/>
      <c r="BJ1541" s="15">
        <v>3</v>
      </c>
      <c r="BK1541" s="15">
        <v>1</v>
      </c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/>
      <c r="DP1541" s="15"/>
      <c r="DQ1541" s="15"/>
      <c r="DR1541" s="15"/>
      <c r="DS1541" s="15"/>
      <c r="DT1541" s="15"/>
      <c r="DU1541" s="15"/>
      <c r="DV1541" s="15"/>
      <c r="DW1541" s="15"/>
      <c r="DX1541" s="15"/>
      <c r="DY1541" s="15"/>
      <c r="DZ1541" s="15">
        <v>0.1</v>
      </c>
      <c r="EA1541" s="15">
        <v>1</v>
      </c>
      <c r="EB1541" s="15"/>
      <c r="EC1541" s="15"/>
      <c r="ED1541" s="15"/>
      <c r="EE1541" s="15"/>
      <c r="EF1541" s="15">
        <v>0.1</v>
      </c>
      <c r="EG1541" s="15">
        <v>1</v>
      </c>
      <c r="EH1541" s="15"/>
      <c r="EI1541" s="15"/>
      <c r="EJ1541" s="15"/>
      <c r="EK1541" s="15"/>
      <c r="EL1541" s="15"/>
      <c r="EM1541" s="15"/>
      <c r="EN1541" s="15"/>
      <c r="EO1541" s="15"/>
      <c r="EP1541" s="15"/>
      <c r="EQ1541" s="15"/>
      <c r="ER1541" s="15"/>
      <c r="ES1541" s="15"/>
      <c r="ET1541" s="15"/>
      <c r="EU1541" s="15"/>
      <c r="EV1541" s="15"/>
      <c r="EW1541" s="15"/>
      <c r="EX1541" s="15"/>
      <c r="EY1541" s="15"/>
      <c r="EZ1541" s="15"/>
      <c r="FA1541" s="15"/>
      <c r="FB1541" s="15"/>
      <c r="FC1541" s="15"/>
      <c r="FD1541" s="15">
        <v>2</v>
      </c>
      <c r="FE1541" s="15">
        <v>1</v>
      </c>
      <c r="FF1541" s="15"/>
      <c r="FG1541" s="15"/>
      <c r="FH1541" s="15"/>
      <c r="FI1541" s="15"/>
      <c r="FJ1541" s="15"/>
      <c r="FK1541" s="15"/>
      <c r="FL1541" s="15"/>
      <c r="FM1541" s="15"/>
      <c r="FN1541" s="15"/>
      <c r="FO1541" s="15"/>
      <c r="FP1541" s="15"/>
      <c r="FQ1541" s="15"/>
      <c r="FR1541" s="15"/>
      <c r="FS1541" s="15"/>
      <c r="FT1541" s="15"/>
      <c r="FU1541" s="15"/>
      <c r="FV1541" s="15"/>
      <c r="FW1541" s="15"/>
      <c r="FX1541" s="15"/>
      <c r="FY1541" s="15"/>
      <c r="FZ1541" s="15"/>
      <c r="GA1541" s="15"/>
      <c r="GB1541" s="15"/>
      <c r="GC1541" s="15"/>
      <c r="GD1541" s="15"/>
      <c r="GE1541" s="15"/>
      <c r="GF1541" s="15"/>
      <c r="GG1541" s="15"/>
      <c r="GH1541" s="15">
        <v>0.5</v>
      </c>
      <c r="GI1541" s="15">
        <v>1</v>
      </c>
      <c r="GJ1541" s="15"/>
      <c r="GK1541" s="15"/>
      <c r="GL1541" s="15"/>
      <c r="GM1541" s="15"/>
      <c r="GN1541" s="15"/>
      <c r="GO1541" s="15"/>
      <c r="GP1541" s="15"/>
      <c r="GQ1541" s="15"/>
      <c r="GR1541" s="15">
        <v>0.5</v>
      </c>
      <c r="GS1541" s="15">
        <v>0.5</v>
      </c>
      <c r="GT1541" s="15"/>
      <c r="GU1541" s="15"/>
      <c r="GV1541" s="15"/>
      <c r="GW1541" s="15"/>
      <c r="GX1541" s="15"/>
      <c r="GY1541" s="15"/>
      <c r="GZ1541" s="15"/>
      <c r="HA1541" s="15"/>
      <c r="HB1541" s="15"/>
      <c r="HC1541" s="15"/>
      <c r="HD1541" s="15"/>
      <c r="HE1541" s="15"/>
      <c r="HF1541" s="15"/>
      <c r="HG1541" s="15"/>
      <c r="HH1541" s="15"/>
      <c r="HI1541" s="15"/>
      <c r="HJ1541" s="15"/>
      <c r="HK1541" s="15"/>
      <c r="HL1541" s="15"/>
      <c r="HM1541" s="15"/>
      <c r="HN1541" s="15"/>
      <c r="HO1541" s="15"/>
      <c r="HP1541" s="15"/>
      <c r="HQ1541" s="15"/>
      <c r="HR1541" s="15"/>
      <c r="HS1541" s="15"/>
      <c r="HT1541" s="15"/>
      <c r="HU1541" s="15"/>
      <c r="HV1541" s="15">
        <v>0.04</v>
      </c>
      <c r="HW1541" s="15">
        <v>0.04</v>
      </c>
      <c r="HX1541" s="15"/>
      <c r="HY1541" s="15"/>
      <c r="HZ1541" s="15"/>
      <c r="IA1541" s="15"/>
      <c r="IB1541" s="15"/>
      <c r="IC1541" s="15"/>
      <c r="ID1541" s="15"/>
      <c r="IE1541" s="15"/>
      <c r="IF1541" s="15"/>
      <c r="IG1541" s="15"/>
      <c r="IH1541" s="15"/>
      <c r="II1541" s="15"/>
      <c r="IJ1541" s="15"/>
      <c r="IK1541" s="15"/>
      <c r="IL1541" s="15"/>
      <c r="IM1541" s="15"/>
      <c r="IN1541" s="15"/>
      <c r="IO1541" s="15"/>
      <c r="IP1541" s="15"/>
      <c r="IQ1541" s="15"/>
      <c r="IR1541" s="15"/>
      <c r="IS1541" s="15"/>
      <c r="IT1541" s="15"/>
      <c r="IU1541" s="15"/>
      <c r="IV1541" s="15"/>
      <c r="IW1541" s="15"/>
      <c r="IX1541" s="15"/>
      <c r="IY1541" s="15"/>
      <c r="IZ1541" s="15"/>
      <c r="JA1541" s="15"/>
      <c r="JB1541" s="15"/>
      <c r="JC1541" s="15"/>
      <c r="JD1541" s="15"/>
      <c r="JE1541" s="15"/>
      <c r="JF1541" s="15"/>
      <c r="JG1541" s="15"/>
      <c r="JH1541" s="15"/>
      <c r="JI1541" s="15"/>
      <c r="JJ1541" s="15"/>
      <c r="JK1541" s="15"/>
      <c r="JL1541" s="15"/>
      <c r="JM1541" s="15"/>
      <c r="JN1541" s="15"/>
      <c r="JO1541" s="15"/>
      <c r="JP1541" s="15"/>
      <c r="JQ1541" s="15"/>
      <c r="JR1541" s="15"/>
      <c r="JS1541" s="15"/>
      <c r="JT1541" s="15"/>
      <c r="JU1541" s="15"/>
      <c r="JV1541" s="15"/>
      <c r="JW1541" s="15"/>
      <c r="JX1541" s="15"/>
    </row>
    <row r="1542" spans="1:284" x14ac:dyDescent="0.25">
      <c r="A1542" s="15">
        <v>5125283601</v>
      </c>
      <c r="B1542" s="15" t="s">
        <v>252</v>
      </c>
      <c r="C1542" s="15" t="s">
        <v>2489</v>
      </c>
      <c r="D1542" s="56"/>
      <c r="E1542" s="15" t="s">
        <v>2453</v>
      </c>
      <c r="F1542" s="15" t="s">
        <v>243</v>
      </c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/>
      <c r="DP1542" s="15"/>
      <c r="DQ1542" s="15"/>
      <c r="DR1542" s="15"/>
      <c r="DS1542" s="15"/>
      <c r="DT1542" s="15"/>
      <c r="DU1542" s="15"/>
      <c r="DV1542" s="15"/>
      <c r="DW1542" s="15"/>
      <c r="DX1542" s="15"/>
      <c r="DY1542" s="15"/>
      <c r="DZ1542" s="15"/>
      <c r="EA1542" s="15"/>
      <c r="EB1542" s="15"/>
      <c r="EC1542" s="15"/>
      <c r="ED1542" s="15"/>
      <c r="EE1542" s="15"/>
      <c r="EF1542" s="15"/>
      <c r="EG1542" s="15"/>
      <c r="EH1542" s="15"/>
      <c r="EI1542" s="15"/>
      <c r="EJ1542" s="15"/>
      <c r="EK1542" s="15"/>
      <c r="EL1542" s="15"/>
      <c r="EM1542" s="15"/>
      <c r="EN1542" s="15"/>
      <c r="EO1542" s="15"/>
      <c r="EP1542" s="15"/>
      <c r="EQ1542" s="15"/>
      <c r="ER1542" s="15"/>
      <c r="ES1542" s="15"/>
      <c r="ET1542" s="15"/>
      <c r="EU1542" s="15"/>
      <c r="EV1542" s="15"/>
      <c r="EW1542" s="15"/>
      <c r="EX1542" s="15"/>
      <c r="EY1542" s="15"/>
      <c r="EZ1542" s="15"/>
      <c r="FA1542" s="15"/>
      <c r="FB1542" s="15"/>
      <c r="FC1542" s="15"/>
      <c r="FD1542" s="15"/>
      <c r="FE1542" s="15"/>
      <c r="FF1542" s="15"/>
      <c r="FG1542" s="15"/>
      <c r="FH1542" s="15"/>
      <c r="FI1542" s="15"/>
      <c r="FJ1542" s="15"/>
      <c r="FK1542" s="15"/>
      <c r="FL1542" s="15"/>
      <c r="FM1542" s="15"/>
      <c r="FN1542" s="15"/>
      <c r="FO1542" s="15"/>
      <c r="FP1542" s="15"/>
      <c r="FQ1542" s="15"/>
      <c r="FR1542" s="15"/>
      <c r="FS1542" s="15"/>
      <c r="FT1542" s="15"/>
      <c r="FU1542" s="15"/>
      <c r="FV1542" s="15"/>
      <c r="FW1542" s="15"/>
      <c r="FX1542" s="15"/>
      <c r="FY1542" s="15"/>
      <c r="FZ1542" s="15"/>
      <c r="GA1542" s="15"/>
      <c r="GB1542" s="15"/>
      <c r="GC1542" s="15"/>
      <c r="GD1542" s="15"/>
      <c r="GE1542" s="15"/>
      <c r="GF1542" s="15"/>
      <c r="GG1542" s="15"/>
      <c r="GH1542" s="15"/>
      <c r="GI1542" s="15"/>
      <c r="GJ1542" s="15"/>
      <c r="GK1542" s="15"/>
      <c r="GL1542" s="15"/>
      <c r="GM1542" s="15"/>
      <c r="GN1542" s="15"/>
      <c r="GO1542" s="15"/>
      <c r="GP1542" s="15"/>
      <c r="GQ1542" s="15"/>
      <c r="GR1542" s="15"/>
      <c r="GS1542" s="15"/>
      <c r="GT1542" s="15"/>
      <c r="GU1542" s="15"/>
      <c r="GV1542" s="15"/>
      <c r="GW1542" s="15"/>
      <c r="GX1542" s="15"/>
      <c r="GY1542" s="15"/>
      <c r="GZ1542" s="15"/>
      <c r="HA1542" s="15"/>
      <c r="HB1542" s="15"/>
      <c r="HC1542" s="15"/>
      <c r="HD1542" s="15"/>
      <c r="HE1542" s="15"/>
      <c r="HF1542" s="15"/>
      <c r="HG1542" s="15"/>
      <c r="HH1542" s="15"/>
      <c r="HI1542" s="15"/>
      <c r="HJ1542" s="15"/>
      <c r="HK1542" s="15"/>
      <c r="HL1542" s="15"/>
      <c r="HM1542" s="15"/>
      <c r="HN1542" s="15"/>
      <c r="HO1542" s="15"/>
      <c r="HP1542" s="15"/>
      <c r="HQ1542" s="15"/>
      <c r="HR1542" s="15"/>
      <c r="HS1542" s="15"/>
      <c r="HT1542" s="15"/>
      <c r="HU1542" s="15"/>
      <c r="HV1542" s="15"/>
      <c r="HW1542" s="15"/>
      <c r="HX1542" s="15"/>
      <c r="HY1542" s="15"/>
      <c r="HZ1542" s="15"/>
      <c r="IA1542" s="15"/>
      <c r="IB1542" s="15"/>
      <c r="IC1542" s="15"/>
      <c r="ID1542" s="15"/>
      <c r="IE1542" s="15"/>
      <c r="IF1542" s="15"/>
      <c r="IG1542" s="15"/>
      <c r="IH1542" s="15"/>
      <c r="II1542" s="15"/>
      <c r="IJ1542" s="15"/>
      <c r="IK1542" s="15"/>
      <c r="IL1542" s="15"/>
      <c r="IM1542" s="15"/>
      <c r="IN1542" s="15"/>
      <c r="IO1542" s="15"/>
      <c r="IP1542" s="15"/>
      <c r="IQ1542" s="15"/>
      <c r="IR1542" s="15"/>
      <c r="IS1542" s="15"/>
      <c r="IT1542" s="15"/>
      <c r="IU1542" s="15"/>
      <c r="IV1542" s="15"/>
      <c r="IW1542" s="15"/>
      <c r="IX1542" s="15"/>
      <c r="IY1542" s="15"/>
      <c r="IZ1542" s="15"/>
      <c r="JA1542" s="15"/>
      <c r="JB1542" s="15"/>
      <c r="JC1542" s="15"/>
      <c r="JD1542" s="15"/>
      <c r="JE1542" s="15"/>
      <c r="JF1542" s="15"/>
      <c r="JG1542" s="15"/>
      <c r="JH1542" s="15"/>
      <c r="JI1542" s="15"/>
      <c r="JJ1542" s="15"/>
      <c r="JK1542" s="15"/>
      <c r="JL1542" s="15"/>
      <c r="JM1542" s="15"/>
      <c r="JN1542" s="15"/>
      <c r="JO1542" s="15"/>
      <c r="JP1542" s="15"/>
      <c r="JQ1542" s="15"/>
      <c r="JR1542" s="15"/>
      <c r="JS1542" s="15"/>
      <c r="JT1542" s="15"/>
      <c r="JU1542" s="15"/>
      <c r="JV1542" s="15"/>
      <c r="JW1542" s="15"/>
      <c r="JX1542" s="15"/>
    </row>
    <row r="1543" spans="1:284" x14ac:dyDescent="0.25">
      <c r="A1543" s="15">
        <v>5125283603</v>
      </c>
      <c r="B1543" s="15" t="s">
        <v>252</v>
      </c>
      <c r="C1543" s="15" t="s">
        <v>2490</v>
      </c>
      <c r="D1543" s="56"/>
      <c r="E1543" s="15" t="s">
        <v>2453</v>
      </c>
      <c r="F1543" s="15" t="s">
        <v>243</v>
      </c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  <c r="ET1543" s="15"/>
      <c r="EU1543" s="15"/>
      <c r="EV1543" s="15"/>
      <c r="EW1543" s="15"/>
      <c r="EX1543" s="15"/>
      <c r="EY1543" s="15"/>
      <c r="EZ1543" s="15"/>
      <c r="FA1543" s="15"/>
      <c r="FB1543" s="15"/>
      <c r="FC1543" s="15"/>
      <c r="FD1543" s="15"/>
      <c r="FE1543" s="15"/>
      <c r="FF1543" s="15"/>
      <c r="FG1543" s="15"/>
      <c r="FH1543" s="15"/>
      <c r="FI1543" s="15"/>
      <c r="FJ1543" s="15"/>
      <c r="FK1543" s="15"/>
      <c r="FL1543" s="15"/>
      <c r="FM1543" s="15"/>
      <c r="FN1543" s="15"/>
      <c r="FO1543" s="15"/>
      <c r="FP1543" s="15"/>
      <c r="FQ1543" s="15"/>
      <c r="FR1543" s="15"/>
      <c r="FS1543" s="15"/>
      <c r="FT1543" s="15"/>
      <c r="FU1543" s="15"/>
      <c r="FV1543" s="15"/>
      <c r="FW1543" s="15"/>
      <c r="FX1543" s="15"/>
      <c r="FY1543" s="15"/>
      <c r="FZ1543" s="15"/>
      <c r="GA1543" s="15"/>
      <c r="GB1543" s="15"/>
      <c r="GC1543" s="15"/>
      <c r="GD1543" s="15"/>
      <c r="GE1543" s="15"/>
      <c r="GF1543" s="15"/>
      <c r="GG1543" s="15"/>
      <c r="GH1543" s="15"/>
      <c r="GI1543" s="15"/>
      <c r="GJ1543" s="15"/>
      <c r="GK1543" s="15"/>
      <c r="GL1543" s="15"/>
      <c r="GM1543" s="15"/>
      <c r="GN1543" s="15"/>
      <c r="GO1543" s="15"/>
      <c r="GP1543" s="15"/>
      <c r="GQ1543" s="15"/>
      <c r="GR1543" s="15"/>
      <c r="GS1543" s="15"/>
      <c r="GT1543" s="15"/>
      <c r="GU1543" s="15"/>
      <c r="GV1543" s="15"/>
      <c r="GW1543" s="15"/>
      <c r="GX1543" s="15"/>
      <c r="GY1543" s="15"/>
      <c r="GZ1543" s="15"/>
      <c r="HA1543" s="15"/>
      <c r="HB1543" s="15"/>
      <c r="HC1543" s="15"/>
      <c r="HD1543" s="15"/>
      <c r="HE1543" s="15"/>
      <c r="HF1543" s="15"/>
      <c r="HG1543" s="15"/>
      <c r="HH1543" s="15"/>
      <c r="HI1543" s="15"/>
      <c r="HJ1543" s="15"/>
      <c r="HK1543" s="15"/>
      <c r="HL1543" s="15"/>
      <c r="HM1543" s="15"/>
      <c r="HN1543" s="15"/>
      <c r="HO1543" s="15"/>
      <c r="HP1543" s="15"/>
      <c r="HQ1543" s="15"/>
      <c r="HR1543" s="15"/>
      <c r="HS1543" s="15"/>
      <c r="HT1543" s="15"/>
      <c r="HU1543" s="15"/>
      <c r="HV1543" s="15"/>
      <c r="HW1543" s="15"/>
      <c r="HX1543" s="15"/>
      <c r="HY1543" s="15"/>
      <c r="HZ1543" s="15"/>
      <c r="IA1543" s="15"/>
      <c r="IB1543" s="15"/>
      <c r="IC1543" s="15"/>
      <c r="ID1543" s="15"/>
      <c r="IE1543" s="15"/>
      <c r="IF1543" s="15"/>
      <c r="IG1543" s="15"/>
      <c r="IH1543" s="15"/>
      <c r="II1543" s="15"/>
      <c r="IJ1543" s="15"/>
      <c r="IK1543" s="15"/>
      <c r="IL1543" s="15"/>
      <c r="IM1543" s="15"/>
      <c r="IN1543" s="15"/>
      <c r="IO1543" s="15"/>
      <c r="IP1543" s="15"/>
      <c r="IQ1543" s="15"/>
      <c r="IR1543" s="15"/>
      <c r="IS1543" s="15"/>
      <c r="IT1543" s="15"/>
      <c r="IU1543" s="15"/>
      <c r="IV1543" s="15"/>
      <c r="IW1543" s="15"/>
      <c r="IX1543" s="15"/>
      <c r="IY1543" s="15"/>
      <c r="IZ1543" s="15"/>
      <c r="JA1543" s="15"/>
      <c r="JB1543" s="15"/>
      <c r="JC1543" s="15"/>
      <c r="JD1543" s="15"/>
      <c r="JE1543" s="15"/>
      <c r="JF1543" s="15"/>
      <c r="JG1543" s="15"/>
      <c r="JH1543" s="15"/>
      <c r="JI1543" s="15"/>
      <c r="JJ1543" s="15"/>
      <c r="JK1543" s="15"/>
      <c r="JL1543" s="15"/>
      <c r="JM1543" s="15"/>
      <c r="JN1543" s="15"/>
      <c r="JO1543" s="15"/>
      <c r="JP1543" s="15"/>
      <c r="JQ1543" s="15"/>
      <c r="JR1543" s="15"/>
      <c r="JS1543" s="15"/>
      <c r="JT1543" s="15"/>
      <c r="JU1543" s="15"/>
      <c r="JV1543" s="15"/>
      <c r="JW1543" s="15"/>
      <c r="JX1543" s="15"/>
    </row>
    <row r="1544" spans="1:284" x14ac:dyDescent="0.25">
      <c r="A1544" s="15">
        <v>5125283605</v>
      </c>
      <c r="B1544" s="15" t="s">
        <v>252</v>
      </c>
      <c r="C1544" s="15" t="s">
        <v>2491</v>
      </c>
      <c r="D1544" s="56"/>
      <c r="E1544" s="15" t="s">
        <v>2453</v>
      </c>
      <c r="F1544" s="15" t="s">
        <v>243</v>
      </c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  <c r="ET1544" s="15"/>
      <c r="EU1544" s="15"/>
      <c r="EV1544" s="15"/>
      <c r="EW1544" s="15"/>
      <c r="EX1544" s="15"/>
      <c r="EY1544" s="15"/>
      <c r="EZ1544" s="15"/>
      <c r="FA1544" s="15"/>
      <c r="FB1544" s="15"/>
      <c r="FC1544" s="15"/>
      <c r="FD1544" s="15"/>
      <c r="FE1544" s="15"/>
      <c r="FF1544" s="15"/>
      <c r="FG1544" s="15"/>
      <c r="FH1544" s="15"/>
      <c r="FI1544" s="15"/>
      <c r="FJ1544" s="15"/>
      <c r="FK1544" s="15"/>
      <c r="FL1544" s="15"/>
      <c r="FM1544" s="15"/>
      <c r="FN1544" s="15"/>
      <c r="FO1544" s="15"/>
      <c r="FP1544" s="15"/>
      <c r="FQ1544" s="15"/>
      <c r="FR1544" s="15"/>
      <c r="FS1544" s="15"/>
      <c r="FT1544" s="15"/>
      <c r="FU1544" s="15"/>
      <c r="FV1544" s="15"/>
      <c r="FW1544" s="15"/>
      <c r="FX1544" s="15"/>
      <c r="FY1544" s="15"/>
      <c r="FZ1544" s="15"/>
      <c r="GA1544" s="15"/>
      <c r="GB1544" s="15"/>
      <c r="GC1544" s="15"/>
      <c r="GD1544" s="15"/>
      <c r="GE1544" s="15"/>
      <c r="GF1544" s="15"/>
      <c r="GG1544" s="15"/>
      <c r="GH1544" s="15"/>
      <c r="GI1544" s="15"/>
      <c r="GJ1544" s="15"/>
      <c r="GK1544" s="15"/>
      <c r="GL1544" s="15"/>
      <c r="GM1544" s="15"/>
      <c r="GN1544" s="15"/>
      <c r="GO1544" s="15"/>
      <c r="GP1544" s="15"/>
      <c r="GQ1544" s="15"/>
      <c r="GR1544" s="15"/>
      <c r="GS1544" s="15"/>
      <c r="GT1544" s="15"/>
      <c r="GU1544" s="15"/>
      <c r="GV1544" s="15"/>
      <c r="GW1544" s="15"/>
      <c r="GX1544" s="15"/>
      <c r="GY1544" s="15"/>
      <c r="GZ1544" s="15"/>
      <c r="HA1544" s="15"/>
      <c r="HB1544" s="15"/>
      <c r="HC1544" s="15"/>
      <c r="HD1544" s="15"/>
      <c r="HE1544" s="15"/>
      <c r="HF1544" s="15"/>
      <c r="HG1544" s="15"/>
      <c r="HH1544" s="15"/>
      <c r="HI1544" s="15"/>
      <c r="HJ1544" s="15"/>
      <c r="HK1544" s="15"/>
      <c r="HL1544" s="15"/>
      <c r="HM1544" s="15"/>
      <c r="HN1544" s="15"/>
      <c r="HO1544" s="15"/>
      <c r="HP1544" s="15"/>
      <c r="HQ1544" s="15"/>
      <c r="HR1544" s="15"/>
      <c r="HS1544" s="15"/>
      <c r="HT1544" s="15"/>
      <c r="HU1544" s="15"/>
      <c r="HV1544" s="15"/>
      <c r="HW1544" s="15"/>
      <c r="HX1544" s="15"/>
      <c r="HY1544" s="15"/>
      <c r="HZ1544" s="15"/>
      <c r="IA1544" s="15"/>
      <c r="IB1544" s="15"/>
      <c r="IC1544" s="15"/>
      <c r="ID1544" s="15"/>
      <c r="IE1544" s="15"/>
      <c r="IF1544" s="15"/>
      <c r="IG1544" s="15"/>
      <c r="IH1544" s="15"/>
      <c r="II1544" s="15"/>
      <c r="IJ1544" s="15"/>
      <c r="IK1544" s="15"/>
      <c r="IL1544" s="15"/>
      <c r="IM1544" s="15"/>
      <c r="IN1544" s="15"/>
      <c r="IO1544" s="15"/>
      <c r="IP1544" s="15"/>
      <c r="IQ1544" s="15"/>
      <c r="IR1544" s="15"/>
      <c r="IS1544" s="15"/>
      <c r="IT1544" s="15"/>
      <c r="IU1544" s="15"/>
      <c r="IV1544" s="15"/>
      <c r="IW1544" s="15"/>
      <c r="IX1544" s="15"/>
      <c r="IY1544" s="15"/>
      <c r="IZ1544" s="15"/>
      <c r="JA1544" s="15"/>
      <c r="JB1544" s="15"/>
      <c r="JC1544" s="15"/>
      <c r="JD1544" s="15"/>
      <c r="JE1544" s="15"/>
      <c r="JF1544" s="15"/>
      <c r="JG1544" s="15"/>
      <c r="JH1544" s="15"/>
      <c r="JI1544" s="15"/>
      <c r="JJ1544" s="15"/>
      <c r="JK1544" s="15"/>
      <c r="JL1544" s="15"/>
      <c r="JM1544" s="15"/>
      <c r="JN1544" s="15"/>
      <c r="JO1544" s="15"/>
      <c r="JP1544" s="15"/>
      <c r="JQ1544" s="15"/>
      <c r="JR1544" s="15"/>
      <c r="JS1544" s="15"/>
      <c r="JT1544" s="15"/>
      <c r="JU1544" s="15"/>
      <c r="JV1544" s="15"/>
      <c r="JW1544" s="15"/>
      <c r="JX1544" s="15"/>
    </row>
    <row r="1545" spans="1:284" x14ac:dyDescent="0.25">
      <c r="A1545" s="15">
        <v>5125283800</v>
      </c>
      <c r="B1545" s="15"/>
      <c r="C1545" s="15"/>
      <c r="D1545" s="56" t="s">
        <v>2492</v>
      </c>
      <c r="E1545" s="15" t="s">
        <v>2453</v>
      </c>
      <c r="F1545" s="15" t="s">
        <v>243</v>
      </c>
      <c r="G1545" s="15"/>
      <c r="H1545" s="15"/>
      <c r="I1545" s="15"/>
      <c r="J1545" s="35">
        <v>43642</v>
      </c>
      <c r="K1545" s="15" t="s">
        <v>169</v>
      </c>
      <c r="L1545" s="15">
        <v>0.5</v>
      </c>
      <c r="M1545" s="15">
        <v>0.5</v>
      </c>
      <c r="N1545" s="15">
        <v>0.5</v>
      </c>
      <c r="O1545" s="15">
        <v>0.5</v>
      </c>
      <c r="P1545" s="15">
        <v>1</v>
      </c>
      <c r="Q1545" s="15">
        <v>0.5</v>
      </c>
      <c r="R1545" s="15">
        <v>1</v>
      </c>
      <c r="S1545" s="15">
        <v>0.5</v>
      </c>
      <c r="T1545" s="15">
        <v>0.3</v>
      </c>
      <c r="U1545" s="15">
        <v>1</v>
      </c>
      <c r="V1545" s="15">
        <v>0.3</v>
      </c>
      <c r="W1545" s="15">
        <v>0.5</v>
      </c>
      <c r="X1545" s="15">
        <v>0.5</v>
      </c>
      <c r="Y1545" s="15">
        <v>0.5</v>
      </c>
      <c r="Z1545" s="15">
        <v>0.3</v>
      </c>
      <c r="AA1545" s="15">
        <v>0.3</v>
      </c>
      <c r="AB1545" s="15">
        <v>0.3</v>
      </c>
      <c r="AC1545" s="15">
        <v>0.3</v>
      </c>
      <c r="AD1545" s="15">
        <v>0.3</v>
      </c>
      <c r="AE1545" s="15">
        <v>0.3</v>
      </c>
      <c r="AF1545" s="15">
        <v>0.3</v>
      </c>
      <c r="AG1545" s="15">
        <v>0.3</v>
      </c>
      <c r="AH1545" s="15">
        <v>0.3</v>
      </c>
      <c r="AI1545" s="15">
        <v>0.3</v>
      </c>
      <c r="AJ1545" s="15">
        <v>0.3</v>
      </c>
      <c r="AK1545" s="15">
        <v>0.3</v>
      </c>
      <c r="AL1545" s="15">
        <v>1</v>
      </c>
      <c r="AM1545" s="15">
        <v>1</v>
      </c>
      <c r="AN1545" s="15">
        <v>1</v>
      </c>
      <c r="AO1545" s="15">
        <v>1</v>
      </c>
      <c r="AP1545" s="15">
        <v>1</v>
      </c>
      <c r="AQ1545" s="15">
        <v>1</v>
      </c>
      <c r="AR1545" s="15">
        <v>0.1</v>
      </c>
      <c r="AS1545" s="15">
        <v>1</v>
      </c>
      <c r="AT1545" s="15">
        <v>0.1</v>
      </c>
      <c r="AU1545" s="15">
        <v>1</v>
      </c>
      <c r="AV1545" s="15">
        <v>0.1</v>
      </c>
      <c r="AW1545" s="15">
        <v>1</v>
      </c>
      <c r="AX1545" s="15">
        <v>0.1</v>
      </c>
      <c r="AY1545" s="15">
        <v>1</v>
      </c>
      <c r="AZ1545" s="15">
        <v>0.1</v>
      </c>
      <c r="BA1545" s="15">
        <v>1</v>
      </c>
      <c r="BB1545" s="15">
        <v>0.1</v>
      </c>
      <c r="BC1545" s="15">
        <v>1</v>
      </c>
      <c r="BD1545" s="15">
        <v>0.1</v>
      </c>
      <c r="BE1545" s="15">
        <v>1</v>
      </c>
      <c r="BF1545" s="15">
        <v>0.1</v>
      </c>
      <c r="BG1545" s="15">
        <v>1</v>
      </c>
      <c r="BH1545" s="15">
        <v>0.1</v>
      </c>
      <c r="BI1545" s="15">
        <v>1</v>
      </c>
      <c r="BJ1545" s="15">
        <v>3</v>
      </c>
      <c r="BK1545" s="15">
        <v>1</v>
      </c>
      <c r="BL1545" s="15">
        <v>3</v>
      </c>
      <c r="BM1545" s="15">
        <v>1</v>
      </c>
      <c r="BN1545" s="15">
        <v>3</v>
      </c>
      <c r="BO1545" s="15">
        <v>1</v>
      </c>
      <c r="BP1545" s="15">
        <v>3</v>
      </c>
      <c r="BQ1545" s="15">
        <v>1</v>
      </c>
      <c r="BR1545" s="15">
        <v>0.1</v>
      </c>
      <c r="BS1545" s="15">
        <v>1</v>
      </c>
      <c r="BT1545" s="15">
        <v>0.1</v>
      </c>
      <c r="BU1545" s="15">
        <v>1</v>
      </c>
      <c r="BV1545" s="15">
        <v>0.1</v>
      </c>
      <c r="BW1545" s="15">
        <v>1</v>
      </c>
      <c r="BX1545" s="15">
        <v>0.1</v>
      </c>
      <c r="BY1545" s="15">
        <v>1</v>
      </c>
      <c r="BZ1545" s="15">
        <v>0.1</v>
      </c>
      <c r="CA1545" s="15">
        <v>1</v>
      </c>
      <c r="CB1545" s="15">
        <v>0.1</v>
      </c>
      <c r="CC1545" s="15">
        <v>1</v>
      </c>
      <c r="CD1545" s="15">
        <v>0.1</v>
      </c>
      <c r="CE1545" s="15">
        <v>1</v>
      </c>
      <c r="CF1545" s="15">
        <v>0.1</v>
      </c>
      <c r="CG1545" s="15">
        <v>1</v>
      </c>
      <c r="CH1545" s="15">
        <v>0.1</v>
      </c>
      <c r="CI1545" s="15">
        <v>1</v>
      </c>
      <c r="CJ1545" s="15">
        <v>0.1</v>
      </c>
      <c r="CK1545" s="15">
        <v>1</v>
      </c>
      <c r="CL1545" s="15">
        <v>0.1</v>
      </c>
      <c r="CM1545" s="15">
        <v>1</v>
      </c>
      <c r="CN1545" s="15">
        <v>0.1</v>
      </c>
      <c r="CO1545" s="15">
        <v>1</v>
      </c>
      <c r="CP1545" s="15">
        <v>0.1</v>
      </c>
      <c r="CQ1545" s="15">
        <v>1</v>
      </c>
      <c r="CR1545" s="15">
        <v>0.1</v>
      </c>
      <c r="CS1545" s="15">
        <v>1</v>
      </c>
      <c r="CT1545" s="15">
        <v>0.1</v>
      </c>
      <c r="CU1545" s="15">
        <v>1</v>
      </c>
      <c r="CV1545" s="15">
        <v>0.1</v>
      </c>
      <c r="CW1545" s="15">
        <v>1</v>
      </c>
      <c r="CX1545" s="15">
        <v>0.1</v>
      </c>
      <c r="CY1545" s="15">
        <v>1</v>
      </c>
      <c r="CZ1545" s="15"/>
      <c r="DA1545" s="15"/>
      <c r="DB1545" s="15">
        <v>0.1</v>
      </c>
      <c r="DC1545" s="15">
        <v>1</v>
      </c>
      <c r="DD1545" s="15">
        <v>0.1</v>
      </c>
      <c r="DE1545" s="15">
        <v>1</v>
      </c>
      <c r="DF1545" s="15">
        <v>0.1</v>
      </c>
      <c r="DG1545" s="15">
        <v>1</v>
      </c>
      <c r="DH1545" s="15">
        <v>0.1</v>
      </c>
      <c r="DI1545" s="15">
        <v>1</v>
      </c>
      <c r="DJ1545" s="15">
        <v>0.1</v>
      </c>
      <c r="DK1545" s="15">
        <v>1</v>
      </c>
      <c r="DL1545" s="15">
        <v>0.1</v>
      </c>
      <c r="DM1545" s="15">
        <v>1</v>
      </c>
      <c r="DN1545" s="15">
        <v>0.1</v>
      </c>
      <c r="DO1545" s="15">
        <v>1</v>
      </c>
      <c r="DP1545" s="15">
        <v>0.1</v>
      </c>
      <c r="DQ1545" s="15">
        <v>1</v>
      </c>
      <c r="DR1545" s="15">
        <v>0.1</v>
      </c>
      <c r="DS1545" s="15">
        <v>1</v>
      </c>
      <c r="DT1545" s="15">
        <v>0.1</v>
      </c>
      <c r="DU1545" s="15">
        <v>1</v>
      </c>
      <c r="DV1545" s="15">
        <v>0.1</v>
      </c>
      <c r="DW1545" s="15">
        <v>1</v>
      </c>
      <c r="DX1545" s="15">
        <v>0.1</v>
      </c>
      <c r="DY1545" s="15">
        <v>1</v>
      </c>
      <c r="DZ1545" s="15">
        <v>0.1</v>
      </c>
      <c r="EA1545" s="15">
        <v>1</v>
      </c>
      <c r="EB1545" s="15">
        <v>0.1</v>
      </c>
      <c r="EC1545" s="15">
        <v>1</v>
      </c>
      <c r="ED1545" s="15">
        <v>0.1</v>
      </c>
      <c r="EE1545" s="15">
        <v>1</v>
      </c>
      <c r="EF1545" s="15">
        <v>0.1</v>
      </c>
      <c r="EG1545" s="15">
        <v>1</v>
      </c>
      <c r="EH1545" s="15">
        <v>0.1</v>
      </c>
      <c r="EI1545" s="15">
        <v>1</v>
      </c>
      <c r="EJ1545" s="15">
        <v>0.1</v>
      </c>
      <c r="EK1545" s="15">
        <v>1</v>
      </c>
      <c r="EL1545" s="15">
        <v>0.1</v>
      </c>
      <c r="EM1545" s="15">
        <v>1</v>
      </c>
      <c r="EN1545" s="15">
        <v>0.1</v>
      </c>
      <c r="EO1545" s="15">
        <v>1</v>
      </c>
      <c r="EP1545" s="15">
        <v>0.1</v>
      </c>
      <c r="EQ1545" s="15">
        <v>1</v>
      </c>
      <c r="ER1545" s="15">
        <v>0.1</v>
      </c>
      <c r="ES1545" s="15">
        <v>1</v>
      </c>
      <c r="ET1545" s="15">
        <v>0.1</v>
      </c>
      <c r="EU1545" s="15">
        <v>1</v>
      </c>
      <c r="EV1545" s="15">
        <v>0.1</v>
      </c>
      <c r="EW1545" s="15">
        <v>1</v>
      </c>
      <c r="EX1545" s="15">
        <v>0.1</v>
      </c>
      <c r="EY1545" s="15">
        <v>1</v>
      </c>
      <c r="EZ1545" s="15">
        <v>0.1</v>
      </c>
      <c r="FA1545" s="15">
        <v>1</v>
      </c>
      <c r="FB1545" s="15">
        <v>0.1</v>
      </c>
      <c r="FC1545" s="15">
        <v>1</v>
      </c>
      <c r="FD1545" s="15">
        <v>3</v>
      </c>
      <c r="FE1545" s="15">
        <v>5</v>
      </c>
      <c r="FF1545" s="15">
        <v>2</v>
      </c>
      <c r="FG1545" s="15">
        <v>1</v>
      </c>
      <c r="FH1545" s="15">
        <v>2</v>
      </c>
      <c r="FI1545" s="15">
        <v>1</v>
      </c>
      <c r="FJ1545" s="15">
        <v>2</v>
      </c>
      <c r="FK1545" s="15">
        <v>1</v>
      </c>
      <c r="FL1545" s="15">
        <v>2</v>
      </c>
      <c r="FM1545" s="15">
        <v>1</v>
      </c>
      <c r="FN1545" s="15">
        <v>3</v>
      </c>
      <c r="FO1545" s="15">
        <v>5</v>
      </c>
      <c r="FP1545" s="15">
        <v>2</v>
      </c>
      <c r="FQ1545" s="15">
        <v>1</v>
      </c>
      <c r="FR1545" s="15">
        <v>2</v>
      </c>
      <c r="FS1545" s="15">
        <v>1</v>
      </c>
      <c r="FT1545" s="15">
        <v>2</v>
      </c>
      <c r="FU1545" s="15">
        <v>1</v>
      </c>
      <c r="FV1545" s="15">
        <v>2</v>
      </c>
      <c r="FW1545" s="15">
        <v>1</v>
      </c>
      <c r="FX1545" s="15">
        <v>2</v>
      </c>
      <c r="FY1545" s="15">
        <v>1</v>
      </c>
      <c r="FZ1545" s="15">
        <v>2</v>
      </c>
      <c r="GA1545" s="15">
        <v>1</v>
      </c>
      <c r="GB1545" s="15">
        <v>2</v>
      </c>
      <c r="GC1545" s="15">
        <v>1</v>
      </c>
      <c r="GD1545" s="15">
        <v>2</v>
      </c>
      <c r="GE1545" s="15">
        <v>1</v>
      </c>
      <c r="GF1545" s="15">
        <v>2</v>
      </c>
      <c r="GG1545" s="15">
        <v>1</v>
      </c>
      <c r="GH1545" s="15">
        <v>2</v>
      </c>
      <c r="GI1545" s="15">
        <v>1</v>
      </c>
      <c r="GJ1545" s="15">
        <v>2</v>
      </c>
      <c r="GK1545" s="15">
        <v>1</v>
      </c>
      <c r="GL1545" s="15">
        <v>2</v>
      </c>
      <c r="GM1545" s="15">
        <v>1</v>
      </c>
      <c r="GN1545" s="15">
        <v>2</v>
      </c>
      <c r="GO1545" s="15">
        <v>1</v>
      </c>
      <c r="GP1545" s="15">
        <v>2</v>
      </c>
      <c r="GQ1545" s="15">
        <v>1</v>
      </c>
      <c r="GR1545" s="15">
        <v>2</v>
      </c>
      <c r="GS1545" s="15">
        <v>1</v>
      </c>
      <c r="GT1545" s="15">
        <v>2</v>
      </c>
      <c r="GU1545" s="15">
        <v>1</v>
      </c>
      <c r="GV1545" s="15">
        <v>2</v>
      </c>
      <c r="GW1545" s="15">
        <v>1</v>
      </c>
      <c r="GX1545" s="15">
        <v>2</v>
      </c>
      <c r="GY1545" s="15">
        <v>1</v>
      </c>
      <c r="GZ1545" s="15">
        <v>2</v>
      </c>
      <c r="HA1545" s="15">
        <v>1</v>
      </c>
      <c r="HB1545" s="15">
        <v>2</v>
      </c>
      <c r="HC1545" s="15">
        <v>1</v>
      </c>
      <c r="HD1545" s="15">
        <v>2</v>
      </c>
      <c r="HE1545" s="15">
        <v>1</v>
      </c>
      <c r="HF1545" s="15">
        <v>2</v>
      </c>
      <c r="HG1545" s="15">
        <v>1</v>
      </c>
      <c r="HH1545" s="15">
        <v>2</v>
      </c>
      <c r="HI1545" s="15">
        <v>1</v>
      </c>
      <c r="HJ1545" s="15"/>
      <c r="HK1545" s="15"/>
      <c r="HL1545" s="15"/>
      <c r="HM1545" s="15"/>
      <c r="HN1545" s="15"/>
      <c r="HO1545" s="15"/>
      <c r="HP1545" s="15"/>
      <c r="HQ1545" s="15"/>
      <c r="HR1545" s="15"/>
      <c r="HS1545" s="15"/>
      <c r="HT1545" s="15">
        <v>0.3</v>
      </c>
      <c r="HU1545" s="15">
        <v>1</v>
      </c>
      <c r="HV1545" s="15">
        <v>1</v>
      </c>
      <c r="HW1545" s="15">
        <v>1</v>
      </c>
      <c r="HX1545" s="15">
        <v>3</v>
      </c>
      <c r="HY1545" s="15">
        <v>5</v>
      </c>
      <c r="HZ1545" s="15"/>
      <c r="IA1545" s="15"/>
      <c r="IB1545" s="15"/>
      <c r="IC1545" s="15"/>
      <c r="ID1545" s="15"/>
      <c r="IE1545" s="15"/>
      <c r="IF1545" s="15">
        <v>0.1</v>
      </c>
      <c r="IG1545" s="15">
        <v>1</v>
      </c>
      <c r="IH1545" s="15"/>
      <c r="II1545" s="15"/>
      <c r="IJ1545" s="15"/>
      <c r="IK1545" s="15"/>
      <c r="IL1545" s="15">
        <v>2</v>
      </c>
      <c r="IM1545" s="15">
        <v>1</v>
      </c>
      <c r="IN1545" s="15">
        <v>1</v>
      </c>
      <c r="IO1545" s="15">
        <v>1</v>
      </c>
      <c r="IP1545" s="15">
        <v>1</v>
      </c>
      <c r="IQ1545" s="15">
        <v>1</v>
      </c>
      <c r="IR1545" s="15">
        <v>1</v>
      </c>
      <c r="IS1545" s="15">
        <v>1</v>
      </c>
      <c r="IT1545" s="15">
        <v>1</v>
      </c>
      <c r="IU1545" s="15">
        <v>1</v>
      </c>
      <c r="IV1545" s="15"/>
      <c r="IW1545" s="15"/>
      <c r="IX1545" s="15"/>
      <c r="IY1545" s="15"/>
      <c r="IZ1545" s="15"/>
      <c r="JA1545" s="15"/>
      <c r="JB1545" s="15"/>
      <c r="JC1545" s="15"/>
      <c r="JD1545" s="15"/>
      <c r="JE1545" s="15"/>
      <c r="JF1545" s="15"/>
      <c r="JG1545" s="15"/>
      <c r="JH1545" s="15"/>
      <c r="JI1545" s="15"/>
      <c r="JJ1545" s="15"/>
      <c r="JK1545" s="15"/>
      <c r="JL1545" s="15"/>
      <c r="JM1545" s="15"/>
      <c r="JN1545" s="15"/>
      <c r="JO1545" s="15"/>
      <c r="JP1545" s="15"/>
      <c r="JQ1545" s="15"/>
      <c r="JR1545" s="15"/>
      <c r="JS1545" s="15"/>
      <c r="JT1545" s="15"/>
      <c r="JU1545" s="15"/>
      <c r="JV1545" s="15"/>
      <c r="JW1545" s="15"/>
      <c r="JX1545" s="15"/>
    </row>
    <row r="1546" spans="1:284" x14ac:dyDescent="0.25">
      <c r="A1546" s="15">
        <v>5125283801</v>
      </c>
      <c r="B1546" s="15" t="s">
        <v>252</v>
      </c>
      <c r="C1546" s="15" t="s">
        <v>1715</v>
      </c>
      <c r="D1546" s="56"/>
      <c r="E1546" s="15" t="s">
        <v>2453</v>
      </c>
      <c r="F1546" s="15" t="s">
        <v>243</v>
      </c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  <c r="ET1546" s="15"/>
      <c r="EU1546" s="15"/>
      <c r="EV1546" s="15"/>
      <c r="EW1546" s="15"/>
      <c r="EX1546" s="15"/>
      <c r="EY1546" s="15"/>
      <c r="EZ1546" s="15"/>
      <c r="FA1546" s="15"/>
      <c r="FB1546" s="15"/>
      <c r="FC1546" s="15"/>
      <c r="FD1546" s="15"/>
      <c r="FE1546" s="15"/>
      <c r="FF1546" s="15"/>
      <c r="FG1546" s="15"/>
      <c r="FH1546" s="15"/>
      <c r="FI1546" s="15"/>
      <c r="FJ1546" s="15"/>
      <c r="FK1546" s="15"/>
      <c r="FL1546" s="15"/>
      <c r="FM1546" s="15"/>
      <c r="FN1546" s="15"/>
      <c r="FO1546" s="15"/>
      <c r="FP1546" s="15"/>
      <c r="FQ1546" s="15"/>
      <c r="FR1546" s="15"/>
      <c r="FS1546" s="15"/>
      <c r="FT1546" s="15"/>
      <c r="FU1546" s="15"/>
      <c r="FV1546" s="15"/>
      <c r="FW1546" s="15"/>
      <c r="FX1546" s="15"/>
      <c r="FY1546" s="15"/>
      <c r="FZ1546" s="15"/>
      <c r="GA1546" s="15"/>
      <c r="GB1546" s="15"/>
      <c r="GC1546" s="15"/>
      <c r="GD1546" s="15"/>
      <c r="GE1546" s="15"/>
      <c r="GF1546" s="15"/>
      <c r="GG1546" s="15"/>
      <c r="GH1546" s="15"/>
      <c r="GI1546" s="15"/>
      <c r="GJ1546" s="15"/>
      <c r="GK1546" s="15"/>
      <c r="GL1546" s="15"/>
      <c r="GM1546" s="15"/>
      <c r="GN1546" s="15"/>
      <c r="GO1546" s="15"/>
      <c r="GP1546" s="15"/>
      <c r="GQ1546" s="15"/>
      <c r="GR1546" s="15"/>
      <c r="GS1546" s="15"/>
      <c r="GT1546" s="15"/>
      <c r="GU1546" s="15"/>
      <c r="GV1546" s="15"/>
      <c r="GW1546" s="15"/>
      <c r="GX1546" s="15"/>
      <c r="GY1546" s="15"/>
      <c r="GZ1546" s="15"/>
      <c r="HA1546" s="15"/>
      <c r="HB1546" s="15"/>
      <c r="HC1546" s="15"/>
      <c r="HD1546" s="15"/>
      <c r="HE1546" s="15"/>
      <c r="HF1546" s="15"/>
      <c r="HG1546" s="15"/>
      <c r="HH1546" s="15"/>
      <c r="HI1546" s="15"/>
      <c r="HJ1546" s="15"/>
      <c r="HK1546" s="15"/>
      <c r="HL1546" s="15"/>
      <c r="HM1546" s="15"/>
      <c r="HN1546" s="15"/>
      <c r="HO1546" s="15"/>
      <c r="HP1546" s="15"/>
      <c r="HQ1546" s="15"/>
      <c r="HR1546" s="15"/>
      <c r="HS1546" s="15"/>
      <c r="HT1546" s="15"/>
      <c r="HU1546" s="15"/>
      <c r="HV1546" s="15"/>
      <c r="HW1546" s="15"/>
      <c r="HX1546" s="15"/>
      <c r="HY1546" s="15"/>
      <c r="HZ1546" s="15"/>
      <c r="IA1546" s="15"/>
      <c r="IB1546" s="15"/>
      <c r="IC1546" s="15"/>
      <c r="ID1546" s="15"/>
      <c r="IE1546" s="15"/>
      <c r="IF1546" s="15"/>
      <c r="IG1546" s="15"/>
      <c r="IH1546" s="15"/>
      <c r="II1546" s="15"/>
      <c r="IJ1546" s="15"/>
      <c r="IK1546" s="15"/>
      <c r="IL1546" s="15"/>
      <c r="IM1546" s="15"/>
      <c r="IN1546" s="15"/>
      <c r="IO1546" s="15"/>
      <c r="IP1546" s="15"/>
      <c r="IQ1546" s="15"/>
      <c r="IR1546" s="15"/>
      <c r="IS1546" s="15"/>
      <c r="IT1546" s="15"/>
      <c r="IU1546" s="15"/>
      <c r="IV1546" s="15"/>
      <c r="IW1546" s="15"/>
      <c r="IX1546" s="15"/>
      <c r="IY1546" s="15"/>
      <c r="IZ1546" s="15"/>
      <c r="JA1546" s="15"/>
      <c r="JB1546" s="15"/>
      <c r="JC1546" s="15"/>
      <c r="JD1546" s="15"/>
      <c r="JE1546" s="15"/>
      <c r="JF1546" s="15"/>
      <c r="JG1546" s="15"/>
      <c r="JH1546" s="15"/>
      <c r="JI1546" s="15"/>
      <c r="JJ1546" s="15"/>
      <c r="JK1546" s="15"/>
      <c r="JL1546" s="15"/>
      <c r="JM1546" s="15"/>
      <c r="JN1546" s="15"/>
      <c r="JO1546" s="15"/>
      <c r="JP1546" s="15"/>
      <c r="JQ1546" s="15"/>
      <c r="JR1546" s="15"/>
      <c r="JS1546" s="15"/>
      <c r="JT1546" s="15"/>
      <c r="JU1546" s="15"/>
      <c r="JV1546" s="15"/>
      <c r="JW1546" s="15"/>
      <c r="JX1546" s="15"/>
    </row>
    <row r="1547" spans="1:284" x14ac:dyDescent="0.25">
      <c r="A1547" s="15">
        <v>5125283803</v>
      </c>
      <c r="B1547" s="15" t="s">
        <v>252</v>
      </c>
      <c r="C1547" s="15" t="s">
        <v>2493</v>
      </c>
      <c r="D1547" s="56"/>
      <c r="E1547" s="15" t="s">
        <v>2453</v>
      </c>
      <c r="F1547" s="15" t="s">
        <v>243</v>
      </c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/>
      <c r="DP1547" s="15"/>
      <c r="DQ1547" s="15"/>
      <c r="DR1547" s="15"/>
      <c r="DS1547" s="15"/>
      <c r="DT1547" s="15"/>
      <c r="DU1547" s="15"/>
      <c r="DV1547" s="15"/>
      <c r="DW1547" s="15"/>
      <c r="DX1547" s="15"/>
      <c r="DY1547" s="15"/>
      <c r="DZ1547" s="15"/>
      <c r="EA1547" s="15"/>
      <c r="EB1547" s="15"/>
      <c r="EC1547" s="15"/>
      <c r="ED1547" s="15"/>
      <c r="EE1547" s="15"/>
      <c r="EF1547" s="15"/>
      <c r="EG1547" s="15"/>
      <c r="EH1547" s="15"/>
      <c r="EI1547" s="15"/>
      <c r="EJ1547" s="15"/>
      <c r="EK1547" s="15"/>
      <c r="EL1547" s="15"/>
      <c r="EM1547" s="15"/>
      <c r="EN1547" s="15"/>
      <c r="EO1547" s="15"/>
      <c r="EP1547" s="15"/>
      <c r="EQ1547" s="15"/>
      <c r="ER1547" s="15"/>
      <c r="ES1547" s="15"/>
      <c r="ET1547" s="15"/>
      <c r="EU1547" s="15"/>
      <c r="EV1547" s="15"/>
      <c r="EW1547" s="15"/>
      <c r="EX1547" s="15"/>
      <c r="EY1547" s="15"/>
      <c r="EZ1547" s="15"/>
      <c r="FA1547" s="15"/>
      <c r="FB1547" s="15"/>
      <c r="FC1547" s="15"/>
      <c r="FD1547" s="15"/>
      <c r="FE1547" s="15"/>
      <c r="FF1547" s="15"/>
      <c r="FG1547" s="15"/>
      <c r="FH1547" s="15"/>
      <c r="FI1547" s="15"/>
      <c r="FJ1547" s="15"/>
      <c r="FK1547" s="15"/>
      <c r="FL1547" s="15"/>
      <c r="FM1547" s="15"/>
      <c r="FN1547" s="15"/>
      <c r="FO1547" s="15"/>
      <c r="FP1547" s="15"/>
      <c r="FQ1547" s="15"/>
      <c r="FR1547" s="15"/>
      <c r="FS1547" s="15"/>
      <c r="FT1547" s="15"/>
      <c r="FU1547" s="15"/>
      <c r="FV1547" s="15"/>
      <c r="FW1547" s="15"/>
      <c r="FX1547" s="15"/>
      <c r="FY1547" s="15"/>
      <c r="FZ1547" s="15"/>
      <c r="GA1547" s="15"/>
      <c r="GB1547" s="15"/>
      <c r="GC1547" s="15"/>
      <c r="GD1547" s="15"/>
      <c r="GE1547" s="15"/>
      <c r="GF1547" s="15"/>
      <c r="GG1547" s="15"/>
      <c r="GH1547" s="15"/>
      <c r="GI1547" s="15"/>
      <c r="GJ1547" s="15"/>
      <c r="GK1547" s="15"/>
      <c r="GL1547" s="15"/>
      <c r="GM1547" s="15"/>
      <c r="GN1547" s="15"/>
      <c r="GO1547" s="15"/>
      <c r="GP1547" s="15"/>
      <c r="GQ1547" s="15"/>
      <c r="GR1547" s="15"/>
      <c r="GS1547" s="15"/>
      <c r="GT1547" s="15"/>
      <c r="GU1547" s="15"/>
      <c r="GV1547" s="15"/>
      <c r="GW1547" s="15"/>
      <c r="GX1547" s="15"/>
      <c r="GY1547" s="15"/>
      <c r="GZ1547" s="15"/>
      <c r="HA1547" s="15"/>
      <c r="HB1547" s="15"/>
      <c r="HC1547" s="15"/>
      <c r="HD1547" s="15"/>
      <c r="HE1547" s="15"/>
      <c r="HF1547" s="15"/>
      <c r="HG1547" s="15"/>
      <c r="HH1547" s="15"/>
      <c r="HI1547" s="15"/>
      <c r="HJ1547" s="15"/>
      <c r="HK1547" s="15"/>
      <c r="HL1547" s="15"/>
      <c r="HM1547" s="15"/>
      <c r="HN1547" s="15"/>
      <c r="HO1547" s="15"/>
      <c r="HP1547" s="15"/>
      <c r="HQ1547" s="15"/>
      <c r="HR1547" s="15"/>
      <c r="HS1547" s="15"/>
      <c r="HT1547" s="15"/>
      <c r="HU1547" s="15"/>
      <c r="HV1547" s="15"/>
      <c r="HW1547" s="15"/>
      <c r="HX1547" s="15"/>
      <c r="HY1547" s="15"/>
      <c r="HZ1547" s="15"/>
      <c r="IA1547" s="15"/>
      <c r="IB1547" s="15"/>
      <c r="IC1547" s="15"/>
      <c r="ID1547" s="15"/>
      <c r="IE1547" s="15"/>
      <c r="IF1547" s="15"/>
      <c r="IG1547" s="15"/>
      <c r="IH1547" s="15"/>
      <c r="II1547" s="15"/>
      <c r="IJ1547" s="15"/>
      <c r="IK1547" s="15"/>
      <c r="IL1547" s="15"/>
      <c r="IM1547" s="15"/>
      <c r="IN1547" s="15"/>
      <c r="IO1547" s="15"/>
      <c r="IP1547" s="15"/>
      <c r="IQ1547" s="15"/>
      <c r="IR1547" s="15"/>
      <c r="IS1547" s="15"/>
      <c r="IT1547" s="15"/>
      <c r="IU1547" s="15"/>
      <c r="IV1547" s="15"/>
      <c r="IW1547" s="15"/>
      <c r="IX1547" s="15"/>
      <c r="IY1547" s="15"/>
      <c r="IZ1547" s="15"/>
      <c r="JA1547" s="15"/>
      <c r="JB1547" s="15"/>
      <c r="JC1547" s="15"/>
      <c r="JD1547" s="15"/>
      <c r="JE1547" s="15"/>
      <c r="JF1547" s="15"/>
      <c r="JG1547" s="15"/>
      <c r="JH1547" s="15"/>
      <c r="JI1547" s="15"/>
      <c r="JJ1547" s="15"/>
      <c r="JK1547" s="15"/>
      <c r="JL1547" s="15"/>
      <c r="JM1547" s="15"/>
      <c r="JN1547" s="15"/>
      <c r="JO1547" s="15"/>
      <c r="JP1547" s="15"/>
      <c r="JQ1547" s="15"/>
      <c r="JR1547" s="15"/>
      <c r="JS1547" s="15"/>
      <c r="JT1547" s="15"/>
      <c r="JU1547" s="15"/>
      <c r="JV1547" s="15"/>
      <c r="JW1547" s="15"/>
      <c r="JX1547" s="15"/>
    </row>
    <row r="1548" spans="1:284" ht="25.5" x14ac:dyDescent="0.25">
      <c r="A1548" s="15">
        <v>5125284200</v>
      </c>
      <c r="B1548" s="15"/>
      <c r="C1548" s="15"/>
      <c r="D1548" s="56" t="s">
        <v>2494</v>
      </c>
      <c r="E1548" s="15" t="s">
        <v>2453</v>
      </c>
      <c r="F1548" s="15" t="s">
        <v>243</v>
      </c>
      <c r="G1548" s="15"/>
      <c r="H1548" s="15"/>
      <c r="I1548" s="15"/>
      <c r="J1548" s="15" t="s">
        <v>2495</v>
      </c>
      <c r="K1548" s="15" t="s">
        <v>2496</v>
      </c>
      <c r="L1548" s="15">
        <v>0.95</v>
      </c>
      <c r="M1548" s="15">
        <v>0.95</v>
      </c>
      <c r="N1548" s="15">
        <v>0.95</v>
      </c>
      <c r="O1548" s="15">
        <v>0.95</v>
      </c>
      <c r="P1548" s="15">
        <v>0.95</v>
      </c>
      <c r="Q1548" s="15">
        <v>0.95</v>
      </c>
      <c r="R1548" s="15">
        <v>0.95</v>
      </c>
      <c r="S1548" s="15">
        <v>0.95</v>
      </c>
      <c r="T1548" s="15">
        <v>0.3</v>
      </c>
      <c r="U1548" s="15">
        <v>0.1</v>
      </c>
      <c r="V1548" s="15">
        <v>0.3</v>
      </c>
      <c r="W1548" s="15">
        <v>0.5</v>
      </c>
      <c r="X1548" s="15">
        <v>0.5</v>
      </c>
      <c r="Y1548" s="15">
        <v>0.5</v>
      </c>
      <c r="Z1548" s="15">
        <v>0.3</v>
      </c>
      <c r="AA1548" s="15">
        <v>0.3</v>
      </c>
      <c r="AB1548" s="15">
        <v>0.3</v>
      </c>
      <c r="AC1548" s="15">
        <v>0.3</v>
      </c>
      <c r="AD1548" s="15">
        <v>0.3</v>
      </c>
      <c r="AE1548" s="15">
        <v>0.3</v>
      </c>
      <c r="AF1548" s="15">
        <v>0.3</v>
      </c>
      <c r="AG1548" s="15">
        <v>0.3</v>
      </c>
      <c r="AH1548" s="15">
        <v>0.3</v>
      </c>
      <c r="AI1548" s="15">
        <v>0.3</v>
      </c>
      <c r="AJ1548" s="15">
        <v>0.3</v>
      </c>
      <c r="AK1548" s="15">
        <v>0.3</v>
      </c>
      <c r="AL1548" s="15">
        <v>1</v>
      </c>
      <c r="AM1548" s="15">
        <v>1</v>
      </c>
      <c r="AN1548" s="15">
        <v>1</v>
      </c>
      <c r="AO1548" s="15">
        <v>1</v>
      </c>
      <c r="AP1548" s="15">
        <v>1</v>
      </c>
      <c r="AQ1548" s="15">
        <v>1</v>
      </c>
      <c r="AR1548" s="15">
        <v>0.1</v>
      </c>
      <c r="AS1548" s="15">
        <v>1</v>
      </c>
      <c r="AT1548" s="15">
        <v>0.1</v>
      </c>
      <c r="AU1548" s="15">
        <v>1</v>
      </c>
      <c r="AV1548" s="15">
        <v>0.1</v>
      </c>
      <c r="AW1548" s="15">
        <v>1</v>
      </c>
      <c r="AX1548" s="15">
        <v>0.1</v>
      </c>
      <c r="AY1548" s="15">
        <v>1</v>
      </c>
      <c r="AZ1548" s="15">
        <v>0.1</v>
      </c>
      <c r="BA1548" s="15">
        <v>1</v>
      </c>
      <c r="BB1548" s="15">
        <v>0.1</v>
      </c>
      <c r="BC1548" s="15">
        <v>1</v>
      </c>
      <c r="BD1548" s="15">
        <v>0.1</v>
      </c>
      <c r="BE1548" s="15">
        <v>1</v>
      </c>
      <c r="BF1548" s="15">
        <v>0.1</v>
      </c>
      <c r="BG1548" s="15">
        <v>1</v>
      </c>
      <c r="BH1548" s="15">
        <v>0.1</v>
      </c>
      <c r="BI1548" s="15">
        <v>1</v>
      </c>
      <c r="BJ1548" s="15">
        <v>3</v>
      </c>
      <c r="BK1548" s="15">
        <v>1</v>
      </c>
      <c r="BL1548" s="15">
        <v>3</v>
      </c>
      <c r="BM1548" s="15">
        <v>1</v>
      </c>
      <c r="BN1548" s="15">
        <v>3</v>
      </c>
      <c r="BO1548" s="15">
        <v>1</v>
      </c>
      <c r="BP1548" s="15">
        <v>3</v>
      </c>
      <c r="BQ1548" s="15">
        <v>1</v>
      </c>
      <c r="BR1548" s="15">
        <v>0.1</v>
      </c>
      <c r="BS1548" s="15">
        <v>1</v>
      </c>
      <c r="BT1548" s="15">
        <v>0.1</v>
      </c>
      <c r="BU1548" s="15">
        <v>1</v>
      </c>
      <c r="BV1548" s="15">
        <v>0.1</v>
      </c>
      <c r="BW1548" s="15">
        <v>1</v>
      </c>
      <c r="BX1548" s="15">
        <v>0.1</v>
      </c>
      <c r="BY1548" s="15">
        <v>1</v>
      </c>
      <c r="BZ1548" s="15">
        <v>0.1</v>
      </c>
      <c r="CA1548" s="15">
        <v>1</v>
      </c>
      <c r="CB1548" s="15">
        <v>0.1</v>
      </c>
      <c r="CC1548" s="15">
        <v>1</v>
      </c>
      <c r="CD1548" s="15">
        <v>0.1</v>
      </c>
      <c r="CE1548" s="15">
        <v>1</v>
      </c>
      <c r="CF1548" s="15">
        <v>0.1</v>
      </c>
      <c r="CG1548" s="15">
        <v>1</v>
      </c>
      <c r="CH1548" s="15">
        <v>0.1</v>
      </c>
      <c r="CI1548" s="15">
        <v>1</v>
      </c>
      <c r="CJ1548" s="15">
        <v>0.1</v>
      </c>
      <c r="CK1548" s="15">
        <v>1</v>
      </c>
      <c r="CL1548" s="15">
        <v>0.1</v>
      </c>
      <c r="CM1548" s="15">
        <v>1</v>
      </c>
      <c r="CN1548" s="15">
        <v>0.1</v>
      </c>
      <c r="CO1548" s="15">
        <v>1</v>
      </c>
      <c r="CP1548" s="15">
        <v>0.1</v>
      </c>
      <c r="CQ1548" s="15">
        <v>1</v>
      </c>
      <c r="CR1548" s="15">
        <v>0.1</v>
      </c>
      <c r="CS1548" s="15">
        <v>1</v>
      </c>
      <c r="CT1548" s="15">
        <v>0.1</v>
      </c>
      <c r="CU1548" s="15">
        <v>1</v>
      </c>
      <c r="CV1548" s="15">
        <v>0.1</v>
      </c>
      <c r="CW1548" s="15">
        <v>1</v>
      </c>
      <c r="CX1548" s="15">
        <v>0.1</v>
      </c>
      <c r="CY1548" s="15">
        <v>1</v>
      </c>
      <c r="CZ1548" s="15"/>
      <c r="DA1548" s="15"/>
      <c r="DB1548" s="15">
        <v>0.1</v>
      </c>
      <c r="DC1548" s="15">
        <v>1</v>
      </c>
      <c r="DD1548" s="15">
        <v>0.1</v>
      </c>
      <c r="DE1548" s="15">
        <v>1</v>
      </c>
      <c r="DF1548" s="15">
        <v>0.1</v>
      </c>
      <c r="DG1548" s="15">
        <v>1</v>
      </c>
      <c r="DH1548" s="15">
        <v>0.1</v>
      </c>
      <c r="DI1548" s="15">
        <v>1</v>
      </c>
      <c r="DJ1548" s="15">
        <v>0.1</v>
      </c>
      <c r="DK1548" s="15">
        <v>1</v>
      </c>
      <c r="DL1548" s="15">
        <v>0.1</v>
      </c>
      <c r="DM1548" s="15">
        <v>1</v>
      </c>
      <c r="DN1548" s="15">
        <v>0.1</v>
      </c>
      <c r="DO1548" s="15">
        <v>1</v>
      </c>
      <c r="DP1548" s="15">
        <v>0.1</v>
      </c>
      <c r="DQ1548" s="15">
        <v>1</v>
      </c>
      <c r="DR1548" s="15">
        <v>0.1</v>
      </c>
      <c r="DS1548" s="15">
        <v>1</v>
      </c>
      <c r="DT1548" s="15">
        <v>0.1</v>
      </c>
      <c r="DU1548" s="15">
        <v>1</v>
      </c>
      <c r="DV1548" s="15">
        <v>0.1</v>
      </c>
      <c r="DW1548" s="15">
        <v>1</v>
      </c>
      <c r="DX1548" s="15">
        <v>0.1</v>
      </c>
      <c r="DY1548" s="15">
        <v>1</v>
      </c>
      <c r="DZ1548" s="15">
        <v>1</v>
      </c>
      <c r="EA1548" s="15">
        <v>1</v>
      </c>
      <c r="EB1548" s="15">
        <v>1</v>
      </c>
      <c r="EC1548" s="15">
        <v>1</v>
      </c>
      <c r="ED1548" s="15">
        <v>1</v>
      </c>
      <c r="EE1548" s="15">
        <v>1</v>
      </c>
      <c r="EF1548" s="15">
        <v>0.1</v>
      </c>
      <c r="EG1548" s="15">
        <v>1</v>
      </c>
      <c r="EH1548" s="15">
        <v>0.1</v>
      </c>
      <c r="EI1548" s="15">
        <v>1</v>
      </c>
      <c r="EJ1548" s="15">
        <v>0.1</v>
      </c>
      <c r="EK1548" s="15">
        <v>1</v>
      </c>
      <c r="EL1548" s="15">
        <v>0.1</v>
      </c>
      <c r="EM1548" s="15">
        <v>1</v>
      </c>
      <c r="EN1548" s="15">
        <v>0.1</v>
      </c>
      <c r="EO1548" s="15">
        <v>1</v>
      </c>
      <c r="EP1548" s="15">
        <v>0.1</v>
      </c>
      <c r="EQ1548" s="15">
        <v>1</v>
      </c>
      <c r="ER1548" s="15">
        <v>0.1</v>
      </c>
      <c r="ES1548" s="15">
        <v>1</v>
      </c>
      <c r="ET1548" s="15">
        <v>0.1</v>
      </c>
      <c r="EU1548" s="15">
        <v>1</v>
      </c>
      <c r="EV1548" s="15">
        <v>0.1</v>
      </c>
      <c r="EW1548" s="15">
        <v>1</v>
      </c>
      <c r="EX1548" s="15">
        <v>0.1</v>
      </c>
      <c r="EY1548" s="15">
        <v>1</v>
      </c>
      <c r="EZ1548" s="15">
        <v>0.1</v>
      </c>
      <c r="FA1548" s="15">
        <v>1</v>
      </c>
      <c r="FB1548" s="15">
        <v>0.1</v>
      </c>
      <c r="FC1548" s="15">
        <v>1</v>
      </c>
      <c r="FD1548" s="15">
        <v>3</v>
      </c>
      <c r="FE1548" s="15">
        <v>5</v>
      </c>
      <c r="FF1548" s="15">
        <v>3</v>
      </c>
      <c r="FG1548" s="15">
        <v>3</v>
      </c>
      <c r="FH1548" s="15">
        <v>2</v>
      </c>
      <c r="FI1548" s="15">
        <v>1</v>
      </c>
      <c r="FJ1548" s="15">
        <v>3</v>
      </c>
      <c r="FK1548" s="15">
        <v>5</v>
      </c>
      <c r="FL1548" s="15">
        <v>2</v>
      </c>
      <c r="FM1548" s="15">
        <v>1</v>
      </c>
      <c r="FN1548" s="15">
        <v>3</v>
      </c>
      <c r="FO1548" s="15">
        <v>5</v>
      </c>
      <c r="FP1548" s="15">
        <v>2</v>
      </c>
      <c r="FQ1548" s="15">
        <v>1</v>
      </c>
      <c r="FR1548" s="15">
        <v>2</v>
      </c>
      <c r="FS1548" s="15">
        <v>1</v>
      </c>
      <c r="FT1548" s="15">
        <v>3</v>
      </c>
      <c r="FU1548" s="15">
        <v>1</v>
      </c>
      <c r="FV1548" s="15">
        <v>2</v>
      </c>
      <c r="FW1548" s="15">
        <v>1</v>
      </c>
      <c r="FX1548" s="15">
        <v>3</v>
      </c>
      <c r="FY1548" s="15">
        <v>5</v>
      </c>
      <c r="FZ1548" s="15">
        <v>2</v>
      </c>
      <c r="GA1548" s="15">
        <v>1</v>
      </c>
      <c r="GB1548" s="15">
        <v>2</v>
      </c>
      <c r="GC1548" s="15">
        <v>1</v>
      </c>
      <c r="GD1548" s="15">
        <v>2</v>
      </c>
      <c r="GE1548" s="15">
        <v>1</v>
      </c>
      <c r="GF1548" s="15">
        <v>2</v>
      </c>
      <c r="GG1548" s="15">
        <v>1</v>
      </c>
      <c r="GH1548" s="15">
        <v>3</v>
      </c>
      <c r="GI1548" s="15">
        <v>5</v>
      </c>
      <c r="GJ1548" s="15">
        <v>3</v>
      </c>
      <c r="GK1548" s="15">
        <v>5</v>
      </c>
      <c r="GL1548" s="15">
        <v>3</v>
      </c>
      <c r="GM1548" s="15">
        <v>5</v>
      </c>
      <c r="GN1548" s="15">
        <v>3</v>
      </c>
      <c r="GO1548" s="15">
        <v>5</v>
      </c>
      <c r="GP1548" s="15">
        <v>3</v>
      </c>
      <c r="GQ1548" s="15">
        <v>5</v>
      </c>
      <c r="GR1548" s="15">
        <v>3</v>
      </c>
      <c r="GS1548" s="15">
        <v>5</v>
      </c>
      <c r="GT1548" s="15">
        <v>3</v>
      </c>
      <c r="GU1548" s="15">
        <v>5</v>
      </c>
      <c r="GV1548" s="15">
        <v>2</v>
      </c>
      <c r="GW1548" s="15">
        <v>1</v>
      </c>
      <c r="GX1548" s="15">
        <v>2</v>
      </c>
      <c r="GY1548" s="15">
        <v>1</v>
      </c>
      <c r="GZ1548" s="15">
        <v>2</v>
      </c>
      <c r="HA1548" s="15">
        <v>1</v>
      </c>
      <c r="HB1548" s="15">
        <v>2</v>
      </c>
      <c r="HC1548" s="15">
        <v>1</v>
      </c>
      <c r="HD1548" s="15">
        <v>2</v>
      </c>
      <c r="HE1548" s="15">
        <v>1</v>
      </c>
      <c r="HF1548" s="15">
        <v>2</v>
      </c>
      <c r="HG1548" s="15">
        <v>1</v>
      </c>
      <c r="HH1548" s="15">
        <v>2</v>
      </c>
      <c r="HI1548" s="15">
        <v>1</v>
      </c>
      <c r="HJ1548" s="15"/>
      <c r="HK1548" s="15"/>
      <c r="HL1548" s="15"/>
      <c r="HM1548" s="15"/>
      <c r="HN1548" s="15"/>
      <c r="HO1548" s="15"/>
      <c r="HP1548" s="15"/>
      <c r="HQ1548" s="15"/>
      <c r="HR1548" s="15"/>
      <c r="HS1548" s="15"/>
      <c r="HT1548" s="15">
        <v>0.3</v>
      </c>
      <c r="HU1548" s="15">
        <v>1</v>
      </c>
      <c r="HV1548" s="15">
        <v>3</v>
      </c>
      <c r="HW1548" s="15">
        <v>3</v>
      </c>
      <c r="HX1548" s="15">
        <v>3</v>
      </c>
      <c r="HY1548" s="15">
        <v>5</v>
      </c>
      <c r="HZ1548" s="15"/>
      <c r="IA1548" s="15"/>
      <c r="IB1548" s="15"/>
      <c r="IC1548" s="15"/>
      <c r="ID1548" s="15"/>
      <c r="IE1548" s="15"/>
      <c r="IF1548" s="15">
        <v>0.1</v>
      </c>
      <c r="IG1548" s="15">
        <v>0.1</v>
      </c>
      <c r="IH1548" s="15"/>
      <c r="II1548" s="15"/>
      <c r="IJ1548" s="15"/>
      <c r="IK1548" s="15"/>
      <c r="IL1548" s="15">
        <v>2</v>
      </c>
      <c r="IM1548" s="15">
        <v>1</v>
      </c>
      <c r="IN1548" s="15">
        <v>2</v>
      </c>
      <c r="IO1548" s="15">
        <v>1</v>
      </c>
      <c r="IP1548" s="15">
        <v>2</v>
      </c>
      <c r="IQ1548" s="15">
        <v>1</v>
      </c>
      <c r="IR1548" s="15">
        <v>2</v>
      </c>
      <c r="IS1548" s="15">
        <v>1</v>
      </c>
      <c r="IT1548" s="15">
        <v>2</v>
      </c>
      <c r="IU1548" s="15">
        <v>1</v>
      </c>
      <c r="IV1548" s="15"/>
      <c r="IW1548" s="15"/>
      <c r="IX1548" s="15"/>
      <c r="IY1548" s="15"/>
      <c r="IZ1548" s="15"/>
      <c r="JA1548" s="15"/>
      <c r="JB1548" s="15"/>
      <c r="JC1548" s="15"/>
      <c r="JD1548" s="15"/>
      <c r="JE1548" s="15"/>
      <c r="JF1548" s="15"/>
      <c r="JG1548" s="15"/>
      <c r="JH1548" s="15"/>
      <c r="JI1548" s="15"/>
      <c r="JJ1548" s="15"/>
      <c r="JK1548" s="15"/>
      <c r="JL1548" s="15"/>
      <c r="JM1548" s="15"/>
      <c r="JN1548" s="15"/>
      <c r="JO1548" s="15"/>
      <c r="JP1548" s="15"/>
      <c r="JQ1548" s="15"/>
      <c r="JR1548" s="15"/>
      <c r="JS1548" s="15"/>
      <c r="JT1548" s="15"/>
      <c r="JU1548" s="15"/>
      <c r="JV1548" s="15"/>
      <c r="JW1548" s="15"/>
      <c r="JX1548" s="15"/>
    </row>
    <row r="1549" spans="1:284" x14ac:dyDescent="0.25">
      <c r="A1549" s="15">
        <v>5125284201</v>
      </c>
      <c r="B1549" s="15" t="s">
        <v>252</v>
      </c>
      <c r="C1549" s="15" t="s">
        <v>2497</v>
      </c>
      <c r="D1549" s="56"/>
      <c r="E1549" s="15" t="s">
        <v>2453</v>
      </c>
      <c r="F1549" s="15" t="s">
        <v>243</v>
      </c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/>
      <c r="DP1549" s="15"/>
      <c r="DQ1549" s="15"/>
      <c r="DR1549" s="15"/>
      <c r="DS1549" s="15"/>
      <c r="DT1549" s="15"/>
      <c r="DU1549" s="15"/>
      <c r="DV1549" s="15"/>
      <c r="DW1549" s="15"/>
      <c r="DX1549" s="15"/>
      <c r="DY1549" s="15"/>
      <c r="DZ1549" s="15"/>
      <c r="EA1549" s="15"/>
      <c r="EB1549" s="15"/>
      <c r="EC1549" s="15"/>
      <c r="ED1549" s="15"/>
      <c r="EE1549" s="15"/>
      <c r="EF1549" s="15"/>
      <c r="EG1549" s="15"/>
      <c r="EH1549" s="15"/>
      <c r="EI1549" s="15"/>
      <c r="EJ1549" s="15"/>
      <c r="EK1549" s="15"/>
      <c r="EL1549" s="15"/>
      <c r="EM1549" s="15"/>
      <c r="EN1549" s="15"/>
      <c r="EO1549" s="15"/>
      <c r="EP1549" s="15"/>
      <c r="EQ1549" s="15"/>
      <c r="ER1549" s="15"/>
      <c r="ES1549" s="15"/>
      <c r="ET1549" s="15"/>
      <c r="EU1549" s="15"/>
      <c r="EV1549" s="15"/>
      <c r="EW1549" s="15"/>
      <c r="EX1549" s="15"/>
      <c r="EY1549" s="15"/>
      <c r="EZ1549" s="15"/>
      <c r="FA1549" s="15"/>
      <c r="FB1549" s="15"/>
      <c r="FC1549" s="15"/>
      <c r="FD1549" s="15"/>
      <c r="FE1549" s="15"/>
      <c r="FF1549" s="15"/>
      <c r="FG1549" s="15"/>
      <c r="FH1549" s="15"/>
      <c r="FI1549" s="15"/>
      <c r="FJ1549" s="15"/>
      <c r="FK1549" s="15"/>
      <c r="FL1549" s="15"/>
      <c r="FM1549" s="15"/>
      <c r="FN1549" s="15"/>
      <c r="FO1549" s="15"/>
      <c r="FP1549" s="15"/>
      <c r="FQ1549" s="15"/>
      <c r="FR1549" s="15"/>
      <c r="FS1549" s="15"/>
      <c r="FT1549" s="15"/>
      <c r="FU1549" s="15"/>
      <c r="FV1549" s="15"/>
      <c r="FW1549" s="15"/>
      <c r="FX1549" s="15"/>
      <c r="FY1549" s="15"/>
      <c r="FZ1549" s="15"/>
      <c r="GA1549" s="15"/>
      <c r="GB1549" s="15"/>
      <c r="GC1549" s="15"/>
      <c r="GD1549" s="15"/>
      <c r="GE1549" s="15"/>
      <c r="GF1549" s="15"/>
      <c r="GG1549" s="15"/>
      <c r="GH1549" s="15"/>
      <c r="GI1549" s="15"/>
      <c r="GJ1549" s="15"/>
      <c r="GK1549" s="15"/>
      <c r="GL1549" s="15"/>
      <c r="GM1549" s="15"/>
      <c r="GN1549" s="15"/>
      <c r="GO1549" s="15"/>
      <c r="GP1549" s="15"/>
      <c r="GQ1549" s="15"/>
      <c r="GR1549" s="15"/>
      <c r="GS1549" s="15"/>
      <c r="GT1549" s="15"/>
      <c r="GU1549" s="15"/>
      <c r="GV1549" s="15"/>
      <c r="GW1549" s="15"/>
      <c r="GX1549" s="15"/>
      <c r="GY1549" s="15"/>
      <c r="GZ1549" s="15"/>
      <c r="HA1549" s="15"/>
      <c r="HB1549" s="15"/>
      <c r="HC1549" s="15"/>
      <c r="HD1549" s="15"/>
      <c r="HE1549" s="15"/>
      <c r="HF1549" s="15"/>
      <c r="HG1549" s="15"/>
      <c r="HH1549" s="15"/>
      <c r="HI1549" s="15"/>
      <c r="HJ1549" s="15"/>
      <c r="HK1549" s="15"/>
      <c r="HL1549" s="15"/>
      <c r="HM1549" s="15"/>
      <c r="HN1549" s="15"/>
      <c r="HO1549" s="15"/>
      <c r="HP1549" s="15"/>
      <c r="HQ1549" s="15"/>
      <c r="HR1549" s="15"/>
      <c r="HS1549" s="15"/>
      <c r="HT1549" s="15"/>
      <c r="HU1549" s="15"/>
      <c r="HV1549" s="15"/>
      <c r="HW1549" s="15"/>
      <c r="HX1549" s="15"/>
      <c r="HY1549" s="15"/>
      <c r="HZ1549" s="15"/>
      <c r="IA1549" s="15"/>
      <c r="IB1549" s="15"/>
      <c r="IC1549" s="15"/>
      <c r="ID1549" s="15"/>
      <c r="IE1549" s="15"/>
      <c r="IF1549" s="15"/>
      <c r="IG1549" s="15"/>
      <c r="IH1549" s="15"/>
      <c r="II1549" s="15"/>
      <c r="IJ1549" s="15"/>
      <c r="IK1549" s="15"/>
      <c r="IL1549" s="15"/>
      <c r="IM1549" s="15"/>
      <c r="IN1549" s="15"/>
      <c r="IO1549" s="15"/>
      <c r="IP1549" s="15"/>
      <c r="IQ1549" s="15"/>
      <c r="IR1549" s="15"/>
      <c r="IS1549" s="15"/>
      <c r="IT1549" s="15"/>
      <c r="IU1549" s="15"/>
      <c r="IV1549" s="15"/>
      <c r="IW1549" s="15"/>
      <c r="IX1549" s="15"/>
      <c r="IY1549" s="15"/>
      <c r="IZ1549" s="15"/>
      <c r="JA1549" s="15"/>
      <c r="JB1549" s="15"/>
      <c r="JC1549" s="15"/>
      <c r="JD1549" s="15"/>
      <c r="JE1549" s="15"/>
      <c r="JF1549" s="15"/>
      <c r="JG1549" s="15"/>
      <c r="JH1549" s="15"/>
      <c r="JI1549" s="15"/>
      <c r="JJ1549" s="15"/>
      <c r="JK1549" s="15"/>
      <c r="JL1549" s="15"/>
      <c r="JM1549" s="15"/>
      <c r="JN1549" s="15"/>
      <c r="JO1549" s="15"/>
      <c r="JP1549" s="15"/>
      <c r="JQ1549" s="15"/>
      <c r="JR1549" s="15"/>
      <c r="JS1549" s="15"/>
      <c r="JT1549" s="15"/>
      <c r="JU1549" s="15"/>
      <c r="JV1549" s="15"/>
      <c r="JW1549" s="15"/>
      <c r="JX1549" s="15"/>
    </row>
    <row r="1550" spans="1:284" x14ac:dyDescent="0.25">
      <c r="A1550" s="15">
        <v>5125284207</v>
      </c>
      <c r="B1550" s="15" t="s">
        <v>252</v>
      </c>
      <c r="C1550" s="15" t="s">
        <v>2498</v>
      </c>
      <c r="D1550" s="56"/>
      <c r="E1550" s="15" t="s">
        <v>2453</v>
      </c>
      <c r="F1550" s="15" t="s">
        <v>243</v>
      </c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/>
      <c r="DP1550" s="15"/>
      <c r="DQ1550" s="15"/>
      <c r="DR1550" s="15"/>
      <c r="DS1550" s="15"/>
      <c r="DT1550" s="15"/>
      <c r="DU1550" s="15"/>
      <c r="DV1550" s="15"/>
      <c r="DW1550" s="15"/>
      <c r="DX1550" s="15"/>
      <c r="DY1550" s="15"/>
      <c r="DZ1550" s="15"/>
      <c r="EA1550" s="15"/>
      <c r="EB1550" s="15"/>
      <c r="EC1550" s="15"/>
      <c r="ED1550" s="15"/>
      <c r="EE1550" s="15"/>
      <c r="EF1550" s="15"/>
      <c r="EG1550" s="15"/>
      <c r="EH1550" s="15"/>
      <c r="EI1550" s="15"/>
      <c r="EJ1550" s="15"/>
      <c r="EK1550" s="15"/>
      <c r="EL1550" s="15"/>
      <c r="EM1550" s="15"/>
      <c r="EN1550" s="15"/>
      <c r="EO1550" s="15"/>
      <c r="EP1550" s="15"/>
      <c r="EQ1550" s="15"/>
      <c r="ER1550" s="15"/>
      <c r="ES1550" s="15"/>
      <c r="ET1550" s="15"/>
      <c r="EU1550" s="15"/>
      <c r="EV1550" s="15"/>
      <c r="EW1550" s="15"/>
      <c r="EX1550" s="15"/>
      <c r="EY1550" s="15"/>
      <c r="EZ1550" s="15"/>
      <c r="FA1550" s="15"/>
      <c r="FB1550" s="15"/>
      <c r="FC1550" s="15"/>
      <c r="FD1550" s="15"/>
      <c r="FE1550" s="15"/>
      <c r="FF1550" s="15"/>
      <c r="FG1550" s="15"/>
      <c r="FH1550" s="15"/>
      <c r="FI1550" s="15"/>
      <c r="FJ1550" s="15"/>
      <c r="FK1550" s="15"/>
      <c r="FL1550" s="15"/>
      <c r="FM1550" s="15"/>
      <c r="FN1550" s="15"/>
      <c r="FO1550" s="15"/>
      <c r="FP1550" s="15"/>
      <c r="FQ1550" s="15"/>
      <c r="FR1550" s="15"/>
      <c r="FS1550" s="15"/>
      <c r="FT1550" s="15"/>
      <c r="FU1550" s="15"/>
      <c r="FV1550" s="15"/>
      <c r="FW1550" s="15"/>
      <c r="FX1550" s="15"/>
      <c r="FY1550" s="15"/>
      <c r="FZ1550" s="15"/>
      <c r="GA1550" s="15"/>
      <c r="GB1550" s="15"/>
      <c r="GC1550" s="15"/>
      <c r="GD1550" s="15"/>
      <c r="GE1550" s="15"/>
      <c r="GF1550" s="15"/>
      <c r="GG1550" s="15"/>
      <c r="GH1550" s="15"/>
      <c r="GI1550" s="15"/>
      <c r="GJ1550" s="15"/>
      <c r="GK1550" s="15"/>
      <c r="GL1550" s="15"/>
      <c r="GM1550" s="15"/>
      <c r="GN1550" s="15"/>
      <c r="GO1550" s="15"/>
      <c r="GP1550" s="15"/>
      <c r="GQ1550" s="15"/>
      <c r="GR1550" s="15"/>
      <c r="GS1550" s="15"/>
      <c r="GT1550" s="15"/>
      <c r="GU1550" s="15"/>
      <c r="GV1550" s="15"/>
      <c r="GW1550" s="15"/>
      <c r="GX1550" s="15"/>
      <c r="GY1550" s="15"/>
      <c r="GZ1550" s="15"/>
      <c r="HA1550" s="15"/>
      <c r="HB1550" s="15"/>
      <c r="HC1550" s="15"/>
      <c r="HD1550" s="15"/>
      <c r="HE1550" s="15"/>
      <c r="HF1550" s="15"/>
      <c r="HG1550" s="15"/>
      <c r="HH1550" s="15"/>
      <c r="HI1550" s="15"/>
      <c r="HJ1550" s="15"/>
      <c r="HK1550" s="15"/>
      <c r="HL1550" s="15"/>
      <c r="HM1550" s="15"/>
      <c r="HN1550" s="15"/>
      <c r="HO1550" s="15"/>
      <c r="HP1550" s="15"/>
      <c r="HQ1550" s="15"/>
      <c r="HR1550" s="15"/>
      <c r="HS1550" s="15"/>
      <c r="HT1550" s="15"/>
      <c r="HU1550" s="15"/>
      <c r="HV1550" s="15"/>
      <c r="HW1550" s="15"/>
      <c r="HX1550" s="15"/>
      <c r="HY1550" s="15"/>
      <c r="HZ1550" s="15"/>
      <c r="IA1550" s="15"/>
      <c r="IB1550" s="15"/>
      <c r="IC1550" s="15"/>
      <c r="ID1550" s="15"/>
      <c r="IE1550" s="15"/>
      <c r="IF1550" s="15"/>
      <c r="IG1550" s="15"/>
      <c r="IH1550" s="15"/>
      <c r="II1550" s="15"/>
      <c r="IJ1550" s="15"/>
      <c r="IK1550" s="15"/>
      <c r="IL1550" s="15"/>
      <c r="IM1550" s="15"/>
      <c r="IN1550" s="15"/>
      <c r="IO1550" s="15"/>
      <c r="IP1550" s="15"/>
      <c r="IQ1550" s="15"/>
      <c r="IR1550" s="15"/>
      <c r="IS1550" s="15"/>
      <c r="IT1550" s="15"/>
      <c r="IU1550" s="15"/>
      <c r="IV1550" s="15"/>
      <c r="IW1550" s="15"/>
      <c r="IX1550" s="15"/>
      <c r="IY1550" s="15"/>
      <c r="IZ1550" s="15"/>
      <c r="JA1550" s="15"/>
      <c r="JB1550" s="15"/>
      <c r="JC1550" s="15"/>
      <c r="JD1550" s="15"/>
      <c r="JE1550" s="15"/>
      <c r="JF1550" s="15"/>
      <c r="JG1550" s="15"/>
      <c r="JH1550" s="15"/>
      <c r="JI1550" s="15"/>
      <c r="JJ1550" s="15"/>
      <c r="JK1550" s="15"/>
      <c r="JL1550" s="15"/>
      <c r="JM1550" s="15"/>
      <c r="JN1550" s="15"/>
      <c r="JO1550" s="15"/>
      <c r="JP1550" s="15"/>
      <c r="JQ1550" s="15"/>
      <c r="JR1550" s="15"/>
      <c r="JS1550" s="15"/>
      <c r="JT1550" s="15"/>
      <c r="JU1550" s="15"/>
      <c r="JV1550" s="15"/>
      <c r="JW1550" s="15"/>
      <c r="JX1550" s="15"/>
    </row>
    <row r="1551" spans="1:284" x14ac:dyDescent="0.25">
      <c r="A1551" s="15">
        <v>5125284211</v>
      </c>
      <c r="B1551" s="15" t="s">
        <v>252</v>
      </c>
      <c r="C1551" s="15" t="s">
        <v>545</v>
      </c>
      <c r="D1551" s="56"/>
      <c r="E1551" s="15" t="s">
        <v>2453</v>
      </c>
      <c r="F1551" s="15" t="s">
        <v>243</v>
      </c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15"/>
      <c r="DY1551" s="15"/>
      <c r="DZ1551" s="15"/>
      <c r="EA1551" s="15"/>
      <c r="EB1551" s="15"/>
      <c r="EC1551" s="15"/>
      <c r="ED1551" s="15"/>
      <c r="EE1551" s="15"/>
      <c r="EF1551" s="15"/>
      <c r="EG1551" s="15"/>
      <c r="EH1551" s="15"/>
      <c r="EI1551" s="15"/>
      <c r="EJ1551" s="15"/>
      <c r="EK1551" s="15"/>
      <c r="EL1551" s="15"/>
      <c r="EM1551" s="15"/>
      <c r="EN1551" s="15"/>
      <c r="EO1551" s="15"/>
      <c r="EP1551" s="15"/>
      <c r="EQ1551" s="15"/>
      <c r="ER1551" s="15"/>
      <c r="ES1551" s="15"/>
      <c r="ET1551" s="15"/>
      <c r="EU1551" s="15"/>
      <c r="EV1551" s="15"/>
      <c r="EW1551" s="15"/>
      <c r="EX1551" s="15"/>
      <c r="EY1551" s="15"/>
      <c r="EZ1551" s="15"/>
      <c r="FA1551" s="15"/>
      <c r="FB1551" s="15"/>
      <c r="FC1551" s="15"/>
      <c r="FD1551" s="15"/>
      <c r="FE1551" s="15"/>
      <c r="FF1551" s="15"/>
      <c r="FG1551" s="15"/>
      <c r="FH1551" s="15"/>
      <c r="FI1551" s="15"/>
      <c r="FJ1551" s="15"/>
      <c r="FK1551" s="15"/>
      <c r="FL1551" s="15"/>
      <c r="FM1551" s="15"/>
      <c r="FN1551" s="15"/>
      <c r="FO1551" s="15"/>
      <c r="FP1551" s="15"/>
      <c r="FQ1551" s="15"/>
      <c r="FR1551" s="15"/>
      <c r="FS1551" s="15"/>
      <c r="FT1551" s="15"/>
      <c r="FU1551" s="15"/>
      <c r="FV1551" s="15"/>
      <c r="FW1551" s="15"/>
      <c r="FX1551" s="15"/>
      <c r="FY1551" s="15"/>
      <c r="FZ1551" s="15"/>
      <c r="GA1551" s="15"/>
      <c r="GB1551" s="15"/>
      <c r="GC1551" s="15"/>
      <c r="GD1551" s="15"/>
      <c r="GE1551" s="15"/>
      <c r="GF1551" s="15"/>
      <c r="GG1551" s="15"/>
      <c r="GH1551" s="15"/>
      <c r="GI1551" s="15"/>
      <c r="GJ1551" s="15"/>
      <c r="GK1551" s="15"/>
      <c r="GL1551" s="15"/>
      <c r="GM1551" s="15"/>
      <c r="GN1551" s="15"/>
      <c r="GO1551" s="15"/>
      <c r="GP1551" s="15"/>
      <c r="GQ1551" s="15"/>
      <c r="GR1551" s="15"/>
      <c r="GS1551" s="15"/>
      <c r="GT1551" s="15"/>
      <c r="GU1551" s="15"/>
      <c r="GV1551" s="15"/>
      <c r="GW1551" s="15"/>
      <c r="GX1551" s="15"/>
      <c r="GY1551" s="15"/>
      <c r="GZ1551" s="15"/>
      <c r="HA1551" s="15"/>
      <c r="HB1551" s="15"/>
      <c r="HC1551" s="15"/>
      <c r="HD1551" s="15"/>
      <c r="HE1551" s="15"/>
      <c r="HF1551" s="15"/>
      <c r="HG1551" s="15"/>
      <c r="HH1551" s="15"/>
      <c r="HI1551" s="15"/>
      <c r="HJ1551" s="15"/>
      <c r="HK1551" s="15"/>
      <c r="HL1551" s="15"/>
      <c r="HM1551" s="15"/>
      <c r="HN1551" s="15"/>
      <c r="HO1551" s="15"/>
      <c r="HP1551" s="15"/>
      <c r="HQ1551" s="15"/>
      <c r="HR1551" s="15"/>
      <c r="HS1551" s="15"/>
      <c r="HT1551" s="15"/>
      <c r="HU1551" s="15"/>
      <c r="HV1551" s="15"/>
      <c r="HW1551" s="15"/>
      <c r="HX1551" s="15"/>
      <c r="HY1551" s="15"/>
      <c r="HZ1551" s="15"/>
      <c r="IA1551" s="15"/>
      <c r="IB1551" s="15"/>
      <c r="IC1551" s="15"/>
      <c r="ID1551" s="15"/>
      <c r="IE1551" s="15"/>
      <c r="IF1551" s="15"/>
      <c r="IG1551" s="15"/>
      <c r="IH1551" s="15"/>
      <c r="II1551" s="15"/>
      <c r="IJ1551" s="15"/>
      <c r="IK1551" s="15"/>
      <c r="IL1551" s="15"/>
      <c r="IM1551" s="15"/>
      <c r="IN1551" s="15"/>
      <c r="IO1551" s="15"/>
      <c r="IP1551" s="15"/>
      <c r="IQ1551" s="15"/>
      <c r="IR1551" s="15"/>
      <c r="IS1551" s="15"/>
      <c r="IT1551" s="15"/>
      <c r="IU1551" s="15"/>
      <c r="IV1551" s="15"/>
      <c r="IW1551" s="15"/>
      <c r="IX1551" s="15"/>
      <c r="IY1551" s="15"/>
      <c r="IZ1551" s="15"/>
      <c r="JA1551" s="15"/>
      <c r="JB1551" s="15"/>
      <c r="JC1551" s="15"/>
      <c r="JD1551" s="15"/>
      <c r="JE1551" s="15"/>
      <c r="JF1551" s="15"/>
      <c r="JG1551" s="15"/>
      <c r="JH1551" s="15"/>
      <c r="JI1551" s="15"/>
      <c r="JJ1551" s="15"/>
      <c r="JK1551" s="15"/>
      <c r="JL1551" s="15"/>
      <c r="JM1551" s="15"/>
      <c r="JN1551" s="15"/>
      <c r="JO1551" s="15"/>
      <c r="JP1551" s="15"/>
      <c r="JQ1551" s="15"/>
      <c r="JR1551" s="15"/>
      <c r="JS1551" s="15"/>
      <c r="JT1551" s="15"/>
      <c r="JU1551" s="15"/>
      <c r="JV1551" s="15"/>
      <c r="JW1551" s="15"/>
      <c r="JX1551" s="15"/>
    </row>
    <row r="1552" spans="1:284" x14ac:dyDescent="0.25">
      <c r="A1552" s="15">
        <v>5125284500</v>
      </c>
      <c r="B1552" s="15"/>
      <c r="C1552" s="15"/>
      <c r="D1552" s="56" t="s">
        <v>2499</v>
      </c>
      <c r="E1552" s="15" t="s">
        <v>2453</v>
      </c>
      <c r="F1552" s="15" t="s">
        <v>243</v>
      </c>
      <c r="G1552" s="15"/>
      <c r="H1552" s="15"/>
      <c r="I1552" s="15"/>
      <c r="J1552" s="35">
        <v>43640</v>
      </c>
      <c r="K1552" s="15" t="s">
        <v>170</v>
      </c>
      <c r="L1552" s="15">
        <v>0.5</v>
      </c>
      <c r="M1552" s="15">
        <v>0.5</v>
      </c>
      <c r="N1552" s="15">
        <v>1</v>
      </c>
      <c r="O1552" s="15">
        <v>1</v>
      </c>
      <c r="P1552" s="15">
        <v>0.5</v>
      </c>
      <c r="Q1552" s="15">
        <v>0.5</v>
      </c>
      <c r="R1552" s="15">
        <v>0.3</v>
      </c>
      <c r="S1552" s="15">
        <v>0.5</v>
      </c>
      <c r="T1552" s="15">
        <v>0.3</v>
      </c>
      <c r="U1552" s="15">
        <v>0.3</v>
      </c>
      <c r="V1552" s="15">
        <v>0.3</v>
      </c>
      <c r="W1552" s="15">
        <v>0.3</v>
      </c>
      <c r="X1552" s="15">
        <v>0.3</v>
      </c>
      <c r="Y1552" s="15">
        <v>0.3</v>
      </c>
      <c r="Z1552" s="15">
        <v>0.3</v>
      </c>
      <c r="AA1552" s="15">
        <v>0.3</v>
      </c>
      <c r="AB1552" s="15">
        <v>0.3</v>
      </c>
      <c r="AC1552" s="15">
        <v>0.3</v>
      </c>
      <c r="AD1552" s="15">
        <v>0.3</v>
      </c>
      <c r="AE1552" s="15">
        <v>0.3</v>
      </c>
      <c r="AF1552" s="15">
        <v>0.3</v>
      </c>
      <c r="AG1552" s="15">
        <v>0.3</v>
      </c>
      <c r="AH1552" s="15">
        <v>0.3</v>
      </c>
      <c r="AI1552" s="15">
        <v>0.3</v>
      </c>
      <c r="AJ1552" s="15">
        <v>0.3</v>
      </c>
      <c r="AK1552" s="15">
        <v>0.3</v>
      </c>
      <c r="AL1552" s="15">
        <v>0.05</v>
      </c>
      <c r="AM1552" s="15">
        <v>0.05</v>
      </c>
      <c r="AN1552" s="15">
        <v>0.05</v>
      </c>
      <c r="AO1552" s="15">
        <v>0.05</v>
      </c>
      <c r="AP1552" s="15">
        <v>0.05</v>
      </c>
      <c r="AQ1552" s="15">
        <v>0.05</v>
      </c>
      <c r="AR1552" s="15">
        <v>0.05</v>
      </c>
      <c r="AS1552" s="15">
        <v>0.05</v>
      </c>
      <c r="AT1552" s="15">
        <v>0.05</v>
      </c>
      <c r="AU1552" s="15">
        <v>0.05</v>
      </c>
      <c r="AV1552" s="15">
        <v>0.05</v>
      </c>
      <c r="AW1552" s="15">
        <v>0.05</v>
      </c>
      <c r="AX1552" s="15">
        <v>0.1</v>
      </c>
      <c r="AY1552" s="15">
        <v>1</v>
      </c>
      <c r="AZ1552" s="15">
        <v>0.1</v>
      </c>
      <c r="BA1552" s="15">
        <v>1</v>
      </c>
      <c r="BB1552" s="15">
        <v>0.1</v>
      </c>
      <c r="BC1552" s="15">
        <v>1</v>
      </c>
      <c r="BD1552" s="15">
        <v>0.1</v>
      </c>
      <c r="BE1552" s="15">
        <v>1</v>
      </c>
      <c r="BF1552" s="15">
        <v>0.1</v>
      </c>
      <c r="BG1552" s="15">
        <v>1</v>
      </c>
      <c r="BH1552" s="15">
        <v>0.1</v>
      </c>
      <c r="BI1552" s="15">
        <v>1</v>
      </c>
      <c r="BJ1552" s="15">
        <v>0.1</v>
      </c>
      <c r="BK1552" s="15">
        <v>1</v>
      </c>
      <c r="BL1552" s="15">
        <v>0.1</v>
      </c>
      <c r="BM1552" s="15">
        <v>1</v>
      </c>
      <c r="BN1552" s="15">
        <v>0.1</v>
      </c>
      <c r="BO1552" s="15">
        <v>1</v>
      </c>
      <c r="BP1552" s="15">
        <v>0.1</v>
      </c>
      <c r="BQ1552" s="15">
        <v>1</v>
      </c>
      <c r="BR1552" s="15">
        <v>0.1</v>
      </c>
      <c r="BS1552" s="15">
        <v>1</v>
      </c>
      <c r="BT1552" s="15">
        <v>0.1</v>
      </c>
      <c r="BU1552" s="15">
        <v>1</v>
      </c>
      <c r="BV1552" s="15">
        <v>0.1</v>
      </c>
      <c r="BW1552" s="15">
        <v>1</v>
      </c>
      <c r="BX1552" s="15">
        <v>0.1</v>
      </c>
      <c r="BY1552" s="15">
        <v>1</v>
      </c>
      <c r="BZ1552" s="15">
        <v>0.1</v>
      </c>
      <c r="CA1552" s="15">
        <v>1</v>
      </c>
      <c r="CB1552" s="15">
        <v>0.1</v>
      </c>
      <c r="CC1552" s="15">
        <v>1</v>
      </c>
      <c r="CD1552" s="15">
        <v>0.1</v>
      </c>
      <c r="CE1552" s="15">
        <v>1</v>
      </c>
      <c r="CF1552" s="15">
        <v>0.1</v>
      </c>
      <c r="CG1552" s="15">
        <v>1</v>
      </c>
      <c r="CH1552" s="15">
        <v>0.1</v>
      </c>
      <c r="CI1552" s="15">
        <v>1</v>
      </c>
      <c r="CJ1552" s="15">
        <v>0.1</v>
      </c>
      <c r="CK1552" s="15">
        <v>1</v>
      </c>
      <c r="CL1552" s="15">
        <v>0.1</v>
      </c>
      <c r="CM1552" s="15">
        <v>1</v>
      </c>
      <c r="CN1552" s="15">
        <v>0.1</v>
      </c>
      <c r="CO1552" s="15">
        <v>1</v>
      </c>
      <c r="CP1552" s="15">
        <v>0.1</v>
      </c>
      <c r="CQ1552" s="15">
        <v>1</v>
      </c>
      <c r="CR1552" s="15">
        <v>0.1</v>
      </c>
      <c r="CS1552" s="15">
        <v>1</v>
      </c>
      <c r="CT1552" s="15">
        <v>0.1</v>
      </c>
      <c r="CU1552" s="15">
        <v>1</v>
      </c>
      <c r="CV1552" s="15">
        <v>0.1</v>
      </c>
      <c r="CW1552" s="15">
        <v>1</v>
      </c>
      <c r="CX1552" s="15">
        <v>0.1</v>
      </c>
      <c r="CY1552" s="15">
        <v>1</v>
      </c>
      <c r="CZ1552" s="15"/>
      <c r="DA1552" s="15"/>
      <c r="DB1552" s="15">
        <v>0.1</v>
      </c>
      <c r="DC1552" s="15">
        <v>1</v>
      </c>
      <c r="DD1552" s="15">
        <v>0.1</v>
      </c>
      <c r="DE1552" s="15">
        <v>1</v>
      </c>
      <c r="DF1552" s="15">
        <v>0.1</v>
      </c>
      <c r="DG1552" s="15">
        <v>1</v>
      </c>
      <c r="DH1552" s="15">
        <v>0.1</v>
      </c>
      <c r="DI1552" s="15">
        <v>1</v>
      </c>
      <c r="DJ1552" s="15">
        <v>0.1</v>
      </c>
      <c r="DK1552" s="15">
        <v>1</v>
      </c>
      <c r="DL1552" s="15">
        <v>0.1</v>
      </c>
      <c r="DM1552" s="15">
        <v>1</v>
      </c>
      <c r="DN1552" s="15">
        <v>0.1</v>
      </c>
      <c r="DO1552" s="15">
        <v>1</v>
      </c>
      <c r="DP1552" s="15">
        <v>0.1</v>
      </c>
      <c r="DQ1552" s="15">
        <v>1</v>
      </c>
      <c r="DR1552" s="15">
        <v>0.1</v>
      </c>
      <c r="DS1552" s="15">
        <v>1</v>
      </c>
      <c r="DT1552" s="15">
        <v>0.1</v>
      </c>
      <c r="DU1552" s="15">
        <v>1</v>
      </c>
      <c r="DV1552" s="15">
        <v>0.1</v>
      </c>
      <c r="DW1552" s="15">
        <v>1</v>
      </c>
      <c r="DX1552" s="15">
        <v>0.1</v>
      </c>
      <c r="DY1552" s="15">
        <v>1</v>
      </c>
      <c r="DZ1552" s="15">
        <v>0.1</v>
      </c>
      <c r="EA1552" s="15">
        <v>1</v>
      </c>
      <c r="EB1552" s="15">
        <v>0.1</v>
      </c>
      <c r="EC1552" s="15">
        <v>1</v>
      </c>
      <c r="ED1552" s="15">
        <v>0.1</v>
      </c>
      <c r="EE1552" s="15">
        <v>1</v>
      </c>
      <c r="EF1552" s="15">
        <v>0.1</v>
      </c>
      <c r="EG1552" s="15">
        <v>1</v>
      </c>
      <c r="EH1552" s="15">
        <v>0.1</v>
      </c>
      <c r="EI1552" s="15">
        <v>1</v>
      </c>
      <c r="EJ1552" s="15">
        <v>0.1</v>
      </c>
      <c r="EK1552" s="15">
        <v>1</v>
      </c>
      <c r="EL1552" s="15">
        <v>0.1</v>
      </c>
      <c r="EM1552" s="15">
        <v>1</v>
      </c>
      <c r="EN1552" s="15">
        <v>0.1</v>
      </c>
      <c r="EO1552" s="15">
        <v>1</v>
      </c>
      <c r="EP1552" s="15">
        <v>0.1</v>
      </c>
      <c r="EQ1552" s="15">
        <v>1</v>
      </c>
      <c r="ER1552" s="15">
        <v>0.1</v>
      </c>
      <c r="ES1552" s="15">
        <v>1</v>
      </c>
      <c r="ET1552" s="15">
        <v>0.1</v>
      </c>
      <c r="EU1552" s="15">
        <v>1</v>
      </c>
      <c r="EV1552" s="15">
        <v>0.1</v>
      </c>
      <c r="EW1552" s="15">
        <v>1</v>
      </c>
      <c r="EX1552" s="15">
        <v>0.1</v>
      </c>
      <c r="EY1552" s="15">
        <v>1</v>
      </c>
      <c r="EZ1552" s="15">
        <v>0.1</v>
      </c>
      <c r="FA1552" s="15">
        <v>1</v>
      </c>
      <c r="FB1552" s="15">
        <v>0.1</v>
      </c>
      <c r="FC1552" s="15">
        <v>1</v>
      </c>
      <c r="FD1552" s="15">
        <v>1.5</v>
      </c>
      <c r="FE1552" s="15">
        <v>1.5</v>
      </c>
      <c r="FF1552" s="15">
        <v>1.5</v>
      </c>
      <c r="FG1552" s="15">
        <v>1.5</v>
      </c>
      <c r="FH1552" s="15">
        <v>1.5</v>
      </c>
      <c r="FI1552" s="15">
        <v>1.5</v>
      </c>
      <c r="FJ1552" s="15">
        <v>1.5</v>
      </c>
      <c r="FK1552" s="15">
        <v>1.5</v>
      </c>
      <c r="FL1552" s="15">
        <v>1.5</v>
      </c>
      <c r="FM1552" s="15">
        <v>1.5</v>
      </c>
      <c r="FN1552" s="15">
        <v>3</v>
      </c>
      <c r="FO1552" s="15">
        <v>1</v>
      </c>
      <c r="FP1552" s="15"/>
      <c r="FQ1552" s="15"/>
      <c r="FR1552" s="15"/>
      <c r="FS1552" s="15"/>
      <c r="FT1552" s="15">
        <v>2</v>
      </c>
      <c r="FU1552" s="15">
        <v>2</v>
      </c>
      <c r="FV1552" s="15"/>
      <c r="FW1552" s="15"/>
      <c r="FX1552" s="15"/>
      <c r="FY1552" s="15"/>
      <c r="FZ1552" s="15"/>
      <c r="GA1552" s="15"/>
      <c r="GB1552" s="15">
        <v>2</v>
      </c>
      <c r="GC1552" s="15">
        <v>2</v>
      </c>
      <c r="GD1552" s="15">
        <v>2</v>
      </c>
      <c r="GE1552" s="15">
        <v>2</v>
      </c>
      <c r="GF1552" s="15">
        <v>2</v>
      </c>
      <c r="GG1552" s="15">
        <v>2</v>
      </c>
      <c r="GH1552" s="15">
        <v>0.5</v>
      </c>
      <c r="GI1552" s="15">
        <v>0.5</v>
      </c>
      <c r="GJ1552" s="15">
        <v>0.5</v>
      </c>
      <c r="GK1552" s="15">
        <v>0.5</v>
      </c>
      <c r="GL1552" s="15">
        <v>0.5</v>
      </c>
      <c r="GM1552" s="15">
        <v>0.5</v>
      </c>
      <c r="GN1552" s="15">
        <v>0.5</v>
      </c>
      <c r="GO1552" s="15">
        <v>0.5</v>
      </c>
      <c r="GP1552" s="15">
        <v>2</v>
      </c>
      <c r="GQ1552" s="15">
        <v>2</v>
      </c>
      <c r="GR1552" s="15">
        <v>2</v>
      </c>
      <c r="GS1552" s="15">
        <v>2</v>
      </c>
      <c r="GT1552" s="15">
        <v>2</v>
      </c>
      <c r="GU1552" s="15">
        <v>2</v>
      </c>
      <c r="GV1552" s="15">
        <v>2</v>
      </c>
      <c r="GW1552" s="15">
        <v>1</v>
      </c>
      <c r="GX1552" s="15">
        <v>2</v>
      </c>
      <c r="GY1552" s="15">
        <v>1</v>
      </c>
      <c r="GZ1552" s="15">
        <v>2</v>
      </c>
      <c r="HA1552" s="15">
        <v>1</v>
      </c>
      <c r="HB1552" s="15">
        <v>2</v>
      </c>
      <c r="HC1552" s="15">
        <v>1</v>
      </c>
      <c r="HD1552" s="15">
        <v>2</v>
      </c>
      <c r="HE1552" s="15">
        <v>1</v>
      </c>
      <c r="HF1552" s="15">
        <v>2</v>
      </c>
      <c r="HG1552" s="15">
        <v>1</v>
      </c>
      <c r="HH1552" s="15">
        <v>2</v>
      </c>
      <c r="HI1552" s="15">
        <v>1</v>
      </c>
      <c r="HJ1552" s="15"/>
      <c r="HK1552" s="15"/>
      <c r="HL1552" s="15"/>
      <c r="HM1552" s="15"/>
      <c r="HN1552" s="15"/>
      <c r="HO1552" s="15"/>
      <c r="HP1552" s="15"/>
      <c r="HQ1552" s="15"/>
      <c r="HR1552" s="15"/>
      <c r="HS1552" s="15"/>
      <c r="HT1552" s="15">
        <v>0.3</v>
      </c>
      <c r="HU1552" s="15">
        <v>0.3</v>
      </c>
      <c r="HV1552" s="15">
        <v>0.05</v>
      </c>
      <c r="HW1552" s="15">
        <v>0.05</v>
      </c>
      <c r="HX1552" s="15">
        <v>0.05</v>
      </c>
      <c r="HY1552" s="15">
        <v>0.05</v>
      </c>
      <c r="HZ1552" s="15"/>
      <c r="IA1552" s="15"/>
      <c r="IB1552" s="15"/>
      <c r="IC1552" s="15"/>
      <c r="ID1552" s="15"/>
      <c r="IE1552" s="15"/>
      <c r="IF1552" s="15">
        <v>0.1</v>
      </c>
      <c r="IG1552" s="15">
        <v>1</v>
      </c>
      <c r="IH1552" s="15"/>
      <c r="II1552" s="15"/>
      <c r="IJ1552" s="15"/>
      <c r="IK1552" s="15"/>
      <c r="IL1552" s="15">
        <v>2</v>
      </c>
      <c r="IM1552" s="15">
        <v>1</v>
      </c>
      <c r="IN1552" s="15">
        <v>1</v>
      </c>
      <c r="IO1552" s="15">
        <v>1</v>
      </c>
      <c r="IP1552" s="15">
        <v>1</v>
      </c>
      <c r="IQ1552" s="15">
        <v>1</v>
      </c>
      <c r="IR1552" s="15">
        <v>1</v>
      </c>
      <c r="IS1552" s="15">
        <v>1</v>
      </c>
      <c r="IT1552" s="15">
        <v>1</v>
      </c>
      <c r="IU1552" s="15">
        <v>1</v>
      </c>
      <c r="IV1552" s="15"/>
      <c r="IW1552" s="15"/>
      <c r="IX1552" s="15"/>
      <c r="IY1552" s="15"/>
      <c r="IZ1552" s="15"/>
      <c r="JA1552" s="15"/>
      <c r="JB1552" s="15"/>
      <c r="JC1552" s="15"/>
      <c r="JD1552" s="15"/>
      <c r="JE1552" s="15"/>
      <c r="JF1552" s="15"/>
      <c r="JG1552" s="15"/>
      <c r="JH1552" s="15"/>
      <c r="JI1552" s="15"/>
      <c r="JJ1552" s="15"/>
      <c r="JK1552" s="15"/>
      <c r="JL1552" s="15"/>
      <c r="JM1552" s="15"/>
      <c r="JN1552" s="15"/>
      <c r="JO1552" s="15"/>
      <c r="JP1552" s="15"/>
      <c r="JQ1552" s="15"/>
      <c r="JR1552" s="15"/>
      <c r="JS1552" s="15"/>
      <c r="JT1552" s="15"/>
      <c r="JU1552" s="15"/>
      <c r="JV1552" s="15"/>
      <c r="JW1552" s="15"/>
      <c r="JX1552" s="15"/>
    </row>
    <row r="1553" spans="1:284" x14ac:dyDescent="0.25">
      <c r="A1553" s="15">
        <v>5125284501</v>
      </c>
      <c r="B1553" s="15" t="s">
        <v>252</v>
      </c>
      <c r="C1553" s="15" t="s">
        <v>2500</v>
      </c>
      <c r="D1553" s="56"/>
      <c r="E1553" s="15" t="s">
        <v>2453</v>
      </c>
      <c r="F1553" s="15" t="s">
        <v>243</v>
      </c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  <c r="DJ1553" s="15"/>
      <c r="DK1553" s="15"/>
      <c r="DL1553" s="15"/>
      <c r="DM1553" s="15"/>
      <c r="DN1553" s="15"/>
      <c r="DO1553" s="15"/>
      <c r="DP1553" s="15"/>
      <c r="DQ1553" s="15"/>
      <c r="DR1553" s="15"/>
      <c r="DS1553" s="15"/>
      <c r="DT1553" s="15"/>
      <c r="DU1553" s="15"/>
      <c r="DV1553" s="15"/>
      <c r="DW1553" s="15"/>
      <c r="DX1553" s="15"/>
      <c r="DY1553" s="15"/>
      <c r="DZ1553" s="15"/>
      <c r="EA1553" s="15"/>
      <c r="EB1553" s="15"/>
      <c r="EC1553" s="15"/>
      <c r="ED1553" s="15"/>
      <c r="EE1553" s="15"/>
      <c r="EF1553" s="15"/>
      <c r="EG1553" s="15"/>
      <c r="EH1553" s="15"/>
      <c r="EI1553" s="15"/>
      <c r="EJ1553" s="15"/>
      <c r="EK1553" s="15"/>
      <c r="EL1553" s="15"/>
      <c r="EM1553" s="15"/>
      <c r="EN1553" s="15"/>
      <c r="EO1553" s="15"/>
      <c r="EP1553" s="15"/>
      <c r="EQ1553" s="15"/>
      <c r="ER1553" s="15"/>
      <c r="ES1553" s="15"/>
      <c r="ET1553" s="15"/>
      <c r="EU1553" s="15"/>
      <c r="EV1553" s="15"/>
      <c r="EW1553" s="15"/>
      <c r="EX1553" s="15"/>
      <c r="EY1553" s="15"/>
      <c r="EZ1553" s="15"/>
      <c r="FA1553" s="15"/>
      <c r="FB1553" s="15"/>
      <c r="FC1553" s="15"/>
      <c r="FD1553" s="15"/>
      <c r="FE1553" s="15"/>
      <c r="FF1553" s="15"/>
      <c r="FG1553" s="15"/>
      <c r="FH1553" s="15"/>
      <c r="FI1553" s="15"/>
      <c r="FJ1553" s="15"/>
      <c r="FK1553" s="15"/>
      <c r="FL1553" s="15"/>
      <c r="FM1553" s="15"/>
      <c r="FN1553" s="15"/>
      <c r="FO1553" s="15"/>
      <c r="FP1553" s="15"/>
      <c r="FQ1553" s="15"/>
      <c r="FR1553" s="15"/>
      <c r="FS1553" s="15"/>
      <c r="FT1553" s="15"/>
      <c r="FU1553" s="15"/>
      <c r="FV1553" s="15"/>
      <c r="FW1553" s="15"/>
      <c r="FX1553" s="15"/>
      <c r="FY1553" s="15"/>
      <c r="FZ1553" s="15"/>
      <c r="GA1553" s="15"/>
      <c r="GB1553" s="15"/>
      <c r="GC1553" s="15"/>
      <c r="GD1553" s="15"/>
      <c r="GE1553" s="15"/>
      <c r="GF1553" s="15"/>
      <c r="GG1553" s="15"/>
      <c r="GH1553" s="15"/>
      <c r="GI1553" s="15"/>
      <c r="GJ1553" s="15"/>
      <c r="GK1553" s="15"/>
      <c r="GL1553" s="15"/>
      <c r="GM1553" s="15"/>
      <c r="GN1553" s="15"/>
      <c r="GO1553" s="15"/>
      <c r="GP1553" s="15"/>
      <c r="GQ1553" s="15"/>
      <c r="GR1553" s="15"/>
      <c r="GS1553" s="15"/>
      <c r="GT1553" s="15"/>
      <c r="GU1553" s="15"/>
      <c r="GV1553" s="15"/>
      <c r="GW1553" s="15"/>
      <c r="GX1553" s="15"/>
      <c r="GY1553" s="15"/>
      <c r="GZ1553" s="15"/>
      <c r="HA1553" s="15"/>
      <c r="HB1553" s="15"/>
      <c r="HC1553" s="15"/>
      <c r="HD1553" s="15"/>
      <c r="HE1553" s="15"/>
      <c r="HF1553" s="15"/>
      <c r="HG1553" s="15"/>
      <c r="HH1553" s="15"/>
      <c r="HI1553" s="15"/>
      <c r="HJ1553" s="15"/>
      <c r="HK1553" s="15"/>
      <c r="HL1553" s="15"/>
      <c r="HM1553" s="15"/>
      <c r="HN1553" s="15"/>
      <c r="HO1553" s="15"/>
      <c r="HP1553" s="15"/>
      <c r="HQ1553" s="15"/>
      <c r="HR1553" s="15"/>
      <c r="HS1553" s="15"/>
      <c r="HT1553" s="15"/>
      <c r="HU1553" s="15"/>
      <c r="HV1553" s="15"/>
      <c r="HW1553" s="15"/>
      <c r="HX1553" s="15"/>
      <c r="HY1553" s="15"/>
      <c r="HZ1553" s="15"/>
      <c r="IA1553" s="15"/>
      <c r="IB1553" s="15"/>
      <c r="IC1553" s="15"/>
      <c r="ID1553" s="15"/>
      <c r="IE1553" s="15"/>
      <c r="IF1553" s="15"/>
      <c r="IG1553" s="15"/>
      <c r="IH1553" s="15"/>
      <c r="II1553" s="15"/>
      <c r="IJ1553" s="15"/>
      <c r="IK1553" s="15"/>
      <c r="IL1553" s="15"/>
      <c r="IM1553" s="15"/>
      <c r="IN1553" s="15"/>
      <c r="IO1553" s="15"/>
      <c r="IP1553" s="15"/>
      <c r="IQ1553" s="15"/>
      <c r="IR1553" s="15"/>
      <c r="IS1553" s="15"/>
      <c r="IT1553" s="15"/>
      <c r="IU1553" s="15"/>
      <c r="IV1553" s="15"/>
      <c r="IW1553" s="15"/>
      <c r="IX1553" s="15"/>
      <c r="IY1553" s="15"/>
      <c r="IZ1553" s="15"/>
      <c r="JA1553" s="15"/>
      <c r="JB1553" s="15"/>
      <c r="JC1553" s="15"/>
      <c r="JD1553" s="15"/>
      <c r="JE1553" s="15"/>
      <c r="JF1553" s="15"/>
      <c r="JG1553" s="15"/>
      <c r="JH1553" s="15"/>
      <c r="JI1553" s="15"/>
      <c r="JJ1553" s="15"/>
      <c r="JK1553" s="15"/>
      <c r="JL1553" s="15"/>
      <c r="JM1553" s="15"/>
      <c r="JN1553" s="15"/>
      <c r="JO1553" s="15"/>
      <c r="JP1553" s="15"/>
      <c r="JQ1553" s="15"/>
      <c r="JR1553" s="15"/>
      <c r="JS1553" s="15"/>
      <c r="JT1553" s="15"/>
      <c r="JU1553" s="15"/>
      <c r="JV1553" s="15"/>
      <c r="JW1553" s="15"/>
      <c r="JX1553" s="15"/>
    </row>
    <row r="1554" spans="1:284" x14ac:dyDescent="0.25">
      <c r="A1554" s="15">
        <v>5110200000</v>
      </c>
      <c r="B1554" s="15"/>
      <c r="C1554" s="15"/>
      <c r="D1554" s="56" t="s">
        <v>2501</v>
      </c>
      <c r="E1554" s="15" t="s">
        <v>2502</v>
      </c>
      <c r="F1554" s="15" t="s">
        <v>243</v>
      </c>
      <c r="G1554" s="15">
        <v>2018</v>
      </c>
      <c r="H1554" s="35"/>
      <c r="I1554" s="15"/>
      <c r="J1554" s="35">
        <v>43643</v>
      </c>
      <c r="K1554" s="15" t="s">
        <v>162</v>
      </c>
      <c r="L1554" s="15">
        <v>1</v>
      </c>
      <c r="M1554" s="15">
        <v>2</v>
      </c>
      <c r="N1554" s="15">
        <v>1</v>
      </c>
      <c r="O1554" s="15">
        <v>2</v>
      </c>
      <c r="P1554" s="15">
        <v>0</v>
      </c>
      <c r="Q1554" s="15">
        <v>0</v>
      </c>
      <c r="R1554" s="15">
        <v>1</v>
      </c>
      <c r="S1554" s="15">
        <v>1</v>
      </c>
      <c r="T1554" s="15">
        <v>0.3</v>
      </c>
      <c r="U1554" s="15">
        <v>0.3</v>
      </c>
      <c r="V1554" s="15">
        <v>1</v>
      </c>
      <c r="W1554" s="15">
        <v>1</v>
      </c>
      <c r="X1554" s="15">
        <v>1</v>
      </c>
      <c r="Y1554" s="15">
        <v>1</v>
      </c>
      <c r="Z1554" s="15">
        <v>1</v>
      </c>
      <c r="AA1554" s="15">
        <v>1</v>
      </c>
      <c r="AB1554" s="15">
        <v>1</v>
      </c>
      <c r="AC1554" s="15">
        <v>1</v>
      </c>
      <c r="AD1554" s="15">
        <v>1</v>
      </c>
      <c r="AE1554" s="15">
        <v>1</v>
      </c>
      <c r="AF1554" s="15">
        <v>1</v>
      </c>
      <c r="AG1554" s="15">
        <v>1</v>
      </c>
      <c r="AH1554" s="15">
        <v>1</v>
      </c>
      <c r="AI1554" s="15">
        <v>1</v>
      </c>
      <c r="AJ1554" s="15">
        <v>1</v>
      </c>
      <c r="AK1554" s="15">
        <v>1</v>
      </c>
      <c r="AL1554" s="15">
        <v>0.1</v>
      </c>
      <c r="AM1554" s="15">
        <v>0.1</v>
      </c>
      <c r="AN1554" s="15">
        <v>0.05</v>
      </c>
      <c r="AO1554" s="15">
        <v>0.05</v>
      </c>
      <c r="AP1554" s="15">
        <v>0.1</v>
      </c>
      <c r="AQ1554" s="15">
        <v>0.1</v>
      </c>
      <c r="AR1554" s="15">
        <v>0.1</v>
      </c>
      <c r="AS1554" s="15">
        <v>0.1</v>
      </c>
      <c r="AT1554" s="15">
        <v>0.1</v>
      </c>
      <c r="AU1554" s="15">
        <v>0.1</v>
      </c>
      <c r="AV1554" s="15">
        <v>0.1</v>
      </c>
      <c r="AW1554" s="15">
        <v>0.1</v>
      </c>
      <c r="AX1554" s="15" t="s">
        <v>2503</v>
      </c>
      <c r="AY1554" s="15" t="s">
        <v>2503</v>
      </c>
      <c r="AZ1554" s="15" t="s">
        <v>2503</v>
      </c>
      <c r="BA1554" s="15" t="s">
        <v>2503</v>
      </c>
      <c r="BB1554" s="15" t="s">
        <v>2503</v>
      </c>
      <c r="BC1554" s="15" t="s">
        <v>2503</v>
      </c>
      <c r="BD1554" s="15">
        <v>0</v>
      </c>
      <c r="BE1554" s="15">
        <v>0</v>
      </c>
      <c r="BF1554" s="15" t="s">
        <v>2503</v>
      </c>
      <c r="BG1554" s="15" t="s">
        <v>2503</v>
      </c>
      <c r="BH1554" s="15" t="s">
        <v>2503</v>
      </c>
      <c r="BI1554" s="15" t="s">
        <v>2503</v>
      </c>
      <c r="BJ1554" s="15">
        <v>3</v>
      </c>
      <c r="BK1554" s="15">
        <v>3</v>
      </c>
      <c r="BL1554" s="15">
        <v>3</v>
      </c>
      <c r="BM1554" s="15">
        <v>3</v>
      </c>
      <c r="BN1554" s="15">
        <v>3</v>
      </c>
      <c r="BO1554" s="15">
        <v>3</v>
      </c>
      <c r="BP1554" s="15">
        <v>3</v>
      </c>
      <c r="BQ1554" s="15">
        <v>3</v>
      </c>
      <c r="BR1554" s="15">
        <v>3</v>
      </c>
      <c r="BS1554" s="15">
        <v>3</v>
      </c>
      <c r="BT1554" s="15">
        <v>0</v>
      </c>
      <c r="BU1554" s="15">
        <v>0</v>
      </c>
      <c r="BV1554" s="15">
        <v>3</v>
      </c>
      <c r="BW1554" s="15">
        <v>3</v>
      </c>
      <c r="BX1554" s="15">
        <v>0</v>
      </c>
      <c r="BY1554" s="15">
        <v>0</v>
      </c>
      <c r="BZ1554" s="15">
        <v>3</v>
      </c>
      <c r="CA1554" s="15">
        <v>3</v>
      </c>
      <c r="CB1554" s="15">
        <v>3</v>
      </c>
      <c r="CC1554" s="15">
        <v>3</v>
      </c>
      <c r="CD1554" s="15">
        <v>0</v>
      </c>
      <c r="CE1554" s="15">
        <v>0</v>
      </c>
      <c r="CF1554" s="15">
        <v>0</v>
      </c>
      <c r="CG1554" s="15">
        <v>0</v>
      </c>
      <c r="CH1554" s="15">
        <v>0</v>
      </c>
      <c r="CI1554" s="15">
        <v>0</v>
      </c>
      <c r="CJ1554" s="15">
        <v>0</v>
      </c>
      <c r="CK1554" s="15">
        <v>0</v>
      </c>
      <c r="CL1554" s="15">
        <v>0</v>
      </c>
      <c r="CM1554" s="15">
        <v>0</v>
      </c>
      <c r="CN1554" s="15">
        <v>0</v>
      </c>
      <c r="CO1554" s="15">
        <v>0</v>
      </c>
      <c r="CP1554" s="15">
        <v>0</v>
      </c>
      <c r="CQ1554" s="15">
        <v>0</v>
      </c>
      <c r="CR1554" s="15">
        <v>0</v>
      </c>
      <c r="CS1554" s="15">
        <v>0</v>
      </c>
      <c r="CT1554" s="15">
        <v>0</v>
      </c>
      <c r="CU1554" s="15">
        <v>0</v>
      </c>
      <c r="CV1554" s="15">
        <v>0</v>
      </c>
      <c r="CW1554" s="15">
        <v>0</v>
      </c>
      <c r="CX1554" s="15">
        <v>0</v>
      </c>
      <c r="CY1554" s="15">
        <v>0</v>
      </c>
      <c r="CZ1554" s="15">
        <v>0</v>
      </c>
      <c r="DA1554" s="15">
        <v>0</v>
      </c>
      <c r="DB1554" s="15">
        <v>3</v>
      </c>
      <c r="DC1554" s="15">
        <v>3</v>
      </c>
      <c r="DD1554" s="15">
        <v>3</v>
      </c>
      <c r="DE1554" s="15">
        <v>3</v>
      </c>
      <c r="DF1554" s="15">
        <v>3</v>
      </c>
      <c r="DG1554" s="15">
        <v>3</v>
      </c>
      <c r="DH1554" s="15">
        <v>3</v>
      </c>
      <c r="DI1554" s="15">
        <v>3</v>
      </c>
      <c r="DJ1554" s="15">
        <v>3</v>
      </c>
      <c r="DK1554" s="15">
        <v>3</v>
      </c>
      <c r="DL1554" s="15">
        <v>0</v>
      </c>
      <c r="DM1554" s="15">
        <v>0</v>
      </c>
      <c r="DN1554" s="15">
        <v>1</v>
      </c>
      <c r="DO1554" s="15">
        <v>1</v>
      </c>
      <c r="DP1554" s="15">
        <v>0</v>
      </c>
      <c r="DQ1554" s="15">
        <v>0</v>
      </c>
      <c r="DR1554" s="15">
        <v>0</v>
      </c>
      <c r="DS1554" s="15">
        <v>0</v>
      </c>
      <c r="DT1554" s="15">
        <v>0</v>
      </c>
      <c r="DU1554" s="15">
        <v>0</v>
      </c>
      <c r="DV1554" s="15">
        <v>0</v>
      </c>
      <c r="DW1554" s="15">
        <v>0</v>
      </c>
      <c r="DX1554" s="15">
        <v>0</v>
      </c>
      <c r="DY1554" s="15">
        <v>0</v>
      </c>
      <c r="DZ1554" s="15">
        <v>0</v>
      </c>
      <c r="EA1554" s="15">
        <v>0</v>
      </c>
      <c r="EB1554" s="15">
        <v>0</v>
      </c>
      <c r="EC1554" s="15">
        <v>0</v>
      </c>
      <c r="ED1554" s="15">
        <v>0</v>
      </c>
      <c r="EE1554" s="15">
        <v>0</v>
      </c>
      <c r="EF1554" s="15">
        <v>3</v>
      </c>
      <c r="EG1554" s="15">
        <v>3</v>
      </c>
      <c r="EH1554" s="15">
        <v>3</v>
      </c>
      <c r="EI1554" s="15">
        <v>3</v>
      </c>
      <c r="EJ1554" s="15">
        <v>3</v>
      </c>
      <c r="EK1554" s="15">
        <v>3</v>
      </c>
      <c r="EL1554" s="15">
        <v>3</v>
      </c>
      <c r="EM1554" s="15">
        <v>3</v>
      </c>
      <c r="EN1554" s="15">
        <v>3</v>
      </c>
      <c r="EO1554" s="15">
        <v>3</v>
      </c>
      <c r="EP1554" s="15">
        <v>3</v>
      </c>
      <c r="EQ1554" s="15">
        <v>3</v>
      </c>
      <c r="ER1554" s="15">
        <v>3</v>
      </c>
      <c r="ES1554" s="15">
        <v>3</v>
      </c>
      <c r="ET1554" s="15">
        <v>3</v>
      </c>
      <c r="EU1554" s="15">
        <v>3</v>
      </c>
      <c r="EV1554" s="15">
        <v>3</v>
      </c>
      <c r="EW1554" s="15">
        <v>3</v>
      </c>
      <c r="EX1554" s="15">
        <v>3</v>
      </c>
      <c r="EY1554" s="15">
        <v>3</v>
      </c>
      <c r="EZ1554" s="15">
        <v>0</v>
      </c>
      <c r="FA1554" s="15">
        <v>0</v>
      </c>
      <c r="FB1554" s="15">
        <v>3</v>
      </c>
      <c r="FC1554" s="15">
        <v>3</v>
      </c>
      <c r="FD1554" s="15">
        <v>3</v>
      </c>
      <c r="FE1554" s="15">
        <v>3</v>
      </c>
      <c r="FF1554" s="15">
        <v>3</v>
      </c>
      <c r="FG1554" s="15">
        <v>3</v>
      </c>
      <c r="FH1554" s="15">
        <v>3</v>
      </c>
      <c r="FI1554" s="15">
        <v>3</v>
      </c>
      <c r="FJ1554" s="15">
        <v>3</v>
      </c>
      <c r="FK1554" s="15">
        <v>3</v>
      </c>
      <c r="FL1554" s="15">
        <v>3</v>
      </c>
      <c r="FM1554" s="15">
        <v>3</v>
      </c>
      <c r="FN1554" s="15">
        <v>3</v>
      </c>
      <c r="FO1554" s="15">
        <v>3</v>
      </c>
      <c r="FP1554" s="15">
        <v>0</v>
      </c>
      <c r="FQ1554" s="15">
        <v>0</v>
      </c>
      <c r="FR1554" s="15">
        <v>3</v>
      </c>
      <c r="FS1554" s="15">
        <v>3</v>
      </c>
      <c r="FT1554" s="15">
        <v>3</v>
      </c>
      <c r="FU1554" s="15">
        <v>3</v>
      </c>
      <c r="FV1554" s="15">
        <v>0</v>
      </c>
      <c r="FW1554" s="15">
        <v>0</v>
      </c>
      <c r="FX1554" s="15">
        <v>3</v>
      </c>
      <c r="FY1554" s="15">
        <v>3</v>
      </c>
      <c r="FZ1554" s="15">
        <v>0</v>
      </c>
      <c r="GA1554" s="15">
        <v>0</v>
      </c>
      <c r="GB1554" s="15">
        <v>3</v>
      </c>
      <c r="GC1554" s="15">
        <v>3</v>
      </c>
      <c r="GD1554" s="15">
        <v>3</v>
      </c>
      <c r="GE1554" s="15">
        <v>3</v>
      </c>
      <c r="GF1554" s="15">
        <v>3</v>
      </c>
      <c r="GG1554" s="15">
        <v>3</v>
      </c>
      <c r="GH1554" s="15">
        <v>3</v>
      </c>
      <c r="GI1554" s="15">
        <v>3</v>
      </c>
      <c r="GJ1554" s="15">
        <v>3</v>
      </c>
      <c r="GK1554" s="15">
        <v>3</v>
      </c>
      <c r="GL1554" s="15">
        <v>3</v>
      </c>
      <c r="GM1554" s="15">
        <v>3</v>
      </c>
      <c r="GN1554" s="15">
        <v>3</v>
      </c>
      <c r="GO1554" s="15">
        <v>3</v>
      </c>
      <c r="GP1554" s="15">
        <v>3</v>
      </c>
      <c r="GQ1554" s="15">
        <v>3</v>
      </c>
      <c r="GR1554" s="15">
        <v>3</v>
      </c>
      <c r="GS1554" s="15">
        <v>3</v>
      </c>
      <c r="GT1554" s="15">
        <v>3</v>
      </c>
      <c r="GU1554" s="15">
        <v>3</v>
      </c>
      <c r="GV1554" s="15">
        <v>0</v>
      </c>
      <c r="GW1554" s="15">
        <v>0</v>
      </c>
      <c r="GX1554" s="15">
        <v>0</v>
      </c>
      <c r="GY1554" s="15">
        <v>0</v>
      </c>
      <c r="GZ1554" s="15">
        <v>0</v>
      </c>
      <c r="HA1554" s="15">
        <v>0</v>
      </c>
      <c r="HB1554" s="15">
        <v>0</v>
      </c>
      <c r="HC1554" s="15">
        <v>0</v>
      </c>
      <c r="HD1554" s="15">
        <v>0</v>
      </c>
      <c r="HE1554" s="15">
        <v>0</v>
      </c>
      <c r="HF1554" s="15">
        <v>0</v>
      </c>
      <c r="HG1554" s="15">
        <v>0</v>
      </c>
      <c r="HH1554" s="15">
        <v>0</v>
      </c>
      <c r="HI1554" s="15">
        <v>0</v>
      </c>
      <c r="HJ1554" s="15">
        <v>0</v>
      </c>
      <c r="HK1554" s="15">
        <v>0</v>
      </c>
      <c r="HL1554" s="15">
        <v>0</v>
      </c>
      <c r="HM1554" s="15">
        <v>0</v>
      </c>
      <c r="HN1554" s="15">
        <v>0</v>
      </c>
      <c r="HO1554" s="15">
        <v>0</v>
      </c>
      <c r="HP1554" s="15">
        <v>0</v>
      </c>
      <c r="HQ1554" s="15">
        <v>0</v>
      </c>
      <c r="HR1554" s="15">
        <v>0</v>
      </c>
      <c r="HS1554" s="15"/>
      <c r="HT1554" s="15"/>
      <c r="HU1554" s="15"/>
      <c r="HV1554" s="15"/>
      <c r="HW1554" s="15"/>
      <c r="HX1554" s="15"/>
      <c r="HY1554" s="15"/>
      <c r="HZ1554" s="15"/>
      <c r="IA1554" s="15"/>
      <c r="IB1554" s="15"/>
      <c r="IC1554" s="15"/>
      <c r="ID1554" s="15"/>
      <c r="IE1554" s="15"/>
      <c r="IF1554" s="15"/>
      <c r="IG1554" s="15"/>
      <c r="IH1554" s="15"/>
      <c r="II1554" s="15"/>
      <c r="IJ1554" s="15"/>
      <c r="IK1554" s="15"/>
      <c r="IL1554" s="16">
        <v>0</v>
      </c>
      <c r="IM1554" s="16">
        <v>0</v>
      </c>
      <c r="IN1554" s="16">
        <v>0</v>
      </c>
      <c r="IO1554" s="16">
        <v>0</v>
      </c>
      <c r="IP1554" s="16">
        <v>0</v>
      </c>
      <c r="IQ1554" s="16">
        <v>0</v>
      </c>
      <c r="IR1554" s="16">
        <v>0</v>
      </c>
      <c r="IS1554" s="16">
        <v>0</v>
      </c>
      <c r="IT1554" s="15"/>
      <c r="IU1554" s="15"/>
      <c r="IV1554" s="16"/>
      <c r="IW1554" s="16"/>
      <c r="IX1554" s="15"/>
      <c r="IY1554" s="15"/>
      <c r="IZ1554" s="15"/>
      <c r="JA1554" s="15"/>
      <c r="JB1554" s="15"/>
      <c r="JC1554" s="15"/>
      <c r="JD1554" s="15"/>
      <c r="JE1554" s="15"/>
      <c r="JF1554" s="15"/>
      <c r="JG1554" s="15"/>
      <c r="JH1554" s="15"/>
      <c r="JI1554" s="15"/>
      <c r="JJ1554" s="15"/>
      <c r="JK1554" s="16">
        <v>3</v>
      </c>
      <c r="JL1554" s="16">
        <v>3</v>
      </c>
      <c r="JM1554" s="15"/>
      <c r="JN1554" s="15"/>
      <c r="JO1554" s="15"/>
      <c r="JP1554" s="15"/>
      <c r="JQ1554" s="15"/>
      <c r="JR1554" s="15"/>
      <c r="JS1554" s="15"/>
      <c r="JT1554" s="15"/>
      <c r="JU1554" s="15"/>
      <c r="JV1554" s="15"/>
      <c r="JW1554" s="15"/>
      <c r="JX1554" s="15"/>
    </row>
    <row r="1555" spans="1:284" x14ac:dyDescent="0.25">
      <c r="A1555" s="15">
        <v>5110200000</v>
      </c>
      <c r="B1555" s="15" t="s">
        <v>239</v>
      </c>
      <c r="C1555" s="15" t="s">
        <v>2504</v>
      </c>
      <c r="D1555" s="56"/>
      <c r="E1555" s="15" t="s">
        <v>2502</v>
      </c>
      <c r="F1555" s="15" t="s">
        <v>243</v>
      </c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  <c r="ET1555" s="15"/>
      <c r="EU1555" s="15"/>
      <c r="EV1555" s="15"/>
      <c r="EW1555" s="15"/>
      <c r="EX1555" s="15"/>
      <c r="EY1555" s="15"/>
      <c r="EZ1555" s="15"/>
      <c r="FA1555" s="15"/>
      <c r="FB1555" s="15"/>
      <c r="FC1555" s="15"/>
      <c r="FD1555" s="15"/>
      <c r="FE1555" s="15"/>
      <c r="FF1555" s="15"/>
      <c r="FG1555" s="15"/>
      <c r="FH1555" s="15"/>
      <c r="FI1555" s="15"/>
      <c r="FJ1555" s="15"/>
      <c r="FK1555" s="15"/>
      <c r="FL1555" s="15"/>
      <c r="FM1555" s="15"/>
      <c r="FN1555" s="15"/>
      <c r="FO1555" s="15"/>
      <c r="FP1555" s="15"/>
      <c r="FQ1555" s="15"/>
      <c r="FR1555" s="15"/>
      <c r="FS1555" s="15"/>
      <c r="FT1555" s="15"/>
      <c r="FU1555" s="15"/>
      <c r="FV1555" s="15"/>
      <c r="FW1555" s="15"/>
      <c r="FX1555" s="15"/>
      <c r="FY1555" s="15"/>
      <c r="FZ1555" s="15"/>
      <c r="GA1555" s="15"/>
      <c r="GB1555" s="15"/>
      <c r="GC1555" s="15"/>
      <c r="GD1555" s="15"/>
      <c r="GE1555" s="15"/>
      <c r="GF1555" s="15"/>
      <c r="GG1555" s="15"/>
      <c r="GH1555" s="15"/>
      <c r="GI1555" s="15"/>
      <c r="GJ1555" s="15"/>
      <c r="GK1555" s="15"/>
      <c r="GL1555" s="15"/>
      <c r="GM1555" s="15"/>
      <c r="GN1555" s="15"/>
      <c r="GO1555" s="15"/>
      <c r="GP1555" s="15"/>
      <c r="GQ1555" s="15"/>
      <c r="GR1555" s="15"/>
      <c r="GS1555" s="15"/>
      <c r="GT1555" s="15"/>
      <c r="GU1555" s="15"/>
      <c r="GV1555" s="15"/>
      <c r="GW1555" s="15"/>
      <c r="GX1555" s="15"/>
      <c r="GY1555" s="15"/>
      <c r="GZ1555" s="15"/>
      <c r="HA1555" s="15"/>
      <c r="HB1555" s="15"/>
      <c r="HC1555" s="15"/>
      <c r="HD1555" s="15"/>
      <c r="HE1555" s="15"/>
      <c r="HF1555" s="15"/>
      <c r="HG1555" s="15"/>
      <c r="HH1555" s="15"/>
      <c r="HI1555" s="15"/>
      <c r="HJ1555" s="15"/>
      <c r="HK1555" s="15"/>
      <c r="HL1555" s="15"/>
      <c r="HM1555" s="15"/>
      <c r="HN1555" s="15"/>
      <c r="HO1555" s="15"/>
      <c r="HP1555" s="15"/>
      <c r="HQ1555" s="15"/>
      <c r="HR1555" s="15"/>
      <c r="HS1555" s="15"/>
      <c r="HT1555" s="15"/>
      <c r="HU1555" s="15"/>
      <c r="HV1555" s="15"/>
      <c r="HW1555" s="15"/>
      <c r="HX1555" s="15"/>
      <c r="HY1555" s="15"/>
      <c r="HZ1555" s="15"/>
      <c r="IA1555" s="15"/>
      <c r="IB1555" s="15"/>
      <c r="IC1555" s="15"/>
      <c r="ID1555" s="15"/>
      <c r="IE1555" s="15"/>
      <c r="IF1555" s="15"/>
      <c r="IG1555" s="15"/>
      <c r="IH1555" s="15"/>
      <c r="II1555" s="15"/>
      <c r="IJ1555" s="15"/>
      <c r="IK1555" s="15"/>
      <c r="IL1555" s="16"/>
      <c r="IM1555" s="16"/>
      <c r="IN1555" s="16"/>
      <c r="IO1555" s="16"/>
      <c r="IP1555" s="16"/>
      <c r="IQ1555" s="16"/>
      <c r="IR1555" s="16"/>
      <c r="IS1555" s="16"/>
      <c r="IT1555" s="15"/>
      <c r="IU1555" s="15"/>
      <c r="IV1555" s="16"/>
      <c r="IW1555" s="16"/>
      <c r="IX1555" s="15"/>
      <c r="IY1555" s="15"/>
      <c r="IZ1555" s="15"/>
      <c r="JA1555" s="15"/>
      <c r="JB1555" s="15"/>
      <c r="JC1555" s="15"/>
      <c r="JD1555" s="15"/>
      <c r="JE1555" s="15"/>
      <c r="JF1555" s="15"/>
      <c r="JG1555" s="15"/>
      <c r="JH1555" s="15"/>
      <c r="JI1555" s="15"/>
      <c r="JJ1555" s="15"/>
      <c r="JK1555" s="16"/>
      <c r="JL1555" s="16"/>
      <c r="JM1555" s="15"/>
      <c r="JN1555" s="15"/>
      <c r="JO1555" s="15"/>
      <c r="JP1555" s="15"/>
      <c r="JQ1555" s="15"/>
      <c r="JR1555" s="15"/>
      <c r="JS1555" s="15"/>
      <c r="JT1555" s="15"/>
      <c r="JU1555" s="15"/>
      <c r="JV1555" s="15"/>
      <c r="JW1555" s="15"/>
      <c r="JX1555" s="15"/>
    </row>
    <row r="1556" spans="1:284" x14ac:dyDescent="0.25">
      <c r="A1556" s="15">
        <v>5120680500</v>
      </c>
      <c r="B1556" s="15"/>
      <c r="C1556" s="15"/>
      <c r="D1556" s="56" t="s">
        <v>2501</v>
      </c>
      <c r="E1556" s="15" t="s">
        <v>2502</v>
      </c>
      <c r="F1556" s="15" t="s">
        <v>243</v>
      </c>
      <c r="G1556" s="15">
        <v>2013</v>
      </c>
      <c r="H1556" s="35"/>
      <c r="I1556" s="15"/>
      <c r="J1556" s="35">
        <v>43643</v>
      </c>
      <c r="K1556" s="15" t="s">
        <v>162</v>
      </c>
      <c r="L1556" s="15">
        <v>1</v>
      </c>
      <c r="M1556" s="15">
        <v>2</v>
      </c>
      <c r="N1556" s="15">
        <v>1</v>
      </c>
      <c r="O1556" s="15">
        <v>2</v>
      </c>
      <c r="P1556" s="15">
        <v>0</v>
      </c>
      <c r="Q1556" s="15">
        <v>0</v>
      </c>
      <c r="R1556" s="15">
        <v>1</v>
      </c>
      <c r="S1556" s="15">
        <v>1</v>
      </c>
      <c r="T1556" s="15">
        <v>0.3</v>
      </c>
      <c r="U1556" s="15">
        <v>0.3</v>
      </c>
      <c r="V1556" s="15">
        <v>1</v>
      </c>
      <c r="W1556" s="15">
        <v>1</v>
      </c>
      <c r="X1556" s="15">
        <v>1</v>
      </c>
      <c r="Y1556" s="15">
        <v>1</v>
      </c>
      <c r="Z1556" s="15">
        <v>1</v>
      </c>
      <c r="AA1556" s="15">
        <v>1</v>
      </c>
      <c r="AB1556" s="15">
        <v>1</v>
      </c>
      <c r="AC1556" s="15">
        <v>1</v>
      </c>
      <c r="AD1556" s="15">
        <v>1</v>
      </c>
      <c r="AE1556" s="15">
        <v>1</v>
      </c>
      <c r="AF1556" s="15">
        <v>1</v>
      </c>
      <c r="AG1556" s="15">
        <v>1</v>
      </c>
      <c r="AH1556" s="15">
        <v>1</v>
      </c>
      <c r="AI1556" s="15">
        <v>1</v>
      </c>
      <c r="AJ1556" s="15">
        <v>1</v>
      </c>
      <c r="AK1556" s="15">
        <v>1</v>
      </c>
      <c r="AL1556" s="15">
        <v>0.1</v>
      </c>
      <c r="AM1556" s="15">
        <v>0.1</v>
      </c>
      <c r="AN1556" s="15">
        <v>0.05</v>
      </c>
      <c r="AO1556" s="15">
        <v>0.05</v>
      </c>
      <c r="AP1556" s="15">
        <v>0.1</v>
      </c>
      <c r="AQ1556" s="15">
        <v>0.1</v>
      </c>
      <c r="AR1556" s="15">
        <v>0.1</v>
      </c>
      <c r="AS1556" s="15">
        <v>0.1</v>
      </c>
      <c r="AT1556" s="15">
        <v>0.1</v>
      </c>
      <c r="AU1556" s="15">
        <v>0.1</v>
      </c>
      <c r="AV1556" s="15">
        <v>0.1</v>
      </c>
      <c r="AW1556" s="15">
        <v>0.1</v>
      </c>
      <c r="AX1556" s="15" t="s">
        <v>2503</v>
      </c>
      <c r="AY1556" s="15" t="s">
        <v>2503</v>
      </c>
      <c r="AZ1556" s="15" t="s">
        <v>2503</v>
      </c>
      <c r="BA1556" s="15" t="s">
        <v>2503</v>
      </c>
      <c r="BB1556" s="15" t="s">
        <v>2503</v>
      </c>
      <c r="BC1556" s="15" t="s">
        <v>2503</v>
      </c>
      <c r="BD1556" s="15">
        <v>0</v>
      </c>
      <c r="BE1556" s="15">
        <v>0</v>
      </c>
      <c r="BF1556" s="15" t="s">
        <v>2503</v>
      </c>
      <c r="BG1556" s="15" t="s">
        <v>2503</v>
      </c>
      <c r="BH1556" s="15" t="s">
        <v>2503</v>
      </c>
      <c r="BI1556" s="15" t="s">
        <v>2503</v>
      </c>
      <c r="BJ1556" s="15">
        <v>3</v>
      </c>
      <c r="BK1556" s="15">
        <v>3</v>
      </c>
      <c r="BL1556" s="15">
        <v>3</v>
      </c>
      <c r="BM1556" s="15">
        <v>3</v>
      </c>
      <c r="BN1556" s="15">
        <v>3</v>
      </c>
      <c r="BO1556" s="15">
        <v>3</v>
      </c>
      <c r="BP1556" s="15">
        <v>3</v>
      </c>
      <c r="BQ1556" s="15">
        <v>3</v>
      </c>
      <c r="BR1556" s="15">
        <v>3</v>
      </c>
      <c r="BS1556" s="15">
        <v>3</v>
      </c>
      <c r="BT1556" s="15">
        <v>0</v>
      </c>
      <c r="BU1556" s="15">
        <v>0</v>
      </c>
      <c r="BV1556" s="15">
        <v>3</v>
      </c>
      <c r="BW1556" s="15">
        <v>3</v>
      </c>
      <c r="BX1556" s="15">
        <v>0</v>
      </c>
      <c r="BY1556" s="15">
        <v>0</v>
      </c>
      <c r="BZ1556" s="15">
        <v>3</v>
      </c>
      <c r="CA1556" s="15">
        <v>3</v>
      </c>
      <c r="CB1556" s="15">
        <v>3</v>
      </c>
      <c r="CC1556" s="15">
        <v>3</v>
      </c>
      <c r="CD1556" s="15">
        <v>0</v>
      </c>
      <c r="CE1556" s="15">
        <v>0</v>
      </c>
      <c r="CF1556" s="15">
        <v>0</v>
      </c>
      <c r="CG1556" s="15">
        <v>0</v>
      </c>
      <c r="CH1556" s="15">
        <v>0</v>
      </c>
      <c r="CI1556" s="15">
        <v>0</v>
      </c>
      <c r="CJ1556" s="15">
        <v>0</v>
      </c>
      <c r="CK1556" s="15">
        <v>0</v>
      </c>
      <c r="CL1556" s="15">
        <v>0</v>
      </c>
      <c r="CM1556" s="15">
        <v>0</v>
      </c>
      <c r="CN1556" s="15">
        <v>0</v>
      </c>
      <c r="CO1556" s="15">
        <v>0</v>
      </c>
      <c r="CP1556" s="15">
        <v>0</v>
      </c>
      <c r="CQ1556" s="15">
        <v>0</v>
      </c>
      <c r="CR1556" s="15">
        <v>0</v>
      </c>
      <c r="CS1556" s="15">
        <v>0</v>
      </c>
      <c r="CT1556" s="15">
        <v>0</v>
      </c>
      <c r="CU1556" s="15">
        <v>0</v>
      </c>
      <c r="CV1556" s="15">
        <v>0</v>
      </c>
      <c r="CW1556" s="15">
        <v>0</v>
      </c>
      <c r="CX1556" s="15">
        <v>0</v>
      </c>
      <c r="CY1556" s="15">
        <v>0</v>
      </c>
      <c r="CZ1556" s="15">
        <v>0</v>
      </c>
      <c r="DA1556" s="15">
        <v>0</v>
      </c>
      <c r="DB1556" s="15">
        <v>3</v>
      </c>
      <c r="DC1556" s="15">
        <v>3</v>
      </c>
      <c r="DD1556" s="15">
        <v>3</v>
      </c>
      <c r="DE1556" s="15">
        <v>3</v>
      </c>
      <c r="DF1556" s="15">
        <v>3</v>
      </c>
      <c r="DG1556" s="15">
        <v>3</v>
      </c>
      <c r="DH1556" s="15">
        <v>3</v>
      </c>
      <c r="DI1556" s="15">
        <v>3</v>
      </c>
      <c r="DJ1556" s="15">
        <v>3</v>
      </c>
      <c r="DK1556" s="15">
        <v>3</v>
      </c>
      <c r="DL1556" s="15">
        <v>0</v>
      </c>
      <c r="DM1556" s="15">
        <v>0</v>
      </c>
      <c r="DN1556" s="15">
        <v>1</v>
      </c>
      <c r="DO1556" s="15">
        <v>1</v>
      </c>
      <c r="DP1556" s="15">
        <v>0</v>
      </c>
      <c r="DQ1556" s="15">
        <v>0</v>
      </c>
      <c r="DR1556" s="15">
        <v>0</v>
      </c>
      <c r="DS1556" s="15">
        <v>0</v>
      </c>
      <c r="DT1556" s="15">
        <v>0</v>
      </c>
      <c r="DU1556" s="15">
        <v>0</v>
      </c>
      <c r="DV1556" s="15">
        <v>0</v>
      </c>
      <c r="DW1556" s="15">
        <v>0</v>
      </c>
      <c r="DX1556" s="15">
        <v>0</v>
      </c>
      <c r="DY1556" s="15">
        <v>0</v>
      </c>
      <c r="DZ1556" s="15">
        <v>0</v>
      </c>
      <c r="EA1556" s="15">
        <v>0</v>
      </c>
      <c r="EB1556" s="15">
        <v>0</v>
      </c>
      <c r="EC1556" s="15">
        <v>0</v>
      </c>
      <c r="ED1556" s="15">
        <v>0</v>
      </c>
      <c r="EE1556" s="15">
        <v>0</v>
      </c>
      <c r="EF1556" s="15">
        <v>3</v>
      </c>
      <c r="EG1556" s="15">
        <v>3</v>
      </c>
      <c r="EH1556" s="15">
        <v>3</v>
      </c>
      <c r="EI1556" s="15">
        <v>3</v>
      </c>
      <c r="EJ1556" s="15">
        <v>3</v>
      </c>
      <c r="EK1556" s="15">
        <v>3</v>
      </c>
      <c r="EL1556" s="15">
        <v>3</v>
      </c>
      <c r="EM1556" s="15">
        <v>3</v>
      </c>
      <c r="EN1556" s="15">
        <v>3</v>
      </c>
      <c r="EO1556" s="15">
        <v>3</v>
      </c>
      <c r="EP1556" s="15">
        <v>3</v>
      </c>
      <c r="EQ1556" s="15">
        <v>3</v>
      </c>
      <c r="ER1556" s="15">
        <v>3</v>
      </c>
      <c r="ES1556" s="15">
        <v>3</v>
      </c>
      <c r="ET1556" s="15">
        <v>3</v>
      </c>
      <c r="EU1556" s="15">
        <v>3</v>
      </c>
      <c r="EV1556" s="15">
        <v>3</v>
      </c>
      <c r="EW1556" s="15">
        <v>3</v>
      </c>
      <c r="EX1556" s="15">
        <v>3</v>
      </c>
      <c r="EY1556" s="15">
        <v>3</v>
      </c>
      <c r="EZ1556" s="15">
        <v>0</v>
      </c>
      <c r="FA1556" s="15">
        <v>0</v>
      </c>
      <c r="FB1556" s="15">
        <v>3</v>
      </c>
      <c r="FC1556" s="15">
        <v>3</v>
      </c>
      <c r="FD1556" s="15">
        <v>3</v>
      </c>
      <c r="FE1556" s="15">
        <v>3</v>
      </c>
      <c r="FF1556" s="15">
        <v>3</v>
      </c>
      <c r="FG1556" s="15">
        <v>3</v>
      </c>
      <c r="FH1556" s="15">
        <v>3</v>
      </c>
      <c r="FI1556" s="15">
        <v>3</v>
      </c>
      <c r="FJ1556" s="15">
        <v>3</v>
      </c>
      <c r="FK1556" s="15">
        <v>3</v>
      </c>
      <c r="FL1556" s="15">
        <v>3</v>
      </c>
      <c r="FM1556" s="15">
        <v>3</v>
      </c>
      <c r="FN1556" s="15">
        <v>3</v>
      </c>
      <c r="FO1556" s="15">
        <v>3</v>
      </c>
      <c r="FP1556" s="15">
        <v>0</v>
      </c>
      <c r="FQ1556" s="15">
        <v>0</v>
      </c>
      <c r="FR1556" s="15">
        <v>3</v>
      </c>
      <c r="FS1556" s="15">
        <v>3</v>
      </c>
      <c r="FT1556" s="15">
        <v>3</v>
      </c>
      <c r="FU1556" s="15">
        <v>3</v>
      </c>
      <c r="FV1556" s="15">
        <v>0</v>
      </c>
      <c r="FW1556" s="15">
        <v>0</v>
      </c>
      <c r="FX1556" s="15">
        <v>3</v>
      </c>
      <c r="FY1556" s="15">
        <v>3</v>
      </c>
      <c r="FZ1556" s="15">
        <v>0</v>
      </c>
      <c r="GA1556" s="15">
        <v>0</v>
      </c>
      <c r="GB1556" s="15">
        <v>3</v>
      </c>
      <c r="GC1556" s="15">
        <v>3</v>
      </c>
      <c r="GD1556" s="15">
        <v>3</v>
      </c>
      <c r="GE1556" s="15">
        <v>3</v>
      </c>
      <c r="GF1556" s="15">
        <v>3</v>
      </c>
      <c r="GG1556" s="15">
        <v>3</v>
      </c>
      <c r="GH1556" s="15">
        <v>3</v>
      </c>
      <c r="GI1556" s="15">
        <v>3</v>
      </c>
      <c r="GJ1556" s="15">
        <v>3</v>
      </c>
      <c r="GK1556" s="15">
        <v>3</v>
      </c>
      <c r="GL1556" s="15">
        <v>3</v>
      </c>
      <c r="GM1556" s="15">
        <v>3</v>
      </c>
      <c r="GN1556" s="15">
        <v>3</v>
      </c>
      <c r="GO1556" s="15">
        <v>3</v>
      </c>
      <c r="GP1556" s="15">
        <v>3</v>
      </c>
      <c r="GQ1556" s="15">
        <v>3</v>
      </c>
      <c r="GR1556" s="15">
        <v>3</v>
      </c>
      <c r="GS1556" s="15">
        <v>3</v>
      </c>
      <c r="GT1556" s="15">
        <v>3</v>
      </c>
      <c r="GU1556" s="15">
        <v>3</v>
      </c>
      <c r="GV1556" s="15">
        <v>0</v>
      </c>
      <c r="GW1556" s="15">
        <v>0</v>
      </c>
      <c r="GX1556" s="15">
        <v>0</v>
      </c>
      <c r="GY1556" s="15">
        <v>0</v>
      </c>
      <c r="GZ1556" s="15">
        <v>0</v>
      </c>
      <c r="HA1556" s="15">
        <v>0</v>
      </c>
      <c r="HB1556" s="15">
        <v>0</v>
      </c>
      <c r="HC1556" s="15">
        <v>0</v>
      </c>
      <c r="HD1556" s="15">
        <v>0</v>
      </c>
      <c r="HE1556" s="15">
        <v>0</v>
      </c>
      <c r="HF1556" s="15">
        <v>0</v>
      </c>
      <c r="HG1556" s="15">
        <v>0</v>
      </c>
      <c r="HH1556" s="15">
        <v>0</v>
      </c>
      <c r="HI1556" s="15">
        <v>0</v>
      </c>
      <c r="HJ1556" s="15">
        <v>0</v>
      </c>
      <c r="HK1556" s="15">
        <v>0</v>
      </c>
      <c r="HL1556" s="15">
        <v>0</v>
      </c>
      <c r="HM1556" s="15">
        <v>0</v>
      </c>
      <c r="HN1556" s="15">
        <v>0</v>
      </c>
      <c r="HO1556" s="15">
        <v>0</v>
      </c>
      <c r="HP1556" s="15">
        <v>0</v>
      </c>
      <c r="HQ1556" s="15">
        <v>0</v>
      </c>
      <c r="HR1556" s="15">
        <v>0</v>
      </c>
      <c r="HS1556" s="15"/>
      <c r="HT1556" s="15"/>
      <c r="HU1556" s="15"/>
      <c r="HV1556" s="15"/>
      <c r="HW1556" s="15"/>
      <c r="HX1556" s="15"/>
      <c r="HY1556" s="15"/>
      <c r="HZ1556" s="15"/>
      <c r="IA1556" s="15"/>
      <c r="IB1556" s="15"/>
      <c r="IC1556" s="15"/>
      <c r="ID1556" s="15"/>
      <c r="IE1556" s="15"/>
      <c r="IF1556" s="15"/>
      <c r="IG1556" s="15"/>
      <c r="IH1556" s="15"/>
      <c r="II1556" s="15"/>
      <c r="IJ1556" s="15"/>
      <c r="IK1556" s="15"/>
      <c r="IL1556" s="16">
        <v>0</v>
      </c>
      <c r="IM1556" s="16">
        <v>0</v>
      </c>
      <c r="IN1556" s="16">
        <v>0</v>
      </c>
      <c r="IO1556" s="16">
        <v>0</v>
      </c>
      <c r="IP1556" s="16">
        <v>0</v>
      </c>
      <c r="IQ1556" s="16">
        <v>0</v>
      </c>
      <c r="IR1556" s="16">
        <v>0</v>
      </c>
      <c r="IS1556" s="16">
        <v>0</v>
      </c>
      <c r="IT1556" s="15"/>
      <c r="IU1556" s="15"/>
      <c r="IV1556" s="16"/>
      <c r="IW1556" s="16"/>
      <c r="IX1556" s="15"/>
      <c r="IY1556" s="15"/>
      <c r="IZ1556" s="15"/>
      <c r="JA1556" s="15"/>
      <c r="JB1556" s="15"/>
      <c r="JC1556" s="15"/>
      <c r="JD1556" s="15"/>
      <c r="JE1556" s="15"/>
      <c r="JF1556" s="15"/>
      <c r="JG1556" s="15"/>
      <c r="JH1556" s="15"/>
      <c r="JI1556" s="15"/>
      <c r="JJ1556" s="15"/>
      <c r="JK1556" s="16">
        <v>3</v>
      </c>
      <c r="JL1556" s="16">
        <v>3</v>
      </c>
      <c r="JM1556" s="15"/>
      <c r="JN1556" s="15"/>
      <c r="JO1556" s="15"/>
      <c r="JP1556" s="15"/>
      <c r="JQ1556" s="15"/>
      <c r="JR1556" s="15"/>
      <c r="JS1556" s="15"/>
      <c r="JT1556" s="15"/>
      <c r="JU1556" s="15"/>
      <c r="JV1556" s="15"/>
      <c r="JW1556" s="15"/>
      <c r="JX1556" s="15"/>
    </row>
    <row r="1557" spans="1:284" x14ac:dyDescent="0.25">
      <c r="A1557" s="15">
        <v>5120680501</v>
      </c>
      <c r="B1557" s="15" t="s">
        <v>252</v>
      </c>
      <c r="C1557" s="15" t="s">
        <v>2505</v>
      </c>
      <c r="D1557" s="56"/>
      <c r="E1557" s="15" t="s">
        <v>2502</v>
      </c>
      <c r="F1557" s="15" t="s">
        <v>243</v>
      </c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15"/>
      <c r="DY1557" s="15"/>
      <c r="DZ1557" s="15"/>
      <c r="EA1557" s="15"/>
      <c r="EB1557" s="15"/>
      <c r="EC1557" s="15"/>
      <c r="ED1557" s="15"/>
      <c r="EE1557" s="15"/>
      <c r="EF1557" s="15"/>
      <c r="EG1557" s="15"/>
      <c r="EH1557" s="15"/>
      <c r="EI1557" s="15"/>
      <c r="EJ1557" s="15"/>
      <c r="EK1557" s="15"/>
      <c r="EL1557" s="15"/>
      <c r="EM1557" s="15"/>
      <c r="EN1557" s="15"/>
      <c r="EO1557" s="15"/>
      <c r="EP1557" s="15"/>
      <c r="EQ1557" s="15"/>
      <c r="ER1557" s="15"/>
      <c r="ES1557" s="15"/>
      <c r="ET1557" s="15"/>
      <c r="EU1557" s="15"/>
      <c r="EV1557" s="15"/>
      <c r="EW1557" s="15"/>
      <c r="EX1557" s="15"/>
      <c r="EY1557" s="15"/>
      <c r="EZ1557" s="15"/>
      <c r="FA1557" s="15"/>
      <c r="FB1557" s="15"/>
      <c r="FC1557" s="15"/>
      <c r="FD1557" s="15"/>
      <c r="FE1557" s="15"/>
      <c r="FF1557" s="15"/>
      <c r="FG1557" s="15"/>
      <c r="FH1557" s="15"/>
      <c r="FI1557" s="15"/>
      <c r="FJ1557" s="15"/>
      <c r="FK1557" s="15"/>
      <c r="FL1557" s="15"/>
      <c r="FM1557" s="15"/>
      <c r="FN1557" s="15"/>
      <c r="FO1557" s="15"/>
      <c r="FP1557" s="15"/>
      <c r="FQ1557" s="15"/>
      <c r="FR1557" s="15"/>
      <c r="FS1557" s="15"/>
      <c r="FT1557" s="15"/>
      <c r="FU1557" s="15"/>
      <c r="FV1557" s="15"/>
      <c r="FW1557" s="15"/>
      <c r="FX1557" s="15"/>
      <c r="FY1557" s="15"/>
      <c r="FZ1557" s="15"/>
      <c r="GA1557" s="15"/>
      <c r="GB1557" s="15"/>
      <c r="GC1557" s="15"/>
      <c r="GD1557" s="15"/>
      <c r="GE1557" s="15"/>
      <c r="GF1557" s="15"/>
      <c r="GG1557" s="15"/>
      <c r="GH1557" s="15"/>
      <c r="GI1557" s="15"/>
      <c r="GJ1557" s="15"/>
      <c r="GK1557" s="15"/>
      <c r="GL1557" s="15"/>
      <c r="GM1557" s="15"/>
      <c r="GN1557" s="15"/>
      <c r="GO1557" s="15"/>
      <c r="GP1557" s="15"/>
      <c r="GQ1557" s="15"/>
      <c r="GR1557" s="15"/>
      <c r="GS1557" s="15"/>
      <c r="GT1557" s="15"/>
      <c r="GU1557" s="15"/>
      <c r="GV1557" s="15"/>
      <c r="GW1557" s="15"/>
      <c r="GX1557" s="15"/>
      <c r="GY1557" s="15"/>
      <c r="GZ1557" s="15"/>
      <c r="HA1557" s="15"/>
      <c r="HB1557" s="15"/>
      <c r="HC1557" s="15"/>
      <c r="HD1557" s="15"/>
      <c r="HE1557" s="15"/>
      <c r="HF1557" s="15"/>
      <c r="HG1557" s="15"/>
      <c r="HH1557" s="15"/>
      <c r="HI1557" s="15"/>
      <c r="HJ1557" s="15"/>
      <c r="HK1557" s="15"/>
      <c r="HL1557" s="15"/>
      <c r="HM1557" s="15"/>
      <c r="HN1557" s="15"/>
      <c r="HO1557" s="15"/>
      <c r="HP1557" s="15"/>
      <c r="HQ1557" s="15"/>
      <c r="HR1557" s="15"/>
      <c r="HS1557" s="15"/>
      <c r="HT1557" s="15"/>
      <c r="HU1557" s="15"/>
      <c r="HV1557" s="15"/>
      <c r="HW1557" s="15"/>
      <c r="HX1557" s="15"/>
      <c r="HY1557" s="15"/>
      <c r="HZ1557" s="15"/>
      <c r="IA1557" s="15"/>
      <c r="IB1557" s="15"/>
      <c r="IC1557" s="15"/>
      <c r="ID1557" s="15"/>
      <c r="IE1557" s="15"/>
      <c r="IF1557" s="15"/>
      <c r="IG1557" s="15"/>
      <c r="IH1557" s="15"/>
      <c r="II1557" s="15"/>
      <c r="IJ1557" s="15"/>
      <c r="IK1557" s="15"/>
      <c r="IL1557" s="16">
        <v>0</v>
      </c>
      <c r="IM1557" s="16">
        <v>0</v>
      </c>
      <c r="IN1557" s="16">
        <v>0</v>
      </c>
      <c r="IO1557" s="16">
        <v>0</v>
      </c>
      <c r="IP1557" s="16">
        <v>0</v>
      </c>
      <c r="IQ1557" s="16">
        <v>0</v>
      </c>
      <c r="IR1557" s="16">
        <v>0</v>
      </c>
      <c r="IS1557" s="16">
        <v>0</v>
      </c>
      <c r="IT1557" s="15"/>
      <c r="IU1557" s="15"/>
      <c r="IV1557" s="16"/>
      <c r="IW1557" s="16"/>
      <c r="IX1557" s="15"/>
      <c r="IY1557" s="15"/>
      <c r="IZ1557" s="15"/>
      <c r="JA1557" s="15"/>
      <c r="JB1557" s="15"/>
      <c r="JC1557" s="15"/>
      <c r="JD1557" s="15"/>
      <c r="JE1557" s="15"/>
      <c r="JF1557" s="15"/>
      <c r="JG1557" s="15"/>
      <c r="JH1557" s="15"/>
      <c r="JI1557" s="15"/>
      <c r="JJ1557" s="15"/>
      <c r="JK1557" s="16">
        <v>3</v>
      </c>
      <c r="JL1557" s="16">
        <v>3</v>
      </c>
      <c r="JM1557" s="15"/>
      <c r="JN1557" s="15"/>
      <c r="JO1557" s="15"/>
      <c r="JP1557" s="15"/>
      <c r="JQ1557" s="15"/>
      <c r="JR1557" s="15"/>
      <c r="JS1557" s="15"/>
      <c r="JT1557" s="15"/>
      <c r="JU1557" s="15"/>
      <c r="JV1557" s="15"/>
      <c r="JW1557" s="15"/>
      <c r="JX1557" s="15"/>
    </row>
    <row r="1558" spans="1:284" x14ac:dyDescent="0.25">
      <c r="A1558" s="15">
        <v>5120680800</v>
      </c>
      <c r="B1558" s="15"/>
      <c r="C1558" s="15"/>
      <c r="D1558" s="56" t="s">
        <v>2501</v>
      </c>
      <c r="E1558" s="15" t="s">
        <v>2502</v>
      </c>
      <c r="F1558" s="15" t="s">
        <v>243</v>
      </c>
      <c r="G1558" s="15">
        <v>2013</v>
      </c>
      <c r="H1558" s="35"/>
      <c r="I1558" s="15"/>
      <c r="J1558" s="35">
        <v>43643</v>
      </c>
      <c r="K1558" s="15" t="s">
        <v>162</v>
      </c>
      <c r="L1558" s="15">
        <v>1</v>
      </c>
      <c r="M1558" s="15">
        <v>2</v>
      </c>
      <c r="N1558" s="15">
        <v>1</v>
      </c>
      <c r="O1558" s="15">
        <v>2</v>
      </c>
      <c r="P1558" s="15">
        <v>0</v>
      </c>
      <c r="Q1558" s="15">
        <v>0</v>
      </c>
      <c r="R1558" s="15">
        <v>1</v>
      </c>
      <c r="S1558" s="15">
        <v>1</v>
      </c>
      <c r="T1558" s="15">
        <v>0.3</v>
      </c>
      <c r="U1558" s="15">
        <v>0.3</v>
      </c>
      <c r="V1558" s="15">
        <v>1</v>
      </c>
      <c r="W1558" s="15">
        <v>1</v>
      </c>
      <c r="X1558" s="15">
        <v>1</v>
      </c>
      <c r="Y1558" s="15">
        <v>1</v>
      </c>
      <c r="Z1558" s="15">
        <v>1</v>
      </c>
      <c r="AA1558" s="15">
        <v>1</v>
      </c>
      <c r="AB1558" s="15">
        <v>1</v>
      </c>
      <c r="AC1558" s="15">
        <v>1</v>
      </c>
      <c r="AD1558" s="15">
        <v>1</v>
      </c>
      <c r="AE1558" s="15">
        <v>1</v>
      </c>
      <c r="AF1558" s="15">
        <v>1</v>
      </c>
      <c r="AG1558" s="15">
        <v>1</v>
      </c>
      <c r="AH1558" s="15">
        <v>1</v>
      </c>
      <c r="AI1558" s="15">
        <v>1</v>
      </c>
      <c r="AJ1558" s="15">
        <v>1</v>
      </c>
      <c r="AK1558" s="15">
        <v>1</v>
      </c>
      <c r="AL1558" s="15">
        <v>0.1</v>
      </c>
      <c r="AM1558" s="15">
        <v>0.1</v>
      </c>
      <c r="AN1558" s="15">
        <v>0.05</v>
      </c>
      <c r="AO1558" s="15">
        <v>0.05</v>
      </c>
      <c r="AP1558" s="15">
        <v>0.1</v>
      </c>
      <c r="AQ1558" s="15">
        <v>0.1</v>
      </c>
      <c r="AR1558" s="15">
        <v>0.1</v>
      </c>
      <c r="AS1558" s="15">
        <v>0.1</v>
      </c>
      <c r="AT1558" s="15">
        <v>0.1</v>
      </c>
      <c r="AU1558" s="15">
        <v>0.1</v>
      </c>
      <c r="AV1558" s="15">
        <v>0.1</v>
      </c>
      <c r="AW1558" s="15">
        <v>0.1</v>
      </c>
      <c r="AX1558" s="15" t="s">
        <v>2503</v>
      </c>
      <c r="AY1558" s="15" t="s">
        <v>2503</v>
      </c>
      <c r="AZ1558" s="15" t="s">
        <v>2503</v>
      </c>
      <c r="BA1558" s="15" t="s">
        <v>2503</v>
      </c>
      <c r="BB1558" s="15" t="s">
        <v>2503</v>
      </c>
      <c r="BC1558" s="15" t="s">
        <v>2503</v>
      </c>
      <c r="BD1558" s="15">
        <v>0</v>
      </c>
      <c r="BE1558" s="15">
        <v>0</v>
      </c>
      <c r="BF1558" s="15" t="s">
        <v>2503</v>
      </c>
      <c r="BG1558" s="15" t="s">
        <v>2503</v>
      </c>
      <c r="BH1558" s="15" t="s">
        <v>2503</v>
      </c>
      <c r="BI1558" s="15" t="s">
        <v>2503</v>
      </c>
      <c r="BJ1558" s="15">
        <v>3</v>
      </c>
      <c r="BK1558" s="15">
        <v>3</v>
      </c>
      <c r="BL1558" s="15">
        <v>3</v>
      </c>
      <c r="BM1558" s="15">
        <v>3</v>
      </c>
      <c r="BN1558" s="15">
        <v>3</v>
      </c>
      <c r="BO1558" s="15">
        <v>3</v>
      </c>
      <c r="BP1558" s="15">
        <v>3</v>
      </c>
      <c r="BQ1558" s="15">
        <v>3</v>
      </c>
      <c r="BR1558" s="15">
        <v>3</v>
      </c>
      <c r="BS1558" s="15">
        <v>3</v>
      </c>
      <c r="BT1558" s="15">
        <v>0</v>
      </c>
      <c r="BU1558" s="15">
        <v>0</v>
      </c>
      <c r="BV1558" s="15">
        <v>3</v>
      </c>
      <c r="BW1558" s="15">
        <v>3</v>
      </c>
      <c r="BX1558" s="15">
        <v>0</v>
      </c>
      <c r="BY1558" s="15">
        <v>0</v>
      </c>
      <c r="BZ1558" s="15">
        <v>3</v>
      </c>
      <c r="CA1558" s="15">
        <v>3</v>
      </c>
      <c r="CB1558" s="15">
        <v>3</v>
      </c>
      <c r="CC1558" s="15">
        <v>3</v>
      </c>
      <c r="CD1558" s="15">
        <v>0</v>
      </c>
      <c r="CE1558" s="15">
        <v>0</v>
      </c>
      <c r="CF1558" s="15">
        <v>0</v>
      </c>
      <c r="CG1558" s="15">
        <v>0</v>
      </c>
      <c r="CH1558" s="15">
        <v>0</v>
      </c>
      <c r="CI1558" s="15">
        <v>0</v>
      </c>
      <c r="CJ1558" s="15">
        <v>0</v>
      </c>
      <c r="CK1558" s="15">
        <v>0</v>
      </c>
      <c r="CL1558" s="15">
        <v>0</v>
      </c>
      <c r="CM1558" s="15">
        <v>0</v>
      </c>
      <c r="CN1558" s="15">
        <v>0</v>
      </c>
      <c r="CO1558" s="15">
        <v>0</v>
      </c>
      <c r="CP1558" s="15">
        <v>0</v>
      </c>
      <c r="CQ1558" s="15">
        <v>0</v>
      </c>
      <c r="CR1558" s="15">
        <v>0</v>
      </c>
      <c r="CS1558" s="15">
        <v>0</v>
      </c>
      <c r="CT1558" s="15">
        <v>0</v>
      </c>
      <c r="CU1558" s="15">
        <v>0</v>
      </c>
      <c r="CV1558" s="15">
        <v>0</v>
      </c>
      <c r="CW1558" s="15">
        <v>0</v>
      </c>
      <c r="CX1558" s="15">
        <v>0</v>
      </c>
      <c r="CY1558" s="15">
        <v>0</v>
      </c>
      <c r="CZ1558" s="15">
        <v>0</v>
      </c>
      <c r="DA1558" s="15">
        <v>0</v>
      </c>
      <c r="DB1558" s="15">
        <v>3</v>
      </c>
      <c r="DC1558" s="15">
        <v>3</v>
      </c>
      <c r="DD1558" s="15">
        <v>3</v>
      </c>
      <c r="DE1558" s="15">
        <v>3</v>
      </c>
      <c r="DF1558" s="15">
        <v>3</v>
      </c>
      <c r="DG1558" s="15">
        <v>3</v>
      </c>
      <c r="DH1558" s="15">
        <v>3</v>
      </c>
      <c r="DI1558" s="15">
        <v>3</v>
      </c>
      <c r="DJ1558" s="15">
        <v>3</v>
      </c>
      <c r="DK1558" s="15">
        <v>3</v>
      </c>
      <c r="DL1558" s="15">
        <v>0</v>
      </c>
      <c r="DM1558" s="15">
        <v>0</v>
      </c>
      <c r="DN1558" s="15">
        <v>1</v>
      </c>
      <c r="DO1558" s="15">
        <v>1</v>
      </c>
      <c r="DP1558" s="15">
        <v>0</v>
      </c>
      <c r="DQ1558" s="15">
        <v>0</v>
      </c>
      <c r="DR1558" s="15">
        <v>0</v>
      </c>
      <c r="DS1558" s="15">
        <v>0</v>
      </c>
      <c r="DT1558" s="15">
        <v>0</v>
      </c>
      <c r="DU1558" s="15">
        <v>0</v>
      </c>
      <c r="DV1558" s="15">
        <v>0</v>
      </c>
      <c r="DW1558" s="15">
        <v>0</v>
      </c>
      <c r="DX1558" s="15">
        <v>0</v>
      </c>
      <c r="DY1558" s="15">
        <v>0</v>
      </c>
      <c r="DZ1558" s="15">
        <v>0</v>
      </c>
      <c r="EA1558" s="15">
        <v>0</v>
      </c>
      <c r="EB1558" s="15">
        <v>0</v>
      </c>
      <c r="EC1558" s="15">
        <v>0</v>
      </c>
      <c r="ED1558" s="15">
        <v>0</v>
      </c>
      <c r="EE1558" s="15">
        <v>0</v>
      </c>
      <c r="EF1558" s="15">
        <v>3</v>
      </c>
      <c r="EG1558" s="15">
        <v>3</v>
      </c>
      <c r="EH1558" s="15">
        <v>3</v>
      </c>
      <c r="EI1558" s="15">
        <v>3</v>
      </c>
      <c r="EJ1558" s="15">
        <v>3</v>
      </c>
      <c r="EK1558" s="15">
        <v>3</v>
      </c>
      <c r="EL1558" s="15">
        <v>3</v>
      </c>
      <c r="EM1558" s="15">
        <v>3</v>
      </c>
      <c r="EN1558" s="15">
        <v>3</v>
      </c>
      <c r="EO1558" s="15">
        <v>3</v>
      </c>
      <c r="EP1558" s="15">
        <v>3</v>
      </c>
      <c r="EQ1558" s="15">
        <v>3</v>
      </c>
      <c r="ER1558" s="15">
        <v>3</v>
      </c>
      <c r="ES1558" s="15">
        <v>3</v>
      </c>
      <c r="ET1558" s="15">
        <v>3</v>
      </c>
      <c r="EU1558" s="15">
        <v>3</v>
      </c>
      <c r="EV1558" s="15">
        <v>3</v>
      </c>
      <c r="EW1558" s="15">
        <v>3</v>
      </c>
      <c r="EX1558" s="15">
        <v>3</v>
      </c>
      <c r="EY1558" s="15">
        <v>3</v>
      </c>
      <c r="EZ1558" s="15">
        <v>0</v>
      </c>
      <c r="FA1558" s="15">
        <v>0</v>
      </c>
      <c r="FB1558" s="15">
        <v>3</v>
      </c>
      <c r="FC1558" s="15">
        <v>3</v>
      </c>
      <c r="FD1558" s="15">
        <v>3</v>
      </c>
      <c r="FE1558" s="15">
        <v>3</v>
      </c>
      <c r="FF1558" s="15">
        <v>3</v>
      </c>
      <c r="FG1558" s="15">
        <v>3</v>
      </c>
      <c r="FH1558" s="15">
        <v>3</v>
      </c>
      <c r="FI1558" s="15">
        <v>3</v>
      </c>
      <c r="FJ1558" s="15">
        <v>3</v>
      </c>
      <c r="FK1558" s="15">
        <v>3</v>
      </c>
      <c r="FL1558" s="15">
        <v>3</v>
      </c>
      <c r="FM1558" s="15">
        <v>3</v>
      </c>
      <c r="FN1558" s="15">
        <v>3</v>
      </c>
      <c r="FO1558" s="15">
        <v>3</v>
      </c>
      <c r="FP1558" s="15">
        <v>0</v>
      </c>
      <c r="FQ1558" s="15">
        <v>0</v>
      </c>
      <c r="FR1558" s="15">
        <v>3</v>
      </c>
      <c r="FS1558" s="15">
        <v>3</v>
      </c>
      <c r="FT1558" s="15">
        <v>3</v>
      </c>
      <c r="FU1558" s="15">
        <v>3</v>
      </c>
      <c r="FV1558" s="15">
        <v>0</v>
      </c>
      <c r="FW1558" s="15">
        <v>0</v>
      </c>
      <c r="FX1558" s="15">
        <v>3</v>
      </c>
      <c r="FY1558" s="15">
        <v>3</v>
      </c>
      <c r="FZ1558" s="15">
        <v>0</v>
      </c>
      <c r="GA1558" s="15">
        <v>0</v>
      </c>
      <c r="GB1558" s="15">
        <v>3</v>
      </c>
      <c r="GC1558" s="15">
        <v>3</v>
      </c>
      <c r="GD1558" s="15">
        <v>3</v>
      </c>
      <c r="GE1558" s="15">
        <v>3</v>
      </c>
      <c r="GF1558" s="15">
        <v>3</v>
      </c>
      <c r="GG1558" s="15">
        <v>3</v>
      </c>
      <c r="GH1558" s="15">
        <v>3</v>
      </c>
      <c r="GI1558" s="15">
        <v>3</v>
      </c>
      <c r="GJ1558" s="15">
        <v>3</v>
      </c>
      <c r="GK1558" s="15">
        <v>3</v>
      </c>
      <c r="GL1558" s="15">
        <v>3</v>
      </c>
      <c r="GM1558" s="15">
        <v>3</v>
      </c>
      <c r="GN1558" s="15">
        <v>3</v>
      </c>
      <c r="GO1558" s="15">
        <v>3</v>
      </c>
      <c r="GP1558" s="15">
        <v>3</v>
      </c>
      <c r="GQ1558" s="15">
        <v>3</v>
      </c>
      <c r="GR1558" s="15">
        <v>3</v>
      </c>
      <c r="GS1558" s="15">
        <v>3</v>
      </c>
      <c r="GT1558" s="15">
        <v>3</v>
      </c>
      <c r="GU1558" s="15">
        <v>3</v>
      </c>
      <c r="GV1558" s="15">
        <v>0</v>
      </c>
      <c r="GW1558" s="15">
        <v>0</v>
      </c>
      <c r="GX1558" s="15">
        <v>0</v>
      </c>
      <c r="GY1558" s="15">
        <v>0</v>
      </c>
      <c r="GZ1558" s="15">
        <v>0</v>
      </c>
      <c r="HA1558" s="15">
        <v>0</v>
      </c>
      <c r="HB1558" s="15">
        <v>0</v>
      </c>
      <c r="HC1558" s="15">
        <v>0</v>
      </c>
      <c r="HD1558" s="15">
        <v>0</v>
      </c>
      <c r="HE1558" s="15">
        <v>0</v>
      </c>
      <c r="HF1558" s="15">
        <v>0</v>
      </c>
      <c r="HG1558" s="15">
        <v>0</v>
      </c>
      <c r="HH1558" s="15">
        <v>0</v>
      </c>
      <c r="HI1558" s="15">
        <v>0</v>
      </c>
      <c r="HJ1558" s="15">
        <v>0</v>
      </c>
      <c r="HK1558" s="15">
        <v>0</v>
      </c>
      <c r="HL1558" s="15">
        <v>0</v>
      </c>
      <c r="HM1558" s="15">
        <v>0</v>
      </c>
      <c r="HN1558" s="15">
        <v>0</v>
      </c>
      <c r="HO1558" s="15">
        <v>0</v>
      </c>
      <c r="HP1558" s="15">
        <v>0</v>
      </c>
      <c r="HQ1558" s="15">
        <v>0</v>
      </c>
      <c r="HR1558" s="15">
        <v>0</v>
      </c>
      <c r="HS1558" s="15"/>
      <c r="HT1558" s="15"/>
      <c r="HU1558" s="15"/>
      <c r="HV1558" s="15"/>
      <c r="HW1558" s="15"/>
      <c r="HX1558" s="15"/>
      <c r="HY1558" s="15"/>
      <c r="HZ1558" s="15"/>
      <c r="IA1558" s="15"/>
      <c r="IB1558" s="15"/>
      <c r="IC1558" s="15"/>
      <c r="ID1558" s="15"/>
      <c r="IE1558" s="15"/>
      <c r="IF1558" s="15"/>
      <c r="IG1558" s="15"/>
      <c r="IH1558" s="15"/>
      <c r="II1558" s="15"/>
      <c r="IJ1558" s="15"/>
      <c r="IK1558" s="15"/>
      <c r="IL1558" s="16">
        <v>0</v>
      </c>
      <c r="IM1558" s="16">
        <v>0</v>
      </c>
      <c r="IN1558" s="16">
        <v>0</v>
      </c>
      <c r="IO1558" s="16">
        <v>0</v>
      </c>
      <c r="IP1558" s="16">
        <v>0</v>
      </c>
      <c r="IQ1558" s="16">
        <v>0</v>
      </c>
      <c r="IR1558" s="16">
        <v>0</v>
      </c>
      <c r="IS1558" s="16">
        <v>0</v>
      </c>
      <c r="IT1558" s="15"/>
      <c r="IU1558" s="15"/>
      <c r="IV1558" s="16"/>
      <c r="IW1558" s="16"/>
      <c r="IX1558" s="15"/>
      <c r="IY1558" s="15"/>
      <c r="IZ1558" s="15"/>
      <c r="JA1558" s="15"/>
      <c r="JB1558" s="15"/>
      <c r="JC1558" s="15"/>
      <c r="JD1558" s="15"/>
      <c r="JE1558" s="15"/>
      <c r="JF1558" s="15"/>
      <c r="JG1558" s="15"/>
      <c r="JH1558" s="15"/>
      <c r="JI1558" s="15"/>
      <c r="JJ1558" s="15"/>
      <c r="JK1558" s="16">
        <v>3</v>
      </c>
      <c r="JL1558" s="16">
        <v>3</v>
      </c>
      <c r="JM1558" s="15"/>
      <c r="JN1558" s="15"/>
      <c r="JO1558" s="15"/>
      <c r="JP1558" s="15"/>
      <c r="JQ1558" s="15"/>
      <c r="JR1558" s="15"/>
      <c r="JS1558" s="15"/>
      <c r="JT1558" s="15"/>
      <c r="JU1558" s="15"/>
      <c r="JV1558" s="15"/>
      <c r="JW1558" s="15"/>
      <c r="JX1558" s="15"/>
    </row>
    <row r="1559" spans="1:284" x14ac:dyDescent="0.25">
      <c r="A1559" s="15">
        <v>5120680801</v>
      </c>
      <c r="B1559" s="15" t="s">
        <v>252</v>
      </c>
      <c r="C1559" s="15" t="s">
        <v>2506</v>
      </c>
      <c r="D1559" s="56"/>
      <c r="E1559" s="15" t="s">
        <v>2502</v>
      </c>
      <c r="F1559" s="15" t="s">
        <v>243</v>
      </c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  <c r="ET1559" s="15"/>
      <c r="EU1559" s="15"/>
      <c r="EV1559" s="15"/>
      <c r="EW1559" s="15"/>
      <c r="EX1559" s="15"/>
      <c r="EY1559" s="15"/>
      <c r="EZ1559" s="15"/>
      <c r="FA1559" s="15"/>
      <c r="FB1559" s="15"/>
      <c r="FC1559" s="15"/>
      <c r="FD1559" s="15"/>
      <c r="FE1559" s="15"/>
      <c r="FF1559" s="15"/>
      <c r="FG1559" s="15"/>
      <c r="FH1559" s="15"/>
      <c r="FI1559" s="15"/>
      <c r="FJ1559" s="15"/>
      <c r="FK1559" s="15"/>
      <c r="FL1559" s="15"/>
      <c r="FM1559" s="15"/>
      <c r="FN1559" s="15"/>
      <c r="FO1559" s="15"/>
      <c r="FP1559" s="15"/>
      <c r="FQ1559" s="15"/>
      <c r="FR1559" s="15"/>
      <c r="FS1559" s="15"/>
      <c r="FT1559" s="15"/>
      <c r="FU1559" s="15"/>
      <c r="FV1559" s="15"/>
      <c r="FW1559" s="15"/>
      <c r="FX1559" s="15"/>
      <c r="FY1559" s="15"/>
      <c r="FZ1559" s="15"/>
      <c r="GA1559" s="15"/>
      <c r="GB1559" s="15"/>
      <c r="GC1559" s="15"/>
      <c r="GD1559" s="15"/>
      <c r="GE1559" s="15"/>
      <c r="GF1559" s="15"/>
      <c r="GG1559" s="15"/>
      <c r="GH1559" s="15"/>
      <c r="GI1559" s="15"/>
      <c r="GJ1559" s="15"/>
      <c r="GK1559" s="15"/>
      <c r="GL1559" s="15"/>
      <c r="GM1559" s="15"/>
      <c r="GN1559" s="15"/>
      <c r="GO1559" s="15"/>
      <c r="GP1559" s="15"/>
      <c r="GQ1559" s="15"/>
      <c r="GR1559" s="15"/>
      <c r="GS1559" s="15"/>
      <c r="GT1559" s="15"/>
      <c r="GU1559" s="15"/>
      <c r="GV1559" s="15"/>
      <c r="GW1559" s="15"/>
      <c r="GX1559" s="15"/>
      <c r="GY1559" s="15"/>
      <c r="GZ1559" s="15"/>
      <c r="HA1559" s="15"/>
      <c r="HB1559" s="15"/>
      <c r="HC1559" s="15"/>
      <c r="HD1559" s="15"/>
      <c r="HE1559" s="15"/>
      <c r="HF1559" s="15"/>
      <c r="HG1559" s="15"/>
      <c r="HH1559" s="15"/>
      <c r="HI1559" s="15"/>
      <c r="HJ1559" s="15"/>
      <c r="HK1559" s="15"/>
      <c r="HL1559" s="15"/>
      <c r="HM1559" s="15"/>
      <c r="HN1559" s="15"/>
      <c r="HO1559" s="15"/>
      <c r="HP1559" s="15"/>
      <c r="HQ1559" s="15"/>
      <c r="HR1559" s="15"/>
      <c r="HS1559" s="15"/>
      <c r="HT1559" s="15"/>
      <c r="HU1559" s="15"/>
      <c r="HV1559" s="15"/>
      <c r="HW1559" s="15"/>
      <c r="HX1559" s="15"/>
      <c r="HY1559" s="15"/>
      <c r="HZ1559" s="15"/>
      <c r="IA1559" s="15"/>
      <c r="IB1559" s="15"/>
      <c r="IC1559" s="15"/>
      <c r="ID1559" s="15"/>
      <c r="IE1559" s="15"/>
      <c r="IF1559" s="15"/>
      <c r="IG1559" s="15"/>
      <c r="IH1559" s="15"/>
      <c r="II1559" s="15"/>
      <c r="IJ1559" s="15"/>
      <c r="IK1559" s="15"/>
      <c r="IL1559" s="16"/>
      <c r="IM1559" s="16"/>
      <c r="IN1559" s="16"/>
      <c r="IO1559" s="16"/>
      <c r="IP1559" s="16"/>
      <c r="IQ1559" s="16"/>
      <c r="IR1559" s="16"/>
      <c r="IS1559" s="16"/>
      <c r="IT1559" s="15"/>
      <c r="IU1559" s="15"/>
      <c r="IV1559" s="16"/>
      <c r="IW1559" s="16"/>
      <c r="IX1559" s="15"/>
      <c r="IY1559" s="15"/>
      <c r="IZ1559" s="15"/>
      <c r="JA1559" s="15"/>
      <c r="JB1559" s="15"/>
      <c r="JC1559" s="15"/>
      <c r="JD1559" s="15"/>
      <c r="JE1559" s="15"/>
      <c r="JF1559" s="15"/>
      <c r="JG1559" s="15"/>
      <c r="JH1559" s="15"/>
      <c r="JI1559" s="15"/>
      <c r="JJ1559" s="15"/>
      <c r="JK1559" s="16"/>
      <c r="JL1559" s="16"/>
      <c r="JM1559" s="15"/>
      <c r="JN1559" s="15"/>
      <c r="JO1559" s="15"/>
      <c r="JP1559" s="15"/>
      <c r="JQ1559" s="15"/>
      <c r="JR1559" s="15"/>
      <c r="JS1559" s="15"/>
      <c r="JT1559" s="15"/>
      <c r="JU1559" s="15"/>
      <c r="JV1559" s="15"/>
      <c r="JW1559" s="15"/>
      <c r="JX1559" s="15"/>
    </row>
    <row r="1560" spans="1:284" x14ac:dyDescent="0.25">
      <c r="A1560" s="15">
        <v>5120680802</v>
      </c>
      <c r="B1560" s="15" t="s">
        <v>252</v>
      </c>
      <c r="C1560" s="15" t="s">
        <v>2507</v>
      </c>
      <c r="D1560" s="56"/>
      <c r="E1560" s="15" t="s">
        <v>2502</v>
      </c>
      <c r="F1560" s="15" t="s">
        <v>243</v>
      </c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  <c r="ET1560" s="15"/>
      <c r="EU1560" s="15"/>
      <c r="EV1560" s="15"/>
      <c r="EW1560" s="15"/>
      <c r="EX1560" s="15"/>
      <c r="EY1560" s="15"/>
      <c r="EZ1560" s="15"/>
      <c r="FA1560" s="15"/>
      <c r="FB1560" s="15"/>
      <c r="FC1560" s="15"/>
      <c r="FD1560" s="15"/>
      <c r="FE1560" s="15"/>
      <c r="FF1560" s="15"/>
      <c r="FG1560" s="15"/>
      <c r="FH1560" s="15"/>
      <c r="FI1560" s="15"/>
      <c r="FJ1560" s="15"/>
      <c r="FK1560" s="15"/>
      <c r="FL1560" s="15"/>
      <c r="FM1560" s="15"/>
      <c r="FN1560" s="15"/>
      <c r="FO1560" s="15"/>
      <c r="FP1560" s="15"/>
      <c r="FQ1560" s="15"/>
      <c r="FR1560" s="15"/>
      <c r="FS1560" s="15"/>
      <c r="FT1560" s="15"/>
      <c r="FU1560" s="15"/>
      <c r="FV1560" s="15"/>
      <c r="FW1560" s="15"/>
      <c r="FX1560" s="15"/>
      <c r="FY1560" s="15"/>
      <c r="FZ1560" s="15"/>
      <c r="GA1560" s="15"/>
      <c r="GB1560" s="15"/>
      <c r="GC1560" s="15"/>
      <c r="GD1560" s="15"/>
      <c r="GE1560" s="15"/>
      <c r="GF1560" s="15"/>
      <c r="GG1560" s="15"/>
      <c r="GH1560" s="15"/>
      <c r="GI1560" s="15"/>
      <c r="GJ1560" s="15"/>
      <c r="GK1560" s="15"/>
      <c r="GL1560" s="15"/>
      <c r="GM1560" s="15"/>
      <c r="GN1560" s="15"/>
      <c r="GO1560" s="15"/>
      <c r="GP1560" s="15"/>
      <c r="GQ1560" s="15"/>
      <c r="GR1560" s="15"/>
      <c r="GS1560" s="15"/>
      <c r="GT1560" s="15"/>
      <c r="GU1560" s="15"/>
      <c r="GV1560" s="15"/>
      <c r="GW1560" s="15"/>
      <c r="GX1560" s="15"/>
      <c r="GY1560" s="15"/>
      <c r="GZ1560" s="15"/>
      <c r="HA1560" s="15"/>
      <c r="HB1560" s="15"/>
      <c r="HC1560" s="15"/>
      <c r="HD1560" s="15"/>
      <c r="HE1560" s="15"/>
      <c r="HF1560" s="15"/>
      <c r="HG1560" s="15"/>
      <c r="HH1560" s="15"/>
      <c r="HI1560" s="15"/>
      <c r="HJ1560" s="15"/>
      <c r="HK1560" s="15"/>
      <c r="HL1560" s="15"/>
      <c r="HM1560" s="15"/>
      <c r="HN1560" s="15"/>
      <c r="HO1560" s="15"/>
      <c r="HP1560" s="15"/>
      <c r="HQ1560" s="15"/>
      <c r="HR1560" s="15"/>
      <c r="HS1560" s="15"/>
      <c r="HT1560" s="15"/>
      <c r="HU1560" s="15"/>
      <c r="HV1560" s="15"/>
      <c r="HW1560" s="15"/>
      <c r="HX1560" s="15"/>
      <c r="HY1560" s="15"/>
      <c r="HZ1560" s="15"/>
      <c r="IA1560" s="15"/>
      <c r="IB1560" s="15"/>
      <c r="IC1560" s="15"/>
      <c r="ID1560" s="15"/>
      <c r="IE1560" s="15"/>
      <c r="IF1560" s="15"/>
      <c r="IG1560" s="15"/>
      <c r="IH1560" s="15"/>
      <c r="II1560" s="15"/>
      <c r="IJ1560" s="15"/>
      <c r="IK1560" s="15"/>
      <c r="IL1560" s="16"/>
      <c r="IM1560" s="16"/>
      <c r="IN1560" s="16"/>
      <c r="IO1560" s="16"/>
      <c r="IP1560" s="16"/>
      <c r="IQ1560" s="16"/>
      <c r="IR1560" s="16"/>
      <c r="IS1560" s="16"/>
      <c r="IT1560" s="15"/>
      <c r="IU1560" s="15"/>
      <c r="IV1560" s="16"/>
      <c r="IW1560" s="16"/>
      <c r="IX1560" s="15"/>
      <c r="IY1560" s="15"/>
      <c r="IZ1560" s="15"/>
      <c r="JA1560" s="15"/>
      <c r="JB1560" s="15"/>
      <c r="JC1560" s="15"/>
      <c r="JD1560" s="15"/>
      <c r="JE1560" s="15"/>
      <c r="JF1560" s="15"/>
      <c r="JG1560" s="15"/>
      <c r="JH1560" s="15"/>
      <c r="JI1560" s="15"/>
      <c r="JJ1560" s="15"/>
      <c r="JK1560" s="16"/>
      <c r="JL1560" s="16"/>
      <c r="JM1560" s="15"/>
      <c r="JN1560" s="15"/>
      <c r="JO1560" s="15"/>
      <c r="JP1560" s="15"/>
      <c r="JQ1560" s="15"/>
      <c r="JR1560" s="15"/>
      <c r="JS1560" s="15"/>
      <c r="JT1560" s="15"/>
      <c r="JU1560" s="15"/>
      <c r="JV1560" s="15"/>
      <c r="JW1560" s="15"/>
      <c r="JX1560" s="15"/>
    </row>
    <row r="1561" spans="1:284" x14ac:dyDescent="0.25">
      <c r="A1561" s="15">
        <v>5120680803</v>
      </c>
      <c r="B1561" s="15" t="s">
        <v>252</v>
      </c>
      <c r="C1561" s="15" t="s">
        <v>2508</v>
      </c>
      <c r="D1561" s="56"/>
      <c r="E1561" s="15" t="s">
        <v>2502</v>
      </c>
      <c r="F1561" s="15" t="s">
        <v>243</v>
      </c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  <c r="DJ1561" s="15"/>
      <c r="DK1561" s="15"/>
      <c r="DL1561" s="15"/>
      <c r="DM1561" s="15"/>
      <c r="DN1561" s="15"/>
      <c r="DO1561" s="15"/>
      <c r="DP1561" s="15"/>
      <c r="DQ1561" s="15"/>
      <c r="DR1561" s="15"/>
      <c r="DS1561" s="15"/>
      <c r="DT1561" s="15"/>
      <c r="DU1561" s="15"/>
      <c r="DV1561" s="15"/>
      <c r="DW1561" s="15"/>
      <c r="DX1561" s="15"/>
      <c r="DY1561" s="15"/>
      <c r="DZ1561" s="15"/>
      <c r="EA1561" s="15"/>
      <c r="EB1561" s="15"/>
      <c r="EC1561" s="15"/>
      <c r="ED1561" s="15"/>
      <c r="EE1561" s="15"/>
      <c r="EF1561" s="15"/>
      <c r="EG1561" s="15"/>
      <c r="EH1561" s="15"/>
      <c r="EI1561" s="15"/>
      <c r="EJ1561" s="15"/>
      <c r="EK1561" s="15"/>
      <c r="EL1561" s="15"/>
      <c r="EM1561" s="15"/>
      <c r="EN1561" s="15"/>
      <c r="EO1561" s="15"/>
      <c r="EP1561" s="15"/>
      <c r="EQ1561" s="15"/>
      <c r="ER1561" s="15"/>
      <c r="ES1561" s="15"/>
      <c r="ET1561" s="15"/>
      <c r="EU1561" s="15"/>
      <c r="EV1561" s="15"/>
      <c r="EW1561" s="15"/>
      <c r="EX1561" s="15"/>
      <c r="EY1561" s="15"/>
      <c r="EZ1561" s="15"/>
      <c r="FA1561" s="15"/>
      <c r="FB1561" s="15"/>
      <c r="FC1561" s="15"/>
      <c r="FD1561" s="15"/>
      <c r="FE1561" s="15"/>
      <c r="FF1561" s="15"/>
      <c r="FG1561" s="15"/>
      <c r="FH1561" s="15"/>
      <c r="FI1561" s="15"/>
      <c r="FJ1561" s="15"/>
      <c r="FK1561" s="15"/>
      <c r="FL1561" s="15"/>
      <c r="FM1561" s="15"/>
      <c r="FN1561" s="15"/>
      <c r="FO1561" s="15"/>
      <c r="FP1561" s="15"/>
      <c r="FQ1561" s="15"/>
      <c r="FR1561" s="15"/>
      <c r="FS1561" s="15"/>
      <c r="FT1561" s="15"/>
      <c r="FU1561" s="15"/>
      <c r="FV1561" s="15"/>
      <c r="FW1561" s="15"/>
      <c r="FX1561" s="15"/>
      <c r="FY1561" s="15"/>
      <c r="FZ1561" s="15"/>
      <c r="GA1561" s="15"/>
      <c r="GB1561" s="15"/>
      <c r="GC1561" s="15"/>
      <c r="GD1561" s="15"/>
      <c r="GE1561" s="15"/>
      <c r="GF1561" s="15"/>
      <c r="GG1561" s="15"/>
      <c r="GH1561" s="15"/>
      <c r="GI1561" s="15"/>
      <c r="GJ1561" s="15"/>
      <c r="GK1561" s="15"/>
      <c r="GL1561" s="15"/>
      <c r="GM1561" s="15"/>
      <c r="GN1561" s="15"/>
      <c r="GO1561" s="15"/>
      <c r="GP1561" s="15"/>
      <c r="GQ1561" s="15"/>
      <c r="GR1561" s="15"/>
      <c r="GS1561" s="15"/>
      <c r="GT1561" s="15"/>
      <c r="GU1561" s="15"/>
      <c r="GV1561" s="15"/>
      <c r="GW1561" s="15"/>
      <c r="GX1561" s="15"/>
      <c r="GY1561" s="15"/>
      <c r="GZ1561" s="15"/>
      <c r="HA1561" s="15"/>
      <c r="HB1561" s="15"/>
      <c r="HC1561" s="15"/>
      <c r="HD1561" s="15"/>
      <c r="HE1561" s="15"/>
      <c r="HF1561" s="15"/>
      <c r="HG1561" s="15"/>
      <c r="HH1561" s="15"/>
      <c r="HI1561" s="15"/>
      <c r="HJ1561" s="15"/>
      <c r="HK1561" s="15"/>
      <c r="HL1561" s="15"/>
      <c r="HM1561" s="15"/>
      <c r="HN1561" s="15"/>
      <c r="HO1561" s="15"/>
      <c r="HP1561" s="15"/>
      <c r="HQ1561" s="15"/>
      <c r="HR1561" s="15"/>
      <c r="HS1561" s="15"/>
      <c r="HT1561" s="15"/>
      <c r="HU1561" s="15"/>
      <c r="HV1561" s="15"/>
      <c r="HW1561" s="15"/>
      <c r="HX1561" s="15"/>
      <c r="HY1561" s="15"/>
      <c r="HZ1561" s="15"/>
      <c r="IA1561" s="15"/>
      <c r="IB1561" s="15"/>
      <c r="IC1561" s="15"/>
      <c r="ID1561" s="15"/>
      <c r="IE1561" s="15"/>
      <c r="IF1561" s="15"/>
      <c r="IG1561" s="15"/>
      <c r="IH1561" s="15"/>
      <c r="II1561" s="15"/>
      <c r="IJ1561" s="15"/>
      <c r="IK1561" s="15"/>
      <c r="IL1561" s="16"/>
      <c r="IM1561" s="16"/>
      <c r="IN1561" s="16"/>
      <c r="IO1561" s="16"/>
      <c r="IP1561" s="16"/>
      <c r="IQ1561" s="16"/>
      <c r="IR1561" s="16"/>
      <c r="IS1561" s="16"/>
      <c r="IT1561" s="15"/>
      <c r="IU1561" s="15"/>
      <c r="IV1561" s="16"/>
      <c r="IW1561" s="16"/>
      <c r="IX1561" s="15"/>
      <c r="IY1561" s="15"/>
      <c r="IZ1561" s="15"/>
      <c r="JA1561" s="15"/>
      <c r="JB1561" s="15"/>
      <c r="JC1561" s="15"/>
      <c r="JD1561" s="15"/>
      <c r="JE1561" s="15"/>
      <c r="JF1561" s="15"/>
      <c r="JG1561" s="15"/>
      <c r="JH1561" s="15"/>
      <c r="JI1561" s="15"/>
      <c r="JJ1561" s="15"/>
      <c r="JK1561" s="16"/>
      <c r="JL1561" s="16"/>
      <c r="JM1561" s="15"/>
      <c r="JN1561" s="15"/>
      <c r="JO1561" s="15"/>
      <c r="JP1561" s="15"/>
      <c r="JQ1561" s="15"/>
      <c r="JR1561" s="15"/>
      <c r="JS1561" s="15"/>
      <c r="JT1561" s="15"/>
      <c r="JU1561" s="15"/>
      <c r="JV1561" s="15"/>
      <c r="JW1561" s="15"/>
      <c r="JX1561" s="15"/>
    </row>
    <row r="1562" spans="1:284" x14ac:dyDescent="0.25">
      <c r="A1562" s="15">
        <v>5120680805</v>
      </c>
      <c r="B1562" s="15" t="s">
        <v>252</v>
      </c>
      <c r="C1562" s="15" t="s">
        <v>545</v>
      </c>
      <c r="D1562" s="56"/>
      <c r="E1562" s="15" t="s">
        <v>2502</v>
      </c>
      <c r="F1562" s="15" t="s">
        <v>243</v>
      </c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  <c r="DJ1562" s="15"/>
      <c r="DK1562" s="15"/>
      <c r="DL1562" s="15"/>
      <c r="DM1562" s="15"/>
      <c r="DN1562" s="15"/>
      <c r="DO1562" s="15"/>
      <c r="DP1562" s="15"/>
      <c r="DQ1562" s="15"/>
      <c r="DR1562" s="15"/>
      <c r="DS1562" s="15"/>
      <c r="DT1562" s="15"/>
      <c r="DU1562" s="15"/>
      <c r="DV1562" s="15"/>
      <c r="DW1562" s="15"/>
      <c r="DX1562" s="15"/>
      <c r="DY1562" s="15"/>
      <c r="DZ1562" s="15"/>
      <c r="EA1562" s="15"/>
      <c r="EB1562" s="15"/>
      <c r="EC1562" s="15"/>
      <c r="ED1562" s="15"/>
      <c r="EE1562" s="15"/>
      <c r="EF1562" s="15"/>
      <c r="EG1562" s="15"/>
      <c r="EH1562" s="15"/>
      <c r="EI1562" s="15"/>
      <c r="EJ1562" s="15"/>
      <c r="EK1562" s="15"/>
      <c r="EL1562" s="15"/>
      <c r="EM1562" s="15"/>
      <c r="EN1562" s="15"/>
      <c r="EO1562" s="15"/>
      <c r="EP1562" s="15"/>
      <c r="EQ1562" s="15"/>
      <c r="ER1562" s="15"/>
      <c r="ES1562" s="15"/>
      <c r="ET1562" s="15"/>
      <c r="EU1562" s="15"/>
      <c r="EV1562" s="15"/>
      <c r="EW1562" s="15"/>
      <c r="EX1562" s="15"/>
      <c r="EY1562" s="15"/>
      <c r="EZ1562" s="15"/>
      <c r="FA1562" s="15"/>
      <c r="FB1562" s="15"/>
      <c r="FC1562" s="15"/>
      <c r="FD1562" s="15"/>
      <c r="FE1562" s="15"/>
      <c r="FF1562" s="15"/>
      <c r="FG1562" s="15"/>
      <c r="FH1562" s="15"/>
      <c r="FI1562" s="15"/>
      <c r="FJ1562" s="15"/>
      <c r="FK1562" s="15"/>
      <c r="FL1562" s="15"/>
      <c r="FM1562" s="15"/>
      <c r="FN1562" s="15"/>
      <c r="FO1562" s="15"/>
      <c r="FP1562" s="15"/>
      <c r="FQ1562" s="15"/>
      <c r="FR1562" s="15"/>
      <c r="FS1562" s="15"/>
      <c r="FT1562" s="15"/>
      <c r="FU1562" s="15"/>
      <c r="FV1562" s="15"/>
      <c r="FW1562" s="15"/>
      <c r="FX1562" s="15"/>
      <c r="FY1562" s="15"/>
      <c r="FZ1562" s="15"/>
      <c r="GA1562" s="15"/>
      <c r="GB1562" s="15"/>
      <c r="GC1562" s="15"/>
      <c r="GD1562" s="15"/>
      <c r="GE1562" s="15"/>
      <c r="GF1562" s="15"/>
      <c r="GG1562" s="15"/>
      <c r="GH1562" s="15"/>
      <c r="GI1562" s="15"/>
      <c r="GJ1562" s="15"/>
      <c r="GK1562" s="15"/>
      <c r="GL1562" s="15"/>
      <c r="GM1562" s="15"/>
      <c r="GN1562" s="15"/>
      <c r="GO1562" s="15"/>
      <c r="GP1562" s="15"/>
      <c r="GQ1562" s="15"/>
      <c r="GR1562" s="15"/>
      <c r="GS1562" s="15"/>
      <c r="GT1562" s="15"/>
      <c r="GU1562" s="15"/>
      <c r="GV1562" s="15"/>
      <c r="GW1562" s="15"/>
      <c r="GX1562" s="15"/>
      <c r="GY1562" s="15"/>
      <c r="GZ1562" s="15"/>
      <c r="HA1562" s="15"/>
      <c r="HB1562" s="15"/>
      <c r="HC1562" s="15"/>
      <c r="HD1562" s="15"/>
      <c r="HE1562" s="15"/>
      <c r="HF1562" s="15"/>
      <c r="HG1562" s="15"/>
      <c r="HH1562" s="15"/>
      <c r="HI1562" s="15"/>
      <c r="HJ1562" s="15"/>
      <c r="HK1562" s="15"/>
      <c r="HL1562" s="15"/>
      <c r="HM1562" s="15"/>
      <c r="HN1562" s="15"/>
      <c r="HO1562" s="15"/>
      <c r="HP1562" s="15"/>
      <c r="HQ1562" s="15"/>
      <c r="HR1562" s="15"/>
      <c r="HS1562" s="15"/>
      <c r="HT1562" s="15"/>
      <c r="HU1562" s="15"/>
      <c r="HV1562" s="15"/>
      <c r="HW1562" s="15"/>
      <c r="HX1562" s="15"/>
      <c r="HY1562" s="15"/>
      <c r="HZ1562" s="15"/>
      <c r="IA1562" s="15"/>
      <c r="IB1562" s="15"/>
      <c r="IC1562" s="15"/>
      <c r="ID1562" s="15"/>
      <c r="IE1562" s="15"/>
      <c r="IF1562" s="15"/>
      <c r="IG1562" s="15"/>
      <c r="IH1562" s="15"/>
      <c r="II1562" s="15"/>
      <c r="IJ1562" s="15"/>
      <c r="IK1562" s="15"/>
      <c r="IL1562" s="16"/>
      <c r="IM1562" s="16"/>
      <c r="IN1562" s="16"/>
      <c r="IO1562" s="16"/>
      <c r="IP1562" s="16"/>
      <c r="IQ1562" s="16"/>
      <c r="IR1562" s="16"/>
      <c r="IS1562" s="16"/>
      <c r="IT1562" s="15"/>
      <c r="IU1562" s="15"/>
      <c r="IV1562" s="16"/>
      <c r="IW1562" s="16"/>
      <c r="IX1562" s="15"/>
      <c r="IY1562" s="15"/>
      <c r="IZ1562" s="15"/>
      <c r="JA1562" s="15"/>
      <c r="JB1562" s="15"/>
      <c r="JC1562" s="15"/>
      <c r="JD1562" s="15"/>
      <c r="JE1562" s="15"/>
      <c r="JF1562" s="15"/>
      <c r="JG1562" s="15"/>
      <c r="JH1562" s="15"/>
      <c r="JI1562" s="15"/>
      <c r="JJ1562" s="15"/>
      <c r="JK1562" s="16"/>
      <c r="JL1562" s="16"/>
      <c r="JM1562" s="15"/>
      <c r="JN1562" s="15"/>
      <c r="JO1562" s="15"/>
      <c r="JP1562" s="15"/>
      <c r="JQ1562" s="15"/>
      <c r="JR1562" s="15"/>
      <c r="JS1562" s="15"/>
      <c r="JT1562" s="15"/>
      <c r="JU1562" s="15"/>
      <c r="JV1562" s="15"/>
      <c r="JW1562" s="15"/>
      <c r="JX1562" s="15"/>
    </row>
    <row r="1563" spans="1:284" x14ac:dyDescent="0.25">
      <c r="A1563" s="15">
        <v>5120680806</v>
      </c>
      <c r="B1563" s="15" t="s">
        <v>252</v>
      </c>
      <c r="C1563" s="15" t="s">
        <v>2509</v>
      </c>
      <c r="D1563" s="56"/>
      <c r="E1563" s="15" t="s">
        <v>2502</v>
      </c>
      <c r="F1563" s="15" t="s">
        <v>243</v>
      </c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  <c r="DJ1563" s="15"/>
      <c r="DK1563" s="15"/>
      <c r="DL1563" s="15"/>
      <c r="DM1563" s="15"/>
      <c r="DN1563" s="15"/>
      <c r="DO1563" s="15"/>
      <c r="DP1563" s="15"/>
      <c r="DQ1563" s="15"/>
      <c r="DR1563" s="15"/>
      <c r="DS1563" s="15"/>
      <c r="DT1563" s="15"/>
      <c r="DU1563" s="15"/>
      <c r="DV1563" s="15"/>
      <c r="DW1563" s="15"/>
      <c r="DX1563" s="15"/>
      <c r="DY1563" s="15"/>
      <c r="DZ1563" s="15"/>
      <c r="EA1563" s="15"/>
      <c r="EB1563" s="15"/>
      <c r="EC1563" s="15"/>
      <c r="ED1563" s="15"/>
      <c r="EE1563" s="15"/>
      <c r="EF1563" s="15"/>
      <c r="EG1563" s="15"/>
      <c r="EH1563" s="15"/>
      <c r="EI1563" s="15"/>
      <c r="EJ1563" s="15"/>
      <c r="EK1563" s="15"/>
      <c r="EL1563" s="15"/>
      <c r="EM1563" s="15"/>
      <c r="EN1563" s="15"/>
      <c r="EO1563" s="15"/>
      <c r="EP1563" s="15"/>
      <c r="EQ1563" s="15"/>
      <c r="ER1563" s="15"/>
      <c r="ES1563" s="15"/>
      <c r="ET1563" s="15"/>
      <c r="EU1563" s="15"/>
      <c r="EV1563" s="15"/>
      <c r="EW1563" s="15"/>
      <c r="EX1563" s="15"/>
      <c r="EY1563" s="15"/>
      <c r="EZ1563" s="15"/>
      <c r="FA1563" s="15"/>
      <c r="FB1563" s="15"/>
      <c r="FC1563" s="15"/>
      <c r="FD1563" s="15"/>
      <c r="FE1563" s="15"/>
      <c r="FF1563" s="15"/>
      <c r="FG1563" s="15"/>
      <c r="FH1563" s="15"/>
      <c r="FI1563" s="15"/>
      <c r="FJ1563" s="15"/>
      <c r="FK1563" s="15"/>
      <c r="FL1563" s="15"/>
      <c r="FM1563" s="15"/>
      <c r="FN1563" s="15"/>
      <c r="FO1563" s="15"/>
      <c r="FP1563" s="15"/>
      <c r="FQ1563" s="15"/>
      <c r="FR1563" s="15"/>
      <c r="FS1563" s="15"/>
      <c r="FT1563" s="15"/>
      <c r="FU1563" s="15"/>
      <c r="FV1563" s="15"/>
      <c r="FW1563" s="15"/>
      <c r="FX1563" s="15"/>
      <c r="FY1563" s="15"/>
      <c r="FZ1563" s="15"/>
      <c r="GA1563" s="15"/>
      <c r="GB1563" s="15"/>
      <c r="GC1563" s="15"/>
      <c r="GD1563" s="15"/>
      <c r="GE1563" s="15"/>
      <c r="GF1563" s="15"/>
      <c r="GG1563" s="15"/>
      <c r="GH1563" s="15"/>
      <c r="GI1563" s="15"/>
      <c r="GJ1563" s="15"/>
      <c r="GK1563" s="15"/>
      <c r="GL1563" s="15"/>
      <c r="GM1563" s="15"/>
      <c r="GN1563" s="15"/>
      <c r="GO1563" s="15"/>
      <c r="GP1563" s="15"/>
      <c r="GQ1563" s="15"/>
      <c r="GR1563" s="15"/>
      <c r="GS1563" s="15"/>
      <c r="GT1563" s="15"/>
      <c r="GU1563" s="15"/>
      <c r="GV1563" s="15"/>
      <c r="GW1563" s="15"/>
      <c r="GX1563" s="15"/>
      <c r="GY1563" s="15"/>
      <c r="GZ1563" s="15"/>
      <c r="HA1563" s="15"/>
      <c r="HB1563" s="15"/>
      <c r="HC1563" s="15"/>
      <c r="HD1563" s="15"/>
      <c r="HE1563" s="15"/>
      <c r="HF1563" s="15"/>
      <c r="HG1563" s="15"/>
      <c r="HH1563" s="15"/>
      <c r="HI1563" s="15"/>
      <c r="HJ1563" s="15"/>
      <c r="HK1563" s="15"/>
      <c r="HL1563" s="15"/>
      <c r="HM1563" s="15"/>
      <c r="HN1563" s="15"/>
      <c r="HO1563" s="15"/>
      <c r="HP1563" s="15"/>
      <c r="HQ1563" s="15"/>
      <c r="HR1563" s="15"/>
      <c r="HS1563" s="15"/>
      <c r="HT1563" s="15"/>
      <c r="HU1563" s="15"/>
      <c r="HV1563" s="15"/>
      <c r="HW1563" s="15"/>
      <c r="HX1563" s="15"/>
      <c r="HY1563" s="15"/>
      <c r="HZ1563" s="15"/>
      <c r="IA1563" s="15"/>
      <c r="IB1563" s="15"/>
      <c r="IC1563" s="15"/>
      <c r="ID1563" s="15"/>
      <c r="IE1563" s="15"/>
      <c r="IF1563" s="15"/>
      <c r="IG1563" s="15"/>
      <c r="IH1563" s="15"/>
      <c r="II1563" s="15"/>
      <c r="IJ1563" s="15"/>
      <c r="IK1563" s="15"/>
      <c r="IL1563" s="16"/>
      <c r="IM1563" s="16"/>
      <c r="IN1563" s="16"/>
      <c r="IO1563" s="16"/>
      <c r="IP1563" s="16"/>
      <c r="IQ1563" s="16"/>
      <c r="IR1563" s="16"/>
      <c r="IS1563" s="16"/>
      <c r="IT1563" s="15"/>
      <c r="IU1563" s="15"/>
      <c r="IV1563" s="16"/>
      <c r="IW1563" s="16"/>
      <c r="IX1563" s="15"/>
      <c r="IY1563" s="15"/>
      <c r="IZ1563" s="15"/>
      <c r="JA1563" s="15"/>
      <c r="JB1563" s="15"/>
      <c r="JC1563" s="15"/>
      <c r="JD1563" s="15"/>
      <c r="JE1563" s="15"/>
      <c r="JF1563" s="15"/>
      <c r="JG1563" s="15"/>
      <c r="JH1563" s="15"/>
      <c r="JI1563" s="15"/>
      <c r="JJ1563" s="15"/>
      <c r="JK1563" s="16"/>
      <c r="JL1563" s="16"/>
      <c r="JM1563" s="15"/>
      <c r="JN1563" s="15"/>
      <c r="JO1563" s="15"/>
      <c r="JP1563" s="15"/>
      <c r="JQ1563" s="15"/>
      <c r="JR1563" s="15"/>
      <c r="JS1563" s="15"/>
      <c r="JT1563" s="15"/>
      <c r="JU1563" s="15"/>
      <c r="JV1563" s="15"/>
      <c r="JW1563" s="15"/>
      <c r="JX1563" s="15"/>
    </row>
    <row r="1564" spans="1:284" x14ac:dyDescent="0.25">
      <c r="A1564" s="15">
        <v>5120681100</v>
      </c>
      <c r="B1564" s="15"/>
      <c r="C1564" s="15"/>
      <c r="D1564" s="56" t="s">
        <v>2501</v>
      </c>
      <c r="E1564" s="15" t="s">
        <v>2502</v>
      </c>
      <c r="F1564" s="15" t="s">
        <v>243</v>
      </c>
      <c r="G1564" s="15">
        <v>2013</v>
      </c>
      <c r="H1564" s="35"/>
      <c r="I1564" s="15"/>
      <c r="J1564" s="35">
        <v>43643</v>
      </c>
      <c r="K1564" s="15" t="s">
        <v>162</v>
      </c>
      <c r="L1564" s="15">
        <v>1</v>
      </c>
      <c r="M1564" s="15">
        <v>2</v>
      </c>
      <c r="N1564" s="15">
        <v>1</v>
      </c>
      <c r="O1564" s="15">
        <v>2</v>
      </c>
      <c r="P1564" s="15">
        <v>0</v>
      </c>
      <c r="Q1564" s="15">
        <v>0</v>
      </c>
      <c r="R1564" s="15">
        <v>1</v>
      </c>
      <c r="S1564" s="15">
        <v>1</v>
      </c>
      <c r="T1564" s="15">
        <v>0.3</v>
      </c>
      <c r="U1564" s="15">
        <v>0.3</v>
      </c>
      <c r="V1564" s="15">
        <v>1</v>
      </c>
      <c r="W1564" s="15">
        <v>1</v>
      </c>
      <c r="X1564" s="15">
        <v>1</v>
      </c>
      <c r="Y1564" s="15">
        <v>1</v>
      </c>
      <c r="Z1564" s="15">
        <v>1</v>
      </c>
      <c r="AA1564" s="15">
        <v>1</v>
      </c>
      <c r="AB1564" s="15">
        <v>1</v>
      </c>
      <c r="AC1564" s="15">
        <v>1</v>
      </c>
      <c r="AD1564" s="15">
        <v>1</v>
      </c>
      <c r="AE1564" s="15">
        <v>1</v>
      </c>
      <c r="AF1564" s="15">
        <v>1</v>
      </c>
      <c r="AG1564" s="15">
        <v>1</v>
      </c>
      <c r="AH1564" s="15">
        <v>1</v>
      </c>
      <c r="AI1564" s="15">
        <v>1</v>
      </c>
      <c r="AJ1564" s="15">
        <v>1</v>
      </c>
      <c r="AK1564" s="15">
        <v>1</v>
      </c>
      <c r="AL1564" s="15">
        <v>0.1</v>
      </c>
      <c r="AM1564" s="15">
        <v>0.1</v>
      </c>
      <c r="AN1564" s="15">
        <v>0.05</v>
      </c>
      <c r="AO1564" s="15">
        <v>0.05</v>
      </c>
      <c r="AP1564" s="15">
        <v>0.1</v>
      </c>
      <c r="AQ1564" s="15">
        <v>0.1</v>
      </c>
      <c r="AR1564" s="15">
        <v>0.1</v>
      </c>
      <c r="AS1564" s="15">
        <v>0.1</v>
      </c>
      <c r="AT1564" s="15">
        <v>0.1</v>
      </c>
      <c r="AU1564" s="15">
        <v>0.1</v>
      </c>
      <c r="AV1564" s="15">
        <v>0.1</v>
      </c>
      <c r="AW1564" s="15">
        <v>0.1</v>
      </c>
      <c r="AX1564" s="15" t="s">
        <v>2503</v>
      </c>
      <c r="AY1564" s="15" t="s">
        <v>2503</v>
      </c>
      <c r="AZ1564" s="15" t="s">
        <v>2503</v>
      </c>
      <c r="BA1564" s="15" t="s">
        <v>2503</v>
      </c>
      <c r="BB1564" s="15" t="s">
        <v>2503</v>
      </c>
      <c r="BC1564" s="15" t="s">
        <v>2503</v>
      </c>
      <c r="BD1564" s="15">
        <v>0</v>
      </c>
      <c r="BE1564" s="15">
        <v>0</v>
      </c>
      <c r="BF1564" s="15" t="s">
        <v>2503</v>
      </c>
      <c r="BG1564" s="15" t="s">
        <v>2503</v>
      </c>
      <c r="BH1564" s="15" t="s">
        <v>2503</v>
      </c>
      <c r="BI1564" s="15" t="s">
        <v>2503</v>
      </c>
      <c r="BJ1564" s="15">
        <v>3</v>
      </c>
      <c r="BK1564" s="15">
        <v>3</v>
      </c>
      <c r="BL1564" s="15">
        <v>3</v>
      </c>
      <c r="BM1564" s="15">
        <v>3</v>
      </c>
      <c r="BN1564" s="15">
        <v>3</v>
      </c>
      <c r="BO1564" s="15">
        <v>3</v>
      </c>
      <c r="BP1564" s="15">
        <v>3</v>
      </c>
      <c r="BQ1564" s="15">
        <v>3</v>
      </c>
      <c r="BR1564" s="15">
        <v>3</v>
      </c>
      <c r="BS1564" s="15">
        <v>3</v>
      </c>
      <c r="BT1564" s="15">
        <v>0</v>
      </c>
      <c r="BU1564" s="15">
        <v>0</v>
      </c>
      <c r="BV1564" s="15">
        <v>3</v>
      </c>
      <c r="BW1564" s="15">
        <v>3</v>
      </c>
      <c r="BX1564" s="15">
        <v>0</v>
      </c>
      <c r="BY1564" s="15">
        <v>0</v>
      </c>
      <c r="BZ1564" s="15">
        <v>3</v>
      </c>
      <c r="CA1564" s="15">
        <v>3</v>
      </c>
      <c r="CB1564" s="15">
        <v>3</v>
      </c>
      <c r="CC1564" s="15">
        <v>3</v>
      </c>
      <c r="CD1564" s="15">
        <v>0</v>
      </c>
      <c r="CE1564" s="15">
        <v>0</v>
      </c>
      <c r="CF1564" s="15">
        <v>0</v>
      </c>
      <c r="CG1564" s="15">
        <v>0</v>
      </c>
      <c r="CH1564" s="15">
        <v>0</v>
      </c>
      <c r="CI1564" s="15">
        <v>0</v>
      </c>
      <c r="CJ1564" s="15">
        <v>0</v>
      </c>
      <c r="CK1564" s="15">
        <v>0</v>
      </c>
      <c r="CL1564" s="15">
        <v>0</v>
      </c>
      <c r="CM1564" s="15">
        <v>0</v>
      </c>
      <c r="CN1564" s="15">
        <v>0</v>
      </c>
      <c r="CO1564" s="15">
        <v>0</v>
      </c>
      <c r="CP1564" s="15">
        <v>0</v>
      </c>
      <c r="CQ1564" s="15">
        <v>0</v>
      </c>
      <c r="CR1564" s="15">
        <v>0</v>
      </c>
      <c r="CS1564" s="15">
        <v>0</v>
      </c>
      <c r="CT1564" s="15">
        <v>0</v>
      </c>
      <c r="CU1564" s="15">
        <v>0</v>
      </c>
      <c r="CV1564" s="15">
        <v>0</v>
      </c>
      <c r="CW1564" s="15">
        <v>0</v>
      </c>
      <c r="CX1564" s="15">
        <v>0</v>
      </c>
      <c r="CY1564" s="15">
        <v>0</v>
      </c>
      <c r="CZ1564" s="15">
        <v>0</v>
      </c>
      <c r="DA1564" s="15">
        <v>0</v>
      </c>
      <c r="DB1564" s="15">
        <v>3</v>
      </c>
      <c r="DC1564" s="15">
        <v>3</v>
      </c>
      <c r="DD1564" s="15">
        <v>3</v>
      </c>
      <c r="DE1564" s="15">
        <v>3</v>
      </c>
      <c r="DF1564" s="15">
        <v>3</v>
      </c>
      <c r="DG1564" s="15">
        <v>3</v>
      </c>
      <c r="DH1564" s="15">
        <v>3</v>
      </c>
      <c r="DI1564" s="15">
        <v>3</v>
      </c>
      <c r="DJ1564" s="15">
        <v>3</v>
      </c>
      <c r="DK1564" s="15">
        <v>3</v>
      </c>
      <c r="DL1564" s="15">
        <v>0</v>
      </c>
      <c r="DM1564" s="15">
        <v>0</v>
      </c>
      <c r="DN1564" s="15">
        <v>1</v>
      </c>
      <c r="DO1564" s="15">
        <v>1</v>
      </c>
      <c r="DP1564" s="15">
        <v>0</v>
      </c>
      <c r="DQ1564" s="15">
        <v>0</v>
      </c>
      <c r="DR1564" s="15">
        <v>0</v>
      </c>
      <c r="DS1564" s="15">
        <v>0</v>
      </c>
      <c r="DT1564" s="15">
        <v>0</v>
      </c>
      <c r="DU1564" s="15">
        <v>0</v>
      </c>
      <c r="DV1564" s="15">
        <v>0</v>
      </c>
      <c r="DW1564" s="15">
        <v>0</v>
      </c>
      <c r="DX1564" s="15">
        <v>0</v>
      </c>
      <c r="DY1564" s="15">
        <v>0</v>
      </c>
      <c r="DZ1564" s="15">
        <v>0</v>
      </c>
      <c r="EA1564" s="15">
        <v>0</v>
      </c>
      <c r="EB1564" s="15">
        <v>0</v>
      </c>
      <c r="EC1564" s="15">
        <v>0</v>
      </c>
      <c r="ED1564" s="15">
        <v>0</v>
      </c>
      <c r="EE1564" s="15">
        <v>0</v>
      </c>
      <c r="EF1564" s="15">
        <v>3</v>
      </c>
      <c r="EG1564" s="15">
        <v>3</v>
      </c>
      <c r="EH1564" s="15">
        <v>3</v>
      </c>
      <c r="EI1564" s="15">
        <v>3</v>
      </c>
      <c r="EJ1564" s="15">
        <v>3</v>
      </c>
      <c r="EK1564" s="15">
        <v>3</v>
      </c>
      <c r="EL1564" s="15">
        <v>3</v>
      </c>
      <c r="EM1564" s="15">
        <v>3</v>
      </c>
      <c r="EN1564" s="15">
        <v>3</v>
      </c>
      <c r="EO1564" s="15">
        <v>3</v>
      </c>
      <c r="EP1564" s="15">
        <v>3</v>
      </c>
      <c r="EQ1564" s="15">
        <v>3</v>
      </c>
      <c r="ER1564" s="15">
        <v>3</v>
      </c>
      <c r="ES1564" s="15">
        <v>3</v>
      </c>
      <c r="ET1564" s="15">
        <v>3</v>
      </c>
      <c r="EU1564" s="15">
        <v>3</v>
      </c>
      <c r="EV1564" s="15">
        <v>3</v>
      </c>
      <c r="EW1564" s="15">
        <v>3</v>
      </c>
      <c r="EX1564" s="15">
        <v>3</v>
      </c>
      <c r="EY1564" s="15">
        <v>3</v>
      </c>
      <c r="EZ1564" s="15">
        <v>0</v>
      </c>
      <c r="FA1564" s="15">
        <v>0</v>
      </c>
      <c r="FB1564" s="15">
        <v>3</v>
      </c>
      <c r="FC1564" s="15">
        <v>3</v>
      </c>
      <c r="FD1564" s="15">
        <v>3</v>
      </c>
      <c r="FE1564" s="15">
        <v>3</v>
      </c>
      <c r="FF1564" s="15">
        <v>3</v>
      </c>
      <c r="FG1564" s="15">
        <v>3</v>
      </c>
      <c r="FH1564" s="15">
        <v>3</v>
      </c>
      <c r="FI1564" s="15">
        <v>3</v>
      </c>
      <c r="FJ1564" s="15">
        <v>3</v>
      </c>
      <c r="FK1564" s="15">
        <v>3</v>
      </c>
      <c r="FL1564" s="15">
        <v>3</v>
      </c>
      <c r="FM1564" s="15">
        <v>3</v>
      </c>
      <c r="FN1564" s="15">
        <v>3</v>
      </c>
      <c r="FO1564" s="15">
        <v>3</v>
      </c>
      <c r="FP1564" s="15">
        <v>0</v>
      </c>
      <c r="FQ1564" s="15">
        <v>0</v>
      </c>
      <c r="FR1564" s="15">
        <v>3</v>
      </c>
      <c r="FS1564" s="15">
        <v>3</v>
      </c>
      <c r="FT1564" s="15">
        <v>3</v>
      </c>
      <c r="FU1564" s="15">
        <v>3</v>
      </c>
      <c r="FV1564" s="15">
        <v>0</v>
      </c>
      <c r="FW1564" s="15">
        <v>0</v>
      </c>
      <c r="FX1564" s="15">
        <v>3</v>
      </c>
      <c r="FY1564" s="15">
        <v>3</v>
      </c>
      <c r="FZ1564" s="15">
        <v>0</v>
      </c>
      <c r="GA1564" s="15">
        <v>0</v>
      </c>
      <c r="GB1564" s="15">
        <v>3</v>
      </c>
      <c r="GC1564" s="15">
        <v>3</v>
      </c>
      <c r="GD1564" s="15">
        <v>3</v>
      </c>
      <c r="GE1564" s="15">
        <v>3</v>
      </c>
      <c r="GF1564" s="15">
        <v>3</v>
      </c>
      <c r="GG1564" s="15">
        <v>3</v>
      </c>
      <c r="GH1564" s="15">
        <v>3</v>
      </c>
      <c r="GI1564" s="15">
        <v>3</v>
      </c>
      <c r="GJ1564" s="15">
        <v>3</v>
      </c>
      <c r="GK1564" s="15">
        <v>3</v>
      </c>
      <c r="GL1564" s="15">
        <v>3</v>
      </c>
      <c r="GM1564" s="15">
        <v>3</v>
      </c>
      <c r="GN1564" s="15">
        <v>3</v>
      </c>
      <c r="GO1564" s="15">
        <v>3</v>
      </c>
      <c r="GP1564" s="15">
        <v>3</v>
      </c>
      <c r="GQ1564" s="15">
        <v>3</v>
      </c>
      <c r="GR1564" s="15">
        <v>3</v>
      </c>
      <c r="GS1564" s="15">
        <v>3</v>
      </c>
      <c r="GT1564" s="15">
        <v>3</v>
      </c>
      <c r="GU1564" s="15">
        <v>3</v>
      </c>
      <c r="GV1564" s="15">
        <v>0</v>
      </c>
      <c r="GW1564" s="15">
        <v>0</v>
      </c>
      <c r="GX1564" s="15">
        <v>0</v>
      </c>
      <c r="GY1564" s="15">
        <v>0</v>
      </c>
      <c r="GZ1564" s="15">
        <v>0</v>
      </c>
      <c r="HA1564" s="15">
        <v>0</v>
      </c>
      <c r="HB1564" s="15">
        <v>0</v>
      </c>
      <c r="HC1564" s="15">
        <v>0</v>
      </c>
      <c r="HD1564" s="15">
        <v>0</v>
      </c>
      <c r="HE1564" s="15">
        <v>0</v>
      </c>
      <c r="HF1564" s="15">
        <v>0</v>
      </c>
      <c r="HG1564" s="15">
        <v>0</v>
      </c>
      <c r="HH1564" s="15">
        <v>0</v>
      </c>
      <c r="HI1564" s="15">
        <v>0</v>
      </c>
      <c r="HJ1564" s="15">
        <v>0</v>
      </c>
      <c r="HK1564" s="15">
        <v>0</v>
      </c>
      <c r="HL1564" s="15">
        <v>0</v>
      </c>
      <c r="HM1564" s="15">
        <v>0</v>
      </c>
      <c r="HN1564" s="15">
        <v>0</v>
      </c>
      <c r="HO1564" s="15">
        <v>0</v>
      </c>
      <c r="HP1564" s="15">
        <v>0</v>
      </c>
      <c r="HQ1564" s="15">
        <v>0</v>
      </c>
      <c r="HR1564" s="15">
        <v>0</v>
      </c>
      <c r="HS1564" s="15"/>
      <c r="HT1564" s="15"/>
      <c r="HU1564" s="15"/>
      <c r="HV1564" s="15"/>
      <c r="HW1564" s="15"/>
      <c r="HX1564" s="15"/>
      <c r="HY1564" s="15"/>
      <c r="HZ1564" s="15"/>
      <c r="IA1564" s="15"/>
      <c r="IB1564" s="15"/>
      <c r="IC1564" s="15"/>
      <c r="ID1564" s="15"/>
      <c r="IE1564" s="15"/>
      <c r="IF1564" s="15"/>
      <c r="IG1564" s="15"/>
      <c r="IH1564" s="15"/>
      <c r="II1564" s="15"/>
      <c r="IJ1564" s="15"/>
      <c r="IK1564" s="15"/>
      <c r="IL1564" s="16">
        <v>0</v>
      </c>
      <c r="IM1564" s="16">
        <v>0</v>
      </c>
      <c r="IN1564" s="16">
        <v>0</v>
      </c>
      <c r="IO1564" s="16">
        <v>0</v>
      </c>
      <c r="IP1564" s="16">
        <v>0</v>
      </c>
      <c r="IQ1564" s="16">
        <v>0</v>
      </c>
      <c r="IR1564" s="16">
        <v>0</v>
      </c>
      <c r="IS1564" s="16">
        <v>0</v>
      </c>
      <c r="IT1564" s="15"/>
      <c r="IU1564" s="15"/>
      <c r="IV1564" s="16"/>
      <c r="IW1564" s="16"/>
      <c r="IX1564" s="15"/>
      <c r="IY1564" s="15"/>
      <c r="IZ1564" s="15"/>
      <c r="JA1564" s="15"/>
      <c r="JB1564" s="15"/>
      <c r="JC1564" s="15"/>
      <c r="JD1564" s="15"/>
      <c r="JE1564" s="15"/>
      <c r="JF1564" s="15"/>
      <c r="JG1564" s="15"/>
      <c r="JH1564" s="15"/>
      <c r="JI1564" s="15"/>
      <c r="JJ1564" s="15"/>
      <c r="JK1564" s="16">
        <v>3</v>
      </c>
      <c r="JL1564" s="16">
        <v>3</v>
      </c>
      <c r="JM1564" s="15"/>
      <c r="JN1564" s="15"/>
      <c r="JO1564" s="15"/>
      <c r="JP1564" s="15"/>
      <c r="JQ1564" s="15"/>
      <c r="JR1564" s="15"/>
      <c r="JS1564" s="15"/>
      <c r="JT1564" s="15"/>
      <c r="JU1564" s="15"/>
      <c r="JV1564" s="15"/>
      <c r="JW1564" s="15"/>
      <c r="JX1564" s="15"/>
    </row>
    <row r="1565" spans="1:284" x14ac:dyDescent="0.25">
      <c r="A1565" s="15">
        <v>5120681101</v>
      </c>
      <c r="B1565" s="15" t="s">
        <v>252</v>
      </c>
      <c r="C1565" s="15" t="s">
        <v>2510</v>
      </c>
      <c r="D1565" s="56"/>
      <c r="E1565" s="15" t="s">
        <v>2502</v>
      </c>
      <c r="F1565" s="15" t="s">
        <v>243</v>
      </c>
      <c r="G1565" s="15"/>
      <c r="H1565" s="15"/>
      <c r="I1565" s="15"/>
      <c r="J1565" s="35">
        <v>43643</v>
      </c>
      <c r="K1565" s="15" t="s">
        <v>162</v>
      </c>
      <c r="L1565" s="15">
        <v>1</v>
      </c>
      <c r="M1565" s="15">
        <v>2</v>
      </c>
      <c r="N1565" s="15">
        <v>1</v>
      </c>
      <c r="O1565" s="15">
        <v>2</v>
      </c>
      <c r="P1565" s="15">
        <v>0</v>
      </c>
      <c r="Q1565" s="15">
        <v>0</v>
      </c>
      <c r="R1565" s="15">
        <v>1</v>
      </c>
      <c r="S1565" s="15">
        <v>1</v>
      </c>
      <c r="T1565" s="15">
        <v>0.3</v>
      </c>
      <c r="U1565" s="15">
        <v>0.3</v>
      </c>
      <c r="V1565" s="15">
        <v>1</v>
      </c>
      <c r="W1565" s="15">
        <v>1</v>
      </c>
      <c r="X1565" s="15">
        <v>1</v>
      </c>
      <c r="Y1565" s="15">
        <v>1</v>
      </c>
      <c r="Z1565" s="15">
        <v>1</v>
      </c>
      <c r="AA1565" s="15">
        <v>1</v>
      </c>
      <c r="AB1565" s="15">
        <v>1</v>
      </c>
      <c r="AC1565" s="15">
        <v>1</v>
      </c>
      <c r="AD1565" s="15">
        <v>1</v>
      </c>
      <c r="AE1565" s="15">
        <v>1</v>
      </c>
      <c r="AF1565" s="15">
        <v>1</v>
      </c>
      <c r="AG1565" s="15">
        <v>1</v>
      </c>
      <c r="AH1565" s="15">
        <v>1</v>
      </c>
      <c r="AI1565" s="15">
        <v>1</v>
      </c>
      <c r="AJ1565" s="15">
        <v>1</v>
      </c>
      <c r="AK1565" s="15">
        <v>1</v>
      </c>
      <c r="AL1565" s="15">
        <v>0.1</v>
      </c>
      <c r="AM1565" s="15">
        <v>0.1</v>
      </c>
      <c r="AN1565" s="15">
        <v>0.05</v>
      </c>
      <c r="AO1565" s="15">
        <v>0.05</v>
      </c>
      <c r="AP1565" s="15">
        <v>0.1</v>
      </c>
      <c r="AQ1565" s="15">
        <v>0.1</v>
      </c>
      <c r="AR1565" s="15">
        <v>0.1</v>
      </c>
      <c r="AS1565" s="15">
        <v>0.1</v>
      </c>
      <c r="AT1565" s="15">
        <v>0.1</v>
      </c>
      <c r="AU1565" s="15">
        <v>0.1</v>
      </c>
      <c r="AV1565" s="15">
        <v>0.1</v>
      </c>
      <c r="AW1565" s="15">
        <v>0.1</v>
      </c>
      <c r="AX1565" s="15" t="s">
        <v>2503</v>
      </c>
      <c r="AY1565" s="15" t="s">
        <v>2503</v>
      </c>
      <c r="AZ1565" s="15" t="s">
        <v>2503</v>
      </c>
      <c r="BA1565" s="15" t="s">
        <v>2503</v>
      </c>
      <c r="BB1565" s="15" t="s">
        <v>2503</v>
      </c>
      <c r="BC1565" s="15" t="s">
        <v>2503</v>
      </c>
      <c r="BD1565" s="15">
        <v>0</v>
      </c>
      <c r="BE1565" s="15">
        <v>0</v>
      </c>
      <c r="BF1565" s="15" t="s">
        <v>2503</v>
      </c>
      <c r="BG1565" s="15" t="s">
        <v>2503</v>
      </c>
      <c r="BH1565" s="15" t="s">
        <v>2503</v>
      </c>
      <c r="BI1565" s="15" t="s">
        <v>2503</v>
      </c>
      <c r="BJ1565" s="15">
        <v>3</v>
      </c>
      <c r="BK1565" s="15">
        <v>3</v>
      </c>
      <c r="BL1565" s="15">
        <v>3</v>
      </c>
      <c r="BM1565" s="15">
        <v>3</v>
      </c>
      <c r="BN1565" s="15">
        <v>3</v>
      </c>
      <c r="BO1565" s="15">
        <v>3</v>
      </c>
      <c r="BP1565" s="15">
        <v>3</v>
      </c>
      <c r="BQ1565" s="15">
        <v>3</v>
      </c>
      <c r="BR1565" s="15">
        <v>3</v>
      </c>
      <c r="BS1565" s="15">
        <v>3</v>
      </c>
      <c r="BT1565" s="15">
        <v>0</v>
      </c>
      <c r="BU1565" s="15">
        <v>0</v>
      </c>
      <c r="BV1565" s="15">
        <v>3</v>
      </c>
      <c r="BW1565" s="15">
        <v>3</v>
      </c>
      <c r="BX1565" s="15">
        <v>0</v>
      </c>
      <c r="BY1565" s="15">
        <v>0</v>
      </c>
      <c r="BZ1565" s="15">
        <v>3</v>
      </c>
      <c r="CA1565" s="15">
        <v>3</v>
      </c>
      <c r="CB1565" s="15">
        <v>3</v>
      </c>
      <c r="CC1565" s="15">
        <v>3</v>
      </c>
      <c r="CD1565" s="15">
        <v>0</v>
      </c>
      <c r="CE1565" s="15">
        <v>0</v>
      </c>
      <c r="CF1565" s="15">
        <v>0</v>
      </c>
      <c r="CG1565" s="15">
        <v>0</v>
      </c>
      <c r="CH1565" s="15">
        <v>0</v>
      </c>
      <c r="CI1565" s="15">
        <v>0</v>
      </c>
      <c r="CJ1565" s="15">
        <v>0</v>
      </c>
      <c r="CK1565" s="15">
        <v>0</v>
      </c>
      <c r="CL1565" s="15">
        <v>0</v>
      </c>
      <c r="CM1565" s="15">
        <v>0</v>
      </c>
      <c r="CN1565" s="15">
        <v>0</v>
      </c>
      <c r="CO1565" s="15">
        <v>0</v>
      </c>
      <c r="CP1565" s="15">
        <v>0</v>
      </c>
      <c r="CQ1565" s="15">
        <v>0</v>
      </c>
      <c r="CR1565" s="15">
        <v>0</v>
      </c>
      <c r="CS1565" s="15">
        <v>0</v>
      </c>
      <c r="CT1565" s="15">
        <v>0</v>
      </c>
      <c r="CU1565" s="15">
        <v>0</v>
      </c>
      <c r="CV1565" s="15">
        <v>0</v>
      </c>
      <c r="CW1565" s="15">
        <v>0</v>
      </c>
      <c r="CX1565" s="15">
        <v>0</v>
      </c>
      <c r="CY1565" s="15">
        <v>0</v>
      </c>
      <c r="CZ1565" s="15">
        <v>0</v>
      </c>
      <c r="DA1565" s="15">
        <v>0</v>
      </c>
      <c r="DB1565" s="15">
        <v>3</v>
      </c>
      <c r="DC1565" s="15">
        <v>3</v>
      </c>
      <c r="DD1565" s="15">
        <v>3</v>
      </c>
      <c r="DE1565" s="15">
        <v>3</v>
      </c>
      <c r="DF1565" s="15">
        <v>3</v>
      </c>
      <c r="DG1565" s="15">
        <v>3</v>
      </c>
      <c r="DH1565" s="15">
        <v>3</v>
      </c>
      <c r="DI1565" s="15">
        <v>3</v>
      </c>
      <c r="DJ1565" s="15">
        <v>3</v>
      </c>
      <c r="DK1565" s="15">
        <v>3</v>
      </c>
      <c r="DL1565" s="15">
        <v>0</v>
      </c>
      <c r="DM1565" s="15">
        <v>0</v>
      </c>
      <c r="DN1565" s="15">
        <v>1</v>
      </c>
      <c r="DO1565" s="15">
        <v>1</v>
      </c>
      <c r="DP1565" s="15">
        <v>0</v>
      </c>
      <c r="DQ1565" s="15">
        <v>0</v>
      </c>
      <c r="DR1565" s="15">
        <v>0</v>
      </c>
      <c r="DS1565" s="15">
        <v>0</v>
      </c>
      <c r="DT1565" s="15">
        <v>0</v>
      </c>
      <c r="DU1565" s="15">
        <v>0</v>
      </c>
      <c r="DV1565" s="15">
        <v>0</v>
      </c>
      <c r="DW1565" s="15">
        <v>0</v>
      </c>
      <c r="DX1565" s="15">
        <v>0</v>
      </c>
      <c r="DY1565" s="15">
        <v>0</v>
      </c>
      <c r="DZ1565" s="15">
        <v>0</v>
      </c>
      <c r="EA1565" s="15">
        <v>0</v>
      </c>
      <c r="EB1565" s="15">
        <v>0</v>
      </c>
      <c r="EC1565" s="15">
        <v>0</v>
      </c>
      <c r="ED1565" s="15">
        <v>0</v>
      </c>
      <c r="EE1565" s="15">
        <v>0</v>
      </c>
      <c r="EF1565" s="15">
        <v>3</v>
      </c>
      <c r="EG1565" s="15">
        <v>3</v>
      </c>
      <c r="EH1565" s="15">
        <v>3</v>
      </c>
      <c r="EI1565" s="15">
        <v>3</v>
      </c>
      <c r="EJ1565" s="15">
        <v>3</v>
      </c>
      <c r="EK1565" s="15">
        <v>3</v>
      </c>
      <c r="EL1565" s="15">
        <v>3</v>
      </c>
      <c r="EM1565" s="15">
        <v>3</v>
      </c>
      <c r="EN1565" s="15">
        <v>3</v>
      </c>
      <c r="EO1565" s="15">
        <v>3</v>
      </c>
      <c r="EP1565" s="15">
        <v>3</v>
      </c>
      <c r="EQ1565" s="15">
        <v>3</v>
      </c>
      <c r="ER1565" s="15">
        <v>3</v>
      </c>
      <c r="ES1565" s="15">
        <v>3</v>
      </c>
      <c r="ET1565" s="15">
        <v>3</v>
      </c>
      <c r="EU1565" s="15">
        <v>3</v>
      </c>
      <c r="EV1565" s="15">
        <v>3</v>
      </c>
      <c r="EW1565" s="15">
        <v>3</v>
      </c>
      <c r="EX1565" s="15">
        <v>3</v>
      </c>
      <c r="EY1565" s="15">
        <v>3</v>
      </c>
      <c r="EZ1565" s="15">
        <v>0</v>
      </c>
      <c r="FA1565" s="15">
        <v>0</v>
      </c>
      <c r="FB1565" s="15">
        <v>3</v>
      </c>
      <c r="FC1565" s="15">
        <v>3</v>
      </c>
      <c r="FD1565" s="15">
        <v>3</v>
      </c>
      <c r="FE1565" s="15">
        <v>3</v>
      </c>
      <c r="FF1565" s="15">
        <v>3</v>
      </c>
      <c r="FG1565" s="15">
        <v>3</v>
      </c>
      <c r="FH1565" s="15">
        <v>3</v>
      </c>
      <c r="FI1565" s="15">
        <v>3</v>
      </c>
      <c r="FJ1565" s="15">
        <v>3</v>
      </c>
      <c r="FK1565" s="15">
        <v>3</v>
      </c>
      <c r="FL1565" s="15">
        <v>3</v>
      </c>
      <c r="FM1565" s="15">
        <v>3</v>
      </c>
      <c r="FN1565" s="15">
        <v>3</v>
      </c>
      <c r="FO1565" s="15">
        <v>3</v>
      </c>
      <c r="FP1565" s="15">
        <v>0</v>
      </c>
      <c r="FQ1565" s="15">
        <v>0</v>
      </c>
      <c r="FR1565" s="15">
        <v>3</v>
      </c>
      <c r="FS1565" s="15">
        <v>3</v>
      </c>
      <c r="FT1565" s="15">
        <v>3</v>
      </c>
      <c r="FU1565" s="15">
        <v>3</v>
      </c>
      <c r="FV1565" s="15">
        <v>0</v>
      </c>
      <c r="FW1565" s="15">
        <v>0</v>
      </c>
      <c r="FX1565" s="15">
        <v>3</v>
      </c>
      <c r="FY1565" s="15">
        <v>3</v>
      </c>
      <c r="FZ1565" s="15">
        <v>0</v>
      </c>
      <c r="GA1565" s="15">
        <v>0</v>
      </c>
      <c r="GB1565" s="15">
        <v>3</v>
      </c>
      <c r="GC1565" s="15">
        <v>3</v>
      </c>
      <c r="GD1565" s="15">
        <v>3</v>
      </c>
      <c r="GE1565" s="15">
        <v>3</v>
      </c>
      <c r="GF1565" s="15">
        <v>3</v>
      </c>
      <c r="GG1565" s="15">
        <v>3</v>
      </c>
      <c r="GH1565" s="15">
        <v>3</v>
      </c>
      <c r="GI1565" s="15">
        <v>3</v>
      </c>
      <c r="GJ1565" s="15">
        <v>3</v>
      </c>
      <c r="GK1565" s="15">
        <v>3</v>
      </c>
      <c r="GL1565" s="15">
        <v>3</v>
      </c>
      <c r="GM1565" s="15">
        <v>3</v>
      </c>
      <c r="GN1565" s="15">
        <v>3</v>
      </c>
      <c r="GO1565" s="15">
        <v>3</v>
      </c>
      <c r="GP1565" s="15">
        <v>3</v>
      </c>
      <c r="GQ1565" s="15">
        <v>3</v>
      </c>
      <c r="GR1565" s="15">
        <v>3</v>
      </c>
      <c r="GS1565" s="15">
        <v>3</v>
      </c>
      <c r="GT1565" s="15">
        <v>3</v>
      </c>
      <c r="GU1565" s="15">
        <v>3</v>
      </c>
      <c r="GV1565" s="15">
        <v>0</v>
      </c>
      <c r="GW1565" s="15">
        <v>0</v>
      </c>
      <c r="GX1565" s="15">
        <v>0</v>
      </c>
      <c r="GY1565" s="15">
        <v>0</v>
      </c>
      <c r="GZ1565" s="15">
        <v>0</v>
      </c>
      <c r="HA1565" s="15">
        <v>0</v>
      </c>
      <c r="HB1565" s="15">
        <v>0</v>
      </c>
      <c r="HC1565" s="15">
        <v>0</v>
      </c>
      <c r="HD1565" s="15">
        <v>0</v>
      </c>
      <c r="HE1565" s="15">
        <v>0</v>
      </c>
      <c r="HF1565" s="15">
        <v>0</v>
      </c>
      <c r="HG1565" s="15">
        <v>0</v>
      </c>
      <c r="HH1565" s="15">
        <v>0</v>
      </c>
      <c r="HI1565" s="15">
        <v>0</v>
      </c>
      <c r="HJ1565" s="15">
        <v>0</v>
      </c>
      <c r="HK1565" s="15">
        <v>0</v>
      </c>
      <c r="HL1565" s="15">
        <v>0</v>
      </c>
      <c r="HM1565" s="15">
        <v>0</v>
      </c>
      <c r="HN1565" s="15">
        <v>0</v>
      </c>
      <c r="HO1565" s="15">
        <v>0</v>
      </c>
      <c r="HP1565" s="15">
        <v>0</v>
      </c>
      <c r="HQ1565" s="15">
        <v>0</v>
      </c>
      <c r="HR1565" s="15">
        <v>0</v>
      </c>
      <c r="HS1565" s="15"/>
      <c r="HT1565" s="15"/>
      <c r="HU1565" s="15"/>
      <c r="HV1565" s="15"/>
      <c r="HW1565" s="15"/>
      <c r="HX1565" s="15"/>
      <c r="HY1565" s="15"/>
      <c r="HZ1565" s="15"/>
      <c r="IA1565" s="15"/>
      <c r="IB1565" s="15"/>
      <c r="IC1565" s="15"/>
      <c r="ID1565" s="15"/>
      <c r="IE1565" s="15"/>
      <c r="IF1565" s="15"/>
      <c r="IG1565" s="15"/>
      <c r="IH1565" s="15"/>
      <c r="II1565" s="15"/>
      <c r="IJ1565" s="15"/>
      <c r="IK1565" s="15"/>
      <c r="IL1565" s="16">
        <v>0</v>
      </c>
      <c r="IM1565" s="16">
        <v>0</v>
      </c>
      <c r="IN1565" s="16">
        <v>0</v>
      </c>
      <c r="IO1565" s="16">
        <v>0</v>
      </c>
      <c r="IP1565" s="16">
        <v>0</v>
      </c>
      <c r="IQ1565" s="16">
        <v>0</v>
      </c>
      <c r="IR1565" s="16">
        <v>0</v>
      </c>
      <c r="IS1565" s="16">
        <v>0</v>
      </c>
      <c r="IT1565" s="15"/>
      <c r="IU1565" s="15"/>
      <c r="IV1565" s="16"/>
      <c r="IW1565" s="16"/>
      <c r="IX1565" s="15"/>
      <c r="IY1565" s="15"/>
      <c r="IZ1565" s="15"/>
      <c r="JA1565" s="15"/>
      <c r="JB1565" s="15"/>
      <c r="JC1565" s="15"/>
      <c r="JD1565" s="15"/>
      <c r="JE1565" s="15"/>
      <c r="JF1565" s="15"/>
      <c r="JG1565" s="15"/>
      <c r="JH1565" s="15"/>
      <c r="JI1565" s="15"/>
      <c r="JJ1565" s="15"/>
      <c r="JK1565" s="16">
        <v>3</v>
      </c>
      <c r="JL1565" s="16">
        <v>3</v>
      </c>
      <c r="JM1565" s="15"/>
      <c r="JN1565" s="15"/>
      <c r="JO1565" s="15"/>
      <c r="JP1565" s="15"/>
      <c r="JQ1565" s="15"/>
      <c r="JR1565" s="15"/>
      <c r="JS1565" s="15"/>
      <c r="JT1565" s="15"/>
      <c r="JU1565" s="15"/>
      <c r="JV1565" s="15"/>
      <c r="JW1565" s="15"/>
      <c r="JX1565" s="15"/>
    </row>
    <row r="1566" spans="1:284" x14ac:dyDescent="0.25">
      <c r="A1566" s="15">
        <v>5120681102</v>
      </c>
      <c r="B1566" s="15" t="s">
        <v>252</v>
      </c>
      <c r="C1566" s="15" t="s">
        <v>2511</v>
      </c>
      <c r="D1566" s="56"/>
      <c r="E1566" s="15" t="s">
        <v>2502</v>
      </c>
      <c r="F1566" s="15" t="s">
        <v>243</v>
      </c>
      <c r="G1566" s="15"/>
      <c r="H1566" s="15"/>
      <c r="I1566" s="15"/>
      <c r="J1566" s="35">
        <v>43643</v>
      </c>
      <c r="K1566" s="15" t="s">
        <v>162</v>
      </c>
      <c r="L1566" s="15">
        <v>1</v>
      </c>
      <c r="M1566" s="15">
        <v>2</v>
      </c>
      <c r="N1566" s="15">
        <v>1</v>
      </c>
      <c r="O1566" s="15">
        <v>2</v>
      </c>
      <c r="P1566" s="15">
        <v>0</v>
      </c>
      <c r="Q1566" s="15">
        <v>0</v>
      </c>
      <c r="R1566" s="15">
        <v>1</v>
      </c>
      <c r="S1566" s="15">
        <v>1</v>
      </c>
      <c r="T1566" s="15">
        <v>0.3</v>
      </c>
      <c r="U1566" s="15">
        <v>0.3</v>
      </c>
      <c r="V1566" s="15">
        <v>1</v>
      </c>
      <c r="W1566" s="15">
        <v>1</v>
      </c>
      <c r="X1566" s="15">
        <v>1</v>
      </c>
      <c r="Y1566" s="15">
        <v>1</v>
      </c>
      <c r="Z1566" s="15">
        <v>1</v>
      </c>
      <c r="AA1566" s="15">
        <v>1</v>
      </c>
      <c r="AB1566" s="15">
        <v>1</v>
      </c>
      <c r="AC1566" s="15">
        <v>1</v>
      </c>
      <c r="AD1566" s="15">
        <v>1</v>
      </c>
      <c r="AE1566" s="15">
        <v>1</v>
      </c>
      <c r="AF1566" s="15">
        <v>1</v>
      </c>
      <c r="AG1566" s="15">
        <v>1</v>
      </c>
      <c r="AH1566" s="15">
        <v>1</v>
      </c>
      <c r="AI1566" s="15">
        <v>1</v>
      </c>
      <c r="AJ1566" s="15">
        <v>1</v>
      </c>
      <c r="AK1566" s="15">
        <v>1</v>
      </c>
      <c r="AL1566" s="15">
        <v>0.1</v>
      </c>
      <c r="AM1566" s="15">
        <v>0.1</v>
      </c>
      <c r="AN1566" s="15">
        <v>0.05</v>
      </c>
      <c r="AO1566" s="15">
        <v>0.05</v>
      </c>
      <c r="AP1566" s="15">
        <v>0.1</v>
      </c>
      <c r="AQ1566" s="15">
        <v>0.1</v>
      </c>
      <c r="AR1566" s="15">
        <v>0.1</v>
      </c>
      <c r="AS1566" s="15">
        <v>0.1</v>
      </c>
      <c r="AT1566" s="15">
        <v>0.1</v>
      </c>
      <c r="AU1566" s="15">
        <v>0.1</v>
      </c>
      <c r="AV1566" s="15">
        <v>0.1</v>
      </c>
      <c r="AW1566" s="15">
        <v>0.1</v>
      </c>
      <c r="AX1566" s="15" t="s">
        <v>2503</v>
      </c>
      <c r="AY1566" s="15" t="s">
        <v>2503</v>
      </c>
      <c r="AZ1566" s="15" t="s">
        <v>2503</v>
      </c>
      <c r="BA1566" s="15" t="s">
        <v>2503</v>
      </c>
      <c r="BB1566" s="15" t="s">
        <v>2503</v>
      </c>
      <c r="BC1566" s="15" t="s">
        <v>2503</v>
      </c>
      <c r="BD1566" s="15">
        <v>0</v>
      </c>
      <c r="BE1566" s="15">
        <v>0</v>
      </c>
      <c r="BF1566" s="15" t="s">
        <v>2503</v>
      </c>
      <c r="BG1566" s="15" t="s">
        <v>2503</v>
      </c>
      <c r="BH1566" s="15" t="s">
        <v>2503</v>
      </c>
      <c r="BI1566" s="15" t="s">
        <v>2503</v>
      </c>
      <c r="BJ1566" s="15">
        <v>3</v>
      </c>
      <c r="BK1566" s="15">
        <v>3</v>
      </c>
      <c r="BL1566" s="15">
        <v>3</v>
      </c>
      <c r="BM1566" s="15">
        <v>3</v>
      </c>
      <c r="BN1566" s="15">
        <v>3</v>
      </c>
      <c r="BO1566" s="15">
        <v>3</v>
      </c>
      <c r="BP1566" s="15">
        <v>3</v>
      </c>
      <c r="BQ1566" s="15">
        <v>3</v>
      </c>
      <c r="BR1566" s="15">
        <v>3</v>
      </c>
      <c r="BS1566" s="15">
        <v>3</v>
      </c>
      <c r="BT1566" s="15">
        <v>0</v>
      </c>
      <c r="BU1566" s="15">
        <v>0</v>
      </c>
      <c r="BV1566" s="15">
        <v>3</v>
      </c>
      <c r="BW1566" s="15">
        <v>3</v>
      </c>
      <c r="BX1566" s="15">
        <v>0</v>
      </c>
      <c r="BY1566" s="15">
        <v>0</v>
      </c>
      <c r="BZ1566" s="15">
        <v>3</v>
      </c>
      <c r="CA1566" s="15">
        <v>3</v>
      </c>
      <c r="CB1566" s="15">
        <v>3</v>
      </c>
      <c r="CC1566" s="15">
        <v>3</v>
      </c>
      <c r="CD1566" s="15">
        <v>0</v>
      </c>
      <c r="CE1566" s="15">
        <v>0</v>
      </c>
      <c r="CF1566" s="15">
        <v>0</v>
      </c>
      <c r="CG1566" s="15">
        <v>0</v>
      </c>
      <c r="CH1566" s="15">
        <v>0</v>
      </c>
      <c r="CI1566" s="15">
        <v>0</v>
      </c>
      <c r="CJ1566" s="15">
        <v>0</v>
      </c>
      <c r="CK1566" s="15">
        <v>0</v>
      </c>
      <c r="CL1566" s="15">
        <v>0</v>
      </c>
      <c r="CM1566" s="15">
        <v>0</v>
      </c>
      <c r="CN1566" s="15">
        <v>0</v>
      </c>
      <c r="CO1566" s="15">
        <v>0</v>
      </c>
      <c r="CP1566" s="15">
        <v>0</v>
      </c>
      <c r="CQ1566" s="15">
        <v>0</v>
      </c>
      <c r="CR1566" s="15">
        <v>0</v>
      </c>
      <c r="CS1566" s="15">
        <v>0</v>
      </c>
      <c r="CT1566" s="15">
        <v>0</v>
      </c>
      <c r="CU1566" s="15">
        <v>0</v>
      </c>
      <c r="CV1566" s="15">
        <v>0</v>
      </c>
      <c r="CW1566" s="15">
        <v>0</v>
      </c>
      <c r="CX1566" s="15">
        <v>0</v>
      </c>
      <c r="CY1566" s="15">
        <v>0</v>
      </c>
      <c r="CZ1566" s="15">
        <v>0</v>
      </c>
      <c r="DA1566" s="15">
        <v>0</v>
      </c>
      <c r="DB1566" s="15">
        <v>3</v>
      </c>
      <c r="DC1566" s="15">
        <v>3</v>
      </c>
      <c r="DD1566" s="15">
        <v>3</v>
      </c>
      <c r="DE1566" s="15">
        <v>3</v>
      </c>
      <c r="DF1566" s="15">
        <v>3</v>
      </c>
      <c r="DG1566" s="15">
        <v>3</v>
      </c>
      <c r="DH1566" s="15">
        <v>3</v>
      </c>
      <c r="DI1566" s="15">
        <v>3</v>
      </c>
      <c r="DJ1566" s="15">
        <v>3</v>
      </c>
      <c r="DK1566" s="15">
        <v>3</v>
      </c>
      <c r="DL1566" s="15">
        <v>0</v>
      </c>
      <c r="DM1566" s="15">
        <v>0</v>
      </c>
      <c r="DN1566" s="15">
        <v>1</v>
      </c>
      <c r="DO1566" s="15">
        <v>1</v>
      </c>
      <c r="DP1566" s="15">
        <v>0</v>
      </c>
      <c r="DQ1566" s="15">
        <v>0</v>
      </c>
      <c r="DR1566" s="15">
        <v>0</v>
      </c>
      <c r="DS1566" s="15">
        <v>0</v>
      </c>
      <c r="DT1566" s="15">
        <v>0</v>
      </c>
      <c r="DU1566" s="15">
        <v>0</v>
      </c>
      <c r="DV1566" s="15">
        <v>0</v>
      </c>
      <c r="DW1566" s="15">
        <v>0</v>
      </c>
      <c r="DX1566" s="15">
        <v>0</v>
      </c>
      <c r="DY1566" s="15">
        <v>0</v>
      </c>
      <c r="DZ1566" s="15">
        <v>0</v>
      </c>
      <c r="EA1566" s="15">
        <v>0</v>
      </c>
      <c r="EB1566" s="15">
        <v>0</v>
      </c>
      <c r="EC1566" s="15">
        <v>0</v>
      </c>
      <c r="ED1566" s="15">
        <v>0</v>
      </c>
      <c r="EE1566" s="15">
        <v>0</v>
      </c>
      <c r="EF1566" s="15">
        <v>3</v>
      </c>
      <c r="EG1566" s="15">
        <v>3</v>
      </c>
      <c r="EH1566" s="15">
        <v>3</v>
      </c>
      <c r="EI1566" s="15">
        <v>3</v>
      </c>
      <c r="EJ1566" s="15">
        <v>3</v>
      </c>
      <c r="EK1566" s="15">
        <v>3</v>
      </c>
      <c r="EL1566" s="15">
        <v>3</v>
      </c>
      <c r="EM1566" s="15">
        <v>3</v>
      </c>
      <c r="EN1566" s="15">
        <v>3</v>
      </c>
      <c r="EO1566" s="15">
        <v>3</v>
      </c>
      <c r="EP1566" s="15">
        <v>3</v>
      </c>
      <c r="EQ1566" s="15">
        <v>3</v>
      </c>
      <c r="ER1566" s="15">
        <v>3</v>
      </c>
      <c r="ES1566" s="15">
        <v>3</v>
      </c>
      <c r="ET1566" s="15">
        <v>3</v>
      </c>
      <c r="EU1566" s="15">
        <v>3</v>
      </c>
      <c r="EV1566" s="15">
        <v>3</v>
      </c>
      <c r="EW1566" s="15">
        <v>3</v>
      </c>
      <c r="EX1566" s="15">
        <v>3</v>
      </c>
      <c r="EY1566" s="15">
        <v>3</v>
      </c>
      <c r="EZ1566" s="15">
        <v>0</v>
      </c>
      <c r="FA1566" s="15">
        <v>0</v>
      </c>
      <c r="FB1566" s="15">
        <v>3</v>
      </c>
      <c r="FC1566" s="15">
        <v>3</v>
      </c>
      <c r="FD1566" s="15">
        <v>3</v>
      </c>
      <c r="FE1566" s="15">
        <v>3</v>
      </c>
      <c r="FF1566" s="15">
        <v>3</v>
      </c>
      <c r="FG1566" s="15">
        <v>3</v>
      </c>
      <c r="FH1566" s="15">
        <v>3</v>
      </c>
      <c r="FI1566" s="15">
        <v>3</v>
      </c>
      <c r="FJ1566" s="15">
        <v>3</v>
      </c>
      <c r="FK1566" s="15">
        <v>3</v>
      </c>
      <c r="FL1566" s="15">
        <v>3</v>
      </c>
      <c r="FM1566" s="15">
        <v>3</v>
      </c>
      <c r="FN1566" s="15">
        <v>3</v>
      </c>
      <c r="FO1566" s="15">
        <v>3</v>
      </c>
      <c r="FP1566" s="15">
        <v>0</v>
      </c>
      <c r="FQ1566" s="15">
        <v>0</v>
      </c>
      <c r="FR1566" s="15">
        <v>3</v>
      </c>
      <c r="FS1566" s="15">
        <v>3</v>
      </c>
      <c r="FT1566" s="15">
        <v>3</v>
      </c>
      <c r="FU1566" s="15">
        <v>3</v>
      </c>
      <c r="FV1566" s="15">
        <v>0</v>
      </c>
      <c r="FW1566" s="15">
        <v>0</v>
      </c>
      <c r="FX1566" s="15">
        <v>3</v>
      </c>
      <c r="FY1566" s="15">
        <v>3</v>
      </c>
      <c r="FZ1566" s="15">
        <v>0</v>
      </c>
      <c r="GA1566" s="15">
        <v>0</v>
      </c>
      <c r="GB1566" s="15">
        <v>3</v>
      </c>
      <c r="GC1566" s="15">
        <v>3</v>
      </c>
      <c r="GD1566" s="15">
        <v>3</v>
      </c>
      <c r="GE1566" s="15">
        <v>3</v>
      </c>
      <c r="GF1566" s="15">
        <v>3</v>
      </c>
      <c r="GG1566" s="15">
        <v>3</v>
      </c>
      <c r="GH1566" s="15">
        <v>3</v>
      </c>
      <c r="GI1566" s="15">
        <v>3</v>
      </c>
      <c r="GJ1566" s="15">
        <v>3</v>
      </c>
      <c r="GK1566" s="15">
        <v>3</v>
      </c>
      <c r="GL1566" s="15">
        <v>3</v>
      </c>
      <c r="GM1566" s="15">
        <v>3</v>
      </c>
      <c r="GN1566" s="15">
        <v>3</v>
      </c>
      <c r="GO1566" s="15">
        <v>3</v>
      </c>
      <c r="GP1566" s="15">
        <v>3</v>
      </c>
      <c r="GQ1566" s="15">
        <v>3</v>
      </c>
      <c r="GR1566" s="15">
        <v>3</v>
      </c>
      <c r="GS1566" s="15">
        <v>3</v>
      </c>
      <c r="GT1566" s="15">
        <v>3</v>
      </c>
      <c r="GU1566" s="15">
        <v>3</v>
      </c>
      <c r="GV1566" s="15">
        <v>0</v>
      </c>
      <c r="GW1566" s="15">
        <v>0</v>
      </c>
      <c r="GX1566" s="15">
        <v>0</v>
      </c>
      <c r="GY1566" s="15">
        <v>0</v>
      </c>
      <c r="GZ1566" s="15">
        <v>0</v>
      </c>
      <c r="HA1566" s="15">
        <v>0</v>
      </c>
      <c r="HB1566" s="15">
        <v>0</v>
      </c>
      <c r="HC1566" s="15">
        <v>0</v>
      </c>
      <c r="HD1566" s="15">
        <v>0</v>
      </c>
      <c r="HE1566" s="15">
        <v>0</v>
      </c>
      <c r="HF1566" s="15">
        <v>0</v>
      </c>
      <c r="HG1566" s="15">
        <v>0</v>
      </c>
      <c r="HH1566" s="15">
        <v>0</v>
      </c>
      <c r="HI1566" s="15">
        <v>0</v>
      </c>
      <c r="HJ1566" s="15">
        <v>0</v>
      </c>
      <c r="HK1566" s="15">
        <v>0</v>
      </c>
      <c r="HL1566" s="15">
        <v>0</v>
      </c>
      <c r="HM1566" s="15">
        <v>0</v>
      </c>
      <c r="HN1566" s="15">
        <v>0</v>
      </c>
      <c r="HO1566" s="15">
        <v>0</v>
      </c>
      <c r="HP1566" s="15">
        <v>0</v>
      </c>
      <c r="HQ1566" s="15">
        <v>0</v>
      </c>
      <c r="HR1566" s="15">
        <v>0</v>
      </c>
      <c r="HS1566" s="15"/>
      <c r="HT1566" s="15"/>
      <c r="HU1566" s="15"/>
      <c r="HV1566" s="15"/>
      <c r="HW1566" s="15"/>
      <c r="HX1566" s="15"/>
      <c r="HY1566" s="15"/>
      <c r="HZ1566" s="15"/>
      <c r="IA1566" s="15"/>
      <c r="IB1566" s="15"/>
      <c r="IC1566" s="15"/>
      <c r="ID1566" s="15"/>
      <c r="IE1566" s="15"/>
      <c r="IF1566" s="15"/>
      <c r="IG1566" s="15"/>
      <c r="IH1566" s="15"/>
      <c r="II1566" s="15"/>
      <c r="IJ1566" s="15"/>
      <c r="IK1566" s="15"/>
      <c r="IL1566" s="16">
        <v>0</v>
      </c>
      <c r="IM1566" s="16">
        <v>0</v>
      </c>
      <c r="IN1566" s="16">
        <v>0</v>
      </c>
      <c r="IO1566" s="16">
        <v>0</v>
      </c>
      <c r="IP1566" s="16">
        <v>0</v>
      </c>
      <c r="IQ1566" s="16">
        <v>0</v>
      </c>
      <c r="IR1566" s="16">
        <v>0</v>
      </c>
      <c r="IS1566" s="16">
        <v>0</v>
      </c>
      <c r="IT1566" s="15"/>
      <c r="IU1566" s="15"/>
      <c r="IV1566" s="16"/>
      <c r="IW1566" s="16"/>
      <c r="IX1566" s="15"/>
      <c r="IY1566" s="15"/>
      <c r="IZ1566" s="15"/>
      <c r="JA1566" s="15"/>
      <c r="JB1566" s="15"/>
      <c r="JC1566" s="15"/>
      <c r="JD1566" s="15"/>
      <c r="JE1566" s="15"/>
      <c r="JF1566" s="15"/>
      <c r="JG1566" s="15"/>
      <c r="JH1566" s="15"/>
      <c r="JI1566" s="15"/>
      <c r="JJ1566" s="15"/>
      <c r="JK1566" s="16">
        <v>3</v>
      </c>
      <c r="JL1566" s="16">
        <v>3</v>
      </c>
      <c r="JM1566" s="15"/>
      <c r="JN1566" s="15"/>
      <c r="JO1566" s="15"/>
      <c r="JP1566" s="15"/>
      <c r="JQ1566" s="15"/>
      <c r="JR1566" s="15"/>
      <c r="JS1566" s="15"/>
      <c r="JT1566" s="15"/>
      <c r="JU1566" s="15"/>
      <c r="JV1566" s="15"/>
      <c r="JW1566" s="15"/>
      <c r="JX1566" s="15"/>
    </row>
    <row r="1567" spans="1:284" x14ac:dyDescent="0.25">
      <c r="A1567" s="15">
        <v>5120681500</v>
      </c>
      <c r="B1567" s="15"/>
      <c r="C1567" s="15"/>
      <c r="D1567" s="56" t="s">
        <v>2512</v>
      </c>
      <c r="E1567" s="15" t="s">
        <v>2502</v>
      </c>
      <c r="F1567" s="15" t="s">
        <v>243</v>
      </c>
      <c r="G1567" s="15">
        <v>2013</v>
      </c>
      <c r="H1567" s="35">
        <v>41632</v>
      </c>
      <c r="I1567" s="15">
        <v>171</v>
      </c>
      <c r="J1567" s="35">
        <v>43642</v>
      </c>
      <c r="K1567" s="15" t="s">
        <v>163</v>
      </c>
      <c r="L1567" s="15">
        <v>1</v>
      </c>
      <c r="M1567" s="15">
        <v>1</v>
      </c>
      <c r="N1567" s="15">
        <v>1</v>
      </c>
      <c r="O1567" s="15">
        <v>3</v>
      </c>
      <c r="P1567" s="15">
        <v>1</v>
      </c>
      <c r="Q1567" s="15">
        <v>1</v>
      </c>
      <c r="R1567" s="15">
        <v>1</v>
      </c>
      <c r="S1567" s="15">
        <v>0</v>
      </c>
      <c r="T1567" s="15">
        <v>1</v>
      </c>
      <c r="U1567" s="15">
        <v>3</v>
      </c>
      <c r="V1567" s="15"/>
      <c r="W1567" s="15"/>
      <c r="X1567" s="15">
        <v>1</v>
      </c>
      <c r="Y1567" s="15">
        <v>3</v>
      </c>
      <c r="Z1567" s="15"/>
      <c r="AA1567" s="15"/>
      <c r="AB1567" s="15"/>
      <c r="AC1567" s="15"/>
      <c r="AD1567" s="15">
        <v>1</v>
      </c>
      <c r="AE1567" s="15">
        <v>5</v>
      </c>
      <c r="AF1567" s="15">
        <v>1</v>
      </c>
      <c r="AG1567" s="15">
        <v>5</v>
      </c>
      <c r="AH1567" s="15">
        <v>1</v>
      </c>
      <c r="AI1567" s="15">
        <v>5</v>
      </c>
      <c r="AJ1567" s="15">
        <v>1</v>
      </c>
      <c r="AK1567" s="15">
        <v>5</v>
      </c>
      <c r="AL1567" s="15">
        <v>1</v>
      </c>
      <c r="AM1567" s="15">
        <v>0</v>
      </c>
      <c r="AN1567" s="15">
        <v>1</v>
      </c>
      <c r="AO1567" s="15"/>
      <c r="AP1567" s="15">
        <v>1</v>
      </c>
      <c r="AQ1567" s="15"/>
      <c r="AR1567" s="15">
        <v>1</v>
      </c>
      <c r="AS1567" s="15"/>
      <c r="AT1567" s="15">
        <v>1</v>
      </c>
      <c r="AU1567" s="15"/>
      <c r="AV1567" s="15"/>
      <c r="AW1567" s="15"/>
      <c r="AX1567" s="15">
        <v>1</v>
      </c>
      <c r="AY1567" s="15"/>
      <c r="AZ1567" s="15">
        <v>1</v>
      </c>
      <c r="BA1567" s="15"/>
      <c r="BB1567" s="15">
        <v>1</v>
      </c>
      <c r="BC1567" s="15"/>
      <c r="BD1567" s="15">
        <v>1</v>
      </c>
      <c r="BE1567" s="15"/>
      <c r="BF1567" s="15">
        <v>1</v>
      </c>
      <c r="BG1567" s="15"/>
      <c r="BH1567" s="15">
        <v>1</v>
      </c>
      <c r="BI1567" s="15">
        <v>5</v>
      </c>
      <c r="BJ1567" s="15">
        <v>5</v>
      </c>
      <c r="BK1567" s="15">
        <v>0</v>
      </c>
      <c r="BL1567" s="15">
        <v>5</v>
      </c>
      <c r="BM1567" s="15">
        <v>0</v>
      </c>
      <c r="BN1567" s="15">
        <v>5</v>
      </c>
      <c r="BO1567" s="15"/>
      <c r="BP1567" s="15">
        <v>5</v>
      </c>
      <c r="BQ1567" s="15">
        <v>5</v>
      </c>
      <c r="BR1567" s="15"/>
      <c r="BS1567" s="15"/>
      <c r="BT1567" s="15">
        <v>1</v>
      </c>
      <c r="BU1567" s="15"/>
      <c r="BV1567" s="15">
        <v>5</v>
      </c>
      <c r="BW1567" s="15"/>
      <c r="BX1567" s="15">
        <v>1</v>
      </c>
      <c r="BY1567" s="15"/>
      <c r="BZ1567" s="15">
        <v>3</v>
      </c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>
        <v>1</v>
      </c>
      <c r="CU1567" s="15">
        <v>5</v>
      </c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15"/>
      <c r="DY1567" s="15"/>
      <c r="DZ1567" s="15">
        <v>0.1</v>
      </c>
      <c r="EA1567" s="15">
        <v>0.1</v>
      </c>
      <c r="EB1567" s="15">
        <v>0.1</v>
      </c>
      <c r="EC1567" s="15">
        <v>0.1</v>
      </c>
      <c r="ED1567" s="15">
        <v>0.1</v>
      </c>
      <c r="EE1567" s="15">
        <v>0.1</v>
      </c>
      <c r="EF1567" s="15">
        <v>0.3</v>
      </c>
      <c r="EG1567" s="15">
        <v>5</v>
      </c>
      <c r="EH1567" s="15">
        <v>0.3</v>
      </c>
      <c r="EI1567" s="15">
        <v>5</v>
      </c>
      <c r="EJ1567" s="15">
        <v>0.3</v>
      </c>
      <c r="EK1567" s="15">
        <v>5</v>
      </c>
      <c r="EL1567" s="15">
        <v>0.3</v>
      </c>
      <c r="EM1567" s="15">
        <v>5</v>
      </c>
      <c r="EN1567" s="15">
        <v>0.3</v>
      </c>
      <c r="EO1567" s="15">
        <v>5</v>
      </c>
      <c r="EP1567" s="15">
        <v>0.3</v>
      </c>
      <c r="EQ1567" s="15">
        <v>5</v>
      </c>
      <c r="ER1567" s="15">
        <v>0.3</v>
      </c>
      <c r="ES1567" s="15">
        <v>5</v>
      </c>
      <c r="ET1567" s="15"/>
      <c r="EU1567" s="15"/>
      <c r="EV1567" s="15"/>
      <c r="EW1567" s="15"/>
      <c r="EX1567" s="15"/>
      <c r="EY1567" s="15"/>
      <c r="EZ1567" s="15"/>
      <c r="FA1567" s="15"/>
      <c r="FB1567" s="15"/>
      <c r="FC1567" s="15"/>
      <c r="FD1567" s="15"/>
      <c r="FE1567" s="15"/>
      <c r="FF1567" s="15"/>
      <c r="FG1567" s="15"/>
      <c r="FH1567" s="15"/>
      <c r="FI1567" s="15"/>
      <c r="FJ1567" s="15"/>
      <c r="FK1567" s="15"/>
      <c r="FL1567" s="15"/>
      <c r="FM1567" s="15"/>
      <c r="FN1567" s="15"/>
      <c r="FO1567" s="15"/>
      <c r="FP1567" s="15"/>
      <c r="FQ1567" s="15"/>
      <c r="FR1567" s="15"/>
      <c r="FS1567" s="15"/>
      <c r="FT1567" s="15"/>
      <c r="FU1567" s="15"/>
      <c r="FV1567" s="15"/>
      <c r="FW1567" s="15"/>
      <c r="FX1567" s="15"/>
      <c r="FY1567" s="15"/>
      <c r="FZ1567" s="15"/>
      <c r="GA1567" s="15"/>
      <c r="GB1567" s="15"/>
      <c r="GC1567" s="15"/>
      <c r="GD1567" s="15"/>
      <c r="GE1567" s="15"/>
      <c r="GF1567" s="15"/>
      <c r="GG1567" s="15"/>
      <c r="GH1567" s="15"/>
      <c r="GI1567" s="15"/>
      <c r="GJ1567" s="15"/>
      <c r="GK1567" s="15"/>
      <c r="GL1567" s="15"/>
      <c r="GM1567" s="15"/>
      <c r="GN1567" s="15"/>
      <c r="GO1567" s="15"/>
      <c r="GP1567" s="15"/>
      <c r="GQ1567" s="15"/>
      <c r="GR1567" s="15">
        <v>12</v>
      </c>
      <c r="GS1567" s="15"/>
      <c r="GT1567" s="15"/>
      <c r="GU1567" s="15"/>
      <c r="GV1567" s="15"/>
      <c r="GW1567" s="15"/>
      <c r="GX1567" s="15"/>
      <c r="GY1567" s="15"/>
      <c r="GZ1567" s="15"/>
      <c r="HA1567" s="15"/>
      <c r="HB1567" s="15"/>
      <c r="HC1567" s="15"/>
      <c r="HD1567" s="15"/>
      <c r="HE1567" s="15"/>
      <c r="HF1567" s="15"/>
      <c r="HG1567" s="15"/>
      <c r="HH1567" s="15"/>
      <c r="HI1567" s="15"/>
      <c r="HJ1567" s="15"/>
      <c r="HK1567" s="15"/>
      <c r="HL1567" s="15"/>
      <c r="HM1567" s="15"/>
      <c r="HN1567" s="15"/>
      <c r="HO1567" s="15"/>
      <c r="HP1567" s="15"/>
      <c r="HQ1567" s="15"/>
      <c r="HR1567" s="15"/>
      <c r="HS1567" s="15"/>
      <c r="HT1567" s="15"/>
      <c r="HU1567" s="15"/>
      <c r="HV1567" s="15"/>
      <c r="HW1567" s="15"/>
      <c r="HX1567" s="15"/>
      <c r="HY1567" s="15"/>
      <c r="HZ1567" s="15"/>
      <c r="IA1567" s="15"/>
      <c r="IB1567" s="15"/>
      <c r="IC1567" s="15"/>
      <c r="ID1567" s="15"/>
      <c r="IE1567" s="15"/>
      <c r="IF1567" s="15"/>
      <c r="IG1567" s="15"/>
      <c r="IH1567" s="15"/>
      <c r="II1567" s="15"/>
      <c r="IJ1567" s="15"/>
      <c r="IK1567" s="15"/>
      <c r="IL1567" s="16">
        <v>0</v>
      </c>
      <c r="IM1567" s="16">
        <v>0</v>
      </c>
      <c r="IN1567" s="16">
        <v>5</v>
      </c>
      <c r="IO1567" s="16">
        <v>5</v>
      </c>
      <c r="IP1567" s="16">
        <v>5</v>
      </c>
      <c r="IQ1567" s="16">
        <v>5</v>
      </c>
      <c r="IR1567" s="16">
        <v>1</v>
      </c>
      <c r="IS1567" s="16">
        <v>1</v>
      </c>
      <c r="IT1567" s="15"/>
      <c r="IU1567" s="15"/>
      <c r="IV1567" s="16"/>
      <c r="IW1567" s="16"/>
      <c r="IX1567" s="15"/>
      <c r="IY1567" s="15"/>
      <c r="IZ1567" s="15"/>
      <c r="JA1567" s="15"/>
      <c r="JB1567" s="15"/>
      <c r="JC1567" s="15"/>
      <c r="JD1567" s="15"/>
      <c r="JE1567" s="15"/>
      <c r="JF1567" s="15"/>
      <c r="JG1567" s="15"/>
      <c r="JH1567" s="15"/>
      <c r="JI1567" s="15"/>
      <c r="JJ1567" s="15"/>
      <c r="JK1567" s="16"/>
      <c r="JL1567" s="16"/>
      <c r="JM1567" s="15"/>
      <c r="JN1567" s="15"/>
      <c r="JO1567" s="15"/>
      <c r="JP1567" s="15"/>
      <c r="JQ1567" s="15"/>
      <c r="JR1567" s="15"/>
      <c r="JS1567" s="15"/>
      <c r="JT1567" s="15"/>
      <c r="JU1567" s="15"/>
      <c r="JV1567" s="15"/>
      <c r="JW1567" s="15"/>
      <c r="JX1567" s="15"/>
    </row>
    <row r="1568" spans="1:284" x14ac:dyDescent="0.25">
      <c r="A1568" s="15">
        <v>5120681501</v>
      </c>
      <c r="B1568" s="15" t="s">
        <v>252</v>
      </c>
      <c r="C1568" s="15" t="s">
        <v>2513</v>
      </c>
      <c r="D1568" s="56"/>
      <c r="E1568" s="15" t="s">
        <v>2502</v>
      </c>
      <c r="F1568" s="15" t="s">
        <v>243</v>
      </c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  <c r="DJ1568" s="15"/>
      <c r="DK1568" s="15"/>
      <c r="DL1568" s="15"/>
      <c r="DM1568" s="15"/>
      <c r="DN1568" s="15"/>
      <c r="DO1568" s="15"/>
      <c r="DP1568" s="15"/>
      <c r="DQ1568" s="15"/>
      <c r="DR1568" s="15"/>
      <c r="DS1568" s="15"/>
      <c r="DT1568" s="15"/>
      <c r="DU1568" s="15"/>
      <c r="DV1568" s="15"/>
      <c r="DW1568" s="15"/>
      <c r="DX1568" s="15"/>
      <c r="DY1568" s="15"/>
      <c r="DZ1568" s="15"/>
      <c r="EA1568" s="15"/>
      <c r="EB1568" s="15"/>
      <c r="EC1568" s="15"/>
      <c r="ED1568" s="15"/>
      <c r="EE1568" s="15"/>
      <c r="EF1568" s="15"/>
      <c r="EG1568" s="15"/>
      <c r="EH1568" s="15"/>
      <c r="EI1568" s="15"/>
      <c r="EJ1568" s="15"/>
      <c r="EK1568" s="15"/>
      <c r="EL1568" s="15"/>
      <c r="EM1568" s="15"/>
      <c r="EN1568" s="15"/>
      <c r="EO1568" s="15"/>
      <c r="EP1568" s="15"/>
      <c r="EQ1568" s="15"/>
      <c r="ER1568" s="15"/>
      <c r="ES1568" s="15"/>
      <c r="ET1568" s="15"/>
      <c r="EU1568" s="15"/>
      <c r="EV1568" s="15"/>
      <c r="EW1568" s="15"/>
      <c r="EX1568" s="15"/>
      <c r="EY1568" s="15"/>
      <c r="EZ1568" s="15"/>
      <c r="FA1568" s="15"/>
      <c r="FB1568" s="15"/>
      <c r="FC1568" s="15"/>
      <c r="FD1568" s="15"/>
      <c r="FE1568" s="15"/>
      <c r="FF1568" s="15"/>
      <c r="FG1568" s="15"/>
      <c r="FH1568" s="15"/>
      <c r="FI1568" s="15"/>
      <c r="FJ1568" s="15"/>
      <c r="FK1568" s="15"/>
      <c r="FL1568" s="15"/>
      <c r="FM1568" s="15"/>
      <c r="FN1568" s="15"/>
      <c r="FO1568" s="15"/>
      <c r="FP1568" s="15"/>
      <c r="FQ1568" s="15"/>
      <c r="FR1568" s="15"/>
      <c r="FS1568" s="15"/>
      <c r="FT1568" s="15"/>
      <c r="FU1568" s="15"/>
      <c r="FV1568" s="15"/>
      <c r="FW1568" s="15"/>
      <c r="FX1568" s="15"/>
      <c r="FY1568" s="15"/>
      <c r="FZ1568" s="15"/>
      <c r="GA1568" s="15"/>
      <c r="GB1568" s="15"/>
      <c r="GC1568" s="15"/>
      <c r="GD1568" s="15"/>
      <c r="GE1568" s="15"/>
      <c r="GF1568" s="15"/>
      <c r="GG1568" s="15"/>
      <c r="GH1568" s="15"/>
      <c r="GI1568" s="15"/>
      <c r="GJ1568" s="15"/>
      <c r="GK1568" s="15"/>
      <c r="GL1568" s="15"/>
      <c r="GM1568" s="15"/>
      <c r="GN1568" s="15"/>
      <c r="GO1568" s="15"/>
      <c r="GP1568" s="15"/>
      <c r="GQ1568" s="15"/>
      <c r="GR1568" s="15"/>
      <c r="GS1568" s="15"/>
      <c r="GT1568" s="15"/>
      <c r="GU1568" s="15"/>
      <c r="GV1568" s="15"/>
      <c r="GW1568" s="15"/>
      <c r="GX1568" s="15"/>
      <c r="GY1568" s="15"/>
      <c r="GZ1568" s="15"/>
      <c r="HA1568" s="15"/>
      <c r="HB1568" s="15"/>
      <c r="HC1568" s="15"/>
      <c r="HD1568" s="15"/>
      <c r="HE1568" s="15"/>
      <c r="HF1568" s="15"/>
      <c r="HG1568" s="15"/>
      <c r="HH1568" s="15"/>
      <c r="HI1568" s="15"/>
      <c r="HJ1568" s="15"/>
      <c r="HK1568" s="15"/>
      <c r="HL1568" s="15"/>
      <c r="HM1568" s="15"/>
      <c r="HN1568" s="15"/>
      <c r="HO1568" s="15"/>
      <c r="HP1568" s="15"/>
      <c r="HQ1568" s="15"/>
      <c r="HR1568" s="15"/>
      <c r="HS1568" s="15"/>
      <c r="HT1568" s="15"/>
      <c r="HU1568" s="15"/>
      <c r="HV1568" s="15"/>
      <c r="HW1568" s="15"/>
      <c r="HX1568" s="15"/>
      <c r="HY1568" s="15"/>
      <c r="HZ1568" s="15"/>
      <c r="IA1568" s="15"/>
      <c r="IB1568" s="15"/>
      <c r="IC1568" s="15"/>
      <c r="ID1568" s="15"/>
      <c r="IE1568" s="15"/>
      <c r="IF1568" s="15"/>
      <c r="IG1568" s="15"/>
      <c r="IH1568" s="15"/>
      <c r="II1568" s="15"/>
      <c r="IJ1568" s="15"/>
      <c r="IK1568" s="15"/>
      <c r="IL1568" s="16"/>
      <c r="IM1568" s="16"/>
      <c r="IN1568" s="16"/>
      <c r="IO1568" s="16"/>
      <c r="IP1568" s="16"/>
      <c r="IQ1568" s="16"/>
      <c r="IR1568" s="16"/>
      <c r="IS1568" s="16"/>
      <c r="IT1568" s="15"/>
      <c r="IU1568" s="15"/>
      <c r="IV1568" s="16"/>
      <c r="IW1568" s="16"/>
      <c r="IX1568" s="15"/>
      <c r="IY1568" s="15"/>
      <c r="IZ1568" s="15"/>
      <c r="JA1568" s="15"/>
      <c r="JB1568" s="15"/>
      <c r="JC1568" s="15"/>
      <c r="JD1568" s="15"/>
      <c r="JE1568" s="15"/>
      <c r="JF1568" s="15"/>
      <c r="JG1568" s="15"/>
      <c r="JH1568" s="15"/>
      <c r="JI1568" s="15"/>
      <c r="JJ1568" s="15"/>
      <c r="JK1568" s="16"/>
      <c r="JL1568" s="16"/>
      <c r="JM1568" s="15"/>
      <c r="JN1568" s="15"/>
      <c r="JO1568" s="15"/>
      <c r="JP1568" s="15"/>
      <c r="JQ1568" s="15"/>
      <c r="JR1568" s="15"/>
      <c r="JS1568" s="15"/>
      <c r="JT1568" s="15"/>
      <c r="JU1568" s="15"/>
      <c r="JV1568" s="15"/>
      <c r="JW1568" s="15"/>
      <c r="JX1568" s="15"/>
    </row>
    <row r="1569" spans="1:284" x14ac:dyDescent="0.25">
      <c r="A1569" s="15">
        <v>5120681600</v>
      </c>
      <c r="B1569" s="15"/>
      <c r="C1569" s="15"/>
      <c r="D1569" s="56" t="s">
        <v>2501</v>
      </c>
      <c r="E1569" s="15" t="s">
        <v>2502</v>
      </c>
      <c r="F1569" s="15" t="s">
        <v>243</v>
      </c>
      <c r="G1569" s="15">
        <v>2013</v>
      </c>
      <c r="H1569" s="35"/>
      <c r="I1569" s="15"/>
      <c r="J1569" s="35">
        <v>43643</v>
      </c>
      <c r="K1569" s="15" t="s">
        <v>162</v>
      </c>
      <c r="L1569" s="15">
        <v>1</v>
      </c>
      <c r="M1569" s="15">
        <v>2</v>
      </c>
      <c r="N1569" s="15">
        <v>1</v>
      </c>
      <c r="O1569" s="15">
        <v>2</v>
      </c>
      <c r="P1569" s="15">
        <v>0</v>
      </c>
      <c r="Q1569" s="15">
        <v>0</v>
      </c>
      <c r="R1569" s="15">
        <v>1</v>
      </c>
      <c r="S1569" s="15">
        <v>1</v>
      </c>
      <c r="T1569" s="15">
        <v>0.3</v>
      </c>
      <c r="U1569" s="15">
        <v>0.3</v>
      </c>
      <c r="V1569" s="15">
        <v>1</v>
      </c>
      <c r="W1569" s="15">
        <v>1</v>
      </c>
      <c r="X1569" s="15">
        <v>1</v>
      </c>
      <c r="Y1569" s="15">
        <v>1</v>
      </c>
      <c r="Z1569" s="15">
        <v>1</v>
      </c>
      <c r="AA1569" s="15">
        <v>1</v>
      </c>
      <c r="AB1569" s="15">
        <v>1</v>
      </c>
      <c r="AC1569" s="15">
        <v>1</v>
      </c>
      <c r="AD1569" s="15">
        <v>1</v>
      </c>
      <c r="AE1569" s="15">
        <v>1</v>
      </c>
      <c r="AF1569" s="15">
        <v>1</v>
      </c>
      <c r="AG1569" s="15">
        <v>1</v>
      </c>
      <c r="AH1569" s="15">
        <v>1</v>
      </c>
      <c r="AI1569" s="15">
        <v>1</v>
      </c>
      <c r="AJ1569" s="15">
        <v>1</v>
      </c>
      <c r="AK1569" s="15">
        <v>1</v>
      </c>
      <c r="AL1569" s="15">
        <v>0.1</v>
      </c>
      <c r="AM1569" s="15">
        <v>0.1</v>
      </c>
      <c r="AN1569" s="15">
        <v>0.05</v>
      </c>
      <c r="AO1569" s="15">
        <v>0.05</v>
      </c>
      <c r="AP1569" s="15">
        <v>0.1</v>
      </c>
      <c r="AQ1569" s="15">
        <v>0.1</v>
      </c>
      <c r="AR1569" s="15">
        <v>0.1</v>
      </c>
      <c r="AS1569" s="15">
        <v>0.1</v>
      </c>
      <c r="AT1569" s="15">
        <v>0.1</v>
      </c>
      <c r="AU1569" s="15">
        <v>0.1</v>
      </c>
      <c r="AV1569" s="15">
        <v>0.1</v>
      </c>
      <c r="AW1569" s="15">
        <v>0.1</v>
      </c>
      <c r="AX1569" s="15" t="s">
        <v>2503</v>
      </c>
      <c r="AY1569" s="15" t="s">
        <v>2503</v>
      </c>
      <c r="AZ1569" s="15" t="s">
        <v>2503</v>
      </c>
      <c r="BA1569" s="15" t="s">
        <v>2503</v>
      </c>
      <c r="BB1569" s="15" t="s">
        <v>2503</v>
      </c>
      <c r="BC1569" s="15" t="s">
        <v>2503</v>
      </c>
      <c r="BD1569" s="15">
        <v>0</v>
      </c>
      <c r="BE1569" s="15">
        <v>0</v>
      </c>
      <c r="BF1569" s="15" t="s">
        <v>2503</v>
      </c>
      <c r="BG1569" s="15" t="s">
        <v>2503</v>
      </c>
      <c r="BH1569" s="15" t="s">
        <v>2503</v>
      </c>
      <c r="BI1569" s="15" t="s">
        <v>2503</v>
      </c>
      <c r="BJ1569" s="15">
        <v>3</v>
      </c>
      <c r="BK1569" s="15">
        <v>3</v>
      </c>
      <c r="BL1569" s="15">
        <v>3</v>
      </c>
      <c r="BM1569" s="15">
        <v>3</v>
      </c>
      <c r="BN1569" s="15">
        <v>3</v>
      </c>
      <c r="BO1569" s="15">
        <v>3</v>
      </c>
      <c r="BP1569" s="15">
        <v>3</v>
      </c>
      <c r="BQ1569" s="15">
        <v>3</v>
      </c>
      <c r="BR1569" s="15">
        <v>3</v>
      </c>
      <c r="BS1569" s="15">
        <v>3</v>
      </c>
      <c r="BT1569" s="15">
        <v>0</v>
      </c>
      <c r="BU1569" s="15">
        <v>0</v>
      </c>
      <c r="BV1569" s="15">
        <v>3</v>
      </c>
      <c r="BW1569" s="15">
        <v>3</v>
      </c>
      <c r="BX1569" s="15">
        <v>0</v>
      </c>
      <c r="BY1569" s="15">
        <v>0</v>
      </c>
      <c r="BZ1569" s="15">
        <v>3</v>
      </c>
      <c r="CA1569" s="15">
        <v>3</v>
      </c>
      <c r="CB1569" s="15">
        <v>3</v>
      </c>
      <c r="CC1569" s="15">
        <v>3</v>
      </c>
      <c r="CD1569" s="15">
        <v>0</v>
      </c>
      <c r="CE1569" s="15">
        <v>0</v>
      </c>
      <c r="CF1569" s="15">
        <v>0</v>
      </c>
      <c r="CG1569" s="15">
        <v>0</v>
      </c>
      <c r="CH1569" s="15">
        <v>0</v>
      </c>
      <c r="CI1569" s="15">
        <v>0</v>
      </c>
      <c r="CJ1569" s="15">
        <v>0</v>
      </c>
      <c r="CK1569" s="15">
        <v>0</v>
      </c>
      <c r="CL1569" s="15">
        <v>0</v>
      </c>
      <c r="CM1569" s="15">
        <v>0</v>
      </c>
      <c r="CN1569" s="15">
        <v>0</v>
      </c>
      <c r="CO1569" s="15">
        <v>0</v>
      </c>
      <c r="CP1569" s="15">
        <v>0</v>
      </c>
      <c r="CQ1569" s="15">
        <v>0</v>
      </c>
      <c r="CR1569" s="15">
        <v>0</v>
      </c>
      <c r="CS1569" s="15">
        <v>0</v>
      </c>
      <c r="CT1569" s="15">
        <v>0</v>
      </c>
      <c r="CU1569" s="15">
        <v>0</v>
      </c>
      <c r="CV1569" s="15">
        <v>0</v>
      </c>
      <c r="CW1569" s="15">
        <v>0</v>
      </c>
      <c r="CX1569" s="15">
        <v>0</v>
      </c>
      <c r="CY1569" s="15">
        <v>0</v>
      </c>
      <c r="CZ1569" s="15">
        <v>0</v>
      </c>
      <c r="DA1569" s="15">
        <v>0</v>
      </c>
      <c r="DB1569" s="15">
        <v>3</v>
      </c>
      <c r="DC1569" s="15">
        <v>3</v>
      </c>
      <c r="DD1569" s="15">
        <v>3</v>
      </c>
      <c r="DE1569" s="15">
        <v>3</v>
      </c>
      <c r="DF1569" s="15">
        <v>3</v>
      </c>
      <c r="DG1569" s="15">
        <v>3</v>
      </c>
      <c r="DH1569" s="15">
        <v>3</v>
      </c>
      <c r="DI1569" s="15">
        <v>3</v>
      </c>
      <c r="DJ1569" s="15">
        <v>3</v>
      </c>
      <c r="DK1569" s="15">
        <v>3</v>
      </c>
      <c r="DL1569" s="15">
        <v>0</v>
      </c>
      <c r="DM1569" s="15">
        <v>0</v>
      </c>
      <c r="DN1569" s="15">
        <v>1</v>
      </c>
      <c r="DO1569" s="15">
        <v>1</v>
      </c>
      <c r="DP1569" s="15">
        <v>0</v>
      </c>
      <c r="DQ1569" s="15">
        <v>0</v>
      </c>
      <c r="DR1569" s="15">
        <v>0</v>
      </c>
      <c r="DS1569" s="15">
        <v>0</v>
      </c>
      <c r="DT1569" s="15">
        <v>0</v>
      </c>
      <c r="DU1569" s="15">
        <v>0</v>
      </c>
      <c r="DV1569" s="15">
        <v>0</v>
      </c>
      <c r="DW1569" s="15">
        <v>0</v>
      </c>
      <c r="DX1569" s="15">
        <v>0</v>
      </c>
      <c r="DY1569" s="15">
        <v>0</v>
      </c>
      <c r="DZ1569" s="15">
        <v>0</v>
      </c>
      <c r="EA1569" s="15">
        <v>0</v>
      </c>
      <c r="EB1569" s="15">
        <v>0</v>
      </c>
      <c r="EC1569" s="15">
        <v>0</v>
      </c>
      <c r="ED1569" s="15">
        <v>0</v>
      </c>
      <c r="EE1569" s="15">
        <v>0</v>
      </c>
      <c r="EF1569" s="15">
        <v>3</v>
      </c>
      <c r="EG1569" s="15">
        <v>3</v>
      </c>
      <c r="EH1569" s="15">
        <v>3</v>
      </c>
      <c r="EI1569" s="15">
        <v>3</v>
      </c>
      <c r="EJ1569" s="15">
        <v>3</v>
      </c>
      <c r="EK1569" s="15">
        <v>3</v>
      </c>
      <c r="EL1569" s="15">
        <v>3</v>
      </c>
      <c r="EM1569" s="15">
        <v>3</v>
      </c>
      <c r="EN1569" s="15">
        <v>3</v>
      </c>
      <c r="EO1569" s="15">
        <v>3</v>
      </c>
      <c r="EP1569" s="15">
        <v>3</v>
      </c>
      <c r="EQ1569" s="15">
        <v>3</v>
      </c>
      <c r="ER1569" s="15">
        <v>3</v>
      </c>
      <c r="ES1569" s="15">
        <v>3</v>
      </c>
      <c r="ET1569" s="15">
        <v>3</v>
      </c>
      <c r="EU1569" s="15">
        <v>3</v>
      </c>
      <c r="EV1569" s="15">
        <v>3</v>
      </c>
      <c r="EW1569" s="15">
        <v>3</v>
      </c>
      <c r="EX1569" s="15">
        <v>3</v>
      </c>
      <c r="EY1569" s="15">
        <v>3</v>
      </c>
      <c r="EZ1569" s="15">
        <v>0</v>
      </c>
      <c r="FA1569" s="15">
        <v>0</v>
      </c>
      <c r="FB1569" s="15">
        <v>3</v>
      </c>
      <c r="FC1569" s="15">
        <v>3</v>
      </c>
      <c r="FD1569" s="15">
        <v>3</v>
      </c>
      <c r="FE1569" s="15">
        <v>3</v>
      </c>
      <c r="FF1569" s="15">
        <v>3</v>
      </c>
      <c r="FG1569" s="15">
        <v>3</v>
      </c>
      <c r="FH1569" s="15">
        <v>3</v>
      </c>
      <c r="FI1569" s="15">
        <v>3</v>
      </c>
      <c r="FJ1569" s="15">
        <v>3</v>
      </c>
      <c r="FK1569" s="15">
        <v>3</v>
      </c>
      <c r="FL1569" s="15">
        <v>3</v>
      </c>
      <c r="FM1569" s="15">
        <v>3</v>
      </c>
      <c r="FN1569" s="15">
        <v>3</v>
      </c>
      <c r="FO1569" s="15">
        <v>3</v>
      </c>
      <c r="FP1569" s="15">
        <v>0</v>
      </c>
      <c r="FQ1569" s="15">
        <v>0</v>
      </c>
      <c r="FR1569" s="15">
        <v>3</v>
      </c>
      <c r="FS1569" s="15">
        <v>3</v>
      </c>
      <c r="FT1569" s="15">
        <v>3</v>
      </c>
      <c r="FU1569" s="15">
        <v>3</v>
      </c>
      <c r="FV1569" s="15">
        <v>0</v>
      </c>
      <c r="FW1569" s="15">
        <v>0</v>
      </c>
      <c r="FX1569" s="15">
        <v>3</v>
      </c>
      <c r="FY1569" s="15">
        <v>3</v>
      </c>
      <c r="FZ1569" s="15">
        <v>0</v>
      </c>
      <c r="GA1569" s="15">
        <v>0</v>
      </c>
      <c r="GB1569" s="15">
        <v>3</v>
      </c>
      <c r="GC1569" s="15">
        <v>3</v>
      </c>
      <c r="GD1569" s="15">
        <v>3</v>
      </c>
      <c r="GE1569" s="15">
        <v>3</v>
      </c>
      <c r="GF1569" s="15">
        <v>3</v>
      </c>
      <c r="GG1569" s="15">
        <v>3</v>
      </c>
      <c r="GH1569" s="15">
        <v>3</v>
      </c>
      <c r="GI1569" s="15">
        <v>3</v>
      </c>
      <c r="GJ1569" s="15">
        <v>3</v>
      </c>
      <c r="GK1569" s="15">
        <v>3</v>
      </c>
      <c r="GL1569" s="15">
        <v>3</v>
      </c>
      <c r="GM1569" s="15">
        <v>3</v>
      </c>
      <c r="GN1569" s="15">
        <v>3</v>
      </c>
      <c r="GO1569" s="15">
        <v>3</v>
      </c>
      <c r="GP1569" s="15">
        <v>3</v>
      </c>
      <c r="GQ1569" s="15">
        <v>3</v>
      </c>
      <c r="GR1569" s="15">
        <v>3</v>
      </c>
      <c r="GS1569" s="15">
        <v>3</v>
      </c>
      <c r="GT1569" s="15">
        <v>3</v>
      </c>
      <c r="GU1569" s="15">
        <v>3</v>
      </c>
      <c r="GV1569" s="15">
        <v>0</v>
      </c>
      <c r="GW1569" s="15">
        <v>0</v>
      </c>
      <c r="GX1569" s="15">
        <v>0</v>
      </c>
      <c r="GY1569" s="15">
        <v>0</v>
      </c>
      <c r="GZ1569" s="15">
        <v>0</v>
      </c>
      <c r="HA1569" s="15">
        <v>0</v>
      </c>
      <c r="HB1569" s="15">
        <v>0</v>
      </c>
      <c r="HC1569" s="15">
        <v>0</v>
      </c>
      <c r="HD1569" s="15">
        <v>0</v>
      </c>
      <c r="HE1569" s="15">
        <v>0</v>
      </c>
      <c r="HF1569" s="15">
        <v>0</v>
      </c>
      <c r="HG1569" s="15">
        <v>0</v>
      </c>
      <c r="HH1569" s="15">
        <v>0</v>
      </c>
      <c r="HI1569" s="15">
        <v>0</v>
      </c>
      <c r="HJ1569" s="15">
        <v>0</v>
      </c>
      <c r="HK1569" s="15">
        <v>0</v>
      </c>
      <c r="HL1569" s="15">
        <v>0</v>
      </c>
      <c r="HM1569" s="15">
        <v>0</v>
      </c>
      <c r="HN1569" s="15">
        <v>0</v>
      </c>
      <c r="HO1569" s="15">
        <v>0</v>
      </c>
      <c r="HP1569" s="15">
        <v>0</v>
      </c>
      <c r="HQ1569" s="15">
        <v>0</v>
      </c>
      <c r="HR1569" s="15">
        <v>0</v>
      </c>
      <c r="HS1569" s="15"/>
      <c r="HT1569" s="15"/>
      <c r="HU1569" s="15"/>
      <c r="HV1569" s="15"/>
      <c r="HW1569" s="15"/>
      <c r="HX1569" s="15"/>
      <c r="HY1569" s="15"/>
      <c r="HZ1569" s="15"/>
      <c r="IA1569" s="15"/>
      <c r="IB1569" s="15"/>
      <c r="IC1569" s="15"/>
      <c r="ID1569" s="15"/>
      <c r="IE1569" s="15"/>
      <c r="IF1569" s="15"/>
      <c r="IG1569" s="15"/>
      <c r="IH1569" s="15"/>
      <c r="II1569" s="15"/>
      <c r="IJ1569" s="15"/>
      <c r="IK1569" s="15"/>
      <c r="IL1569" s="16">
        <v>0</v>
      </c>
      <c r="IM1569" s="16">
        <v>0</v>
      </c>
      <c r="IN1569" s="16">
        <v>0</v>
      </c>
      <c r="IO1569" s="16">
        <v>0</v>
      </c>
      <c r="IP1569" s="16">
        <v>0</v>
      </c>
      <c r="IQ1569" s="16">
        <v>0</v>
      </c>
      <c r="IR1569" s="16">
        <v>0</v>
      </c>
      <c r="IS1569" s="16">
        <v>0</v>
      </c>
      <c r="IT1569" s="15"/>
      <c r="IU1569" s="15"/>
      <c r="IV1569" s="16"/>
      <c r="IW1569" s="16"/>
      <c r="IX1569" s="15"/>
      <c r="IY1569" s="15"/>
      <c r="IZ1569" s="15"/>
      <c r="JA1569" s="15"/>
      <c r="JB1569" s="15"/>
      <c r="JC1569" s="15"/>
      <c r="JD1569" s="15"/>
      <c r="JE1569" s="15"/>
      <c r="JF1569" s="15"/>
      <c r="JG1569" s="15"/>
      <c r="JH1569" s="15"/>
      <c r="JI1569" s="15"/>
      <c r="JJ1569" s="15"/>
      <c r="JK1569" s="16">
        <v>3</v>
      </c>
      <c r="JL1569" s="16">
        <v>3</v>
      </c>
      <c r="JM1569" s="15"/>
      <c r="JN1569" s="15"/>
      <c r="JO1569" s="15"/>
      <c r="JP1569" s="15"/>
      <c r="JQ1569" s="15"/>
      <c r="JR1569" s="15"/>
      <c r="JS1569" s="15"/>
      <c r="JT1569" s="15"/>
      <c r="JU1569" s="15"/>
      <c r="JV1569" s="15"/>
      <c r="JW1569" s="15"/>
      <c r="JX1569" s="15"/>
    </row>
    <row r="1570" spans="1:284" x14ac:dyDescent="0.25">
      <c r="A1570" s="15">
        <v>5120681601</v>
      </c>
      <c r="B1570" s="15" t="s">
        <v>252</v>
      </c>
      <c r="C1570" s="15" t="s">
        <v>2514</v>
      </c>
      <c r="D1570" s="56"/>
      <c r="E1570" s="15" t="s">
        <v>2502</v>
      </c>
      <c r="F1570" s="15" t="s">
        <v>243</v>
      </c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15"/>
      <c r="DY1570" s="15"/>
      <c r="DZ1570" s="15"/>
      <c r="EA1570" s="15"/>
      <c r="EB1570" s="15"/>
      <c r="EC1570" s="15"/>
      <c r="ED1570" s="15"/>
      <c r="EE1570" s="15"/>
      <c r="EF1570" s="15"/>
      <c r="EG1570" s="15"/>
      <c r="EH1570" s="15"/>
      <c r="EI1570" s="15"/>
      <c r="EJ1570" s="15"/>
      <c r="EK1570" s="15"/>
      <c r="EL1570" s="15"/>
      <c r="EM1570" s="15"/>
      <c r="EN1570" s="15"/>
      <c r="EO1570" s="15"/>
      <c r="EP1570" s="15"/>
      <c r="EQ1570" s="15"/>
      <c r="ER1570" s="15"/>
      <c r="ES1570" s="15"/>
      <c r="ET1570" s="15"/>
      <c r="EU1570" s="15"/>
      <c r="EV1570" s="15"/>
      <c r="EW1570" s="15"/>
      <c r="EX1570" s="15"/>
      <c r="EY1570" s="15"/>
      <c r="EZ1570" s="15"/>
      <c r="FA1570" s="15"/>
      <c r="FB1570" s="15"/>
      <c r="FC1570" s="15"/>
      <c r="FD1570" s="15"/>
      <c r="FE1570" s="15"/>
      <c r="FF1570" s="15"/>
      <c r="FG1570" s="15"/>
      <c r="FH1570" s="15"/>
      <c r="FI1570" s="15"/>
      <c r="FJ1570" s="15"/>
      <c r="FK1570" s="15"/>
      <c r="FL1570" s="15"/>
      <c r="FM1570" s="15"/>
      <c r="FN1570" s="15"/>
      <c r="FO1570" s="15"/>
      <c r="FP1570" s="15"/>
      <c r="FQ1570" s="15"/>
      <c r="FR1570" s="15"/>
      <c r="FS1570" s="15"/>
      <c r="FT1570" s="15"/>
      <c r="FU1570" s="15"/>
      <c r="FV1570" s="15"/>
      <c r="FW1570" s="15"/>
      <c r="FX1570" s="15"/>
      <c r="FY1570" s="15"/>
      <c r="FZ1570" s="15"/>
      <c r="GA1570" s="15"/>
      <c r="GB1570" s="15"/>
      <c r="GC1570" s="15"/>
      <c r="GD1570" s="15"/>
      <c r="GE1570" s="15"/>
      <c r="GF1570" s="15"/>
      <c r="GG1570" s="15"/>
      <c r="GH1570" s="15"/>
      <c r="GI1570" s="15"/>
      <c r="GJ1570" s="15"/>
      <c r="GK1570" s="15"/>
      <c r="GL1570" s="15"/>
      <c r="GM1570" s="15"/>
      <c r="GN1570" s="15"/>
      <c r="GO1570" s="15"/>
      <c r="GP1570" s="15"/>
      <c r="GQ1570" s="15"/>
      <c r="GR1570" s="15"/>
      <c r="GS1570" s="15"/>
      <c r="GT1570" s="15"/>
      <c r="GU1570" s="15"/>
      <c r="GV1570" s="15"/>
      <c r="GW1570" s="15"/>
      <c r="GX1570" s="15"/>
      <c r="GY1570" s="15"/>
      <c r="GZ1570" s="15"/>
      <c r="HA1570" s="15"/>
      <c r="HB1570" s="15"/>
      <c r="HC1570" s="15"/>
      <c r="HD1570" s="15"/>
      <c r="HE1570" s="15"/>
      <c r="HF1570" s="15"/>
      <c r="HG1570" s="15"/>
      <c r="HH1570" s="15"/>
      <c r="HI1570" s="15"/>
      <c r="HJ1570" s="15"/>
      <c r="HK1570" s="15"/>
      <c r="HL1570" s="15"/>
      <c r="HM1570" s="15"/>
      <c r="HN1570" s="15"/>
      <c r="HO1570" s="15"/>
      <c r="HP1570" s="15"/>
      <c r="HQ1570" s="15"/>
      <c r="HR1570" s="15"/>
      <c r="HS1570" s="15"/>
      <c r="HT1570" s="15"/>
      <c r="HU1570" s="15"/>
      <c r="HV1570" s="15"/>
      <c r="HW1570" s="15"/>
      <c r="HX1570" s="15"/>
      <c r="HY1570" s="15"/>
      <c r="HZ1570" s="15"/>
      <c r="IA1570" s="15"/>
      <c r="IB1570" s="15"/>
      <c r="IC1570" s="15"/>
      <c r="ID1570" s="15"/>
      <c r="IE1570" s="15"/>
      <c r="IF1570" s="15"/>
      <c r="IG1570" s="15"/>
      <c r="IH1570" s="15"/>
      <c r="II1570" s="15"/>
      <c r="IJ1570" s="15"/>
      <c r="IK1570" s="15"/>
      <c r="IL1570" s="16"/>
      <c r="IM1570" s="16"/>
      <c r="IN1570" s="16"/>
      <c r="IO1570" s="16"/>
      <c r="IP1570" s="16"/>
      <c r="IQ1570" s="16"/>
      <c r="IR1570" s="16"/>
      <c r="IS1570" s="16"/>
      <c r="IT1570" s="15"/>
      <c r="IU1570" s="15"/>
      <c r="IV1570" s="16"/>
      <c r="IW1570" s="16"/>
      <c r="IX1570" s="15"/>
      <c r="IY1570" s="15"/>
      <c r="IZ1570" s="15"/>
      <c r="JA1570" s="15"/>
      <c r="JB1570" s="15"/>
      <c r="JC1570" s="15"/>
      <c r="JD1570" s="15"/>
      <c r="JE1570" s="15"/>
      <c r="JF1570" s="15"/>
      <c r="JG1570" s="15"/>
      <c r="JH1570" s="15"/>
      <c r="JI1570" s="15"/>
      <c r="JJ1570" s="15"/>
      <c r="JK1570" s="16"/>
      <c r="JL1570" s="16"/>
      <c r="JM1570" s="15"/>
      <c r="JN1570" s="15"/>
      <c r="JO1570" s="15"/>
      <c r="JP1570" s="15"/>
      <c r="JQ1570" s="15"/>
      <c r="JR1570" s="15"/>
      <c r="JS1570" s="15"/>
      <c r="JT1570" s="15"/>
      <c r="JU1570" s="15"/>
      <c r="JV1570" s="15"/>
      <c r="JW1570" s="15"/>
      <c r="JX1570" s="15"/>
    </row>
    <row r="1571" spans="1:284" x14ac:dyDescent="0.25">
      <c r="A1571" s="15">
        <v>5120682200</v>
      </c>
      <c r="B1571" s="15"/>
      <c r="C1571" s="15"/>
      <c r="D1571" s="56" t="s">
        <v>2501</v>
      </c>
      <c r="E1571" s="15" t="s">
        <v>2502</v>
      </c>
      <c r="F1571" s="15" t="s">
        <v>243</v>
      </c>
      <c r="G1571" s="15">
        <v>2013</v>
      </c>
      <c r="H1571" s="35"/>
      <c r="I1571" s="15"/>
      <c r="J1571" s="35">
        <v>43643</v>
      </c>
      <c r="K1571" s="15" t="s">
        <v>162</v>
      </c>
      <c r="L1571" s="15">
        <v>1</v>
      </c>
      <c r="M1571" s="15">
        <v>2</v>
      </c>
      <c r="N1571" s="15">
        <v>1</v>
      </c>
      <c r="O1571" s="15">
        <v>2</v>
      </c>
      <c r="P1571" s="15">
        <v>0</v>
      </c>
      <c r="Q1571" s="15">
        <v>0</v>
      </c>
      <c r="R1571" s="15">
        <v>1</v>
      </c>
      <c r="S1571" s="15">
        <v>1</v>
      </c>
      <c r="T1571" s="15">
        <v>0.3</v>
      </c>
      <c r="U1571" s="15">
        <v>0.3</v>
      </c>
      <c r="V1571" s="15">
        <v>1</v>
      </c>
      <c r="W1571" s="15">
        <v>1</v>
      </c>
      <c r="X1571" s="15">
        <v>1</v>
      </c>
      <c r="Y1571" s="15">
        <v>1</v>
      </c>
      <c r="Z1571" s="15">
        <v>1</v>
      </c>
      <c r="AA1571" s="15">
        <v>1</v>
      </c>
      <c r="AB1571" s="15">
        <v>1</v>
      </c>
      <c r="AC1571" s="15">
        <v>1</v>
      </c>
      <c r="AD1571" s="15">
        <v>1</v>
      </c>
      <c r="AE1571" s="15">
        <v>1</v>
      </c>
      <c r="AF1571" s="15">
        <v>1</v>
      </c>
      <c r="AG1571" s="15">
        <v>1</v>
      </c>
      <c r="AH1571" s="15">
        <v>1</v>
      </c>
      <c r="AI1571" s="15">
        <v>1</v>
      </c>
      <c r="AJ1571" s="15">
        <v>1</v>
      </c>
      <c r="AK1571" s="15">
        <v>1</v>
      </c>
      <c r="AL1571" s="15">
        <v>0.1</v>
      </c>
      <c r="AM1571" s="15">
        <v>0.1</v>
      </c>
      <c r="AN1571" s="15">
        <v>0.05</v>
      </c>
      <c r="AO1571" s="15">
        <v>0.05</v>
      </c>
      <c r="AP1571" s="15">
        <v>0.1</v>
      </c>
      <c r="AQ1571" s="15">
        <v>0.1</v>
      </c>
      <c r="AR1571" s="15">
        <v>0.1</v>
      </c>
      <c r="AS1571" s="15">
        <v>0.1</v>
      </c>
      <c r="AT1571" s="15">
        <v>0.1</v>
      </c>
      <c r="AU1571" s="15">
        <v>0.1</v>
      </c>
      <c r="AV1571" s="15">
        <v>0.1</v>
      </c>
      <c r="AW1571" s="15">
        <v>0.1</v>
      </c>
      <c r="AX1571" s="15" t="s">
        <v>2503</v>
      </c>
      <c r="AY1571" s="15" t="s">
        <v>2503</v>
      </c>
      <c r="AZ1571" s="15" t="s">
        <v>2503</v>
      </c>
      <c r="BA1571" s="15" t="s">
        <v>2503</v>
      </c>
      <c r="BB1571" s="15" t="s">
        <v>2503</v>
      </c>
      <c r="BC1571" s="15" t="s">
        <v>2503</v>
      </c>
      <c r="BD1571" s="15">
        <v>0</v>
      </c>
      <c r="BE1571" s="15">
        <v>0</v>
      </c>
      <c r="BF1571" s="15" t="s">
        <v>2503</v>
      </c>
      <c r="BG1571" s="15" t="s">
        <v>2503</v>
      </c>
      <c r="BH1571" s="15" t="s">
        <v>2503</v>
      </c>
      <c r="BI1571" s="15" t="s">
        <v>2503</v>
      </c>
      <c r="BJ1571" s="15">
        <v>3</v>
      </c>
      <c r="BK1571" s="15">
        <v>3</v>
      </c>
      <c r="BL1571" s="15">
        <v>3</v>
      </c>
      <c r="BM1571" s="15">
        <v>3</v>
      </c>
      <c r="BN1571" s="15">
        <v>3</v>
      </c>
      <c r="BO1571" s="15">
        <v>3</v>
      </c>
      <c r="BP1571" s="15">
        <v>3</v>
      </c>
      <c r="BQ1571" s="15">
        <v>3</v>
      </c>
      <c r="BR1571" s="15">
        <v>3</v>
      </c>
      <c r="BS1571" s="15">
        <v>3</v>
      </c>
      <c r="BT1571" s="15">
        <v>0</v>
      </c>
      <c r="BU1571" s="15">
        <v>0</v>
      </c>
      <c r="BV1571" s="15">
        <v>3</v>
      </c>
      <c r="BW1571" s="15">
        <v>3</v>
      </c>
      <c r="BX1571" s="15">
        <v>0</v>
      </c>
      <c r="BY1571" s="15">
        <v>0</v>
      </c>
      <c r="BZ1571" s="15">
        <v>3</v>
      </c>
      <c r="CA1571" s="15">
        <v>3</v>
      </c>
      <c r="CB1571" s="15">
        <v>3</v>
      </c>
      <c r="CC1571" s="15">
        <v>3</v>
      </c>
      <c r="CD1571" s="15">
        <v>0</v>
      </c>
      <c r="CE1571" s="15">
        <v>0</v>
      </c>
      <c r="CF1571" s="15">
        <v>0</v>
      </c>
      <c r="CG1571" s="15">
        <v>0</v>
      </c>
      <c r="CH1571" s="15">
        <v>0</v>
      </c>
      <c r="CI1571" s="15">
        <v>0</v>
      </c>
      <c r="CJ1571" s="15">
        <v>0</v>
      </c>
      <c r="CK1571" s="15">
        <v>0</v>
      </c>
      <c r="CL1571" s="15">
        <v>0</v>
      </c>
      <c r="CM1571" s="15">
        <v>0</v>
      </c>
      <c r="CN1571" s="15">
        <v>0</v>
      </c>
      <c r="CO1571" s="15">
        <v>0</v>
      </c>
      <c r="CP1571" s="15">
        <v>0</v>
      </c>
      <c r="CQ1571" s="15">
        <v>0</v>
      </c>
      <c r="CR1571" s="15">
        <v>0</v>
      </c>
      <c r="CS1571" s="15">
        <v>0</v>
      </c>
      <c r="CT1571" s="15">
        <v>0</v>
      </c>
      <c r="CU1571" s="15">
        <v>0</v>
      </c>
      <c r="CV1571" s="15">
        <v>0</v>
      </c>
      <c r="CW1571" s="15">
        <v>0</v>
      </c>
      <c r="CX1571" s="15">
        <v>0</v>
      </c>
      <c r="CY1571" s="15">
        <v>0</v>
      </c>
      <c r="CZ1571" s="15">
        <v>0</v>
      </c>
      <c r="DA1571" s="15">
        <v>0</v>
      </c>
      <c r="DB1571" s="15">
        <v>3</v>
      </c>
      <c r="DC1571" s="15">
        <v>3</v>
      </c>
      <c r="DD1571" s="15">
        <v>3</v>
      </c>
      <c r="DE1571" s="15">
        <v>3</v>
      </c>
      <c r="DF1571" s="15">
        <v>3</v>
      </c>
      <c r="DG1571" s="15">
        <v>3</v>
      </c>
      <c r="DH1571" s="15">
        <v>3</v>
      </c>
      <c r="DI1571" s="15">
        <v>3</v>
      </c>
      <c r="DJ1571" s="15">
        <v>3</v>
      </c>
      <c r="DK1571" s="15">
        <v>3</v>
      </c>
      <c r="DL1571" s="15">
        <v>0</v>
      </c>
      <c r="DM1571" s="15">
        <v>0</v>
      </c>
      <c r="DN1571" s="15">
        <v>1</v>
      </c>
      <c r="DO1571" s="15">
        <v>1</v>
      </c>
      <c r="DP1571" s="15">
        <v>0</v>
      </c>
      <c r="DQ1571" s="15">
        <v>0</v>
      </c>
      <c r="DR1571" s="15">
        <v>0</v>
      </c>
      <c r="DS1571" s="15">
        <v>0</v>
      </c>
      <c r="DT1571" s="15">
        <v>0</v>
      </c>
      <c r="DU1571" s="15">
        <v>0</v>
      </c>
      <c r="DV1571" s="15">
        <v>0</v>
      </c>
      <c r="DW1571" s="15">
        <v>0</v>
      </c>
      <c r="DX1571" s="15">
        <v>0</v>
      </c>
      <c r="DY1571" s="15">
        <v>0</v>
      </c>
      <c r="DZ1571" s="15">
        <v>0</v>
      </c>
      <c r="EA1571" s="15">
        <v>0</v>
      </c>
      <c r="EB1571" s="15">
        <v>0</v>
      </c>
      <c r="EC1571" s="15">
        <v>0</v>
      </c>
      <c r="ED1571" s="15">
        <v>0</v>
      </c>
      <c r="EE1571" s="15">
        <v>0</v>
      </c>
      <c r="EF1571" s="15">
        <v>3</v>
      </c>
      <c r="EG1571" s="15">
        <v>3</v>
      </c>
      <c r="EH1571" s="15">
        <v>3</v>
      </c>
      <c r="EI1571" s="15">
        <v>3</v>
      </c>
      <c r="EJ1571" s="15">
        <v>3</v>
      </c>
      <c r="EK1571" s="15">
        <v>3</v>
      </c>
      <c r="EL1571" s="15">
        <v>3</v>
      </c>
      <c r="EM1571" s="15">
        <v>3</v>
      </c>
      <c r="EN1571" s="15">
        <v>3</v>
      </c>
      <c r="EO1571" s="15">
        <v>3</v>
      </c>
      <c r="EP1571" s="15">
        <v>3</v>
      </c>
      <c r="EQ1571" s="15">
        <v>3</v>
      </c>
      <c r="ER1571" s="15">
        <v>3</v>
      </c>
      <c r="ES1571" s="15">
        <v>3</v>
      </c>
      <c r="ET1571" s="15">
        <v>3</v>
      </c>
      <c r="EU1571" s="15">
        <v>3</v>
      </c>
      <c r="EV1571" s="15">
        <v>3</v>
      </c>
      <c r="EW1571" s="15">
        <v>3</v>
      </c>
      <c r="EX1571" s="15">
        <v>3</v>
      </c>
      <c r="EY1571" s="15">
        <v>3</v>
      </c>
      <c r="EZ1571" s="15">
        <v>0</v>
      </c>
      <c r="FA1571" s="15">
        <v>0</v>
      </c>
      <c r="FB1571" s="15">
        <v>3</v>
      </c>
      <c r="FC1571" s="15">
        <v>3</v>
      </c>
      <c r="FD1571" s="15">
        <v>3</v>
      </c>
      <c r="FE1571" s="15">
        <v>3</v>
      </c>
      <c r="FF1571" s="15">
        <v>3</v>
      </c>
      <c r="FG1571" s="15">
        <v>3</v>
      </c>
      <c r="FH1571" s="15">
        <v>3</v>
      </c>
      <c r="FI1571" s="15">
        <v>3</v>
      </c>
      <c r="FJ1571" s="15">
        <v>3</v>
      </c>
      <c r="FK1571" s="15">
        <v>3</v>
      </c>
      <c r="FL1571" s="15">
        <v>3</v>
      </c>
      <c r="FM1571" s="15">
        <v>3</v>
      </c>
      <c r="FN1571" s="15">
        <v>3</v>
      </c>
      <c r="FO1571" s="15">
        <v>3</v>
      </c>
      <c r="FP1571" s="15">
        <v>0</v>
      </c>
      <c r="FQ1571" s="15">
        <v>0</v>
      </c>
      <c r="FR1571" s="15">
        <v>3</v>
      </c>
      <c r="FS1571" s="15">
        <v>3</v>
      </c>
      <c r="FT1571" s="15">
        <v>3</v>
      </c>
      <c r="FU1571" s="15">
        <v>3</v>
      </c>
      <c r="FV1571" s="15">
        <v>0</v>
      </c>
      <c r="FW1571" s="15">
        <v>0</v>
      </c>
      <c r="FX1571" s="15">
        <v>3</v>
      </c>
      <c r="FY1571" s="15">
        <v>3</v>
      </c>
      <c r="FZ1571" s="15">
        <v>0</v>
      </c>
      <c r="GA1571" s="15">
        <v>0</v>
      </c>
      <c r="GB1571" s="15">
        <v>3</v>
      </c>
      <c r="GC1571" s="15">
        <v>3</v>
      </c>
      <c r="GD1571" s="15">
        <v>3</v>
      </c>
      <c r="GE1571" s="15">
        <v>3</v>
      </c>
      <c r="GF1571" s="15">
        <v>3</v>
      </c>
      <c r="GG1571" s="15">
        <v>3</v>
      </c>
      <c r="GH1571" s="15">
        <v>3</v>
      </c>
      <c r="GI1571" s="15">
        <v>3</v>
      </c>
      <c r="GJ1571" s="15">
        <v>3</v>
      </c>
      <c r="GK1571" s="15">
        <v>3</v>
      </c>
      <c r="GL1571" s="15">
        <v>3</v>
      </c>
      <c r="GM1571" s="15">
        <v>3</v>
      </c>
      <c r="GN1571" s="15">
        <v>3</v>
      </c>
      <c r="GO1571" s="15">
        <v>3</v>
      </c>
      <c r="GP1571" s="15">
        <v>3</v>
      </c>
      <c r="GQ1571" s="15">
        <v>3</v>
      </c>
      <c r="GR1571" s="15">
        <v>3</v>
      </c>
      <c r="GS1571" s="15">
        <v>3</v>
      </c>
      <c r="GT1571" s="15">
        <v>3</v>
      </c>
      <c r="GU1571" s="15">
        <v>3</v>
      </c>
      <c r="GV1571" s="15">
        <v>0</v>
      </c>
      <c r="GW1571" s="15">
        <v>0</v>
      </c>
      <c r="GX1571" s="15">
        <v>0</v>
      </c>
      <c r="GY1571" s="15">
        <v>0</v>
      </c>
      <c r="GZ1571" s="15">
        <v>0</v>
      </c>
      <c r="HA1571" s="15">
        <v>0</v>
      </c>
      <c r="HB1571" s="15">
        <v>0</v>
      </c>
      <c r="HC1571" s="15">
        <v>0</v>
      </c>
      <c r="HD1571" s="15">
        <v>0</v>
      </c>
      <c r="HE1571" s="15">
        <v>0</v>
      </c>
      <c r="HF1571" s="15">
        <v>0</v>
      </c>
      <c r="HG1571" s="15">
        <v>0</v>
      </c>
      <c r="HH1571" s="15">
        <v>0</v>
      </c>
      <c r="HI1571" s="15">
        <v>0</v>
      </c>
      <c r="HJ1571" s="15">
        <v>0</v>
      </c>
      <c r="HK1571" s="15">
        <v>0</v>
      </c>
      <c r="HL1571" s="15">
        <v>0</v>
      </c>
      <c r="HM1571" s="15">
        <v>0</v>
      </c>
      <c r="HN1571" s="15">
        <v>0</v>
      </c>
      <c r="HO1571" s="15">
        <v>0</v>
      </c>
      <c r="HP1571" s="15">
        <v>0</v>
      </c>
      <c r="HQ1571" s="15">
        <v>0</v>
      </c>
      <c r="HR1571" s="15">
        <v>0</v>
      </c>
      <c r="HS1571" s="15"/>
      <c r="HT1571" s="15"/>
      <c r="HU1571" s="15"/>
      <c r="HV1571" s="15"/>
      <c r="HW1571" s="15"/>
      <c r="HX1571" s="15"/>
      <c r="HY1571" s="15"/>
      <c r="HZ1571" s="15"/>
      <c r="IA1571" s="15"/>
      <c r="IB1571" s="15"/>
      <c r="IC1571" s="15"/>
      <c r="ID1571" s="15"/>
      <c r="IE1571" s="15"/>
      <c r="IF1571" s="15"/>
      <c r="IG1571" s="15"/>
      <c r="IH1571" s="15"/>
      <c r="II1571" s="15"/>
      <c r="IJ1571" s="15"/>
      <c r="IK1571" s="15"/>
      <c r="IL1571" s="16">
        <v>0</v>
      </c>
      <c r="IM1571" s="16">
        <v>0</v>
      </c>
      <c r="IN1571" s="16">
        <v>0</v>
      </c>
      <c r="IO1571" s="16">
        <v>0</v>
      </c>
      <c r="IP1571" s="16">
        <v>0</v>
      </c>
      <c r="IQ1571" s="16">
        <v>0</v>
      </c>
      <c r="IR1571" s="16">
        <v>0</v>
      </c>
      <c r="IS1571" s="16">
        <v>0</v>
      </c>
      <c r="IT1571" s="15"/>
      <c r="IU1571" s="15"/>
      <c r="IV1571" s="16"/>
      <c r="IW1571" s="16"/>
      <c r="IX1571" s="15"/>
      <c r="IY1571" s="15"/>
      <c r="IZ1571" s="15"/>
      <c r="JA1571" s="15"/>
      <c r="JB1571" s="15"/>
      <c r="JC1571" s="15"/>
      <c r="JD1571" s="15"/>
      <c r="JE1571" s="15"/>
      <c r="JF1571" s="15"/>
      <c r="JG1571" s="15"/>
      <c r="JH1571" s="15"/>
      <c r="JI1571" s="15"/>
      <c r="JJ1571" s="15"/>
      <c r="JK1571" s="16">
        <v>3</v>
      </c>
      <c r="JL1571" s="16">
        <v>3</v>
      </c>
      <c r="JM1571" s="15"/>
      <c r="JN1571" s="15"/>
      <c r="JO1571" s="15"/>
      <c r="JP1571" s="15"/>
      <c r="JQ1571" s="15"/>
      <c r="JR1571" s="15"/>
      <c r="JS1571" s="15"/>
      <c r="JT1571" s="15"/>
      <c r="JU1571" s="15"/>
      <c r="JV1571" s="15"/>
      <c r="JW1571" s="15"/>
      <c r="JX1571" s="15"/>
    </row>
    <row r="1572" spans="1:284" x14ac:dyDescent="0.25">
      <c r="A1572" s="15">
        <v>5120682201</v>
      </c>
      <c r="B1572" s="15" t="s">
        <v>252</v>
      </c>
      <c r="C1572" s="15" t="s">
        <v>2515</v>
      </c>
      <c r="D1572" s="56"/>
      <c r="E1572" s="15" t="s">
        <v>2502</v>
      </c>
      <c r="F1572" s="15" t="s">
        <v>243</v>
      </c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  <c r="DJ1572" s="15"/>
      <c r="DK1572" s="15"/>
      <c r="DL1572" s="15"/>
      <c r="DM1572" s="15"/>
      <c r="DN1572" s="15"/>
      <c r="DO1572" s="15"/>
      <c r="DP1572" s="15"/>
      <c r="DQ1572" s="15"/>
      <c r="DR1572" s="15"/>
      <c r="DS1572" s="15"/>
      <c r="DT1572" s="15"/>
      <c r="DU1572" s="15"/>
      <c r="DV1572" s="15"/>
      <c r="DW1572" s="15"/>
      <c r="DX1572" s="15"/>
      <c r="DY1572" s="15"/>
      <c r="DZ1572" s="15"/>
      <c r="EA1572" s="15"/>
      <c r="EB1572" s="15"/>
      <c r="EC1572" s="15"/>
      <c r="ED1572" s="15"/>
      <c r="EE1572" s="15"/>
      <c r="EF1572" s="15"/>
      <c r="EG1572" s="15"/>
      <c r="EH1572" s="15"/>
      <c r="EI1572" s="15"/>
      <c r="EJ1572" s="15"/>
      <c r="EK1572" s="15"/>
      <c r="EL1572" s="15"/>
      <c r="EM1572" s="15"/>
      <c r="EN1572" s="15"/>
      <c r="EO1572" s="15"/>
      <c r="EP1572" s="15"/>
      <c r="EQ1572" s="15"/>
      <c r="ER1572" s="15"/>
      <c r="ES1572" s="15"/>
      <c r="ET1572" s="15"/>
      <c r="EU1572" s="15"/>
      <c r="EV1572" s="15"/>
      <c r="EW1572" s="15"/>
      <c r="EX1572" s="15"/>
      <c r="EY1572" s="15"/>
      <c r="EZ1572" s="15"/>
      <c r="FA1572" s="15"/>
      <c r="FB1572" s="15"/>
      <c r="FC1572" s="15"/>
      <c r="FD1572" s="15"/>
      <c r="FE1572" s="15"/>
      <c r="FF1572" s="15"/>
      <c r="FG1572" s="15"/>
      <c r="FH1572" s="15"/>
      <c r="FI1572" s="15"/>
      <c r="FJ1572" s="15"/>
      <c r="FK1572" s="15"/>
      <c r="FL1572" s="15"/>
      <c r="FM1572" s="15"/>
      <c r="FN1572" s="15"/>
      <c r="FO1572" s="15"/>
      <c r="FP1572" s="15"/>
      <c r="FQ1572" s="15"/>
      <c r="FR1572" s="15"/>
      <c r="FS1572" s="15"/>
      <c r="FT1572" s="15"/>
      <c r="FU1572" s="15"/>
      <c r="FV1572" s="15"/>
      <c r="FW1572" s="15"/>
      <c r="FX1572" s="15"/>
      <c r="FY1572" s="15"/>
      <c r="FZ1572" s="15"/>
      <c r="GA1572" s="15"/>
      <c r="GB1572" s="15"/>
      <c r="GC1572" s="15"/>
      <c r="GD1572" s="15"/>
      <c r="GE1572" s="15"/>
      <c r="GF1572" s="15"/>
      <c r="GG1572" s="15"/>
      <c r="GH1572" s="15"/>
      <c r="GI1572" s="15"/>
      <c r="GJ1572" s="15"/>
      <c r="GK1572" s="15"/>
      <c r="GL1572" s="15"/>
      <c r="GM1572" s="15"/>
      <c r="GN1572" s="15"/>
      <c r="GO1572" s="15"/>
      <c r="GP1572" s="15"/>
      <c r="GQ1572" s="15"/>
      <c r="GR1572" s="15"/>
      <c r="GS1572" s="15"/>
      <c r="GT1572" s="15"/>
      <c r="GU1572" s="15"/>
      <c r="GV1572" s="15"/>
      <c r="GW1572" s="15"/>
      <c r="GX1572" s="15"/>
      <c r="GY1572" s="15"/>
      <c r="GZ1572" s="15"/>
      <c r="HA1572" s="15"/>
      <c r="HB1572" s="15"/>
      <c r="HC1572" s="15"/>
      <c r="HD1572" s="15"/>
      <c r="HE1572" s="15"/>
      <c r="HF1572" s="15"/>
      <c r="HG1572" s="15"/>
      <c r="HH1572" s="15"/>
      <c r="HI1572" s="15"/>
      <c r="HJ1572" s="15"/>
      <c r="HK1572" s="15"/>
      <c r="HL1572" s="15"/>
      <c r="HM1572" s="15"/>
      <c r="HN1572" s="15"/>
      <c r="HO1572" s="15"/>
      <c r="HP1572" s="15"/>
      <c r="HQ1572" s="15"/>
      <c r="HR1572" s="15"/>
      <c r="HS1572" s="15"/>
      <c r="HT1572" s="15"/>
      <c r="HU1572" s="15"/>
      <c r="HV1572" s="15"/>
      <c r="HW1572" s="15"/>
      <c r="HX1572" s="15"/>
      <c r="HY1572" s="15"/>
      <c r="HZ1572" s="15"/>
      <c r="IA1572" s="15"/>
      <c r="IB1572" s="15"/>
      <c r="IC1572" s="15"/>
      <c r="ID1572" s="15"/>
      <c r="IE1572" s="15"/>
      <c r="IF1572" s="15"/>
      <c r="IG1572" s="15"/>
      <c r="IH1572" s="15"/>
      <c r="II1572" s="15"/>
      <c r="IJ1572" s="15"/>
      <c r="IK1572" s="15"/>
      <c r="IL1572" s="16"/>
      <c r="IM1572" s="16"/>
      <c r="IN1572" s="16"/>
      <c r="IO1572" s="16"/>
      <c r="IP1572" s="16"/>
      <c r="IQ1572" s="16"/>
      <c r="IR1572" s="16"/>
      <c r="IS1572" s="16"/>
      <c r="IT1572" s="15"/>
      <c r="IU1572" s="15"/>
      <c r="IV1572" s="16"/>
      <c r="IW1572" s="16"/>
      <c r="IX1572" s="15"/>
      <c r="IY1572" s="15"/>
      <c r="IZ1572" s="15"/>
      <c r="JA1572" s="15"/>
      <c r="JB1572" s="15"/>
      <c r="JC1572" s="15"/>
      <c r="JD1572" s="15"/>
      <c r="JE1572" s="15"/>
      <c r="JF1572" s="15"/>
      <c r="JG1572" s="15"/>
      <c r="JH1572" s="15"/>
      <c r="JI1572" s="15"/>
      <c r="JJ1572" s="15"/>
      <c r="JK1572" s="16"/>
      <c r="JL1572" s="16"/>
      <c r="JM1572" s="15"/>
      <c r="JN1572" s="15"/>
      <c r="JO1572" s="15"/>
      <c r="JP1572" s="15"/>
      <c r="JQ1572" s="15"/>
      <c r="JR1572" s="15"/>
      <c r="JS1572" s="15"/>
      <c r="JT1572" s="15"/>
      <c r="JU1572" s="15"/>
      <c r="JV1572" s="15"/>
      <c r="JW1572" s="15"/>
      <c r="JX1572" s="15"/>
    </row>
    <row r="1573" spans="1:284" x14ac:dyDescent="0.25">
      <c r="A1573" s="15">
        <v>5120682202</v>
      </c>
      <c r="B1573" s="15" t="s">
        <v>252</v>
      </c>
      <c r="C1573" s="15" t="s">
        <v>2516</v>
      </c>
      <c r="D1573" s="56"/>
      <c r="E1573" s="15" t="s">
        <v>2502</v>
      </c>
      <c r="F1573" s="15" t="s">
        <v>243</v>
      </c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  <c r="ET1573" s="15"/>
      <c r="EU1573" s="15"/>
      <c r="EV1573" s="15"/>
      <c r="EW1573" s="15"/>
      <c r="EX1573" s="15"/>
      <c r="EY1573" s="15"/>
      <c r="EZ1573" s="15"/>
      <c r="FA1573" s="15"/>
      <c r="FB1573" s="15"/>
      <c r="FC1573" s="15"/>
      <c r="FD1573" s="15"/>
      <c r="FE1573" s="15"/>
      <c r="FF1573" s="15"/>
      <c r="FG1573" s="15"/>
      <c r="FH1573" s="15"/>
      <c r="FI1573" s="15"/>
      <c r="FJ1573" s="15"/>
      <c r="FK1573" s="15"/>
      <c r="FL1573" s="15"/>
      <c r="FM1573" s="15"/>
      <c r="FN1573" s="15"/>
      <c r="FO1573" s="15"/>
      <c r="FP1573" s="15"/>
      <c r="FQ1573" s="15"/>
      <c r="FR1573" s="15"/>
      <c r="FS1573" s="15"/>
      <c r="FT1573" s="15"/>
      <c r="FU1573" s="15"/>
      <c r="FV1573" s="15"/>
      <c r="FW1573" s="15"/>
      <c r="FX1573" s="15"/>
      <c r="FY1573" s="15"/>
      <c r="FZ1573" s="15"/>
      <c r="GA1573" s="15"/>
      <c r="GB1573" s="15"/>
      <c r="GC1573" s="15"/>
      <c r="GD1573" s="15"/>
      <c r="GE1573" s="15"/>
      <c r="GF1573" s="15"/>
      <c r="GG1573" s="15"/>
      <c r="GH1573" s="15"/>
      <c r="GI1573" s="15"/>
      <c r="GJ1573" s="15"/>
      <c r="GK1573" s="15"/>
      <c r="GL1573" s="15"/>
      <c r="GM1573" s="15"/>
      <c r="GN1573" s="15"/>
      <c r="GO1573" s="15"/>
      <c r="GP1573" s="15"/>
      <c r="GQ1573" s="15"/>
      <c r="GR1573" s="15"/>
      <c r="GS1573" s="15"/>
      <c r="GT1573" s="15"/>
      <c r="GU1573" s="15"/>
      <c r="GV1573" s="15"/>
      <c r="GW1573" s="15"/>
      <c r="GX1573" s="15"/>
      <c r="GY1573" s="15"/>
      <c r="GZ1573" s="15"/>
      <c r="HA1573" s="15"/>
      <c r="HB1573" s="15"/>
      <c r="HC1573" s="15"/>
      <c r="HD1573" s="15"/>
      <c r="HE1573" s="15"/>
      <c r="HF1573" s="15"/>
      <c r="HG1573" s="15"/>
      <c r="HH1573" s="15"/>
      <c r="HI1573" s="15"/>
      <c r="HJ1573" s="15"/>
      <c r="HK1573" s="15"/>
      <c r="HL1573" s="15"/>
      <c r="HM1573" s="15"/>
      <c r="HN1573" s="15"/>
      <c r="HO1573" s="15"/>
      <c r="HP1573" s="15"/>
      <c r="HQ1573" s="15"/>
      <c r="HR1573" s="15"/>
      <c r="HS1573" s="15"/>
      <c r="HT1573" s="15"/>
      <c r="HU1573" s="15"/>
      <c r="HV1573" s="15"/>
      <c r="HW1573" s="15"/>
      <c r="HX1573" s="15"/>
      <c r="HY1573" s="15"/>
      <c r="HZ1573" s="15"/>
      <c r="IA1573" s="15"/>
      <c r="IB1573" s="15"/>
      <c r="IC1573" s="15"/>
      <c r="ID1573" s="15"/>
      <c r="IE1573" s="15"/>
      <c r="IF1573" s="15"/>
      <c r="IG1573" s="15"/>
      <c r="IH1573" s="15"/>
      <c r="II1573" s="15"/>
      <c r="IJ1573" s="15"/>
      <c r="IK1573" s="15"/>
      <c r="IL1573" s="16"/>
      <c r="IM1573" s="16"/>
      <c r="IN1573" s="16"/>
      <c r="IO1573" s="16"/>
      <c r="IP1573" s="16"/>
      <c r="IQ1573" s="16"/>
      <c r="IR1573" s="16"/>
      <c r="IS1573" s="16"/>
      <c r="IT1573" s="15"/>
      <c r="IU1573" s="15"/>
      <c r="IV1573" s="16"/>
      <c r="IW1573" s="16"/>
      <c r="IX1573" s="15"/>
      <c r="IY1573" s="15"/>
      <c r="IZ1573" s="15"/>
      <c r="JA1573" s="15"/>
      <c r="JB1573" s="15"/>
      <c r="JC1573" s="15"/>
      <c r="JD1573" s="15"/>
      <c r="JE1573" s="15"/>
      <c r="JF1573" s="15"/>
      <c r="JG1573" s="15"/>
      <c r="JH1573" s="15"/>
      <c r="JI1573" s="15"/>
      <c r="JJ1573" s="15"/>
      <c r="JK1573" s="16"/>
      <c r="JL1573" s="16"/>
      <c r="JM1573" s="15"/>
      <c r="JN1573" s="15"/>
      <c r="JO1573" s="15"/>
      <c r="JP1573" s="15"/>
      <c r="JQ1573" s="15"/>
      <c r="JR1573" s="15"/>
      <c r="JS1573" s="15"/>
      <c r="JT1573" s="15"/>
      <c r="JU1573" s="15"/>
      <c r="JV1573" s="15"/>
      <c r="JW1573" s="15"/>
      <c r="JX1573" s="15"/>
    </row>
    <row r="1574" spans="1:284" x14ac:dyDescent="0.25">
      <c r="A1574" s="15">
        <v>5120682203</v>
      </c>
      <c r="B1574" s="15" t="s">
        <v>252</v>
      </c>
      <c r="C1574" s="15" t="s">
        <v>2517</v>
      </c>
      <c r="D1574" s="56"/>
      <c r="E1574" s="15" t="s">
        <v>2502</v>
      </c>
      <c r="F1574" s="15" t="s">
        <v>243</v>
      </c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5"/>
      <c r="DQ1574" s="15"/>
      <c r="DR1574" s="15"/>
      <c r="DS1574" s="15"/>
      <c r="DT1574" s="15"/>
      <c r="DU1574" s="15"/>
      <c r="DV1574" s="15"/>
      <c r="DW1574" s="15"/>
      <c r="DX1574" s="15"/>
      <c r="DY1574" s="15"/>
      <c r="DZ1574" s="15"/>
      <c r="EA1574" s="15"/>
      <c r="EB1574" s="15"/>
      <c r="EC1574" s="15"/>
      <c r="ED1574" s="15"/>
      <c r="EE1574" s="15"/>
      <c r="EF1574" s="15"/>
      <c r="EG1574" s="15"/>
      <c r="EH1574" s="15"/>
      <c r="EI1574" s="15"/>
      <c r="EJ1574" s="15"/>
      <c r="EK1574" s="15"/>
      <c r="EL1574" s="15"/>
      <c r="EM1574" s="15"/>
      <c r="EN1574" s="15"/>
      <c r="EO1574" s="15"/>
      <c r="EP1574" s="15"/>
      <c r="EQ1574" s="15"/>
      <c r="ER1574" s="15"/>
      <c r="ES1574" s="15"/>
      <c r="ET1574" s="15"/>
      <c r="EU1574" s="15"/>
      <c r="EV1574" s="15"/>
      <c r="EW1574" s="15"/>
      <c r="EX1574" s="15"/>
      <c r="EY1574" s="15"/>
      <c r="EZ1574" s="15"/>
      <c r="FA1574" s="15"/>
      <c r="FB1574" s="15"/>
      <c r="FC1574" s="15"/>
      <c r="FD1574" s="15"/>
      <c r="FE1574" s="15"/>
      <c r="FF1574" s="15"/>
      <c r="FG1574" s="15"/>
      <c r="FH1574" s="15"/>
      <c r="FI1574" s="15"/>
      <c r="FJ1574" s="15"/>
      <c r="FK1574" s="15"/>
      <c r="FL1574" s="15"/>
      <c r="FM1574" s="15"/>
      <c r="FN1574" s="15"/>
      <c r="FO1574" s="15"/>
      <c r="FP1574" s="15"/>
      <c r="FQ1574" s="15"/>
      <c r="FR1574" s="15"/>
      <c r="FS1574" s="15"/>
      <c r="FT1574" s="15"/>
      <c r="FU1574" s="15"/>
      <c r="FV1574" s="15"/>
      <c r="FW1574" s="15"/>
      <c r="FX1574" s="15"/>
      <c r="FY1574" s="15"/>
      <c r="FZ1574" s="15"/>
      <c r="GA1574" s="15"/>
      <c r="GB1574" s="15"/>
      <c r="GC1574" s="15"/>
      <c r="GD1574" s="15"/>
      <c r="GE1574" s="15"/>
      <c r="GF1574" s="15"/>
      <c r="GG1574" s="15"/>
      <c r="GH1574" s="15"/>
      <c r="GI1574" s="15"/>
      <c r="GJ1574" s="15"/>
      <c r="GK1574" s="15"/>
      <c r="GL1574" s="15"/>
      <c r="GM1574" s="15"/>
      <c r="GN1574" s="15"/>
      <c r="GO1574" s="15"/>
      <c r="GP1574" s="15"/>
      <c r="GQ1574" s="15"/>
      <c r="GR1574" s="15"/>
      <c r="GS1574" s="15"/>
      <c r="GT1574" s="15"/>
      <c r="GU1574" s="15"/>
      <c r="GV1574" s="15"/>
      <c r="GW1574" s="15"/>
      <c r="GX1574" s="15"/>
      <c r="GY1574" s="15"/>
      <c r="GZ1574" s="15"/>
      <c r="HA1574" s="15"/>
      <c r="HB1574" s="15"/>
      <c r="HC1574" s="15"/>
      <c r="HD1574" s="15"/>
      <c r="HE1574" s="15"/>
      <c r="HF1574" s="15"/>
      <c r="HG1574" s="15"/>
      <c r="HH1574" s="15"/>
      <c r="HI1574" s="15"/>
      <c r="HJ1574" s="15"/>
      <c r="HK1574" s="15"/>
      <c r="HL1574" s="15"/>
      <c r="HM1574" s="15"/>
      <c r="HN1574" s="15"/>
      <c r="HO1574" s="15"/>
      <c r="HP1574" s="15"/>
      <c r="HQ1574" s="15"/>
      <c r="HR1574" s="15"/>
      <c r="HS1574" s="15"/>
      <c r="HT1574" s="15"/>
      <c r="HU1574" s="15"/>
      <c r="HV1574" s="15"/>
      <c r="HW1574" s="15"/>
      <c r="HX1574" s="15"/>
      <c r="HY1574" s="15"/>
      <c r="HZ1574" s="15"/>
      <c r="IA1574" s="15"/>
      <c r="IB1574" s="15"/>
      <c r="IC1574" s="15"/>
      <c r="ID1574" s="15"/>
      <c r="IE1574" s="15"/>
      <c r="IF1574" s="15"/>
      <c r="IG1574" s="15"/>
      <c r="IH1574" s="15"/>
      <c r="II1574" s="15"/>
      <c r="IJ1574" s="15"/>
      <c r="IK1574" s="15"/>
      <c r="IL1574" s="16"/>
      <c r="IM1574" s="16"/>
      <c r="IN1574" s="16"/>
      <c r="IO1574" s="16"/>
      <c r="IP1574" s="16"/>
      <c r="IQ1574" s="16"/>
      <c r="IR1574" s="16"/>
      <c r="IS1574" s="16"/>
      <c r="IT1574" s="15"/>
      <c r="IU1574" s="15"/>
      <c r="IV1574" s="16"/>
      <c r="IW1574" s="16"/>
      <c r="IX1574" s="15"/>
      <c r="IY1574" s="15"/>
      <c r="IZ1574" s="15"/>
      <c r="JA1574" s="15"/>
      <c r="JB1574" s="15"/>
      <c r="JC1574" s="15"/>
      <c r="JD1574" s="15"/>
      <c r="JE1574" s="15"/>
      <c r="JF1574" s="15"/>
      <c r="JG1574" s="15"/>
      <c r="JH1574" s="15"/>
      <c r="JI1574" s="15"/>
      <c r="JJ1574" s="15"/>
      <c r="JK1574" s="16"/>
      <c r="JL1574" s="16"/>
      <c r="JM1574" s="15"/>
      <c r="JN1574" s="15"/>
      <c r="JO1574" s="15"/>
      <c r="JP1574" s="15"/>
      <c r="JQ1574" s="15"/>
      <c r="JR1574" s="15"/>
      <c r="JS1574" s="15"/>
      <c r="JT1574" s="15"/>
      <c r="JU1574" s="15"/>
      <c r="JV1574" s="15"/>
      <c r="JW1574" s="15"/>
      <c r="JX1574" s="15"/>
    </row>
    <row r="1575" spans="1:284" x14ac:dyDescent="0.25">
      <c r="A1575" s="15">
        <v>5120682400</v>
      </c>
      <c r="B1575" s="15"/>
      <c r="C1575" s="15"/>
      <c r="D1575" s="56" t="s">
        <v>2501</v>
      </c>
      <c r="E1575" s="15" t="s">
        <v>2502</v>
      </c>
      <c r="F1575" s="15" t="s">
        <v>243</v>
      </c>
      <c r="G1575" s="15">
        <v>2013</v>
      </c>
      <c r="H1575" s="35"/>
      <c r="I1575" s="15"/>
      <c r="J1575" s="35">
        <v>43643</v>
      </c>
      <c r="K1575" s="15" t="s">
        <v>162</v>
      </c>
      <c r="L1575" s="15">
        <v>1</v>
      </c>
      <c r="M1575" s="15">
        <v>2</v>
      </c>
      <c r="N1575" s="15">
        <v>1</v>
      </c>
      <c r="O1575" s="15">
        <v>2</v>
      </c>
      <c r="P1575" s="15">
        <v>0</v>
      </c>
      <c r="Q1575" s="15">
        <v>0</v>
      </c>
      <c r="R1575" s="15">
        <v>1</v>
      </c>
      <c r="S1575" s="15">
        <v>1</v>
      </c>
      <c r="T1575" s="15">
        <v>0.3</v>
      </c>
      <c r="U1575" s="15">
        <v>0.3</v>
      </c>
      <c r="V1575" s="15">
        <v>1</v>
      </c>
      <c r="W1575" s="15">
        <v>1</v>
      </c>
      <c r="X1575" s="15">
        <v>1</v>
      </c>
      <c r="Y1575" s="15">
        <v>1</v>
      </c>
      <c r="Z1575" s="15">
        <v>1</v>
      </c>
      <c r="AA1575" s="15">
        <v>1</v>
      </c>
      <c r="AB1575" s="15">
        <v>1</v>
      </c>
      <c r="AC1575" s="15">
        <v>1</v>
      </c>
      <c r="AD1575" s="15">
        <v>1</v>
      </c>
      <c r="AE1575" s="15">
        <v>1</v>
      </c>
      <c r="AF1575" s="15">
        <v>1</v>
      </c>
      <c r="AG1575" s="15">
        <v>1</v>
      </c>
      <c r="AH1575" s="15">
        <v>1</v>
      </c>
      <c r="AI1575" s="15">
        <v>1</v>
      </c>
      <c r="AJ1575" s="15">
        <v>1</v>
      </c>
      <c r="AK1575" s="15">
        <v>1</v>
      </c>
      <c r="AL1575" s="15">
        <v>0.1</v>
      </c>
      <c r="AM1575" s="15">
        <v>0.1</v>
      </c>
      <c r="AN1575" s="15">
        <v>0.05</v>
      </c>
      <c r="AO1575" s="15">
        <v>0.05</v>
      </c>
      <c r="AP1575" s="15">
        <v>0.1</v>
      </c>
      <c r="AQ1575" s="15">
        <v>0.1</v>
      </c>
      <c r="AR1575" s="15">
        <v>0.1</v>
      </c>
      <c r="AS1575" s="15">
        <v>0.1</v>
      </c>
      <c r="AT1575" s="15">
        <v>0.1</v>
      </c>
      <c r="AU1575" s="15">
        <v>0.1</v>
      </c>
      <c r="AV1575" s="15">
        <v>0.1</v>
      </c>
      <c r="AW1575" s="15">
        <v>0.1</v>
      </c>
      <c r="AX1575" s="15" t="s">
        <v>2503</v>
      </c>
      <c r="AY1575" s="15" t="s">
        <v>2503</v>
      </c>
      <c r="AZ1575" s="15" t="s">
        <v>2503</v>
      </c>
      <c r="BA1575" s="15" t="s">
        <v>2503</v>
      </c>
      <c r="BB1575" s="15" t="s">
        <v>2503</v>
      </c>
      <c r="BC1575" s="15" t="s">
        <v>2503</v>
      </c>
      <c r="BD1575" s="15">
        <v>0</v>
      </c>
      <c r="BE1575" s="15">
        <v>0</v>
      </c>
      <c r="BF1575" s="15" t="s">
        <v>2503</v>
      </c>
      <c r="BG1575" s="15" t="s">
        <v>2503</v>
      </c>
      <c r="BH1575" s="15" t="s">
        <v>2503</v>
      </c>
      <c r="BI1575" s="15" t="s">
        <v>2503</v>
      </c>
      <c r="BJ1575" s="15">
        <v>3</v>
      </c>
      <c r="BK1575" s="15">
        <v>3</v>
      </c>
      <c r="BL1575" s="15">
        <v>3</v>
      </c>
      <c r="BM1575" s="15">
        <v>3</v>
      </c>
      <c r="BN1575" s="15">
        <v>3</v>
      </c>
      <c r="BO1575" s="15">
        <v>3</v>
      </c>
      <c r="BP1575" s="15">
        <v>3</v>
      </c>
      <c r="BQ1575" s="15">
        <v>3</v>
      </c>
      <c r="BR1575" s="15">
        <v>3</v>
      </c>
      <c r="BS1575" s="15">
        <v>3</v>
      </c>
      <c r="BT1575" s="15">
        <v>0</v>
      </c>
      <c r="BU1575" s="15">
        <v>0</v>
      </c>
      <c r="BV1575" s="15">
        <v>3</v>
      </c>
      <c r="BW1575" s="15">
        <v>3</v>
      </c>
      <c r="BX1575" s="15">
        <v>0</v>
      </c>
      <c r="BY1575" s="15">
        <v>0</v>
      </c>
      <c r="BZ1575" s="15">
        <v>3</v>
      </c>
      <c r="CA1575" s="15">
        <v>3</v>
      </c>
      <c r="CB1575" s="15">
        <v>3</v>
      </c>
      <c r="CC1575" s="15">
        <v>3</v>
      </c>
      <c r="CD1575" s="15">
        <v>0</v>
      </c>
      <c r="CE1575" s="15">
        <v>0</v>
      </c>
      <c r="CF1575" s="15">
        <v>0</v>
      </c>
      <c r="CG1575" s="15">
        <v>0</v>
      </c>
      <c r="CH1575" s="15">
        <v>0</v>
      </c>
      <c r="CI1575" s="15">
        <v>0</v>
      </c>
      <c r="CJ1575" s="15">
        <v>0</v>
      </c>
      <c r="CK1575" s="15">
        <v>0</v>
      </c>
      <c r="CL1575" s="15">
        <v>0</v>
      </c>
      <c r="CM1575" s="15">
        <v>0</v>
      </c>
      <c r="CN1575" s="15">
        <v>0</v>
      </c>
      <c r="CO1575" s="15">
        <v>0</v>
      </c>
      <c r="CP1575" s="15">
        <v>0</v>
      </c>
      <c r="CQ1575" s="15">
        <v>0</v>
      </c>
      <c r="CR1575" s="15">
        <v>0</v>
      </c>
      <c r="CS1575" s="15">
        <v>0</v>
      </c>
      <c r="CT1575" s="15">
        <v>0</v>
      </c>
      <c r="CU1575" s="15">
        <v>0</v>
      </c>
      <c r="CV1575" s="15">
        <v>0</v>
      </c>
      <c r="CW1575" s="15">
        <v>0</v>
      </c>
      <c r="CX1575" s="15">
        <v>0</v>
      </c>
      <c r="CY1575" s="15">
        <v>0</v>
      </c>
      <c r="CZ1575" s="15">
        <v>0</v>
      </c>
      <c r="DA1575" s="15">
        <v>0</v>
      </c>
      <c r="DB1575" s="15">
        <v>3</v>
      </c>
      <c r="DC1575" s="15">
        <v>3</v>
      </c>
      <c r="DD1575" s="15">
        <v>3</v>
      </c>
      <c r="DE1575" s="15">
        <v>3</v>
      </c>
      <c r="DF1575" s="15">
        <v>3</v>
      </c>
      <c r="DG1575" s="15">
        <v>3</v>
      </c>
      <c r="DH1575" s="15">
        <v>3</v>
      </c>
      <c r="DI1575" s="15">
        <v>3</v>
      </c>
      <c r="DJ1575" s="15">
        <v>3</v>
      </c>
      <c r="DK1575" s="15">
        <v>3</v>
      </c>
      <c r="DL1575" s="15">
        <v>0</v>
      </c>
      <c r="DM1575" s="15">
        <v>0</v>
      </c>
      <c r="DN1575" s="15">
        <v>1</v>
      </c>
      <c r="DO1575" s="15">
        <v>1</v>
      </c>
      <c r="DP1575" s="15">
        <v>0</v>
      </c>
      <c r="DQ1575" s="15">
        <v>0</v>
      </c>
      <c r="DR1575" s="15">
        <v>0</v>
      </c>
      <c r="DS1575" s="15">
        <v>0</v>
      </c>
      <c r="DT1575" s="15">
        <v>0</v>
      </c>
      <c r="DU1575" s="15">
        <v>0</v>
      </c>
      <c r="DV1575" s="15">
        <v>0</v>
      </c>
      <c r="DW1575" s="15">
        <v>0</v>
      </c>
      <c r="DX1575" s="15">
        <v>0</v>
      </c>
      <c r="DY1575" s="15">
        <v>0</v>
      </c>
      <c r="DZ1575" s="15">
        <v>0</v>
      </c>
      <c r="EA1575" s="15">
        <v>0</v>
      </c>
      <c r="EB1575" s="15">
        <v>0</v>
      </c>
      <c r="EC1575" s="15">
        <v>0</v>
      </c>
      <c r="ED1575" s="15">
        <v>0</v>
      </c>
      <c r="EE1575" s="15">
        <v>0</v>
      </c>
      <c r="EF1575" s="15">
        <v>3</v>
      </c>
      <c r="EG1575" s="15">
        <v>3</v>
      </c>
      <c r="EH1575" s="15">
        <v>3</v>
      </c>
      <c r="EI1575" s="15">
        <v>3</v>
      </c>
      <c r="EJ1575" s="15">
        <v>3</v>
      </c>
      <c r="EK1575" s="15">
        <v>3</v>
      </c>
      <c r="EL1575" s="15">
        <v>3</v>
      </c>
      <c r="EM1575" s="15">
        <v>3</v>
      </c>
      <c r="EN1575" s="15">
        <v>3</v>
      </c>
      <c r="EO1575" s="15">
        <v>3</v>
      </c>
      <c r="EP1575" s="15">
        <v>3</v>
      </c>
      <c r="EQ1575" s="15">
        <v>3</v>
      </c>
      <c r="ER1575" s="15">
        <v>3</v>
      </c>
      <c r="ES1575" s="15">
        <v>3</v>
      </c>
      <c r="ET1575" s="15">
        <v>3</v>
      </c>
      <c r="EU1575" s="15">
        <v>3</v>
      </c>
      <c r="EV1575" s="15">
        <v>3</v>
      </c>
      <c r="EW1575" s="15">
        <v>3</v>
      </c>
      <c r="EX1575" s="15">
        <v>3</v>
      </c>
      <c r="EY1575" s="15">
        <v>3</v>
      </c>
      <c r="EZ1575" s="15">
        <v>0</v>
      </c>
      <c r="FA1575" s="15">
        <v>0</v>
      </c>
      <c r="FB1575" s="15">
        <v>3</v>
      </c>
      <c r="FC1575" s="15">
        <v>3</v>
      </c>
      <c r="FD1575" s="15">
        <v>3</v>
      </c>
      <c r="FE1575" s="15">
        <v>3</v>
      </c>
      <c r="FF1575" s="15">
        <v>3</v>
      </c>
      <c r="FG1575" s="15">
        <v>3</v>
      </c>
      <c r="FH1575" s="15">
        <v>3</v>
      </c>
      <c r="FI1575" s="15">
        <v>3</v>
      </c>
      <c r="FJ1575" s="15">
        <v>3</v>
      </c>
      <c r="FK1575" s="15">
        <v>3</v>
      </c>
      <c r="FL1575" s="15">
        <v>3</v>
      </c>
      <c r="FM1575" s="15">
        <v>3</v>
      </c>
      <c r="FN1575" s="15">
        <v>3</v>
      </c>
      <c r="FO1575" s="15">
        <v>3</v>
      </c>
      <c r="FP1575" s="15">
        <v>0</v>
      </c>
      <c r="FQ1575" s="15">
        <v>0</v>
      </c>
      <c r="FR1575" s="15">
        <v>3</v>
      </c>
      <c r="FS1575" s="15">
        <v>3</v>
      </c>
      <c r="FT1575" s="15">
        <v>3</v>
      </c>
      <c r="FU1575" s="15">
        <v>3</v>
      </c>
      <c r="FV1575" s="15">
        <v>0</v>
      </c>
      <c r="FW1575" s="15">
        <v>0</v>
      </c>
      <c r="FX1575" s="15">
        <v>3</v>
      </c>
      <c r="FY1575" s="15">
        <v>3</v>
      </c>
      <c r="FZ1575" s="15">
        <v>0</v>
      </c>
      <c r="GA1575" s="15">
        <v>0</v>
      </c>
      <c r="GB1575" s="15">
        <v>3</v>
      </c>
      <c r="GC1575" s="15">
        <v>3</v>
      </c>
      <c r="GD1575" s="15">
        <v>3</v>
      </c>
      <c r="GE1575" s="15">
        <v>3</v>
      </c>
      <c r="GF1575" s="15">
        <v>3</v>
      </c>
      <c r="GG1575" s="15">
        <v>3</v>
      </c>
      <c r="GH1575" s="15">
        <v>3</v>
      </c>
      <c r="GI1575" s="15">
        <v>3</v>
      </c>
      <c r="GJ1575" s="15">
        <v>3</v>
      </c>
      <c r="GK1575" s="15">
        <v>3</v>
      </c>
      <c r="GL1575" s="15">
        <v>3</v>
      </c>
      <c r="GM1575" s="15">
        <v>3</v>
      </c>
      <c r="GN1575" s="15">
        <v>3</v>
      </c>
      <c r="GO1575" s="15">
        <v>3</v>
      </c>
      <c r="GP1575" s="15">
        <v>3</v>
      </c>
      <c r="GQ1575" s="15">
        <v>3</v>
      </c>
      <c r="GR1575" s="15">
        <v>3</v>
      </c>
      <c r="GS1575" s="15">
        <v>3</v>
      </c>
      <c r="GT1575" s="15">
        <v>3</v>
      </c>
      <c r="GU1575" s="15">
        <v>3</v>
      </c>
      <c r="GV1575" s="15">
        <v>0</v>
      </c>
      <c r="GW1575" s="15">
        <v>0</v>
      </c>
      <c r="GX1575" s="15">
        <v>0</v>
      </c>
      <c r="GY1575" s="15">
        <v>0</v>
      </c>
      <c r="GZ1575" s="15">
        <v>0</v>
      </c>
      <c r="HA1575" s="15">
        <v>0</v>
      </c>
      <c r="HB1575" s="15">
        <v>0</v>
      </c>
      <c r="HC1575" s="15">
        <v>0</v>
      </c>
      <c r="HD1575" s="15">
        <v>0</v>
      </c>
      <c r="HE1575" s="15">
        <v>0</v>
      </c>
      <c r="HF1575" s="15">
        <v>0</v>
      </c>
      <c r="HG1575" s="15">
        <v>0</v>
      </c>
      <c r="HH1575" s="15">
        <v>0</v>
      </c>
      <c r="HI1575" s="15">
        <v>0</v>
      </c>
      <c r="HJ1575" s="15">
        <v>0</v>
      </c>
      <c r="HK1575" s="15">
        <v>0</v>
      </c>
      <c r="HL1575" s="15">
        <v>0</v>
      </c>
      <c r="HM1575" s="15">
        <v>0</v>
      </c>
      <c r="HN1575" s="15">
        <v>0</v>
      </c>
      <c r="HO1575" s="15">
        <v>0</v>
      </c>
      <c r="HP1575" s="15">
        <v>0</v>
      </c>
      <c r="HQ1575" s="15">
        <v>0</v>
      </c>
      <c r="HR1575" s="15">
        <v>0</v>
      </c>
      <c r="HS1575" s="15"/>
      <c r="HT1575" s="15"/>
      <c r="HU1575" s="15"/>
      <c r="HV1575" s="15"/>
      <c r="HW1575" s="15"/>
      <c r="HX1575" s="15"/>
      <c r="HY1575" s="15"/>
      <c r="HZ1575" s="15"/>
      <c r="IA1575" s="15"/>
      <c r="IB1575" s="15"/>
      <c r="IC1575" s="15"/>
      <c r="ID1575" s="15"/>
      <c r="IE1575" s="15"/>
      <c r="IF1575" s="15"/>
      <c r="IG1575" s="15"/>
      <c r="IH1575" s="15"/>
      <c r="II1575" s="15"/>
      <c r="IJ1575" s="15"/>
      <c r="IK1575" s="15"/>
      <c r="IL1575" s="16">
        <v>0</v>
      </c>
      <c r="IM1575" s="16">
        <v>0</v>
      </c>
      <c r="IN1575" s="16">
        <v>0</v>
      </c>
      <c r="IO1575" s="16">
        <v>0</v>
      </c>
      <c r="IP1575" s="16">
        <v>0</v>
      </c>
      <c r="IQ1575" s="16">
        <v>0</v>
      </c>
      <c r="IR1575" s="16">
        <v>0</v>
      </c>
      <c r="IS1575" s="16">
        <v>0</v>
      </c>
      <c r="IT1575" s="15"/>
      <c r="IU1575" s="15"/>
      <c r="IV1575" s="16"/>
      <c r="IW1575" s="16"/>
      <c r="IX1575" s="15"/>
      <c r="IY1575" s="15"/>
      <c r="IZ1575" s="15"/>
      <c r="JA1575" s="15"/>
      <c r="JB1575" s="15"/>
      <c r="JC1575" s="15"/>
      <c r="JD1575" s="15"/>
      <c r="JE1575" s="15"/>
      <c r="JF1575" s="15"/>
      <c r="JG1575" s="15"/>
      <c r="JH1575" s="15"/>
      <c r="JI1575" s="15"/>
      <c r="JJ1575" s="15"/>
      <c r="JK1575" s="16">
        <v>3</v>
      </c>
      <c r="JL1575" s="16">
        <v>3</v>
      </c>
      <c r="JM1575" s="15"/>
      <c r="JN1575" s="15"/>
      <c r="JO1575" s="15"/>
      <c r="JP1575" s="15"/>
      <c r="JQ1575" s="15"/>
      <c r="JR1575" s="15"/>
      <c r="JS1575" s="15"/>
      <c r="JT1575" s="15"/>
      <c r="JU1575" s="15"/>
      <c r="JV1575" s="15"/>
      <c r="JW1575" s="15"/>
      <c r="JX1575" s="15"/>
    </row>
    <row r="1576" spans="1:284" x14ac:dyDescent="0.25">
      <c r="A1576" s="15">
        <v>5120682450</v>
      </c>
      <c r="B1576" s="15" t="s">
        <v>252</v>
      </c>
      <c r="C1576" s="15" t="s">
        <v>823</v>
      </c>
      <c r="D1576" s="56"/>
      <c r="E1576" s="15" t="s">
        <v>2502</v>
      </c>
      <c r="F1576" s="15" t="s">
        <v>243</v>
      </c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15"/>
      <c r="DY1576" s="15"/>
      <c r="DZ1576" s="15"/>
      <c r="EA1576" s="15"/>
      <c r="EB1576" s="15"/>
      <c r="EC1576" s="15"/>
      <c r="ED1576" s="15"/>
      <c r="EE1576" s="15"/>
      <c r="EF1576" s="15"/>
      <c r="EG1576" s="15"/>
      <c r="EH1576" s="15"/>
      <c r="EI1576" s="15"/>
      <c r="EJ1576" s="15"/>
      <c r="EK1576" s="15"/>
      <c r="EL1576" s="15"/>
      <c r="EM1576" s="15"/>
      <c r="EN1576" s="15"/>
      <c r="EO1576" s="15"/>
      <c r="EP1576" s="15"/>
      <c r="EQ1576" s="15"/>
      <c r="ER1576" s="15"/>
      <c r="ES1576" s="15"/>
      <c r="ET1576" s="15"/>
      <c r="EU1576" s="15"/>
      <c r="EV1576" s="15"/>
      <c r="EW1576" s="15"/>
      <c r="EX1576" s="15"/>
      <c r="EY1576" s="15"/>
      <c r="EZ1576" s="15"/>
      <c r="FA1576" s="15"/>
      <c r="FB1576" s="15"/>
      <c r="FC1576" s="15"/>
      <c r="FD1576" s="15"/>
      <c r="FE1576" s="15"/>
      <c r="FF1576" s="15"/>
      <c r="FG1576" s="15"/>
      <c r="FH1576" s="15"/>
      <c r="FI1576" s="15"/>
      <c r="FJ1576" s="15"/>
      <c r="FK1576" s="15"/>
      <c r="FL1576" s="15"/>
      <c r="FM1576" s="15"/>
      <c r="FN1576" s="15"/>
      <c r="FO1576" s="15"/>
      <c r="FP1576" s="15"/>
      <c r="FQ1576" s="15"/>
      <c r="FR1576" s="15"/>
      <c r="FS1576" s="15"/>
      <c r="FT1576" s="15"/>
      <c r="FU1576" s="15"/>
      <c r="FV1576" s="15"/>
      <c r="FW1576" s="15"/>
      <c r="FX1576" s="15"/>
      <c r="FY1576" s="15"/>
      <c r="FZ1576" s="15"/>
      <c r="GA1576" s="15"/>
      <c r="GB1576" s="15"/>
      <c r="GC1576" s="15"/>
      <c r="GD1576" s="15"/>
      <c r="GE1576" s="15"/>
      <c r="GF1576" s="15"/>
      <c r="GG1576" s="15"/>
      <c r="GH1576" s="15"/>
      <c r="GI1576" s="15"/>
      <c r="GJ1576" s="15"/>
      <c r="GK1576" s="15"/>
      <c r="GL1576" s="15"/>
      <c r="GM1576" s="15"/>
      <c r="GN1576" s="15"/>
      <c r="GO1576" s="15"/>
      <c r="GP1576" s="15"/>
      <c r="GQ1576" s="15"/>
      <c r="GR1576" s="15"/>
      <c r="GS1576" s="15"/>
      <c r="GT1576" s="15"/>
      <c r="GU1576" s="15"/>
      <c r="GV1576" s="15"/>
      <c r="GW1576" s="15"/>
      <c r="GX1576" s="15"/>
      <c r="GY1576" s="15"/>
      <c r="GZ1576" s="15"/>
      <c r="HA1576" s="15"/>
      <c r="HB1576" s="15"/>
      <c r="HC1576" s="15"/>
      <c r="HD1576" s="15"/>
      <c r="HE1576" s="15"/>
      <c r="HF1576" s="15"/>
      <c r="HG1576" s="15"/>
      <c r="HH1576" s="15"/>
      <c r="HI1576" s="15"/>
      <c r="HJ1576" s="15"/>
      <c r="HK1576" s="15"/>
      <c r="HL1576" s="15"/>
      <c r="HM1576" s="15"/>
      <c r="HN1576" s="15"/>
      <c r="HO1576" s="15"/>
      <c r="HP1576" s="15"/>
      <c r="HQ1576" s="15"/>
      <c r="HR1576" s="15"/>
      <c r="HS1576" s="15"/>
      <c r="HT1576" s="15"/>
      <c r="HU1576" s="15"/>
      <c r="HV1576" s="15"/>
      <c r="HW1576" s="15"/>
      <c r="HX1576" s="15"/>
      <c r="HY1576" s="15"/>
      <c r="HZ1576" s="15"/>
      <c r="IA1576" s="15"/>
      <c r="IB1576" s="15"/>
      <c r="IC1576" s="15"/>
      <c r="ID1576" s="15"/>
      <c r="IE1576" s="15"/>
      <c r="IF1576" s="15"/>
      <c r="IG1576" s="15"/>
      <c r="IH1576" s="15"/>
      <c r="II1576" s="15"/>
      <c r="IJ1576" s="15"/>
      <c r="IK1576" s="15"/>
      <c r="IL1576" s="16"/>
      <c r="IM1576" s="16"/>
      <c r="IN1576" s="16"/>
      <c r="IO1576" s="16"/>
      <c r="IP1576" s="16"/>
      <c r="IQ1576" s="16"/>
      <c r="IR1576" s="16"/>
      <c r="IS1576" s="16"/>
      <c r="IT1576" s="15"/>
      <c r="IU1576" s="15"/>
      <c r="IV1576" s="16"/>
      <c r="IW1576" s="16"/>
      <c r="IX1576" s="15"/>
      <c r="IY1576" s="15"/>
      <c r="IZ1576" s="15"/>
      <c r="JA1576" s="15"/>
      <c r="JB1576" s="15"/>
      <c r="JC1576" s="15"/>
      <c r="JD1576" s="15"/>
      <c r="JE1576" s="15"/>
      <c r="JF1576" s="15"/>
      <c r="JG1576" s="15"/>
      <c r="JH1576" s="15"/>
      <c r="JI1576" s="15"/>
      <c r="JJ1576" s="15"/>
      <c r="JK1576" s="16"/>
      <c r="JL1576" s="16"/>
      <c r="JM1576" s="15"/>
      <c r="JN1576" s="15"/>
      <c r="JO1576" s="15"/>
      <c r="JP1576" s="15"/>
      <c r="JQ1576" s="15"/>
      <c r="JR1576" s="15"/>
      <c r="JS1576" s="15"/>
      <c r="JT1576" s="15"/>
      <c r="JU1576" s="15"/>
      <c r="JV1576" s="15"/>
      <c r="JW1576" s="15"/>
      <c r="JX1576" s="15"/>
    </row>
    <row r="1577" spans="1:284" x14ac:dyDescent="0.25">
      <c r="A1577" s="15">
        <v>5120682600</v>
      </c>
      <c r="B1577" s="15"/>
      <c r="C1577" s="15"/>
      <c r="D1577" s="56" t="s">
        <v>2501</v>
      </c>
      <c r="E1577" s="15" t="s">
        <v>2502</v>
      </c>
      <c r="F1577" s="15" t="s">
        <v>243</v>
      </c>
      <c r="G1577" s="15">
        <v>2013</v>
      </c>
      <c r="H1577" s="35"/>
      <c r="I1577" s="15"/>
      <c r="J1577" s="35">
        <v>43643</v>
      </c>
      <c r="K1577" s="15" t="s">
        <v>162</v>
      </c>
      <c r="L1577" s="15">
        <v>1</v>
      </c>
      <c r="M1577" s="15">
        <v>2</v>
      </c>
      <c r="N1577" s="15">
        <v>1</v>
      </c>
      <c r="O1577" s="15">
        <v>2</v>
      </c>
      <c r="P1577" s="15">
        <v>0</v>
      </c>
      <c r="Q1577" s="15">
        <v>0</v>
      </c>
      <c r="R1577" s="15">
        <v>1</v>
      </c>
      <c r="S1577" s="15">
        <v>1</v>
      </c>
      <c r="T1577" s="15">
        <v>0.3</v>
      </c>
      <c r="U1577" s="15">
        <v>0.3</v>
      </c>
      <c r="V1577" s="15">
        <v>1</v>
      </c>
      <c r="W1577" s="15">
        <v>1</v>
      </c>
      <c r="X1577" s="15">
        <v>1</v>
      </c>
      <c r="Y1577" s="15">
        <v>1</v>
      </c>
      <c r="Z1577" s="15">
        <v>1</v>
      </c>
      <c r="AA1577" s="15">
        <v>1</v>
      </c>
      <c r="AB1577" s="15">
        <v>1</v>
      </c>
      <c r="AC1577" s="15">
        <v>1</v>
      </c>
      <c r="AD1577" s="15">
        <v>1</v>
      </c>
      <c r="AE1577" s="15">
        <v>1</v>
      </c>
      <c r="AF1577" s="15">
        <v>1</v>
      </c>
      <c r="AG1577" s="15">
        <v>1</v>
      </c>
      <c r="AH1577" s="15">
        <v>1</v>
      </c>
      <c r="AI1577" s="15">
        <v>1</v>
      </c>
      <c r="AJ1577" s="15">
        <v>1</v>
      </c>
      <c r="AK1577" s="15">
        <v>1</v>
      </c>
      <c r="AL1577" s="15">
        <v>0.1</v>
      </c>
      <c r="AM1577" s="15">
        <v>0.1</v>
      </c>
      <c r="AN1577" s="15">
        <v>0.05</v>
      </c>
      <c r="AO1577" s="15">
        <v>0.05</v>
      </c>
      <c r="AP1577" s="15">
        <v>0.1</v>
      </c>
      <c r="AQ1577" s="15">
        <v>0.1</v>
      </c>
      <c r="AR1577" s="15">
        <v>0.1</v>
      </c>
      <c r="AS1577" s="15">
        <v>0.1</v>
      </c>
      <c r="AT1577" s="15">
        <v>0.1</v>
      </c>
      <c r="AU1577" s="15">
        <v>0.1</v>
      </c>
      <c r="AV1577" s="15">
        <v>0.1</v>
      </c>
      <c r="AW1577" s="15">
        <v>0.1</v>
      </c>
      <c r="AX1577" s="15" t="s">
        <v>2503</v>
      </c>
      <c r="AY1577" s="15" t="s">
        <v>2503</v>
      </c>
      <c r="AZ1577" s="15" t="s">
        <v>2503</v>
      </c>
      <c r="BA1577" s="15" t="s">
        <v>2503</v>
      </c>
      <c r="BB1577" s="15" t="s">
        <v>2503</v>
      </c>
      <c r="BC1577" s="15" t="s">
        <v>2503</v>
      </c>
      <c r="BD1577" s="15">
        <v>0</v>
      </c>
      <c r="BE1577" s="15">
        <v>0</v>
      </c>
      <c r="BF1577" s="15" t="s">
        <v>2503</v>
      </c>
      <c r="BG1577" s="15" t="s">
        <v>2503</v>
      </c>
      <c r="BH1577" s="15" t="s">
        <v>2503</v>
      </c>
      <c r="BI1577" s="15" t="s">
        <v>2503</v>
      </c>
      <c r="BJ1577" s="15">
        <v>3</v>
      </c>
      <c r="BK1577" s="15">
        <v>3</v>
      </c>
      <c r="BL1577" s="15">
        <v>3</v>
      </c>
      <c r="BM1577" s="15">
        <v>3</v>
      </c>
      <c r="BN1577" s="15">
        <v>3</v>
      </c>
      <c r="BO1577" s="15">
        <v>3</v>
      </c>
      <c r="BP1577" s="15">
        <v>3</v>
      </c>
      <c r="BQ1577" s="15">
        <v>3</v>
      </c>
      <c r="BR1577" s="15">
        <v>3</v>
      </c>
      <c r="BS1577" s="15">
        <v>3</v>
      </c>
      <c r="BT1577" s="15">
        <v>0</v>
      </c>
      <c r="BU1577" s="15">
        <v>0</v>
      </c>
      <c r="BV1577" s="15">
        <v>3</v>
      </c>
      <c r="BW1577" s="15">
        <v>3</v>
      </c>
      <c r="BX1577" s="15">
        <v>0</v>
      </c>
      <c r="BY1577" s="15">
        <v>0</v>
      </c>
      <c r="BZ1577" s="15">
        <v>3</v>
      </c>
      <c r="CA1577" s="15">
        <v>3</v>
      </c>
      <c r="CB1577" s="15">
        <v>3</v>
      </c>
      <c r="CC1577" s="15">
        <v>3</v>
      </c>
      <c r="CD1577" s="15">
        <v>0</v>
      </c>
      <c r="CE1577" s="15">
        <v>0</v>
      </c>
      <c r="CF1577" s="15">
        <v>0</v>
      </c>
      <c r="CG1577" s="15">
        <v>0</v>
      </c>
      <c r="CH1577" s="15">
        <v>0</v>
      </c>
      <c r="CI1577" s="15">
        <v>0</v>
      </c>
      <c r="CJ1577" s="15">
        <v>0</v>
      </c>
      <c r="CK1577" s="15">
        <v>0</v>
      </c>
      <c r="CL1577" s="15">
        <v>0</v>
      </c>
      <c r="CM1577" s="15">
        <v>0</v>
      </c>
      <c r="CN1577" s="15">
        <v>0</v>
      </c>
      <c r="CO1577" s="15">
        <v>0</v>
      </c>
      <c r="CP1577" s="15">
        <v>0</v>
      </c>
      <c r="CQ1577" s="15">
        <v>0</v>
      </c>
      <c r="CR1577" s="15">
        <v>0</v>
      </c>
      <c r="CS1577" s="15">
        <v>0</v>
      </c>
      <c r="CT1577" s="15">
        <v>0</v>
      </c>
      <c r="CU1577" s="15">
        <v>0</v>
      </c>
      <c r="CV1577" s="15">
        <v>0</v>
      </c>
      <c r="CW1577" s="15">
        <v>0</v>
      </c>
      <c r="CX1577" s="15">
        <v>0</v>
      </c>
      <c r="CY1577" s="15">
        <v>0</v>
      </c>
      <c r="CZ1577" s="15">
        <v>0</v>
      </c>
      <c r="DA1577" s="15">
        <v>0</v>
      </c>
      <c r="DB1577" s="15">
        <v>3</v>
      </c>
      <c r="DC1577" s="15">
        <v>3</v>
      </c>
      <c r="DD1577" s="15">
        <v>3</v>
      </c>
      <c r="DE1577" s="15">
        <v>3</v>
      </c>
      <c r="DF1577" s="15">
        <v>3</v>
      </c>
      <c r="DG1577" s="15">
        <v>3</v>
      </c>
      <c r="DH1577" s="15">
        <v>3</v>
      </c>
      <c r="DI1577" s="15">
        <v>3</v>
      </c>
      <c r="DJ1577" s="15">
        <v>3</v>
      </c>
      <c r="DK1577" s="15">
        <v>3</v>
      </c>
      <c r="DL1577" s="15">
        <v>0</v>
      </c>
      <c r="DM1577" s="15">
        <v>0</v>
      </c>
      <c r="DN1577" s="15">
        <v>1</v>
      </c>
      <c r="DO1577" s="15">
        <v>1</v>
      </c>
      <c r="DP1577" s="15">
        <v>0</v>
      </c>
      <c r="DQ1577" s="15">
        <v>0</v>
      </c>
      <c r="DR1577" s="15">
        <v>0</v>
      </c>
      <c r="DS1577" s="15">
        <v>0</v>
      </c>
      <c r="DT1577" s="15">
        <v>0</v>
      </c>
      <c r="DU1577" s="15">
        <v>0</v>
      </c>
      <c r="DV1577" s="15">
        <v>0</v>
      </c>
      <c r="DW1577" s="15">
        <v>0</v>
      </c>
      <c r="DX1577" s="15">
        <v>0</v>
      </c>
      <c r="DY1577" s="15">
        <v>0</v>
      </c>
      <c r="DZ1577" s="15">
        <v>0</v>
      </c>
      <c r="EA1577" s="15">
        <v>0</v>
      </c>
      <c r="EB1577" s="15">
        <v>0</v>
      </c>
      <c r="EC1577" s="15">
        <v>0</v>
      </c>
      <c r="ED1577" s="15">
        <v>0</v>
      </c>
      <c r="EE1577" s="15">
        <v>0</v>
      </c>
      <c r="EF1577" s="15">
        <v>3</v>
      </c>
      <c r="EG1577" s="15">
        <v>3</v>
      </c>
      <c r="EH1577" s="15">
        <v>3</v>
      </c>
      <c r="EI1577" s="15">
        <v>3</v>
      </c>
      <c r="EJ1577" s="15">
        <v>3</v>
      </c>
      <c r="EK1577" s="15">
        <v>3</v>
      </c>
      <c r="EL1577" s="15">
        <v>3</v>
      </c>
      <c r="EM1577" s="15">
        <v>3</v>
      </c>
      <c r="EN1577" s="15">
        <v>3</v>
      </c>
      <c r="EO1577" s="15">
        <v>3</v>
      </c>
      <c r="EP1577" s="15">
        <v>3</v>
      </c>
      <c r="EQ1577" s="15">
        <v>3</v>
      </c>
      <c r="ER1577" s="15">
        <v>3</v>
      </c>
      <c r="ES1577" s="15">
        <v>3</v>
      </c>
      <c r="ET1577" s="15">
        <v>3</v>
      </c>
      <c r="EU1577" s="15">
        <v>3</v>
      </c>
      <c r="EV1577" s="15">
        <v>3</v>
      </c>
      <c r="EW1577" s="15">
        <v>3</v>
      </c>
      <c r="EX1577" s="15">
        <v>3</v>
      </c>
      <c r="EY1577" s="15">
        <v>3</v>
      </c>
      <c r="EZ1577" s="15">
        <v>0</v>
      </c>
      <c r="FA1577" s="15">
        <v>0</v>
      </c>
      <c r="FB1577" s="15">
        <v>3</v>
      </c>
      <c r="FC1577" s="15">
        <v>3</v>
      </c>
      <c r="FD1577" s="15">
        <v>3</v>
      </c>
      <c r="FE1577" s="15">
        <v>3</v>
      </c>
      <c r="FF1577" s="15">
        <v>3</v>
      </c>
      <c r="FG1577" s="15">
        <v>3</v>
      </c>
      <c r="FH1577" s="15">
        <v>3</v>
      </c>
      <c r="FI1577" s="15">
        <v>3</v>
      </c>
      <c r="FJ1577" s="15">
        <v>3</v>
      </c>
      <c r="FK1577" s="15">
        <v>3</v>
      </c>
      <c r="FL1577" s="15">
        <v>3</v>
      </c>
      <c r="FM1577" s="15">
        <v>3</v>
      </c>
      <c r="FN1577" s="15">
        <v>3</v>
      </c>
      <c r="FO1577" s="15">
        <v>3</v>
      </c>
      <c r="FP1577" s="15">
        <v>0</v>
      </c>
      <c r="FQ1577" s="15">
        <v>0</v>
      </c>
      <c r="FR1577" s="15">
        <v>3</v>
      </c>
      <c r="FS1577" s="15">
        <v>3</v>
      </c>
      <c r="FT1577" s="15">
        <v>3</v>
      </c>
      <c r="FU1577" s="15">
        <v>3</v>
      </c>
      <c r="FV1577" s="15">
        <v>0</v>
      </c>
      <c r="FW1577" s="15">
        <v>0</v>
      </c>
      <c r="FX1577" s="15">
        <v>3</v>
      </c>
      <c r="FY1577" s="15">
        <v>3</v>
      </c>
      <c r="FZ1577" s="15">
        <v>0</v>
      </c>
      <c r="GA1577" s="15">
        <v>0</v>
      </c>
      <c r="GB1577" s="15">
        <v>3</v>
      </c>
      <c r="GC1577" s="15">
        <v>3</v>
      </c>
      <c r="GD1577" s="15">
        <v>3</v>
      </c>
      <c r="GE1577" s="15">
        <v>3</v>
      </c>
      <c r="GF1577" s="15">
        <v>3</v>
      </c>
      <c r="GG1577" s="15">
        <v>3</v>
      </c>
      <c r="GH1577" s="15">
        <v>3</v>
      </c>
      <c r="GI1577" s="15">
        <v>3</v>
      </c>
      <c r="GJ1577" s="15">
        <v>3</v>
      </c>
      <c r="GK1577" s="15">
        <v>3</v>
      </c>
      <c r="GL1577" s="15">
        <v>3</v>
      </c>
      <c r="GM1577" s="15">
        <v>3</v>
      </c>
      <c r="GN1577" s="15">
        <v>3</v>
      </c>
      <c r="GO1577" s="15">
        <v>3</v>
      </c>
      <c r="GP1577" s="15">
        <v>3</v>
      </c>
      <c r="GQ1577" s="15">
        <v>3</v>
      </c>
      <c r="GR1577" s="15">
        <v>3</v>
      </c>
      <c r="GS1577" s="15">
        <v>3</v>
      </c>
      <c r="GT1577" s="15">
        <v>3</v>
      </c>
      <c r="GU1577" s="15">
        <v>3</v>
      </c>
      <c r="GV1577" s="15">
        <v>0</v>
      </c>
      <c r="GW1577" s="15">
        <v>0</v>
      </c>
      <c r="GX1577" s="15">
        <v>0</v>
      </c>
      <c r="GY1577" s="15">
        <v>0</v>
      </c>
      <c r="GZ1577" s="15">
        <v>0</v>
      </c>
      <c r="HA1577" s="15">
        <v>0</v>
      </c>
      <c r="HB1577" s="15">
        <v>0</v>
      </c>
      <c r="HC1577" s="15">
        <v>0</v>
      </c>
      <c r="HD1577" s="15">
        <v>0</v>
      </c>
      <c r="HE1577" s="15">
        <v>0</v>
      </c>
      <c r="HF1577" s="15">
        <v>0</v>
      </c>
      <c r="HG1577" s="15">
        <v>0</v>
      </c>
      <c r="HH1577" s="15">
        <v>0</v>
      </c>
      <c r="HI1577" s="15">
        <v>0</v>
      </c>
      <c r="HJ1577" s="15">
        <v>0</v>
      </c>
      <c r="HK1577" s="15">
        <v>0</v>
      </c>
      <c r="HL1577" s="15">
        <v>0</v>
      </c>
      <c r="HM1577" s="15">
        <v>0</v>
      </c>
      <c r="HN1577" s="15">
        <v>0</v>
      </c>
      <c r="HO1577" s="15">
        <v>0</v>
      </c>
      <c r="HP1577" s="15">
        <v>0</v>
      </c>
      <c r="HQ1577" s="15">
        <v>0</v>
      </c>
      <c r="HR1577" s="15">
        <v>0</v>
      </c>
      <c r="HS1577" s="15"/>
      <c r="HT1577" s="15"/>
      <c r="HU1577" s="15"/>
      <c r="HV1577" s="15"/>
      <c r="HW1577" s="15"/>
      <c r="HX1577" s="15"/>
      <c r="HY1577" s="15"/>
      <c r="HZ1577" s="15"/>
      <c r="IA1577" s="15"/>
      <c r="IB1577" s="15"/>
      <c r="IC1577" s="15"/>
      <c r="ID1577" s="15"/>
      <c r="IE1577" s="15"/>
      <c r="IF1577" s="15"/>
      <c r="IG1577" s="15"/>
      <c r="IH1577" s="15"/>
      <c r="II1577" s="15"/>
      <c r="IJ1577" s="15"/>
      <c r="IK1577" s="15"/>
      <c r="IL1577" s="16">
        <v>0</v>
      </c>
      <c r="IM1577" s="16">
        <v>0</v>
      </c>
      <c r="IN1577" s="16">
        <v>0</v>
      </c>
      <c r="IO1577" s="16">
        <v>0</v>
      </c>
      <c r="IP1577" s="16">
        <v>0</v>
      </c>
      <c r="IQ1577" s="16">
        <v>0</v>
      </c>
      <c r="IR1577" s="16">
        <v>0</v>
      </c>
      <c r="IS1577" s="16">
        <v>0</v>
      </c>
      <c r="IT1577" s="15"/>
      <c r="IU1577" s="15"/>
      <c r="IV1577" s="16"/>
      <c r="IW1577" s="16"/>
      <c r="IX1577" s="15"/>
      <c r="IY1577" s="15"/>
      <c r="IZ1577" s="15"/>
      <c r="JA1577" s="15"/>
      <c r="JB1577" s="15"/>
      <c r="JC1577" s="15"/>
      <c r="JD1577" s="15"/>
      <c r="JE1577" s="15"/>
      <c r="JF1577" s="15"/>
      <c r="JG1577" s="15"/>
      <c r="JH1577" s="15"/>
      <c r="JI1577" s="15"/>
      <c r="JJ1577" s="15"/>
      <c r="JK1577" s="16">
        <v>3</v>
      </c>
      <c r="JL1577" s="16">
        <v>3</v>
      </c>
      <c r="JM1577" s="15"/>
      <c r="JN1577" s="15"/>
      <c r="JO1577" s="15"/>
      <c r="JP1577" s="15"/>
      <c r="JQ1577" s="15"/>
      <c r="JR1577" s="15"/>
      <c r="JS1577" s="15"/>
      <c r="JT1577" s="15"/>
      <c r="JU1577" s="15"/>
      <c r="JV1577" s="15"/>
      <c r="JW1577" s="15"/>
      <c r="JX1577" s="15"/>
    </row>
    <row r="1578" spans="1:284" x14ac:dyDescent="0.25">
      <c r="A1578" s="15">
        <v>5120682601</v>
      </c>
      <c r="B1578" s="15" t="s">
        <v>252</v>
      </c>
      <c r="C1578" s="15" t="s">
        <v>2518</v>
      </c>
      <c r="D1578" s="56"/>
      <c r="E1578" s="15" t="s">
        <v>2502</v>
      </c>
      <c r="F1578" s="15" t="s">
        <v>243</v>
      </c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15"/>
      <c r="DY1578" s="15"/>
      <c r="DZ1578" s="15"/>
      <c r="EA1578" s="15"/>
      <c r="EB1578" s="15"/>
      <c r="EC1578" s="15"/>
      <c r="ED1578" s="15"/>
      <c r="EE1578" s="15"/>
      <c r="EF1578" s="15"/>
      <c r="EG1578" s="15"/>
      <c r="EH1578" s="15"/>
      <c r="EI1578" s="15"/>
      <c r="EJ1578" s="15"/>
      <c r="EK1578" s="15"/>
      <c r="EL1578" s="15"/>
      <c r="EM1578" s="15"/>
      <c r="EN1578" s="15"/>
      <c r="EO1578" s="15"/>
      <c r="EP1578" s="15"/>
      <c r="EQ1578" s="15"/>
      <c r="ER1578" s="15"/>
      <c r="ES1578" s="15"/>
      <c r="ET1578" s="15"/>
      <c r="EU1578" s="15"/>
      <c r="EV1578" s="15"/>
      <c r="EW1578" s="15"/>
      <c r="EX1578" s="15"/>
      <c r="EY1578" s="15"/>
      <c r="EZ1578" s="15"/>
      <c r="FA1578" s="15"/>
      <c r="FB1578" s="15"/>
      <c r="FC1578" s="15"/>
      <c r="FD1578" s="15"/>
      <c r="FE1578" s="15"/>
      <c r="FF1578" s="15"/>
      <c r="FG1578" s="15"/>
      <c r="FH1578" s="15"/>
      <c r="FI1578" s="15"/>
      <c r="FJ1578" s="15"/>
      <c r="FK1578" s="15"/>
      <c r="FL1578" s="15"/>
      <c r="FM1578" s="15"/>
      <c r="FN1578" s="15"/>
      <c r="FO1578" s="15"/>
      <c r="FP1578" s="15"/>
      <c r="FQ1578" s="15"/>
      <c r="FR1578" s="15"/>
      <c r="FS1578" s="15"/>
      <c r="FT1578" s="15"/>
      <c r="FU1578" s="15"/>
      <c r="FV1578" s="15"/>
      <c r="FW1578" s="15"/>
      <c r="FX1578" s="15"/>
      <c r="FY1578" s="15"/>
      <c r="FZ1578" s="15"/>
      <c r="GA1578" s="15"/>
      <c r="GB1578" s="15"/>
      <c r="GC1578" s="15"/>
      <c r="GD1578" s="15"/>
      <c r="GE1578" s="15"/>
      <c r="GF1578" s="15"/>
      <c r="GG1578" s="15"/>
      <c r="GH1578" s="15"/>
      <c r="GI1578" s="15"/>
      <c r="GJ1578" s="15"/>
      <c r="GK1578" s="15"/>
      <c r="GL1578" s="15"/>
      <c r="GM1578" s="15"/>
      <c r="GN1578" s="15"/>
      <c r="GO1578" s="15"/>
      <c r="GP1578" s="15"/>
      <c r="GQ1578" s="15"/>
      <c r="GR1578" s="15"/>
      <c r="GS1578" s="15"/>
      <c r="GT1578" s="15"/>
      <c r="GU1578" s="15"/>
      <c r="GV1578" s="15"/>
      <c r="GW1578" s="15"/>
      <c r="GX1578" s="15"/>
      <c r="GY1578" s="15"/>
      <c r="GZ1578" s="15"/>
      <c r="HA1578" s="15"/>
      <c r="HB1578" s="15"/>
      <c r="HC1578" s="15"/>
      <c r="HD1578" s="15"/>
      <c r="HE1578" s="15"/>
      <c r="HF1578" s="15"/>
      <c r="HG1578" s="15"/>
      <c r="HH1578" s="15"/>
      <c r="HI1578" s="15"/>
      <c r="HJ1578" s="15"/>
      <c r="HK1578" s="15"/>
      <c r="HL1578" s="15"/>
      <c r="HM1578" s="15"/>
      <c r="HN1578" s="15"/>
      <c r="HO1578" s="15"/>
      <c r="HP1578" s="15"/>
      <c r="HQ1578" s="15"/>
      <c r="HR1578" s="15"/>
      <c r="HS1578" s="15"/>
      <c r="HT1578" s="15"/>
      <c r="HU1578" s="15"/>
      <c r="HV1578" s="15"/>
      <c r="HW1578" s="15"/>
      <c r="HX1578" s="15"/>
      <c r="HY1578" s="15"/>
      <c r="HZ1578" s="15"/>
      <c r="IA1578" s="15"/>
      <c r="IB1578" s="15"/>
      <c r="IC1578" s="15"/>
      <c r="ID1578" s="15"/>
      <c r="IE1578" s="15"/>
      <c r="IF1578" s="15"/>
      <c r="IG1578" s="15"/>
      <c r="IH1578" s="15"/>
      <c r="II1578" s="15"/>
      <c r="IJ1578" s="15"/>
      <c r="IK1578" s="15"/>
      <c r="IL1578" s="16"/>
      <c r="IM1578" s="16"/>
      <c r="IN1578" s="16"/>
      <c r="IO1578" s="16"/>
      <c r="IP1578" s="16"/>
      <c r="IQ1578" s="16"/>
      <c r="IR1578" s="16"/>
      <c r="IS1578" s="16"/>
      <c r="IT1578" s="15"/>
      <c r="IU1578" s="15"/>
      <c r="IV1578" s="16"/>
      <c r="IW1578" s="16"/>
      <c r="IX1578" s="15"/>
      <c r="IY1578" s="15"/>
      <c r="IZ1578" s="15"/>
      <c r="JA1578" s="15"/>
      <c r="JB1578" s="15"/>
      <c r="JC1578" s="15"/>
      <c r="JD1578" s="15"/>
      <c r="JE1578" s="15"/>
      <c r="JF1578" s="15"/>
      <c r="JG1578" s="15"/>
      <c r="JH1578" s="15"/>
      <c r="JI1578" s="15"/>
      <c r="JJ1578" s="15"/>
      <c r="JK1578" s="16"/>
      <c r="JL1578" s="16"/>
      <c r="JM1578" s="15"/>
      <c r="JN1578" s="15"/>
      <c r="JO1578" s="15"/>
      <c r="JP1578" s="15"/>
      <c r="JQ1578" s="15"/>
      <c r="JR1578" s="15"/>
      <c r="JS1578" s="15"/>
      <c r="JT1578" s="15"/>
      <c r="JU1578" s="15"/>
      <c r="JV1578" s="15"/>
      <c r="JW1578" s="15"/>
      <c r="JX1578" s="15"/>
    </row>
    <row r="1579" spans="1:284" x14ac:dyDescent="0.25">
      <c r="A1579" s="15">
        <v>5120683200</v>
      </c>
      <c r="B1579" s="15"/>
      <c r="C1579" s="15"/>
      <c r="D1579" s="56" t="s">
        <v>2501</v>
      </c>
      <c r="E1579" s="15" t="s">
        <v>2502</v>
      </c>
      <c r="F1579" s="15" t="s">
        <v>243</v>
      </c>
      <c r="G1579" s="15">
        <v>2013</v>
      </c>
      <c r="H1579" s="35"/>
      <c r="I1579" s="15"/>
      <c r="J1579" s="35">
        <v>43643</v>
      </c>
      <c r="K1579" s="15" t="s">
        <v>162</v>
      </c>
      <c r="L1579" s="15">
        <v>1</v>
      </c>
      <c r="M1579" s="15">
        <v>2</v>
      </c>
      <c r="N1579" s="15">
        <v>1</v>
      </c>
      <c r="O1579" s="15">
        <v>2</v>
      </c>
      <c r="P1579" s="15">
        <v>0</v>
      </c>
      <c r="Q1579" s="15">
        <v>0</v>
      </c>
      <c r="R1579" s="15">
        <v>1</v>
      </c>
      <c r="S1579" s="15">
        <v>1</v>
      </c>
      <c r="T1579" s="15">
        <v>0.3</v>
      </c>
      <c r="U1579" s="15">
        <v>0.3</v>
      </c>
      <c r="V1579" s="15">
        <v>1</v>
      </c>
      <c r="W1579" s="15">
        <v>1</v>
      </c>
      <c r="X1579" s="15">
        <v>1</v>
      </c>
      <c r="Y1579" s="15">
        <v>1</v>
      </c>
      <c r="Z1579" s="15">
        <v>1</v>
      </c>
      <c r="AA1579" s="15">
        <v>1</v>
      </c>
      <c r="AB1579" s="15">
        <v>1</v>
      </c>
      <c r="AC1579" s="15">
        <v>1</v>
      </c>
      <c r="AD1579" s="15">
        <v>1</v>
      </c>
      <c r="AE1579" s="15">
        <v>1</v>
      </c>
      <c r="AF1579" s="15">
        <v>1</v>
      </c>
      <c r="AG1579" s="15">
        <v>1</v>
      </c>
      <c r="AH1579" s="15">
        <v>1</v>
      </c>
      <c r="AI1579" s="15">
        <v>1</v>
      </c>
      <c r="AJ1579" s="15">
        <v>1</v>
      </c>
      <c r="AK1579" s="15">
        <v>1</v>
      </c>
      <c r="AL1579" s="15">
        <v>0.1</v>
      </c>
      <c r="AM1579" s="15">
        <v>0.1</v>
      </c>
      <c r="AN1579" s="15">
        <v>0.05</v>
      </c>
      <c r="AO1579" s="15">
        <v>0.05</v>
      </c>
      <c r="AP1579" s="15">
        <v>0.1</v>
      </c>
      <c r="AQ1579" s="15">
        <v>0.1</v>
      </c>
      <c r="AR1579" s="15">
        <v>0.1</v>
      </c>
      <c r="AS1579" s="15">
        <v>0.1</v>
      </c>
      <c r="AT1579" s="15">
        <v>0.1</v>
      </c>
      <c r="AU1579" s="15">
        <v>0.1</v>
      </c>
      <c r="AV1579" s="15">
        <v>0.1</v>
      </c>
      <c r="AW1579" s="15">
        <v>0.1</v>
      </c>
      <c r="AX1579" s="15" t="s">
        <v>2503</v>
      </c>
      <c r="AY1579" s="15" t="s">
        <v>2503</v>
      </c>
      <c r="AZ1579" s="15" t="s">
        <v>2503</v>
      </c>
      <c r="BA1579" s="15" t="s">
        <v>2503</v>
      </c>
      <c r="BB1579" s="15" t="s">
        <v>2503</v>
      </c>
      <c r="BC1579" s="15" t="s">
        <v>2503</v>
      </c>
      <c r="BD1579" s="15">
        <v>0</v>
      </c>
      <c r="BE1579" s="15">
        <v>0</v>
      </c>
      <c r="BF1579" s="15" t="s">
        <v>2503</v>
      </c>
      <c r="BG1579" s="15" t="s">
        <v>2503</v>
      </c>
      <c r="BH1579" s="15" t="s">
        <v>2503</v>
      </c>
      <c r="BI1579" s="15" t="s">
        <v>2503</v>
      </c>
      <c r="BJ1579" s="15">
        <v>3</v>
      </c>
      <c r="BK1579" s="15">
        <v>3</v>
      </c>
      <c r="BL1579" s="15">
        <v>3</v>
      </c>
      <c r="BM1579" s="15">
        <v>3</v>
      </c>
      <c r="BN1579" s="15">
        <v>3</v>
      </c>
      <c r="BO1579" s="15">
        <v>3</v>
      </c>
      <c r="BP1579" s="15">
        <v>3</v>
      </c>
      <c r="BQ1579" s="15">
        <v>3</v>
      </c>
      <c r="BR1579" s="15">
        <v>3</v>
      </c>
      <c r="BS1579" s="15">
        <v>3</v>
      </c>
      <c r="BT1579" s="15">
        <v>0</v>
      </c>
      <c r="BU1579" s="15">
        <v>0</v>
      </c>
      <c r="BV1579" s="15">
        <v>3</v>
      </c>
      <c r="BW1579" s="15">
        <v>3</v>
      </c>
      <c r="BX1579" s="15">
        <v>0</v>
      </c>
      <c r="BY1579" s="15">
        <v>0</v>
      </c>
      <c r="BZ1579" s="15">
        <v>3</v>
      </c>
      <c r="CA1579" s="15">
        <v>3</v>
      </c>
      <c r="CB1579" s="15">
        <v>3</v>
      </c>
      <c r="CC1579" s="15">
        <v>3</v>
      </c>
      <c r="CD1579" s="15">
        <v>0</v>
      </c>
      <c r="CE1579" s="15">
        <v>0</v>
      </c>
      <c r="CF1579" s="15">
        <v>0</v>
      </c>
      <c r="CG1579" s="15">
        <v>0</v>
      </c>
      <c r="CH1579" s="15">
        <v>0</v>
      </c>
      <c r="CI1579" s="15">
        <v>0</v>
      </c>
      <c r="CJ1579" s="15">
        <v>0</v>
      </c>
      <c r="CK1579" s="15">
        <v>0</v>
      </c>
      <c r="CL1579" s="15">
        <v>0</v>
      </c>
      <c r="CM1579" s="15">
        <v>0</v>
      </c>
      <c r="CN1579" s="15">
        <v>0</v>
      </c>
      <c r="CO1579" s="15">
        <v>0</v>
      </c>
      <c r="CP1579" s="15">
        <v>0</v>
      </c>
      <c r="CQ1579" s="15">
        <v>0</v>
      </c>
      <c r="CR1579" s="15">
        <v>0</v>
      </c>
      <c r="CS1579" s="15">
        <v>0</v>
      </c>
      <c r="CT1579" s="15">
        <v>0</v>
      </c>
      <c r="CU1579" s="15">
        <v>0</v>
      </c>
      <c r="CV1579" s="15">
        <v>0</v>
      </c>
      <c r="CW1579" s="15">
        <v>0</v>
      </c>
      <c r="CX1579" s="15">
        <v>0</v>
      </c>
      <c r="CY1579" s="15">
        <v>0</v>
      </c>
      <c r="CZ1579" s="15">
        <v>0</v>
      </c>
      <c r="DA1579" s="15">
        <v>0</v>
      </c>
      <c r="DB1579" s="15">
        <v>3</v>
      </c>
      <c r="DC1579" s="15">
        <v>3</v>
      </c>
      <c r="DD1579" s="15">
        <v>3</v>
      </c>
      <c r="DE1579" s="15">
        <v>3</v>
      </c>
      <c r="DF1579" s="15">
        <v>3</v>
      </c>
      <c r="DG1579" s="15">
        <v>3</v>
      </c>
      <c r="DH1579" s="15">
        <v>3</v>
      </c>
      <c r="DI1579" s="15">
        <v>3</v>
      </c>
      <c r="DJ1579" s="15">
        <v>3</v>
      </c>
      <c r="DK1579" s="15">
        <v>3</v>
      </c>
      <c r="DL1579" s="15">
        <v>0</v>
      </c>
      <c r="DM1579" s="15">
        <v>0</v>
      </c>
      <c r="DN1579" s="15">
        <v>1</v>
      </c>
      <c r="DO1579" s="15">
        <v>1</v>
      </c>
      <c r="DP1579" s="15">
        <v>0</v>
      </c>
      <c r="DQ1579" s="15">
        <v>0</v>
      </c>
      <c r="DR1579" s="15">
        <v>0</v>
      </c>
      <c r="DS1579" s="15">
        <v>0</v>
      </c>
      <c r="DT1579" s="15">
        <v>0</v>
      </c>
      <c r="DU1579" s="15">
        <v>0</v>
      </c>
      <c r="DV1579" s="15">
        <v>0</v>
      </c>
      <c r="DW1579" s="15">
        <v>0</v>
      </c>
      <c r="DX1579" s="15">
        <v>0</v>
      </c>
      <c r="DY1579" s="15">
        <v>0</v>
      </c>
      <c r="DZ1579" s="15">
        <v>0</v>
      </c>
      <c r="EA1579" s="15">
        <v>0</v>
      </c>
      <c r="EB1579" s="15">
        <v>0</v>
      </c>
      <c r="EC1579" s="15">
        <v>0</v>
      </c>
      <c r="ED1579" s="15">
        <v>0</v>
      </c>
      <c r="EE1579" s="15">
        <v>0</v>
      </c>
      <c r="EF1579" s="15">
        <v>3</v>
      </c>
      <c r="EG1579" s="15">
        <v>3</v>
      </c>
      <c r="EH1579" s="15">
        <v>3</v>
      </c>
      <c r="EI1579" s="15">
        <v>3</v>
      </c>
      <c r="EJ1579" s="15">
        <v>3</v>
      </c>
      <c r="EK1579" s="15">
        <v>3</v>
      </c>
      <c r="EL1579" s="15">
        <v>3</v>
      </c>
      <c r="EM1579" s="15">
        <v>3</v>
      </c>
      <c r="EN1579" s="15">
        <v>3</v>
      </c>
      <c r="EO1579" s="15">
        <v>3</v>
      </c>
      <c r="EP1579" s="15">
        <v>3</v>
      </c>
      <c r="EQ1579" s="15">
        <v>3</v>
      </c>
      <c r="ER1579" s="15">
        <v>3</v>
      </c>
      <c r="ES1579" s="15">
        <v>3</v>
      </c>
      <c r="ET1579" s="15">
        <v>3</v>
      </c>
      <c r="EU1579" s="15">
        <v>3</v>
      </c>
      <c r="EV1579" s="15">
        <v>3</v>
      </c>
      <c r="EW1579" s="15">
        <v>3</v>
      </c>
      <c r="EX1579" s="15">
        <v>3</v>
      </c>
      <c r="EY1579" s="15">
        <v>3</v>
      </c>
      <c r="EZ1579" s="15">
        <v>0</v>
      </c>
      <c r="FA1579" s="15">
        <v>0</v>
      </c>
      <c r="FB1579" s="15">
        <v>3</v>
      </c>
      <c r="FC1579" s="15">
        <v>3</v>
      </c>
      <c r="FD1579" s="15">
        <v>3</v>
      </c>
      <c r="FE1579" s="15">
        <v>3</v>
      </c>
      <c r="FF1579" s="15">
        <v>3</v>
      </c>
      <c r="FG1579" s="15">
        <v>3</v>
      </c>
      <c r="FH1579" s="15">
        <v>3</v>
      </c>
      <c r="FI1579" s="15">
        <v>3</v>
      </c>
      <c r="FJ1579" s="15">
        <v>3</v>
      </c>
      <c r="FK1579" s="15">
        <v>3</v>
      </c>
      <c r="FL1579" s="15">
        <v>3</v>
      </c>
      <c r="FM1579" s="15">
        <v>3</v>
      </c>
      <c r="FN1579" s="15">
        <v>3</v>
      </c>
      <c r="FO1579" s="15">
        <v>3</v>
      </c>
      <c r="FP1579" s="15">
        <v>0</v>
      </c>
      <c r="FQ1579" s="15">
        <v>0</v>
      </c>
      <c r="FR1579" s="15">
        <v>3</v>
      </c>
      <c r="FS1579" s="15">
        <v>3</v>
      </c>
      <c r="FT1579" s="15">
        <v>3</v>
      </c>
      <c r="FU1579" s="15">
        <v>3</v>
      </c>
      <c r="FV1579" s="15">
        <v>0</v>
      </c>
      <c r="FW1579" s="15">
        <v>0</v>
      </c>
      <c r="FX1579" s="15">
        <v>3</v>
      </c>
      <c r="FY1579" s="15">
        <v>3</v>
      </c>
      <c r="FZ1579" s="15">
        <v>0</v>
      </c>
      <c r="GA1579" s="15">
        <v>0</v>
      </c>
      <c r="GB1579" s="15">
        <v>3</v>
      </c>
      <c r="GC1579" s="15">
        <v>3</v>
      </c>
      <c r="GD1579" s="15">
        <v>3</v>
      </c>
      <c r="GE1579" s="15">
        <v>3</v>
      </c>
      <c r="GF1579" s="15">
        <v>3</v>
      </c>
      <c r="GG1579" s="15">
        <v>3</v>
      </c>
      <c r="GH1579" s="15">
        <v>3</v>
      </c>
      <c r="GI1579" s="15">
        <v>3</v>
      </c>
      <c r="GJ1579" s="15">
        <v>3</v>
      </c>
      <c r="GK1579" s="15">
        <v>3</v>
      </c>
      <c r="GL1579" s="15">
        <v>3</v>
      </c>
      <c r="GM1579" s="15">
        <v>3</v>
      </c>
      <c r="GN1579" s="15">
        <v>3</v>
      </c>
      <c r="GO1579" s="15">
        <v>3</v>
      </c>
      <c r="GP1579" s="15">
        <v>3</v>
      </c>
      <c r="GQ1579" s="15">
        <v>3</v>
      </c>
      <c r="GR1579" s="15">
        <v>3</v>
      </c>
      <c r="GS1579" s="15">
        <v>3</v>
      </c>
      <c r="GT1579" s="15">
        <v>3</v>
      </c>
      <c r="GU1579" s="15">
        <v>3</v>
      </c>
      <c r="GV1579" s="15">
        <v>0</v>
      </c>
      <c r="GW1579" s="15">
        <v>0</v>
      </c>
      <c r="GX1579" s="15">
        <v>0</v>
      </c>
      <c r="GY1579" s="15">
        <v>0</v>
      </c>
      <c r="GZ1579" s="15">
        <v>0</v>
      </c>
      <c r="HA1579" s="15">
        <v>0</v>
      </c>
      <c r="HB1579" s="15">
        <v>0</v>
      </c>
      <c r="HC1579" s="15">
        <v>0</v>
      </c>
      <c r="HD1579" s="15">
        <v>0</v>
      </c>
      <c r="HE1579" s="15">
        <v>0</v>
      </c>
      <c r="HF1579" s="15">
        <v>0</v>
      </c>
      <c r="HG1579" s="15">
        <v>0</v>
      </c>
      <c r="HH1579" s="15">
        <v>0</v>
      </c>
      <c r="HI1579" s="15">
        <v>0</v>
      </c>
      <c r="HJ1579" s="15">
        <v>0</v>
      </c>
      <c r="HK1579" s="15">
        <v>0</v>
      </c>
      <c r="HL1579" s="15">
        <v>0</v>
      </c>
      <c r="HM1579" s="15">
        <v>0</v>
      </c>
      <c r="HN1579" s="15">
        <v>0</v>
      </c>
      <c r="HO1579" s="15">
        <v>0</v>
      </c>
      <c r="HP1579" s="15">
        <v>0</v>
      </c>
      <c r="HQ1579" s="15">
        <v>0</v>
      </c>
      <c r="HR1579" s="15">
        <v>0</v>
      </c>
      <c r="HS1579" s="15"/>
      <c r="HT1579" s="15"/>
      <c r="HU1579" s="15"/>
      <c r="HV1579" s="15"/>
      <c r="HW1579" s="15"/>
      <c r="HX1579" s="15"/>
      <c r="HY1579" s="15"/>
      <c r="HZ1579" s="15"/>
      <c r="IA1579" s="15"/>
      <c r="IB1579" s="15"/>
      <c r="IC1579" s="15"/>
      <c r="ID1579" s="15"/>
      <c r="IE1579" s="15"/>
      <c r="IF1579" s="15"/>
      <c r="IG1579" s="15"/>
      <c r="IH1579" s="15"/>
      <c r="II1579" s="15"/>
      <c r="IJ1579" s="15"/>
      <c r="IK1579" s="15"/>
      <c r="IL1579" s="16">
        <v>0</v>
      </c>
      <c r="IM1579" s="16">
        <v>0</v>
      </c>
      <c r="IN1579" s="16">
        <v>0</v>
      </c>
      <c r="IO1579" s="16">
        <v>0</v>
      </c>
      <c r="IP1579" s="16">
        <v>0</v>
      </c>
      <c r="IQ1579" s="16">
        <v>0</v>
      </c>
      <c r="IR1579" s="16">
        <v>0</v>
      </c>
      <c r="IS1579" s="16">
        <v>0</v>
      </c>
      <c r="IT1579" s="15"/>
      <c r="IU1579" s="15"/>
      <c r="IV1579" s="16"/>
      <c r="IW1579" s="16"/>
      <c r="IX1579" s="15"/>
      <c r="IY1579" s="15"/>
      <c r="IZ1579" s="15"/>
      <c r="JA1579" s="15"/>
      <c r="JB1579" s="15"/>
      <c r="JC1579" s="15"/>
      <c r="JD1579" s="15"/>
      <c r="JE1579" s="15"/>
      <c r="JF1579" s="15"/>
      <c r="JG1579" s="15"/>
      <c r="JH1579" s="15"/>
      <c r="JI1579" s="15"/>
      <c r="JJ1579" s="15"/>
      <c r="JK1579" s="16">
        <v>3</v>
      </c>
      <c r="JL1579" s="16">
        <v>3</v>
      </c>
      <c r="JM1579" s="15"/>
      <c r="JN1579" s="15"/>
      <c r="JO1579" s="15"/>
      <c r="JP1579" s="15"/>
      <c r="JQ1579" s="15"/>
      <c r="JR1579" s="15"/>
      <c r="JS1579" s="15"/>
      <c r="JT1579" s="15"/>
      <c r="JU1579" s="15"/>
      <c r="JV1579" s="15"/>
      <c r="JW1579" s="15"/>
      <c r="JX1579" s="15"/>
    </row>
    <row r="1580" spans="1:284" x14ac:dyDescent="0.25">
      <c r="A1580" s="15">
        <v>5120683201</v>
      </c>
      <c r="B1580" s="15" t="s">
        <v>252</v>
      </c>
      <c r="C1580" s="15" t="s">
        <v>2519</v>
      </c>
      <c r="D1580" s="56"/>
      <c r="E1580" s="15" t="s">
        <v>2502</v>
      </c>
      <c r="F1580" s="15" t="s">
        <v>243</v>
      </c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  <c r="DJ1580" s="15"/>
      <c r="DK1580" s="15"/>
      <c r="DL1580" s="15"/>
      <c r="DM1580" s="15"/>
      <c r="DN1580" s="15"/>
      <c r="DO1580" s="15"/>
      <c r="DP1580" s="15"/>
      <c r="DQ1580" s="15"/>
      <c r="DR1580" s="15"/>
      <c r="DS1580" s="15"/>
      <c r="DT1580" s="15"/>
      <c r="DU1580" s="15"/>
      <c r="DV1580" s="15"/>
      <c r="DW1580" s="15"/>
      <c r="DX1580" s="15"/>
      <c r="DY1580" s="15"/>
      <c r="DZ1580" s="15"/>
      <c r="EA1580" s="15"/>
      <c r="EB1580" s="15"/>
      <c r="EC1580" s="15"/>
      <c r="ED1580" s="15"/>
      <c r="EE1580" s="15"/>
      <c r="EF1580" s="15"/>
      <c r="EG1580" s="15"/>
      <c r="EH1580" s="15"/>
      <c r="EI1580" s="15"/>
      <c r="EJ1580" s="15"/>
      <c r="EK1580" s="15"/>
      <c r="EL1580" s="15"/>
      <c r="EM1580" s="15"/>
      <c r="EN1580" s="15"/>
      <c r="EO1580" s="15"/>
      <c r="EP1580" s="15"/>
      <c r="EQ1580" s="15"/>
      <c r="ER1580" s="15"/>
      <c r="ES1580" s="15"/>
      <c r="ET1580" s="15"/>
      <c r="EU1580" s="15"/>
      <c r="EV1580" s="15"/>
      <c r="EW1580" s="15"/>
      <c r="EX1580" s="15"/>
      <c r="EY1580" s="15"/>
      <c r="EZ1580" s="15"/>
      <c r="FA1580" s="15"/>
      <c r="FB1580" s="15"/>
      <c r="FC1580" s="15"/>
      <c r="FD1580" s="15"/>
      <c r="FE1580" s="15"/>
      <c r="FF1580" s="15"/>
      <c r="FG1580" s="15"/>
      <c r="FH1580" s="15"/>
      <c r="FI1580" s="15"/>
      <c r="FJ1580" s="15"/>
      <c r="FK1580" s="15"/>
      <c r="FL1580" s="15"/>
      <c r="FM1580" s="15"/>
      <c r="FN1580" s="15"/>
      <c r="FO1580" s="15"/>
      <c r="FP1580" s="15"/>
      <c r="FQ1580" s="15"/>
      <c r="FR1580" s="15"/>
      <c r="FS1580" s="15"/>
      <c r="FT1580" s="15"/>
      <c r="FU1580" s="15"/>
      <c r="FV1580" s="15"/>
      <c r="FW1580" s="15"/>
      <c r="FX1580" s="15"/>
      <c r="FY1580" s="15"/>
      <c r="FZ1580" s="15"/>
      <c r="GA1580" s="15"/>
      <c r="GB1580" s="15"/>
      <c r="GC1580" s="15"/>
      <c r="GD1580" s="15"/>
      <c r="GE1580" s="15"/>
      <c r="GF1580" s="15"/>
      <c r="GG1580" s="15"/>
      <c r="GH1580" s="15"/>
      <c r="GI1580" s="15"/>
      <c r="GJ1580" s="15"/>
      <c r="GK1580" s="15"/>
      <c r="GL1580" s="15"/>
      <c r="GM1580" s="15"/>
      <c r="GN1580" s="15"/>
      <c r="GO1580" s="15"/>
      <c r="GP1580" s="15"/>
      <c r="GQ1580" s="15"/>
      <c r="GR1580" s="15"/>
      <c r="GS1580" s="15"/>
      <c r="GT1580" s="15"/>
      <c r="GU1580" s="15"/>
      <c r="GV1580" s="15"/>
      <c r="GW1580" s="15"/>
      <c r="GX1580" s="15"/>
      <c r="GY1580" s="15"/>
      <c r="GZ1580" s="15"/>
      <c r="HA1580" s="15"/>
      <c r="HB1580" s="15"/>
      <c r="HC1580" s="15"/>
      <c r="HD1580" s="15"/>
      <c r="HE1580" s="15"/>
      <c r="HF1580" s="15"/>
      <c r="HG1580" s="15"/>
      <c r="HH1580" s="15"/>
      <c r="HI1580" s="15"/>
      <c r="HJ1580" s="15"/>
      <c r="HK1580" s="15"/>
      <c r="HL1580" s="15"/>
      <c r="HM1580" s="15"/>
      <c r="HN1580" s="15"/>
      <c r="HO1580" s="15"/>
      <c r="HP1580" s="15"/>
      <c r="HQ1580" s="15"/>
      <c r="HR1580" s="15"/>
      <c r="HS1580" s="15"/>
      <c r="HT1580" s="15"/>
      <c r="HU1580" s="15"/>
      <c r="HV1580" s="15"/>
      <c r="HW1580" s="15"/>
      <c r="HX1580" s="15"/>
      <c r="HY1580" s="15"/>
      <c r="HZ1580" s="15"/>
      <c r="IA1580" s="15"/>
      <c r="IB1580" s="15"/>
      <c r="IC1580" s="15"/>
      <c r="ID1580" s="15"/>
      <c r="IE1580" s="15"/>
      <c r="IF1580" s="15"/>
      <c r="IG1580" s="15"/>
      <c r="IH1580" s="15"/>
      <c r="II1580" s="15"/>
      <c r="IJ1580" s="15"/>
      <c r="IK1580" s="15"/>
      <c r="IL1580" s="16"/>
      <c r="IM1580" s="16"/>
      <c r="IN1580" s="16"/>
      <c r="IO1580" s="16"/>
      <c r="IP1580" s="16"/>
      <c r="IQ1580" s="16"/>
      <c r="IR1580" s="16"/>
      <c r="IS1580" s="16"/>
      <c r="IT1580" s="15"/>
      <c r="IU1580" s="15"/>
      <c r="IV1580" s="16"/>
      <c r="IW1580" s="16"/>
      <c r="IX1580" s="15"/>
      <c r="IY1580" s="15"/>
      <c r="IZ1580" s="15"/>
      <c r="JA1580" s="15"/>
      <c r="JB1580" s="15"/>
      <c r="JC1580" s="15"/>
      <c r="JD1580" s="15"/>
      <c r="JE1580" s="15"/>
      <c r="JF1580" s="15"/>
      <c r="JG1580" s="15"/>
      <c r="JH1580" s="15"/>
      <c r="JI1580" s="15"/>
      <c r="JJ1580" s="15"/>
      <c r="JK1580" s="16"/>
      <c r="JL1580" s="16"/>
      <c r="JM1580" s="15"/>
      <c r="JN1580" s="15"/>
      <c r="JO1580" s="15"/>
      <c r="JP1580" s="15"/>
      <c r="JQ1580" s="15"/>
      <c r="JR1580" s="15"/>
      <c r="JS1580" s="15"/>
      <c r="JT1580" s="15"/>
      <c r="JU1580" s="15"/>
      <c r="JV1580" s="15"/>
      <c r="JW1580" s="15"/>
      <c r="JX1580" s="15"/>
    </row>
    <row r="1581" spans="1:284" x14ac:dyDescent="0.25">
      <c r="A1581" s="15">
        <v>5120683800</v>
      </c>
      <c r="B1581" s="15"/>
      <c r="C1581" s="15"/>
      <c r="D1581" s="56" t="s">
        <v>2501</v>
      </c>
      <c r="E1581" s="15" t="s">
        <v>2502</v>
      </c>
      <c r="F1581" s="15" t="s">
        <v>243</v>
      </c>
      <c r="G1581" s="15">
        <v>2013</v>
      </c>
      <c r="H1581" s="35"/>
      <c r="I1581" s="15"/>
      <c r="J1581" s="35">
        <v>43643</v>
      </c>
      <c r="K1581" s="15" t="s">
        <v>162</v>
      </c>
      <c r="L1581" s="15">
        <v>1</v>
      </c>
      <c r="M1581" s="15">
        <v>2</v>
      </c>
      <c r="N1581" s="15">
        <v>1</v>
      </c>
      <c r="O1581" s="15">
        <v>2</v>
      </c>
      <c r="P1581" s="15">
        <v>0</v>
      </c>
      <c r="Q1581" s="15">
        <v>0</v>
      </c>
      <c r="R1581" s="15">
        <v>1</v>
      </c>
      <c r="S1581" s="15">
        <v>1</v>
      </c>
      <c r="T1581" s="15">
        <v>0.3</v>
      </c>
      <c r="U1581" s="15">
        <v>0.3</v>
      </c>
      <c r="V1581" s="15">
        <v>1</v>
      </c>
      <c r="W1581" s="15">
        <v>1</v>
      </c>
      <c r="X1581" s="15">
        <v>1</v>
      </c>
      <c r="Y1581" s="15">
        <v>1</v>
      </c>
      <c r="Z1581" s="15">
        <v>1</v>
      </c>
      <c r="AA1581" s="15">
        <v>1</v>
      </c>
      <c r="AB1581" s="15">
        <v>1</v>
      </c>
      <c r="AC1581" s="15">
        <v>1</v>
      </c>
      <c r="AD1581" s="15">
        <v>1</v>
      </c>
      <c r="AE1581" s="15">
        <v>1</v>
      </c>
      <c r="AF1581" s="15">
        <v>1</v>
      </c>
      <c r="AG1581" s="15">
        <v>1</v>
      </c>
      <c r="AH1581" s="15">
        <v>1</v>
      </c>
      <c r="AI1581" s="15">
        <v>1</v>
      </c>
      <c r="AJ1581" s="15">
        <v>1</v>
      </c>
      <c r="AK1581" s="15">
        <v>1</v>
      </c>
      <c r="AL1581" s="15">
        <v>0.1</v>
      </c>
      <c r="AM1581" s="15">
        <v>0.1</v>
      </c>
      <c r="AN1581" s="15">
        <v>0.05</v>
      </c>
      <c r="AO1581" s="15">
        <v>0.05</v>
      </c>
      <c r="AP1581" s="15">
        <v>0.1</v>
      </c>
      <c r="AQ1581" s="15">
        <v>0.1</v>
      </c>
      <c r="AR1581" s="15">
        <v>0.1</v>
      </c>
      <c r="AS1581" s="15">
        <v>0.1</v>
      </c>
      <c r="AT1581" s="15">
        <v>0.1</v>
      </c>
      <c r="AU1581" s="15">
        <v>0.1</v>
      </c>
      <c r="AV1581" s="15">
        <v>0.1</v>
      </c>
      <c r="AW1581" s="15">
        <v>0.1</v>
      </c>
      <c r="AX1581" s="15" t="s">
        <v>2503</v>
      </c>
      <c r="AY1581" s="15" t="s">
        <v>2503</v>
      </c>
      <c r="AZ1581" s="15" t="s">
        <v>2503</v>
      </c>
      <c r="BA1581" s="15" t="s">
        <v>2503</v>
      </c>
      <c r="BB1581" s="15" t="s">
        <v>2503</v>
      </c>
      <c r="BC1581" s="15" t="s">
        <v>2503</v>
      </c>
      <c r="BD1581" s="15">
        <v>0</v>
      </c>
      <c r="BE1581" s="15">
        <v>0</v>
      </c>
      <c r="BF1581" s="15" t="s">
        <v>2503</v>
      </c>
      <c r="BG1581" s="15" t="s">
        <v>2503</v>
      </c>
      <c r="BH1581" s="15" t="s">
        <v>2503</v>
      </c>
      <c r="BI1581" s="15" t="s">
        <v>2503</v>
      </c>
      <c r="BJ1581" s="15">
        <v>3</v>
      </c>
      <c r="BK1581" s="15">
        <v>3</v>
      </c>
      <c r="BL1581" s="15">
        <v>3</v>
      </c>
      <c r="BM1581" s="15">
        <v>3</v>
      </c>
      <c r="BN1581" s="15">
        <v>3</v>
      </c>
      <c r="BO1581" s="15">
        <v>3</v>
      </c>
      <c r="BP1581" s="15">
        <v>3</v>
      </c>
      <c r="BQ1581" s="15">
        <v>3</v>
      </c>
      <c r="BR1581" s="15">
        <v>3</v>
      </c>
      <c r="BS1581" s="15">
        <v>3</v>
      </c>
      <c r="BT1581" s="15">
        <v>0</v>
      </c>
      <c r="BU1581" s="15">
        <v>0</v>
      </c>
      <c r="BV1581" s="15">
        <v>3</v>
      </c>
      <c r="BW1581" s="15">
        <v>3</v>
      </c>
      <c r="BX1581" s="15">
        <v>0</v>
      </c>
      <c r="BY1581" s="15">
        <v>0</v>
      </c>
      <c r="BZ1581" s="15">
        <v>3</v>
      </c>
      <c r="CA1581" s="15">
        <v>3</v>
      </c>
      <c r="CB1581" s="15">
        <v>3</v>
      </c>
      <c r="CC1581" s="15">
        <v>3</v>
      </c>
      <c r="CD1581" s="15">
        <v>0</v>
      </c>
      <c r="CE1581" s="15">
        <v>0</v>
      </c>
      <c r="CF1581" s="15">
        <v>0</v>
      </c>
      <c r="CG1581" s="15">
        <v>0</v>
      </c>
      <c r="CH1581" s="15">
        <v>0</v>
      </c>
      <c r="CI1581" s="15">
        <v>0</v>
      </c>
      <c r="CJ1581" s="15">
        <v>0</v>
      </c>
      <c r="CK1581" s="15">
        <v>0</v>
      </c>
      <c r="CL1581" s="15">
        <v>0</v>
      </c>
      <c r="CM1581" s="15">
        <v>0</v>
      </c>
      <c r="CN1581" s="15">
        <v>0</v>
      </c>
      <c r="CO1581" s="15">
        <v>0</v>
      </c>
      <c r="CP1581" s="15">
        <v>0</v>
      </c>
      <c r="CQ1581" s="15">
        <v>0</v>
      </c>
      <c r="CR1581" s="15">
        <v>0</v>
      </c>
      <c r="CS1581" s="15">
        <v>0</v>
      </c>
      <c r="CT1581" s="15">
        <v>0</v>
      </c>
      <c r="CU1581" s="15">
        <v>0</v>
      </c>
      <c r="CV1581" s="15">
        <v>0</v>
      </c>
      <c r="CW1581" s="15">
        <v>0</v>
      </c>
      <c r="CX1581" s="15">
        <v>0</v>
      </c>
      <c r="CY1581" s="15">
        <v>0</v>
      </c>
      <c r="CZ1581" s="15">
        <v>0</v>
      </c>
      <c r="DA1581" s="15">
        <v>0</v>
      </c>
      <c r="DB1581" s="15">
        <v>3</v>
      </c>
      <c r="DC1581" s="15">
        <v>3</v>
      </c>
      <c r="DD1581" s="15">
        <v>3</v>
      </c>
      <c r="DE1581" s="15">
        <v>3</v>
      </c>
      <c r="DF1581" s="15">
        <v>3</v>
      </c>
      <c r="DG1581" s="15">
        <v>3</v>
      </c>
      <c r="DH1581" s="15">
        <v>3</v>
      </c>
      <c r="DI1581" s="15">
        <v>3</v>
      </c>
      <c r="DJ1581" s="15">
        <v>3</v>
      </c>
      <c r="DK1581" s="15">
        <v>3</v>
      </c>
      <c r="DL1581" s="15">
        <v>0</v>
      </c>
      <c r="DM1581" s="15">
        <v>0</v>
      </c>
      <c r="DN1581" s="15">
        <v>1</v>
      </c>
      <c r="DO1581" s="15">
        <v>1</v>
      </c>
      <c r="DP1581" s="15">
        <v>0</v>
      </c>
      <c r="DQ1581" s="15">
        <v>0</v>
      </c>
      <c r="DR1581" s="15">
        <v>0</v>
      </c>
      <c r="DS1581" s="15">
        <v>0</v>
      </c>
      <c r="DT1581" s="15">
        <v>0</v>
      </c>
      <c r="DU1581" s="15">
        <v>0</v>
      </c>
      <c r="DV1581" s="15">
        <v>0</v>
      </c>
      <c r="DW1581" s="15">
        <v>0</v>
      </c>
      <c r="DX1581" s="15">
        <v>0</v>
      </c>
      <c r="DY1581" s="15">
        <v>0</v>
      </c>
      <c r="DZ1581" s="15">
        <v>0</v>
      </c>
      <c r="EA1581" s="15">
        <v>0</v>
      </c>
      <c r="EB1581" s="15">
        <v>0</v>
      </c>
      <c r="EC1581" s="15">
        <v>0</v>
      </c>
      <c r="ED1581" s="15">
        <v>0</v>
      </c>
      <c r="EE1581" s="15">
        <v>0</v>
      </c>
      <c r="EF1581" s="15">
        <v>3</v>
      </c>
      <c r="EG1581" s="15">
        <v>3</v>
      </c>
      <c r="EH1581" s="15">
        <v>3</v>
      </c>
      <c r="EI1581" s="15">
        <v>3</v>
      </c>
      <c r="EJ1581" s="15">
        <v>3</v>
      </c>
      <c r="EK1581" s="15">
        <v>3</v>
      </c>
      <c r="EL1581" s="15">
        <v>3</v>
      </c>
      <c r="EM1581" s="15">
        <v>3</v>
      </c>
      <c r="EN1581" s="15">
        <v>3</v>
      </c>
      <c r="EO1581" s="15">
        <v>3</v>
      </c>
      <c r="EP1581" s="15">
        <v>3</v>
      </c>
      <c r="EQ1581" s="15">
        <v>3</v>
      </c>
      <c r="ER1581" s="15">
        <v>3</v>
      </c>
      <c r="ES1581" s="15">
        <v>3</v>
      </c>
      <c r="ET1581" s="15">
        <v>3</v>
      </c>
      <c r="EU1581" s="15">
        <v>3</v>
      </c>
      <c r="EV1581" s="15">
        <v>3</v>
      </c>
      <c r="EW1581" s="15">
        <v>3</v>
      </c>
      <c r="EX1581" s="15">
        <v>3</v>
      </c>
      <c r="EY1581" s="15">
        <v>3</v>
      </c>
      <c r="EZ1581" s="15">
        <v>0</v>
      </c>
      <c r="FA1581" s="15">
        <v>0</v>
      </c>
      <c r="FB1581" s="15">
        <v>3</v>
      </c>
      <c r="FC1581" s="15">
        <v>3</v>
      </c>
      <c r="FD1581" s="15">
        <v>3</v>
      </c>
      <c r="FE1581" s="15">
        <v>3</v>
      </c>
      <c r="FF1581" s="15">
        <v>3</v>
      </c>
      <c r="FG1581" s="15">
        <v>3</v>
      </c>
      <c r="FH1581" s="15">
        <v>3</v>
      </c>
      <c r="FI1581" s="15">
        <v>3</v>
      </c>
      <c r="FJ1581" s="15">
        <v>3</v>
      </c>
      <c r="FK1581" s="15">
        <v>3</v>
      </c>
      <c r="FL1581" s="15">
        <v>3</v>
      </c>
      <c r="FM1581" s="15">
        <v>3</v>
      </c>
      <c r="FN1581" s="15">
        <v>3</v>
      </c>
      <c r="FO1581" s="15">
        <v>3</v>
      </c>
      <c r="FP1581" s="15">
        <v>0</v>
      </c>
      <c r="FQ1581" s="15">
        <v>0</v>
      </c>
      <c r="FR1581" s="15">
        <v>3</v>
      </c>
      <c r="FS1581" s="15">
        <v>3</v>
      </c>
      <c r="FT1581" s="15">
        <v>3</v>
      </c>
      <c r="FU1581" s="15">
        <v>3</v>
      </c>
      <c r="FV1581" s="15">
        <v>0</v>
      </c>
      <c r="FW1581" s="15">
        <v>0</v>
      </c>
      <c r="FX1581" s="15">
        <v>3</v>
      </c>
      <c r="FY1581" s="15">
        <v>3</v>
      </c>
      <c r="FZ1581" s="15">
        <v>0</v>
      </c>
      <c r="GA1581" s="15">
        <v>0</v>
      </c>
      <c r="GB1581" s="15">
        <v>3</v>
      </c>
      <c r="GC1581" s="15">
        <v>3</v>
      </c>
      <c r="GD1581" s="15">
        <v>3</v>
      </c>
      <c r="GE1581" s="15">
        <v>3</v>
      </c>
      <c r="GF1581" s="15">
        <v>3</v>
      </c>
      <c r="GG1581" s="15">
        <v>3</v>
      </c>
      <c r="GH1581" s="15">
        <v>3</v>
      </c>
      <c r="GI1581" s="15">
        <v>3</v>
      </c>
      <c r="GJ1581" s="15">
        <v>3</v>
      </c>
      <c r="GK1581" s="15">
        <v>3</v>
      </c>
      <c r="GL1581" s="15">
        <v>3</v>
      </c>
      <c r="GM1581" s="15">
        <v>3</v>
      </c>
      <c r="GN1581" s="15">
        <v>3</v>
      </c>
      <c r="GO1581" s="15">
        <v>3</v>
      </c>
      <c r="GP1581" s="15">
        <v>3</v>
      </c>
      <c r="GQ1581" s="15">
        <v>3</v>
      </c>
      <c r="GR1581" s="15">
        <v>3</v>
      </c>
      <c r="GS1581" s="15">
        <v>3</v>
      </c>
      <c r="GT1581" s="15">
        <v>3</v>
      </c>
      <c r="GU1581" s="15">
        <v>3</v>
      </c>
      <c r="GV1581" s="15">
        <v>0</v>
      </c>
      <c r="GW1581" s="15">
        <v>0</v>
      </c>
      <c r="GX1581" s="15">
        <v>0</v>
      </c>
      <c r="GY1581" s="15">
        <v>0</v>
      </c>
      <c r="GZ1581" s="15">
        <v>0</v>
      </c>
      <c r="HA1581" s="15">
        <v>0</v>
      </c>
      <c r="HB1581" s="15">
        <v>0</v>
      </c>
      <c r="HC1581" s="15">
        <v>0</v>
      </c>
      <c r="HD1581" s="15">
        <v>0</v>
      </c>
      <c r="HE1581" s="15">
        <v>0</v>
      </c>
      <c r="HF1581" s="15">
        <v>0</v>
      </c>
      <c r="HG1581" s="15">
        <v>0</v>
      </c>
      <c r="HH1581" s="15">
        <v>0</v>
      </c>
      <c r="HI1581" s="15">
        <v>0</v>
      </c>
      <c r="HJ1581" s="15">
        <v>0</v>
      </c>
      <c r="HK1581" s="15">
        <v>0</v>
      </c>
      <c r="HL1581" s="15">
        <v>0</v>
      </c>
      <c r="HM1581" s="15">
        <v>0</v>
      </c>
      <c r="HN1581" s="15">
        <v>0</v>
      </c>
      <c r="HO1581" s="15">
        <v>0</v>
      </c>
      <c r="HP1581" s="15">
        <v>0</v>
      </c>
      <c r="HQ1581" s="15">
        <v>0</v>
      </c>
      <c r="HR1581" s="15">
        <v>0</v>
      </c>
      <c r="HS1581" s="15"/>
      <c r="HT1581" s="15"/>
      <c r="HU1581" s="15"/>
      <c r="HV1581" s="15"/>
      <c r="HW1581" s="15"/>
      <c r="HX1581" s="15"/>
      <c r="HY1581" s="15"/>
      <c r="HZ1581" s="15"/>
      <c r="IA1581" s="15"/>
      <c r="IB1581" s="15"/>
      <c r="IC1581" s="15"/>
      <c r="ID1581" s="15"/>
      <c r="IE1581" s="15"/>
      <c r="IF1581" s="15"/>
      <c r="IG1581" s="15"/>
      <c r="IH1581" s="15"/>
      <c r="II1581" s="15"/>
      <c r="IJ1581" s="15"/>
      <c r="IK1581" s="15"/>
      <c r="IL1581" s="16">
        <v>0</v>
      </c>
      <c r="IM1581" s="16">
        <v>0</v>
      </c>
      <c r="IN1581" s="16">
        <v>0</v>
      </c>
      <c r="IO1581" s="16">
        <v>0</v>
      </c>
      <c r="IP1581" s="16">
        <v>0</v>
      </c>
      <c r="IQ1581" s="16">
        <v>0</v>
      </c>
      <c r="IR1581" s="16">
        <v>0</v>
      </c>
      <c r="IS1581" s="16">
        <v>0</v>
      </c>
      <c r="IT1581" s="15"/>
      <c r="IU1581" s="15"/>
      <c r="IV1581" s="16"/>
      <c r="IW1581" s="16"/>
      <c r="IX1581" s="15"/>
      <c r="IY1581" s="15"/>
      <c r="IZ1581" s="15"/>
      <c r="JA1581" s="15"/>
      <c r="JB1581" s="15"/>
      <c r="JC1581" s="15"/>
      <c r="JD1581" s="15"/>
      <c r="JE1581" s="15"/>
      <c r="JF1581" s="15"/>
      <c r="JG1581" s="15"/>
      <c r="JH1581" s="15"/>
      <c r="JI1581" s="15"/>
      <c r="JJ1581" s="15"/>
      <c r="JK1581" s="16">
        <v>3</v>
      </c>
      <c r="JL1581" s="16">
        <v>3</v>
      </c>
      <c r="JM1581" s="15"/>
      <c r="JN1581" s="15"/>
      <c r="JO1581" s="15"/>
      <c r="JP1581" s="15"/>
      <c r="JQ1581" s="15"/>
      <c r="JR1581" s="15"/>
      <c r="JS1581" s="15"/>
      <c r="JT1581" s="15"/>
      <c r="JU1581" s="15"/>
      <c r="JV1581" s="15"/>
      <c r="JW1581" s="15"/>
      <c r="JX1581" s="15"/>
    </row>
    <row r="1582" spans="1:284" x14ac:dyDescent="0.25">
      <c r="A1582" s="15">
        <v>5120683801</v>
      </c>
      <c r="B1582" s="15" t="s">
        <v>252</v>
      </c>
      <c r="C1582" s="15" t="s">
        <v>2520</v>
      </c>
      <c r="D1582" s="56"/>
      <c r="E1582" s="15" t="s">
        <v>2502</v>
      </c>
      <c r="F1582" s="15" t="s">
        <v>243</v>
      </c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15"/>
      <c r="DY1582" s="15"/>
      <c r="DZ1582" s="15"/>
      <c r="EA1582" s="15"/>
      <c r="EB1582" s="15"/>
      <c r="EC1582" s="15"/>
      <c r="ED1582" s="15"/>
      <c r="EE1582" s="15"/>
      <c r="EF1582" s="15"/>
      <c r="EG1582" s="15"/>
      <c r="EH1582" s="15"/>
      <c r="EI1582" s="15"/>
      <c r="EJ1582" s="15"/>
      <c r="EK1582" s="15"/>
      <c r="EL1582" s="15"/>
      <c r="EM1582" s="15"/>
      <c r="EN1582" s="15"/>
      <c r="EO1582" s="15"/>
      <c r="EP1582" s="15"/>
      <c r="EQ1582" s="15"/>
      <c r="ER1582" s="15"/>
      <c r="ES1582" s="15"/>
      <c r="ET1582" s="15"/>
      <c r="EU1582" s="15"/>
      <c r="EV1582" s="15"/>
      <c r="EW1582" s="15"/>
      <c r="EX1582" s="15"/>
      <c r="EY1582" s="15"/>
      <c r="EZ1582" s="15"/>
      <c r="FA1582" s="15"/>
      <c r="FB1582" s="15"/>
      <c r="FC1582" s="15"/>
      <c r="FD1582" s="15"/>
      <c r="FE1582" s="15"/>
      <c r="FF1582" s="15"/>
      <c r="FG1582" s="15"/>
      <c r="FH1582" s="15"/>
      <c r="FI1582" s="15"/>
      <c r="FJ1582" s="15"/>
      <c r="FK1582" s="15"/>
      <c r="FL1582" s="15"/>
      <c r="FM1582" s="15"/>
      <c r="FN1582" s="15"/>
      <c r="FO1582" s="15"/>
      <c r="FP1582" s="15"/>
      <c r="FQ1582" s="15"/>
      <c r="FR1582" s="15"/>
      <c r="FS1582" s="15"/>
      <c r="FT1582" s="15"/>
      <c r="FU1582" s="15"/>
      <c r="FV1582" s="15"/>
      <c r="FW1582" s="15"/>
      <c r="FX1582" s="15"/>
      <c r="FY1582" s="15"/>
      <c r="FZ1582" s="15"/>
      <c r="GA1582" s="15"/>
      <c r="GB1582" s="15"/>
      <c r="GC1582" s="15"/>
      <c r="GD1582" s="15"/>
      <c r="GE1582" s="15"/>
      <c r="GF1582" s="15"/>
      <c r="GG1582" s="15"/>
      <c r="GH1582" s="15"/>
      <c r="GI1582" s="15"/>
      <c r="GJ1582" s="15"/>
      <c r="GK1582" s="15"/>
      <c r="GL1582" s="15"/>
      <c r="GM1582" s="15"/>
      <c r="GN1582" s="15"/>
      <c r="GO1582" s="15"/>
      <c r="GP1582" s="15"/>
      <c r="GQ1582" s="15"/>
      <c r="GR1582" s="15"/>
      <c r="GS1582" s="15"/>
      <c r="GT1582" s="15"/>
      <c r="GU1582" s="15"/>
      <c r="GV1582" s="15"/>
      <c r="GW1582" s="15"/>
      <c r="GX1582" s="15"/>
      <c r="GY1582" s="15"/>
      <c r="GZ1582" s="15"/>
      <c r="HA1582" s="15"/>
      <c r="HB1582" s="15"/>
      <c r="HC1582" s="15"/>
      <c r="HD1582" s="15"/>
      <c r="HE1582" s="15"/>
      <c r="HF1582" s="15"/>
      <c r="HG1582" s="15"/>
      <c r="HH1582" s="15"/>
      <c r="HI1582" s="15"/>
      <c r="HJ1582" s="15"/>
      <c r="HK1582" s="15"/>
      <c r="HL1582" s="15"/>
      <c r="HM1582" s="15"/>
      <c r="HN1582" s="15"/>
      <c r="HO1582" s="15"/>
      <c r="HP1582" s="15"/>
      <c r="HQ1582" s="15"/>
      <c r="HR1582" s="15"/>
      <c r="HS1582" s="15"/>
      <c r="HT1582" s="15"/>
      <c r="HU1582" s="15"/>
      <c r="HV1582" s="15"/>
      <c r="HW1582" s="15"/>
      <c r="HX1582" s="15"/>
      <c r="HY1582" s="15"/>
      <c r="HZ1582" s="15"/>
      <c r="IA1582" s="15"/>
      <c r="IB1582" s="15"/>
      <c r="IC1582" s="15"/>
      <c r="ID1582" s="15"/>
      <c r="IE1582" s="15"/>
      <c r="IF1582" s="15"/>
      <c r="IG1582" s="15"/>
      <c r="IH1582" s="15"/>
      <c r="II1582" s="15"/>
      <c r="IJ1582" s="15"/>
      <c r="IK1582" s="15"/>
      <c r="IL1582" s="16"/>
      <c r="IM1582" s="16"/>
      <c r="IN1582" s="16"/>
      <c r="IO1582" s="16"/>
      <c r="IP1582" s="16"/>
      <c r="IQ1582" s="16"/>
      <c r="IR1582" s="16"/>
      <c r="IS1582" s="16"/>
      <c r="IT1582" s="15"/>
      <c r="IU1582" s="15"/>
      <c r="IV1582" s="16"/>
      <c r="IW1582" s="16"/>
      <c r="IX1582" s="15"/>
      <c r="IY1582" s="15"/>
      <c r="IZ1582" s="15"/>
      <c r="JA1582" s="15"/>
      <c r="JB1582" s="15"/>
      <c r="JC1582" s="15"/>
      <c r="JD1582" s="15"/>
      <c r="JE1582" s="15"/>
      <c r="JF1582" s="15"/>
      <c r="JG1582" s="15"/>
      <c r="JH1582" s="15"/>
      <c r="JI1582" s="15"/>
      <c r="JJ1582" s="15"/>
      <c r="JK1582" s="16"/>
      <c r="JL1582" s="16"/>
      <c r="JM1582" s="15"/>
      <c r="JN1582" s="15"/>
      <c r="JO1582" s="15"/>
      <c r="JP1582" s="15"/>
      <c r="JQ1582" s="15"/>
      <c r="JR1582" s="15"/>
      <c r="JS1582" s="15"/>
      <c r="JT1582" s="15"/>
      <c r="JU1582" s="15"/>
      <c r="JV1582" s="15"/>
      <c r="JW1582" s="15"/>
      <c r="JX1582" s="15"/>
    </row>
    <row r="1583" spans="1:284" x14ac:dyDescent="0.25">
      <c r="A1583" s="15">
        <v>5120684400</v>
      </c>
      <c r="B1583" s="15"/>
      <c r="C1583" s="15"/>
      <c r="D1583" s="56" t="s">
        <v>2501</v>
      </c>
      <c r="E1583" s="15" t="s">
        <v>2502</v>
      </c>
      <c r="F1583" s="15" t="s">
        <v>243</v>
      </c>
      <c r="G1583" s="15">
        <v>2013</v>
      </c>
      <c r="H1583" s="35"/>
      <c r="I1583" s="15"/>
      <c r="J1583" s="35">
        <v>43643</v>
      </c>
      <c r="K1583" s="15" t="s">
        <v>162</v>
      </c>
      <c r="L1583" s="15">
        <v>1</v>
      </c>
      <c r="M1583" s="15">
        <v>2</v>
      </c>
      <c r="N1583" s="15">
        <v>1</v>
      </c>
      <c r="O1583" s="15">
        <v>2</v>
      </c>
      <c r="P1583" s="15">
        <v>0</v>
      </c>
      <c r="Q1583" s="15">
        <v>0</v>
      </c>
      <c r="R1583" s="15">
        <v>1</v>
      </c>
      <c r="S1583" s="15">
        <v>1</v>
      </c>
      <c r="T1583" s="15">
        <v>0.3</v>
      </c>
      <c r="U1583" s="15">
        <v>0.3</v>
      </c>
      <c r="V1583" s="15">
        <v>1</v>
      </c>
      <c r="W1583" s="15">
        <v>1</v>
      </c>
      <c r="X1583" s="15">
        <v>1</v>
      </c>
      <c r="Y1583" s="15">
        <v>1</v>
      </c>
      <c r="Z1583" s="15">
        <v>1</v>
      </c>
      <c r="AA1583" s="15">
        <v>1</v>
      </c>
      <c r="AB1583" s="15">
        <v>1</v>
      </c>
      <c r="AC1583" s="15">
        <v>1</v>
      </c>
      <c r="AD1583" s="15">
        <v>1</v>
      </c>
      <c r="AE1583" s="15">
        <v>1</v>
      </c>
      <c r="AF1583" s="15">
        <v>1</v>
      </c>
      <c r="AG1583" s="15">
        <v>1</v>
      </c>
      <c r="AH1583" s="15">
        <v>1</v>
      </c>
      <c r="AI1583" s="15">
        <v>1</v>
      </c>
      <c r="AJ1583" s="15">
        <v>1</v>
      </c>
      <c r="AK1583" s="15">
        <v>1</v>
      </c>
      <c r="AL1583" s="15">
        <v>0.1</v>
      </c>
      <c r="AM1583" s="15">
        <v>0.1</v>
      </c>
      <c r="AN1583" s="15">
        <v>0.05</v>
      </c>
      <c r="AO1583" s="15">
        <v>0.05</v>
      </c>
      <c r="AP1583" s="15">
        <v>0.1</v>
      </c>
      <c r="AQ1583" s="15">
        <v>0.1</v>
      </c>
      <c r="AR1583" s="15">
        <v>0.1</v>
      </c>
      <c r="AS1583" s="15">
        <v>0.1</v>
      </c>
      <c r="AT1583" s="15">
        <v>0.1</v>
      </c>
      <c r="AU1583" s="15">
        <v>0.1</v>
      </c>
      <c r="AV1583" s="15">
        <v>0.1</v>
      </c>
      <c r="AW1583" s="15">
        <v>0.1</v>
      </c>
      <c r="AX1583" s="15" t="s">
        <v>2503</v>
      </c>
      <c r="AY1583" s="15" t="s">
        <v>2503</v>
      </c>
      <c r="AZ1583" s="15" t="s">
        <v>2503</v>
      </c>
      <c r="BA1583" s="15" t="s">
        <v>2503</v>
      </c>
      <c r="BB1583" s="15" t="s">
        <v>2503</v>
      </c>
      <c r="BC1583" s="15" t="s">
        <v>2503</v>
      </c>
      <c r="BD1583" s="15">
        <v>0</v>
      </c>
      <c r="BE1583" s="15">
        <v>0</v>
      </c>
      <c r="BF1583" s="15" t="s">
        <v>2503</v>
      </c>
      <c r="BG1583" s="15" t="s">
        <v>2503</v>
      </c>
      <c r="BH1583" s="15" t="s">
        <v>2503</v>
      </c>
      <c r="BI1583" s="15" t="s">
        <v>2503</v>
      </c>
      <c r="BJ1583" s="15">
        <v>3</v>
      </c>
      <c r="BK1583" s="15">
        <v>3</v>
      </c>
      <c r="BL1583" s="15">
        <v>3</v>
      </c>
      <c r="BM1583" s="15">
        <v>3</v>
      </c>
      <c r="BN1583" s="15">
        <v>3</v>
      </c>
      <c r="BO1583" s="15">
        <v>3</v>
      </c>
      <c r="BP1583" s="15">
        <v>3</v>
      </c>
      <c r="BQ1583" s="15">
        <v>3</v>
      </c>
      <c r="BR1583" s="15">
        <v>3</v>
      </c>
      <c r="BS1583" s="15">
        <v>3</v>
      </c>
      <c r="BT1583" s="15">
        <v>0</v>
      </c>
      <c r="BU1583" s="15">
        <v>0</v>
      </c>
      <c r="BV1583" s="15">
        <v>3</v>
      </c>
      <c r="BW1583" s="15">
        <v>3</v>
      </c>
      <c r="BX1583" s="15">
        <v>0</v>
      </c>
      <c r="BY1583" s="15">
        <v>0</v>
      </c>
      <c r="BZ1583" s="15">
        <v>3</v>
      </c>
      <c r="CA1583" s="15">
        <v>3</v>
      </c>
      <c r="CB1583" s="15">
        <v>3</v>
      </c>
      <c r="CC1583" s="15">
        <v>3</v>
      </c>
      <c r="CD1583" s="15">
        <v>0</v>
      </c>
      <c r="CE1583" s="15">
        <v>0</v>
      </c>
      <c r="CF1583" s="15">
        <v>0</v>
      </c>
      <c r="CG1583" s="15">
        <v>0</v>
      </c>
      <c r="CH1583" s="15">
        <v>0</v>
      </c>
      <c r="CI1583" s="15">
        <v>0</v>
      </c>
      <c r="CJ1583" s="15">
        <v>0</v>
      </c>
      <c r="CK1583" s="15">
        <v>0</v>
      </c>
      <c r="CL1583" s="15">
        <v>0</v>
      </c>
      <c r="CM1583" s="15">
        <v>0</v>
      </c>
      <c r="CN1583" s="15">
        <v>0</v>
      </c>
      <c r="CO1583" s="15">
        <v>0</v>
      </c>
      <c r="CP1583" s="15">
        <v>0</v>
      </c>
      <c r="CQ1583" s="15">
        <v>0</v>
      </c>
      <c r="CR1583" s="15">
        <v>0</v>
      </c>
      <c r="CS1583" s="15">
        <v>0</v>
      </c>
      <c r="CT1583" s="15">
        <v>0</v>
      </c>
      <c r="CU1583" s="15">
        <v>0</v>
      </c>
      <c r="CV1583" s="15">
        <v>0</v>
      </c>
      <c r="CW1583" s="15">
        <v>0</v>
      </c>
      <c r="CX1583" s="15">
        <v>0</v>
      </c>
      <c r="CY1583" s="15">
        <v>0</v>
      </c>
      <c r="CZ1583" s="15">
        <v>0</v>
      </c>
      <c r="DA1583" s="15">
        <v>0</v>
      </c>
      <c r="DB1583" s="15">
        <v>3</v>
      </c>
      <c r="DC1583" s="15">
        <v>3</v>
      </c>
      <c r="DD1583" s="15">
        <v>3</v>
      </c>
      <c r="DE1583" s="15">
        <v>3</v>
      </c>
      <c r="DF1583" s="15">
        <v>3</v>
      </c>
      <c r="DG1583" s="15">
        <v>3</v>
      </c>
      <c r="DH1583" s="15">
        <v>3</v>
      </c>
      <c r="DI1583" s="15">
        <v>3</v>
      </c>
      <c r="DJ1583" s="15">
        <v>3</v>
      </c>
      <c r="DK1583" s="15">
        <v>3</v>
      </c>
      <c r="DL1583" s="15">
        <v>0</v>
      </c>
      <c r="DM1583" s="15">
        <v>0</v>
      </c>
      <c r="DN1583" s="15">
        <v>1</v>
      </c>
      <c r="DO1583" s="15">
        <v>1</v>
      </c>
      <c r="DP1583" s="15">
        <v>0</v>
      </c>
      <c r="DQ1583" s="15">
        <v>0</v>
      </c>
      <c r="DR1583" s="15">
        <v>0</v>
      </c>
      <c r="DS1583" s="15">
        <v>0</v>
      </c>
      <c r="DT1583" s="15">
        <v>0</v>
      </c>
      <c r="DU1583" s="15">
        <v>0</v>
      </c>
      <c r="DV1583" s="15">
        <v>0</v>
      </c>
      <c r="DW1583" s="15">
        <v>0</v>
      </c>
      <c r="DX1583" s="15">
        <v>0</v>
      </c>
      <c r="DY1583" s="15">
        <v>0</v>
      </c>
      <c r="DZ1583" s="15">
        <v>0</v>
      </c>
      <c r="EA1583" s="15">
        <v>0</v>
      </c>
      <c r="EB1583" s="15">
        <v>0</v>
      </c>
      <c r="EC1583" s="15">
        <v>0</v>
      </c>
      <c r="ED1583" s="15">
        <v>0</v>
      </c>
      <c r="EE1583" s="15">
        <v>0</v>
      </c>
      <c r="EF1583" s="15">
        <v>3</v>
      </c>
      <c r="EG1583" s="15">
        <v>3</v>
      </c>
      <c r="EH1583" s="15">
        <v>3</v>
      </c>
      <c r="EI1583" s="15">
        <v>3</v>
      </c>
      <c r="EJ1583" s="15">
        <v>3</v>
      </c>
      <c r="EK1583" s="15">
        <v>3</v>
      </c>
      <c r="EL1583" s="15">
        <v>3</v>
      </c>
      <c r="EM1583" s="15">
        <v>3</v>
      </c>
      <c r="EN1583" s="15">
        <v>3</v>
      </c>
      <c r="EO1583" s="15">
        <v>3</v>
      </c>
      <c r="EP1583" s="15">
        <v>3</v>
      </c>
      <c r="EQ1583" s="15">
        <v>3</v>
      </c>
      <c r="ER1583" s="15">
        <v>3</v>
      </c>
      <c r="ES1583" s="15">
        <v>3</v>
      </c>
      <c r="ET1583" s="15">
        <v>3</v>
      </c>
      <c r="EU1583" s="15">
        <v>3</v>
      </c>
      <c r="EV1583" s="15">
        <v>3</v>
      </c>
      <c r="EW1583" s="15">
        <v>3</v>
      </c>
      <c r="EX1583" s="15">
        <v>3</v>
      </c>
      <c r="EY1583" s="15">
        <v>3</v>
      </c>
      <c r="EZ1583" s="15">
        <v>0</v>
      </c>
      <c r="FA1583" s="15">
        <v>0</v>
      </c>
      <c r="FB1583" s="15">
        <v>3</v>
      </c>
      <c r="FC1583" s="15">
        <v>3</v>
      </c>
      <c r="FD1583" s="15">
        <v>3</v>
      </c>
      <c r="FE1583" s="15">
        <v>3</v>
      </c>
      <c r="FF1583" s="15">
        <v>3</v>
      </c>
      <c r="FG1583" s="15">
        <v>3</v>
      </c>
      <c r="FH1583" s="15">
        <v>3</v>
      </c>
      <c r="FI1583" s="15">
        <v>3</v>
      </c>
      <c r="FJ1583" s="15">
        <v>3</v>
      </c>
      <c r="FK1583" s="15">
        <v>3</v>
      </c>
      <c r="FL1583" s="15">
        <v>3</v>
      </c>
      <c r="FM1583" s="15">
        <v>3</v>
      </c>
      <c r="FN1583" s="15">
        <v>3</v>
      </c>
      <c r="FO1583" s="15">
        <v>3</v>
      </c>
      <c r="FP1583" s="15">
        <v>0</v>
      </c>
      <c r="FQ1583" s="15">
        <v>0</v>
      </c>
      <c r="FR1583" s="15">
        <v>3</v>
      </c>
      <c r="FS1583" s="15">
        <v>3</v>
      </c>
      <c r="FT1583" s="15">
        <v>3</v>
      </c>
      <c r="FU1583" s="15">
        <v>3</v>
      </c>
      <c r="FV1583" s="15">
        <v>0</v>
      </c>
      <c r="FW1583" s="15">
        <v>0</v>
      </c>
      <c r="FX1583" s="15">
        <v>3</v>
      </c>
      <c r="FY1583" s="15">
        <v>3</v>
      </c>
      <c r="FZ1583" s="15">
        <v>0</v>
      </c>
      <c r="GA1583" s="15">
        <v>0</v>
      </c>
      <c r="GB1583" s="15">
        <v>3</v>
      </c>
      <c r="GC1583" s="15">
        <v>3</v>
      </c>
      <c r="GD1583" s="15">
        <v>3</v>
      </c>
      <c r="GE1583" s="15">
        <v>3</v>
      </c>
      <c r="GF1583" s="15">
        <v>3</v>
      </c>
      <c r="GG1583" s="15">
        <v>3</v>
      </c>
      <c r="GH1583" s="15">
        <v>3</v>
      </c>
      <c r="GI1583" s="15">
        <v>3</v>
      </c>
      <c r="GJ1583" s="15">
        <v>3</v>
      </c>
      <c r="GK1583" s="15">
        <v>3</v>
      </c>
      <c r="GL1583" s="15">
        <v>3</v>
      </c>
      <c r="GM1583" s="15">
        <v>3</v>
      </c>
      <c r="GN1583" s="15">
        <v>3</v>
      </c>
      <c r="GO1583" s="15">
        <v>3</v>
      </c>
      <c r="GP1583" s="15">
        <v>3</v>
      </c>
      <c r="GQ1583" s="15">
        <v>3</v>
      </c>
      <c r="GR1583" s="15">
        <v>3</v>
      </c>
      <c r="GS1583" s="15">
        <v>3</v>
      </c>
      <c r="GT1583" s="15">
        <v>3</v>
      </c>
      <c r="GU1583" s="15">
        <v>3</v>
      </c>
      <c r="GV1583" s="15">
        <v>0</v>
      </c>
      <c r="GW1583" s="15">
        <v>0</v>
      </c>
      <c r="GX1583" s="15">
        <v>0</v>
      </c>
      <c r="GY1583" s="15">
        <v>0</v>
      </c>
      <c r="GZ1583" s="15">
        <v>0</v>
      </c>
      <c r="HA1583" s="15">
        <v>0</v>
      </c>
      <c r="HB1583" s="15">
        <v>0</v>
      </c>
      <c r="HC1583" s="15">
        <v>0</v>
      </c>
      <c r="HD1583" s="15">
        <v>0</v>
      </c>
      <c r="HE1583" s="15">
        <v>0</v>
      </c>
      <c r="HF1583" s="15">
        <v>0</v>
      </c>
      <c r="HG1583" s="15">
        <v>0</v>
      </c>
      <c r="HH1583" s="15">
        <v>0</v>
      </c>
      <c r="HI1583" s="15">
        <v>0</v>
      </c>
      <c r="HJ1583" s="15">
        <v>0</v>
      </c>
      <c r="HK1583" s="15">
        <v>0</v>
      </c>
      <c r="HL1583" s="15">
        <v>0</v>
      </c>
      <c r="HM1583" s="15">
        <v>0</v>
      </c>
      <c r="HN1583" s="15">
        <v>0</v>
      </c>
      <c r="HO1583" s="15">
        <v>0</v>
      </c>
      <c r="HP1583" s="15">
        <v>0</v>
      </c>
      <c r="HQ1583" s="15">
        <v>0</v>
      </c>
      <c r="HR1583" s="15">
        <v>0</v>
      </c>
      <c r="HS1583" s="15"/>
      <c r="HT1583" s="15"/>
      <c r="HU1583" s="15"/>
      <c r="HV1583" s="15"/>
      <c r="HW1583" s="15"/>
      <c r="HX1583" s="15"/>
      <c r="HY1583" s="15"/>
      <c r="HZ1583" s="15"/>
      <c r="IA1583" s="15"/>
      <c r="IB1583" s="15"/>
      <c r="IC1583" s="15"/>
      <c r="ID1583" s="15"/>
      <c r="IE1583" s="15"/>
      <c r="IF1583" s="15"/>
      <c r="IG1583" s="15"/>
      <c r="IH1583" s="15"/>
      <c r="II1583" s="15"/>
      <c r="IJ1583" s="15"/>
      <c r="IK1583" s="15"/>
      <c r="IL1583" s="16">
        <v>0</v>
      </c>
      <c r="IM1583" s="16">
        <v>0</v>
      </c>
      <c r="IN1583" s="16">
        <v>0</v>
      </c>
      <c r="IO1583" s="16">
        <v>0</v>
      </c>
      <c r="IP1583" s="16">
        <v>0</v>
      </c>
      <c r="IQ1583" s="16">
        <v>0</v>
      </c>
      <c r="IR1583" s="16">
        <v>0</v>
      </c>
      <c r="IS1583" s="16">
        <v>0</v>
      </c>
      <c r="IT1583" s="15"/>
      <c r="IU1583" s="15"/>
      <c r="IV1583" s="16"/>
      <c r="IW1583" s="16"/>
      <c r="IX1583" s="15"/>
      <c r="IY1583" s="15"/>
      <c r="IZ1583" s="15"/>
      <c r="JA1583" s="15"/>
      <c r="JB1583" s="15"/>
      <c r="JC1583" s="15"/>
      <c r="JD1583" s="15"/>
      <c r="JE1583" s="15"/>
      <c r="JF1583" s="15"/>
      <c r="JG1583" s="15"/>
      <c r="JH1583" s="15"/>
      <c r="JI1583" s="15"/>
      <c r="JJ1583" s="15"/>
      <c r="JK1583" s="16">
        <v>3</v>
      </c>
      <c r="JL1583" s="16">
        <v>3</v>
      </c>
      <c r="JM1583" s="15"/>
      <c r="JN1583" s="15"/>
      <c r="JO1583" s="15"/>
      <c r="JP1583" s="15"/>
      <c r="JQ1583" s="15"/>
      <c r="JR1583" s="15"/>
      <c r="JS1583" s="15"/>
      <c r="JT1583" s="15"/>
      <c r="JU1583" s="15"/>
      <c r="JV1583" s="15"/>
      <c r="JW1583" s="15"/>
      <c r="JX1583" s="15"/>
    </row>
    <row r="1584" spans="1:284" x14ac:dyDescent="0.25">
      <c r="A1584" s="15">
        <v>5120684401</v>
      </c>
      <c r="B1584" s="15" t="s">
        <v>252</v>
      </c>
      <c r="C1584" s="15" t="s">
        <v>2521</v>
      </c>
      <c r="D1584" s="56"/>
      <c r="E1584" s="15" t="s">
        <v>2502</v>
      </c>
      <c r="F1584" s="15" t="s">
        <v>243</v>
      </c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5"/>
      <c r="DQ1584" s="15"/>
      <c r="DR1584" s="15"/>
      <c r="DS1584" s="15"/>
      <c r="DT1584" s="15"/>
      <c r="DU1584" s="15"/>
      <c r="DV1584" s="15"/>
      <c r="DW1584" s="15"/>
      <c r="DX1584" s="15"/>
      <c r="DY1584" s="15"/>
      <c r="DZ1584" s="15"/>
      <c r="EA1584" s="15"/>
      <c r="EB1584" s="15"/>
      <c r="EC1584" s="15"/>
      <c r="ED1584" s="15"/>
      <c r="EE1584" s="15"/>
      <c r="EF1584" s="15"/>
      <c r="EG1584" s="15"/>
      <c r="EH1584" s="15"/>
      <c r="EI1584" s="15"/>
      <c r="EJ1584" s="15"/>
      <c r="EK1584" s="15"/>
      <c r="EL1584" s="15"/>
      <c r="EM1584" s="15"/>
      <c r="EN1584" s="15"/>
      <c r="EO1584" s="15"/>
      <c r="EP1584" s="15"/>
      <c r="EQ1584" s="15"/>
      <c r="ER1584" s="15"/>
      <c r="ES1584" s="15"/>
      <c r="ET1584" s="15"/>
      <c r="EU1584" s="15"/>
      <c r="EV1584" s="15"/>
      <c r="EW1584" s="15"/>
      <c r="EX1584" s="15"/>
      <c r="EY1584" s="15"/>
      <c r="EZ1584" s="15"/>
      <c r="FA1584" s="15"/>
      <c r="FB1584" s="15"/>
      <c r="FC1584" s="15"/>
      <c r="FD1584" s="15"/>
      <c r="FE1584" s="15"/>
      <c r="FF1584" s="15"/>
      <c r="FG1584" s="15"/>
      <c r="FH1584" s="15"/>
      <c r="FI1584" s="15"/>
      <c r="FJ1584" s="15"/>
      <c r="FK1584" s="15"/>
      <c r="FL1584" s="15"/>
      <c r="FM1584" s="15"/>
      <c r="FN1584" s="15"/>
      <c r="FO1584" s="15"/>
      <c r="FP1584" s="15"/>
      <c r="FQ1584" s="15"/>
      <c r="FR1584" s="15"/>
      <c r="FS1584" s="15"/>
      <c r="FT1584" s="15"/>
      <c r="FU1584" s="15"/>
      <c r="FV1584" s="15"/>
      <c r="FW1584" s="15"/>
      <c r="FX1584" s="15"/>
      <c r="FY1584" s="15"/>
      <c r="FZ1584" s="15"/>
      <c r="GA1584" s="15"/>
      <c r="GB1584" s="15"/>
      <c r="GC1584" s="15"/>
      <c r="GD1584" s="15"/>
      <c r="GE1584" s="15"/>
      <c r="GF1584" s="15"/>
      <c r="GG1584" s="15"/>
      <c r="GH1584" s="15"/>
      <c r="GI1584" s="15"/>
      <c r="GJ1584" s="15"/>
      <c r="GK1584" s="15"/>
      <c r="GL1584" s="15"/>
      <c r="GM1584" s="15"/>
      <c r="GN1584" s="15"/>
      <c r="GO1584" s="15"/>
      <c r="GP1584" s="15"/>
      <c r="GQ1584" s="15"/>
      <c r="GR1584" s="15"/>
      <c r="GS1584" s="15"/>
      <c r="GT1584" s="15"/>
      <c r="GU1584" s="15"/>
      <c r="GV1584" s="15"/>
      <c r="GW1584" s="15"/>
      <c r="GX1584" s="15"/>
      <c r="GY1584" s="15"/>
      <c r="GZ1584" s="15"/>
      <c r="HA1584" s="15"/>
      <c r="HB1584" s="15"/>
      <c r="HC1584" s="15"/>
      <c r="HD1584" s="15"/>
      <c r="HE1584" s="15"/>
      <c r="HF1584" s="15"/>
      <c r="HG1584" s="15"/>
      <c r="HH1584" s="15"/>
      <c r="HI1584" s="15"/>
      <c r="HJ1584" s="15"/>
      <c r="HK1584" s="15"/>
      <c r="HL1584" s="15"/>
      <c r="HM1584" s="15"/>
      <c r="HN1584" s="15"/>
      <c r="HO1584" s="15"/>
      <c r="HP1584" s="15"/>
      <c r="HQ1584" s="15"/>
      <c r="HR1584" s="15"/>
      <c r="HS1584" s="15"/>
      <c r="HT1584" s="15"/>
      <c r="HU1584" s="15"/>
      <c r="HV1584" s="15"/>
      <c r="HW1584" s="15"/>
      <c r="HX1584" s="15"/>
      <c r="HY1584" s="15"/>
      <c r="HZ1584" s="15"/>
      <c r="IA1584" s="15"/>
      <c r="IB1584" s="15"/>
      <c r="IC1584" s="15"/>
      <c r="ID1584" s="15"/>
      <c r="IE1584" s="15"/>
      <c r="IF1584" s="15"/>
      <c r="IG1584" s="15"/>
      <c r="IH1584" s="15"/>
      <c r="II1584" s="15"/>
      <c r="IJ1584" s="15"/>
      <c r="IK1584" s="15"/>
      <c r="IL1584" s="16"/>
      <c r="IM1584" s="16"/>
      <c r="IN1584" s="16"/>
      <c r="IO1584" s="16"/>
      <c r="IP1584" s="16"/>
      <c r="IQ1584" s="16"/>
      <c r="IR1584" s="16"/>
      <c r="IS1584" s="16"/>
      <c r="IT1584" s="15"/>
      <c r="IU1584" s="15"/>
      <c r="IV1584" s="16"/>
      <c r="IW1584" s="16"/>
      <c r="IX1584" s="15"/>
      <c r="IY1584" s="15"/>
      <c r="IZ1584" s="15"/>
      <c r="JA1584" s="15"/>
      <c r="JB1584" s="15"/>
      <c r="JC1584" s="15"/>
      <c r="JD1584" s="15"/>
      <c r="JE1584" s="15"/>
      <c r="JF1584" s="15"/>
      <c r="JG1584" s="15"/>
      <c r="JH1584" s="15"/>
      <c r="JI1584" s="15"/>
      <c r="JJ1584" s="15"/>
      <c r="JK1584" s="16"/>
      <c r="JL1584" s="16"/>
      <c r="JM1584" s="15"/>
      <c r="JN1584" s="15"/>
      <c r="JO1584" s="15"/>
      <c r="JP1584" s="15"/>
      <c r="JQ1584" s="15"/>
      <c r="JR1584" s="15"/>
      <c r="JS1584" s="15"/>
      <c r="JT1584" s="15"/>
      <c r="JU1584" s="15"/>
      <c r="JV1584" s="15"/>
      <c r="JW1584" s="15"/>
      <c r="JX1584" s="15"/>
    </row>
    <row r="1585" spans="1:284" x14ac:dyDescent="0.25">
      <c r="A1585" s="15">
        <v>5120684402</v>
      </c>
      <c r="B1585" s="15" t="s">
        <v>252</v>
      </c>
      <c r="C1585" s="15" t="s">
        <v>1009</v>
      </c>
      <c r="D1585" s="56"/>
      <c r="E1585" s="15" t="s">
        <v>2502</v>
      </c>
      <c r="F1585" s="15" t="s">
        <v>243</v>
      </c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15"/>
      <c r="DY1585" s="15"/>
      <c r="DZ1585" s="15"/>
      <c r="EA1585" s="15"/>
      <c r="EB1585" s="15"/>
      <c r="EC1585" s="15"/>
      <c r="ED1585" s="15"/>
      <c r="EE1585" s="15"/>
      <c r="EF1585" s="15"/>
      <c r="EG1585" s="15"/>
      <c r="EH1585" s="15"/>
      <c r="EI1585" s="15"/>
      <c r="EJ1585" s="15"/>
      <c r="EK1585" s="15"/>
      <c r="EL1585" s="15"/>
      <c r="EM1585" s="15"/>
      <c r="EN1585" s="15"/>
      <c r="EO1585" s="15"/>
      <c r="EP1585" s="15"/>
      <c r="EQ1585" s="15"/>
      <c r="ER1585" s="15"/>
      <c r="ES1585" s="15"/>
      <c r="ET1585" s="15"/>
      <c r="EU1585" s="15"/>
      <c r="EV1585" s="15"/>
      <c r="EW1585" s="15"/>
      <c r="EX1585" s="15"/>
      <c r="EY1585" s="15"/>
      <c r="EZ1585" s="15"/>
      <c r="FA1585" s="15"/>
      <c r="FB1585" s="15"/>
      <c r="FC1585" s="15"/>
      <c r="FD1585" s="15"/>
      <c r="FE1585" s="15"/>
      <c r="FF1585" s="15"/>
      <c r="FG1585" s="15"/>
      <c r="FH1585" s="15"/>
      <c r="FI1585" s="15"/>
      <c r="FJ1585" s="15"/>
      <c r="FK1585" s="15"/>
      <c r="FL1585" s="15"/>
      <c r="FM1585" s="15"/>
      <c r="FN1585" s="15"/>
      <c r="FO1585" s="15"/>
      <c r="FP1585" s="15"/>
      <c r="FQ1585" s="15"/>
      <c r="FR1585" s="15"/>
      <c r="FS1585" s="15"/>
      <c r="FT1585" s="15"/>
      <c r="FU1585" s="15"/>
      <c r="FV1585" s="15"/>
      <c r="FW1585" s="15"/>
      <c r="FX1585" s="15"/>
      <c r="FY1585" s="15"/>
      <c r="FZ1585" s="15"/>
      <c r="GA1585" s="15"/>
      <c r="GB1585" s="15"/>
      <c r="GC1585" s="15"/>
      <c r="GD1585" s="15"/>
      <c r="GE1585" s="15"/>
      <c r="GF1585" s="15"/>
      <c r="GG1585" s="15"/>
      <c r="GH1585" s="15"/>
      <c r="GI1585" s="15"/>
      <c r="GJ1585" s="15"/>
      <c r="GK1585" s="15"/>
      <c r="GL1585" s="15"/>
      <c r="GM1585" s="15"/>
      <c r="GN1585" s="15"/>
      <c r="GO1585" s="15"/>
      <c r="GP1585" s="15"/>
      <c r="GQ1585" s="15"/>
      <c r="GR1585" s="15"/>
      <c r="GS1585" s="15"/>
      <c r="GT1585" s="15"/>
      <c r="GU1585" s="15"/>
      <c r="GV1585" s="15"/>
      <c r="GW1585" s="15"/>
      <c r="GX1585" s="15"/>
      <c r="GY1585" s="15"/>
      <c r="GZ1585" s="15"/>
      <c r="HA1585" s="15"/>
      <c r="HB1585" s="15"/>
      <c r="HC1585" s="15"/>
      <c r="HD1585" s="15"/>
      <c r="HE1585" s="15"/>
      <c r="HF1585" s="15"/>
      <c r="HG1585" s="15"/>
      <c r="HH1585" s="15"/>
      <c r="HI1585" s="15"/>
      <c r="HJ1585" s="15"/>
      <c r="HK1585" s="15"/>
      <c r="HL1585" s="15"/>
      <c r="HM1585" s="15"/>
      <c r="HN1585" s="15"/>
      <c r="HO1585" s="15"/>
      <c r="HP1585" s="15"/>
      <c r="HQ1585" s="15"/>
      <c r="HR1585" s="15"/>
      <c r="HS1585" s="15"/>
      <c r="HT1585" s="15"/>
      <c r="HU1585" s="15"/>
      <c r="HV1585" s="15"/>
      <c r="HW1585" s="15"/>
      <c r="HX1585" s="15"/>
      <c r="HY1585" s="15"/>
      <c r="HZ1585" s="15"/>
      <c r="IA1585" s="15"/>
      <c r="IB1585" s="15"/>
      <c r="IC1585" s="15"/>
      <c r="ID1585" s="15"/>
      <c r="IE1585" s="15"/>
      <c r="IF1585" s="15"/>
      <c r="IG1585" s="15"/>
      <c r="IH1585" s="15"/>
      <c r="II1585" s="15"/>
      <c r="IJ1585" s="15"/>
      <c r="IK1585" s="15"/>
      <c r="IL1585" s="16"/>
      <c r="IM1585" s="16"/>
      <c r="IN1585" s="16"/>
      <c r="IO1585" s="16"/>
      <c r="IP1585" s="16"/>
      <c r="IQ1585" s="16"/>
      <c r="IR1585" s="16"/>
      <c r="IS1585" s="16"/>
      <c r="IT1585" s="15"/>
      <c r="IU1585" s="15"/>
      <c r="IV1585" s="16"/>
      <c r="IW1585" s="16"/>
      <c r="IX1585" s="15"/>
      <c r="IY1585" s="15"/>
      <c r="IZ1585" s="15"/>
      <c r="JA1585" s="15"/>
      <c r="JB1585" s="15"/>
      <c r="JC1585" s="15"/>
      <c r="JD1585" s="15"/>
      <c r="JE1585" s="15"/>
      <c r="JF1585" s="15"/>
      <c r="JG1585" s="15"/>
      <c r="JH1585" s="15"/>
      <c r="JI1585" s="15"/>
      <c r="JJ1585" s="15"/>
      <c r="JK1585" s="16"/>
      <c r="JL1585" s="16"/>
      <c r="JM1585" s="15"/>
      <c r="JN1585" s="15"/>
      <c r="JO1585" s="15"/>
      <c r="JP1585" s="15"/>
      <c r="JQ1585" s="15"/>
      <c r="JR1585" s="15"/>
      <c r="JS1585" s="15"/>
      <c r="JT1585" s="15"/>
      <c r="JU1585" s="15"/>
      <c r="JV1585" s="15"/>
      <c r="JW1585" s="15"/>
      <c r="JX1585" s="15"/>
    </row>
    <row r="1586" spans="1:284" x14ac:dyDescent="0.25">
      <c r="A1586" s="15">
        <v>5120685000</v>
      </c>
      <c r="B1586" s="15"/>
      <c r="C1586" s="15"/>
      <c r="D1586" s="56" t="s">
        <v>2501</v>
      </c>
      <c r="E1586" s="15" t="s">
        <v>2502</v>
      </c>
      <c r="F1586" s="15" t="s">
        <v>243</v>
      </c>
      <c r="G1586" s="15">
        <v>2013</v>
      </c>
      <c r="H1586" s="35"/>
      <c r="I1586" s="15"/>
      <c r="J1586" s="35">
        <v>43643</v>
      </c>
      <c r="K1586" s="15" t="s">
        <v>162</v>
      </c>
      <c r="L1586" s="15">
        <v>1</v>
      </c>
      <c r="M1586" s="15">
        <v>2</v>
      </c>
      <c r="N1586" s="15">
        <v>1</v>
      </c>
      <c r="O1586" s="15">
        <v>2</v>
      </c>
      <c r="P1586" s="15">
        <v>0</v>
      </c>
      <c r="Q1586" s="15">
        <v>0</v>
      </c>
      <c r="R1586" s="15">
        <v>1</v>
      </c>
      <c r="S1586" s="15">
        <v>1</v>
      </c>
      <c r="T1586" s="15">
        <v>0.3</v>
      </c>
      <c r="U1586" s="15">
        <v>0.3</v>
      </c>
      <c r="V1586" s="15">
        <v>1</v>
      </c>
      <c r="W1586" s="15">
        <v>1</v>
      </c>
      <c r="X1586" s="15">
        <v>1</v>
      </c>
      <c r="Y1586" s="15">
        <v>1</v>
      </c>
      <c r="Z1586" s="15">
        <v>1</v>
      </c>
      <c r="AA1586" s="15">
        <v>1</v>
      </c>
      <c r="AB1586" s="15">
        <v>1</v>
      </c>
      <c r="AC1586" s="15">
        <v>1</v>
      </c>
      <c r="AD1586" s="15">
        <v>1</v>
      </c>
      <c r="AE1586" s="15">
        <v>1</v>
      </c>
      <c r="AF1586" s="15">
        <v>1</v>
      </c>
      <c r="AG1586" s="15">
        <v>1</v>
      </c>
      <c r="AH1586" s="15">
        <v>1</v>
      </c>
      <c r="AI1586" s="15">
        <v>1</v>
      </c>
      <c r="AJ1586" s="15">
        <v>1</v>
      </c>
      <c r="AK1586" s="15">
        <v>1</v>
      </c>
      <c r="AL1586" s="15">
        <v>0.1</v>
      </c>
      <c r="AM1586" s="15">
        <v>0.1</v>
      </c>
      <c r="AN1586" s="15">
        <v>0.05</v>
      </c>
      <c r="AO1586" s="15">
        <v>0.05</v>
      </c>
      <c r="AP1586" s="15">
        <v>0.1</v>
      </c>
      <c r="AQ1586" s="15">
        <v>0.1</v>
      </c>
      <c r="AR1586" s="15">
        <v>0.1</v>
      </c>
      <c r="AS1586" s="15">
        <v>0.1</v>
      </c>
      <c r="AT1586" s="15">
        <v>0.1</v>
      </c>
      <c r="AU1586" s="15">
        <v>0.1</v>
      </c>
      <c r="AV1586" s="15">
        <v>0.1</v>
      </c>
      <c r="AW1586" s="15">
        <v>0.1</v>
      </c>
      <c r="AX1586" s="15" t="s">
        <v>2503</v>
      </c>
      <c r="AY1586" s="15" t="s">
        <v>2503</v>
      </c>
      <c r="AZ1586" s="15" t="s">
        <v>2503</v>
      </c>
      <c r="BA1586" s="15" t="s">
        <v>2503</v>
      </c>
      <c r="BB1586" s="15" t="s">
        <v>2503</v>
      </c>
      <c r="BC1586" s="15" t="s">
        <v>2503</v>
      </c>
      <c r="BD1586" s="15">
        <v>0</v>
      </c>
      <c r="BE1586" s="15">
        <v>0</v>
      </c>
      <c r="BF1586" s="15" t="s">
        <v>2503</v>
      </c>
      <c r="BG1586" s="15" t="s">
        <v>2503</v>
      </c>
      <c r="BH1586" s="15" t="s">
        <v>2503</v>
      </c>
      <c r="BI1586" s="15" t="s">
        <v>2503</v>
      </c>
      <c r="BJ1586" s="15">
        <v>3</v>
      </c>
      <c r="BK1586" s="15">
        <v>3</v>
      </c>
      <c r="BL1586" s="15">
        <v>3</v>
      </c>
      <c r="BM1586" s="15">
        <v>3</v>
      </c>
      <c r="BN1586" s="15">
        <v>3</v>
      </c>
      <c r="BO1586" s="15">
        <v>3</v>
      </c>
      <c r="BP1586" s="15">
        <v>3</v>
      </c>
      <c r="BQ1586" s="15">
        <v>3</v>
      </c>
      <c r="BR1586" s="15">
        <v>3</v>
      </c>
      <c r="BS1586" s="15">
        <v>3</v>
      </c>
      <c r="BT1586" s="15">
        <v>0</v>
      </c>
      <c r="BU1586" s="15">
        <v>0</v>
      </c>
      <c r="BV1586" s="15">
        <v>3</v>
      </c>
      <c r="BW1586" s="15">
        <v>3</v>
      </c>
      <c r="BX1586" s="15">
        <v>0</v>
      </c>
      <c r="BY1586" s="15">
        <v>0</v>
      </c>
      <c r="BZ1586" s="15">
        <v>3</v>
      </c>
      <c r="CA1586" s="15">
        <v>3</v>
      </c>
      <c r="CB1586" s="15">
        <v>3</v>
      </c>
      <c r="CC1586" s="15">
        <v>3</v>
      </c>
      <c r="CD1586" s="15">
        <v>0</v>
      </c>
      <c r="CE1586" s="15">
        <v>0</v>
      </c>
      <c r="CF1586" s="15">
        <v>0</v>
      </c>
      <c r="CG1586" s="15">
        <v>0</v>
      </c>
      <c r="CH1586" s="15">
        <v>0</v>
      </c>
      <c r="CI1586" s="15">
        <v>0</v>
      </c>
      <c r="CJ1586" s="15">
        <v>0</v>
      </c>
      <c r="CK1586" s="15">
        <v>0</v>
      </c>
      <c r="CL1586" s="15">
        <v>0</v>
      </c>
      <c r="CM1586" s="15">
        <v>0</v>
      </c>
      <c r="CN1586" s="15">
        <v>0</v>
      </c>
      <c r="CO1586" s="15">
        <v>0</v>
      </c>
      <c r="CP1586" s="15">
        <v>0</v>
      </c>
      <c r="CQ1586" s="15">
        <v>0</v>
      </c>
      <c r="CR1586" s="15">
        <v>0</v>
      </c>
      <c r="CS1586" s="15">
        <v>0</v>
      </c>
      <c r="CT1586" s="15">
        <v>0</v>
      </c>
      <c r="CU1586" s="15">
        <v>0</v>
      </c>
      <c r="CV1586" s="15">
        <v>0</v>
      </c>
      <c r="CW1586" s="15">
        <v>0</v>
      </c>
      <c r="CX1586" s="15">
        <v>0</v>
      </c>
      <c r="CY1586" s="15">
        <v>0</v>
      </c>
      <c r="CZ1586" s="15">
        <v>0</v>
      </c>
      <c r="DA1586" s="15">
        <v>0</v>
      </c>
      <c r="DB1586" s="15">
        <v>3</v>
      </c>
      <c r="DC1586" s="15">
        <v>3</v>
      </c>
      <c r="DD1586" s="15">
        <v>3</v>
      </c>
      <c r="DE1586" s="15">
        <v>3</v>
      </c>
      <c r="DF1586" s="15">
        <v>3</v>
      </c>
      <c r="DG1586" s="15">
        <v>3</v>
      </c>
      <c r="DH1586" s="15">
        <v>3</v>
      </c>
      <c r="DI1586" s="15">
        <v>3</v>
      </c>
      <c r="DJ1586" s="15">
        <v>3</v>
      </c>
      <c r="DK1586" s="15">
        <v>3</v>
      </c>
      <c r="DL1586" s="15">
        <v>0</v>
      </c>
      <c r="DM1586" s="15">
        <v>0</v>
      </c>
      <c r="DN1586" s="15">
        <v>1</v>
      </c>
      <c r="DO1586" s="15">
        <v>1</v>
      </c>
      <c r="DP1586" s="15">
        <v>0</v>
      </c>
      <c r="DQ1586" s="15">
        <v>0</v>
      </c>
      <c r="DR1586" s="15">
        <v>0</v>
      </c>
      <c r="DS1586" s="15">
        <v>0</v>
      </c>
      <c r="DT1586" s="15">
        <v>0</v>
      </c>
      <c r="DU1586" s="15">
        <v>0</v>
      </c>
      <c r="DV1586" s="15">
        <v>0</v>
      </c>
      <c r="DW1586" s="15">
        <v>0</v>
      </c>
      <c r="DX1586" s="15">
        <v>0</v>
      </c>
      <c r="DY1586" s="15">
        <v>0</v>
      </c>
      <c r="DZ1586" s="15">
        <v>0</v>
      </c>
      <c r="EA1586" s="15">
        <v>0</v>
      </c>
      <c r="EB1586" s="15">
        <v>0</v>
      </c>
      <c r="EC1586" s="15">
        <v>0</v>
      </c>
      <c r="ED1586" s="15">
        <v>0</v>
      </c>
      <c r="EE1586" s="15">
        <v>0</v>
      </c>
      <c r="EF1586" s="15">
        <v>3</v>
      </c>
      <c r="EG1586" s="15">
        <v>3</v>
      </c>
      <c r="EH1586" s="15">
        <v>3</v>
      </c>
      <c r="EI1586" s="15">
        <v>3</v>
      </c>
      <c r="EJ1586" s="15">
        <v>3</v>
      </c>
      <c r="EK1586" s="15">
        <v>3</v>
      </c>
      <c r="EL1586" s="15">
        <v>3</v>
      </c>
      <c r="EM1586" s="15">
        <v>3</v>
      </c>
      <c r="EN1586" s="15">
        <v>3</v>
      </c>
      <c r="EO1586" s="15">
        <v>3</v>
      </c>
      <c r="EP1586" s="15">
        <v>3</v>
      </c>
      <c r="EQ1586" s="15">
        <v>3</v>
      </c>
      <c r="ER1586" s="15">
        <v>3</v>
      </c>
      <c r="ES1586" s="15">
        <v>3</v>
      </c>
      <c r="ET1586" s="15">
        <v>3</v>
      </c>
      <c r="EU1586" s="15">
        <v>3</v>
      </c>
      <c r="EV1586" s="15">
        <v>3</v>
      </c>
      <c r="EW1586" s="15">
        <v>3</v>
      </c>
      <c r="EX1586" s="15">
        <v>3</v>
      </c>
      <c r="EY1586" s="15">
        <v>3</v>
      </c>
      <c r="EZ1586" s="15">
        <v>0</v>
      </c>
      <c r="FA1586" s="15">
        <v>0</v>
      </c>
      <c r="FB1586" s="15">
        <v>3</v>
      </c>
      <c r="FC1586" s="15">
        <v>3</v>
      </c>
      <c r="FD1586" s="15">
        <v>3</v>
      </c>
      <c r="FE1586" s="15">
        <v>3</v>
      </c>
      <c r="FF1586" s="15">
        <v>3</v>
      </c>
      <c r="FG1586" s="15">
        <v>3</v>
      </c>
      <c r="FH1586" s="15">
        <v>3</v>
      </c>
      <c r="FI1586" s="15">
        <v>3</v>
      </c>
      <c r="FJ1586" s="15">
        <v>3</v>
      </c>
      <c r="FK1586" s="15">
        <v>3</v>
      </c>
      <c r="FL1586" s="15">
        <v>3</v>
      </c>
      <c r="FM1586" s="15">
        <v>3</v>
      </c>
      <c r="FN1586" s="15">
        <v>3</v>
      </c>
      <c r="FO1586" s="15">
        <v>3</v>
      </c>
      <c r="FP1586" s="15">
        <v>0</v>
      </c>
      <c r="FQ1586" s="15">
        <v>0</v>
      </c>
      <c r="FR1586" s="15">
        <v>3</v>
      </c>
      <c r="FS1586" s="15">
        <v>3</v>
      </c>
      <c r="FT1586" s="15">
        <v>3</v>
      </c>
      <c r="FU1586" s="15">
        <v>3</v>
      </c>
      <c r="FV1586" s="15">
        <v>0</v>
      </c>
      <c r="FW1586" s="15">
        <v>0</v>
      </c>
      <c r="FX1586" s="15">
        <v>3</v>
      </c>
      <c r="FY1586" s="15">
        <v>3</v>
      </c>
      <c r="FZ1586" s="15">
        <v>0</v>
      </c>
      <c r="GA1586" s="15">
        <v>0</v>
      </c>
      <c r="GB1586" s="15">
        <v>3</v>
      </c>
      <c r="GC1586" s="15">
        <v>3</v>
      </c>
      <c r="GD1586" s="15">
        <v>3</v>
      </c>
      <c r="GE1586" s="15">
        <v>3</v>
      </c>
      <c r="GF1586" s="15">
        <v>3</v>
      </c>
      <c r="GG1586" s="15">
        <v>3</v>
      </c>
      <c r="GH1586" s="15">
        <v>3</v>
      </c>
      <c r="GI1586" s="15">
        <v>3</v>
      </c>
      <c r="GJ1586" s="15">
        <v>3</v>
      </c>
      <c r="GK1586" s="15">
        <v>3</v>
      </c>
      <c r="GL1586" s="15">
        <v>3</v>
      </c>
      <c r="GM1586" s="15">
        <v>3</v>
      </c>
      <c r="GN1586" s="15">
        <v>3</v>
      </c>
      <c r="GO1586" s="15">
        <v>3</v>
      </c>
      <c r="GP1586" s="15">
        <v>3</v>
      </c>
      <c r="GQ1586" s="15">
        <v>3</v>
      </c>
      <c r="GR1586" s="15">
        <v>3</v>
      </c>
      <c r="GS1586" s="15">
        <v>3</v>
      </c>
      <c r="GT1586" s="15">
        <v>3</v>
      </c>
      <c r="GU1586" s="15">
        <v>3</v>
      </c>
      <c r="GV1586" s="15">
        <v>0</v>
      </c>
      <c r="GW1586" s="15">
        <v>0</v>
      </c>
      <c r="GX1586" s="15">
        <v>0</v>
      </c>
      <c r="GY1586" s="15">
        <v>0</v>
      </c>
      <c r="GZ1586" s="15">
        <v>0</v>
      </c>
      <c r="HA1586" s="15">
        <v>0</v>
      </c>
      <c r="HB1586" s="15">
        <v>0</v>
      </c>
      <c r="HC1586" s="15">
        <v>0</v>
      </c>
      <c r="HD1586" s="15">
        <v>0</v>
      </c>
      <c r="HE1586" s="15">
        <v>0</v>
      </c>
      <c r="HF1586" s="15">
        <v>0</v>
      </c>
      <c r="HG1586" s="15">
        <v>0</v>
      </c>
      <c r="HH1586" s="15">
        <v>0</v>
      </c>
      <c r="HI1586" s="15">
        <v>0</v>
      </c>
      <c r="HJ1586" s="15">
        <v>0</v>
      </c>
      <c r="HK1586" s="15">
        <v>0</v>
      </c>
      <c r="HL1586" s="15">
        <v>0</v>
      </c>
      <c r="HM1586" s="15">
        <v>0</v>
      </c>
      <c r="HN1586" s="15">
        <v>0</v>
      </c>
      <c r="HO1586" s="15">
        <v>0</v>
      </c>
      <c r="HP1586" s="15">
        <v>0</v>
      </c>
      <c r="HQ1586" s="15">
        <v>0</v>
      </c>
      <c r="HR1586" s="15">
        <v>0</v>
      </c>
      <c r="HS1586" s="15"/>
      <c r="HT1586" s="15"/>
      <c r="HU1586" s="15"/>
      <c r="HV1586" s="15"/>
      <c r="HW1586" s="15"/>
      <c r="HX1586" s="15"/>
      <c r="HY1586" s="15"/>
      <c r="HZ1586" s="15"/>
      <c r="IA1586" s="15"/>
      <c r="IB1586" s="15"/>
      <c r="IC1586" s="15"/>
      <c r="ID1586" s="15"/>
      <c r="IE1586" s="15"/>
      <c r="IF1586" s="15"/>
      <c r="IG1586" s="15"/>
      <c r="IH1586" s="15"/>
      <c r="II1586" s="15"/>
      <c r="IJ1586" s="15"/>
      <c r="IK1586" s="15"/>
      <c r="IL1586" s="16">
        <v>0</v>
      </c>
      <c r="IM1586" s="16">
        <v>0</v>
      </c>
      <c r="IN1586" s="16">
        <v>0</v>
      </c>
      <c r="IO1586" s="16">
        <v>0</v>
      </c>
      <c r="IP1586" s="16">
        <v>0</v>
      </c>
      <c r="IQ1586" s="16">
        <v>0</v>
      </c>
      <c r="IR1586" s="16">
        <v>0</v>
      </c>
      <c r="IS1586" s="16">
        <v>0</v>
      </c>
      <c r="IT1586" s="15"/>
      <c r="IU1586" s="15"/>
      <c r="IV1586" s="16"/>
      <c r="IW1586" s="16"/>
      <c r="IX1586" s="15"/>
      <c r="IY1586" s="15"/>
      <c r="IZ1586" s="15"/>
      <c r="JA1586" s="15"/>
      <c r="JB1586" s="15"/>
      <c r="JC1586" s="15"/>
      <c r="JD1586" s="15"/>
      <c r="JE1586" s="15"/>
      <c r="JF1586" s="15"/>
      <c r="JG1586" s="15"/>
      <c r="JH1586" s="15"/>
      <c r="JI1586" s="15"/>
      <c r="JJ1586" s="15"/>
      <c r="JK1586" s="16">
        <v>3</v>
      </c>
      <c r="JL1586" s="16">
        <v>3</v>
      </c>
      <c r="JM1586" s="15"/>
      <c r="JN1586" s="15"/>
      <c r="JO1586" s="15"/>
      <c r="JP1586" s="15"/>
      <c r="JQ1586" s="15"/>
      <c r="JR1586" s="15"/>
      <c r="JS1586" s="15"/>
      <c r="JT1586" s="15"/>
      <c r="JU1586" s="15"/>
      <c r="JV1586" s="15"/>
      <c r="JW1586" s="15"/>
      <c r="JX1586" s="15"/>
    </row>
    <row r="1587" spans="1:284" x14ac:dyDescent="0.25">
      <c r="A1587" s="15">
        <v>5120685001</v>
      </c>
      <c r="B1587" s="15" t="s">
        <v>252</v>
      </c>
      <c r="C1587" s="15" t="s">
        <v>1159</v>
      </c>
      <c r="D1587" s="56"/>
      <c r="E1587" s="15" t="s">
        <v>2502</v>
      </c>
      <c r="F1587" s="15" t="s">
        <v>243</v>
      </c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15"/>
      <c r="DY1587" s="15"/>
      <c r="DZ1587" s="15"/>
      <c r="EA1587" s="15"/>
      <c r="EB1587" s="15"/>
      <c r="EC1587" s="15"/>
      <c r="ED1587" s="15"/>
      <c r="EE1587" s="15"/>
      <c r="EF1587" s="15"/>
      <c r="EG1587" s="15"/>
      <c r="EH1587" s="15"/>
      <c r="EI1587" s="15"/>
      <c r="EJ1587" s="15"/>
      <c r="EK1587" s="15"/>
      <c r="EL1587" s="15"/>
      <c r="EM1587" s="15"/>
      <c r="EN1587" s="15"/>
      <c r="EO1587" s="15"/>
      <c r="EP1587" s="15"/>
      <c r="EQ1587" s="15"/>
      <c r="ER1587" s="15"/>
      <c r="ES1587" s="15"/>
      <c r="ET1587" s="15"/>
      <c r="EU1587" s="15"/>
      <c r="EV1587" s="15"/>
      <c r="EW1587" s="15"/>
      <c r="EX1587" s="15"/>
      <c r="EY1587" s="15"/>
      <c r="EZ1587" s="15"/>
      <c r="FA1587" s="15"/>
      <c r="FB1587" s="15"/>
      <c r="FC1587" s="15"/>
      <c r="FD1587" s="15"/>
      <c r="FE1587" s="15"/>
      <c r="FF1587" s="15"/>
      <c r="FG1587" s="15"/>
      <c r="FH1587" s="15"/>
      <c r="FI1587" s="15"/>
      <c r="FJ1587" s="15"/>
      <c r="FK1587" s="15"/>
      <c r="FL1587" s="15"/>
      <c r="FM1587" s="15"/>
      <c r="FN1587" s="15"/>
      <c r="FO1587" s="15"/>
      <c r="FP1587" s="15"/>
      <c r="FQ1587" s="15"/>
      <c r="FR1587" s="15"/>
      <c r="FS1587" s="15"/>
      <c r="FT1587" s="15"/>
      <c r="FU1587" s="15"/>
      <c r="FV1587" s="15"/>
      <c r="FW1587" s="15"/>
      <c r="FX1587" s="15"/>
      <c r="FY1587" s="15"/>
      <c r="FZ1587" s="15"/>
      <c r="GA1587" s="15"/>
      <c r="GB1587" s="15"/>
      <c r="GC1587" s="15"/>
      <c r="GD1587" s="15"/>
      <c r="GE1587" s="15"/>
      <c r="GF1587" s="15"/>
      <c r="GG1587" s="15"/>
      <c r="GH1587" s="15"/>
      <c r="GI1587" s="15"/>
      <c r="GJ1587" s="15"/>
      <c r="GK1587" s="15"/>
      <c r="GL1587" s="15"/>
      <c r="GM1587" s="15"/>
      <c r="GN1587" s="15"/>
      <c r="GO1587" s="15"/>
      <c r="GP1587" s="15"/>
      <c r="GQ1587" s="15"/>
      <c r="GR1587" s="15"/>
      <c r="GS1587" s="15"/>
      <c r="GT1587" s="15"/>
      <c r="GU1587" s="15"/>
      <c r="GV1587" s="15"/>
      <c r="GW1587" s="15"/>
      <c r="GX1587" s="15"/>
      <c r="GY1587" s="15"/>
      <c r="GZ1587" s="15"/>
      <c r="HA1587" s="15"/>
      <c r="HB1587" s="15"/>
      <c r="HC1587" s="15"/>
      <c r="HD1587" s="15"/>
      <c r="HE1587" s="15"/>
      <c r="HF1587" s="15"/>
      <c r="HG1587" s="15"/>
      <c r="HH1587" s="15"/>
      <c r="HI1587" s="15"/>
      <c r="HJ1587" s="15"/>
      <c r="HK1587" s="15"/>
      <c r="HL1587" s="15"/>
      <c r="HM1587" s="15"/>
      <c r="HN1587" s="15"/>
      <c r="HO1587" s="15"/>
      <c r="HP1587" s="15"/>
      <c r="HQ1587" s="15"/>
      <c r="HR1587" s="15"/>
      <c r="HS1587" s="15"/>
      <c r="HT1587" s="15"/>
      <c r="HU1587" s="15"/>
      <c r="HV1587" s="15"/>
      <c r="HW1587" s="15"/>
      <c r="HX1587" s="15"/>
      <c r="HY1587" s="15"/>
      <c r="HZ1587" s="15"/>
      <c r="IA1587" s="15"/>
      <c r="IB1587" s="15"/>
      <c r="IC1587" s="15"/>
      <c r="ID1587" s="15"/>
      <c r="IE1587" s="15"/>
      <c r="IF1587" s="15"/>
      <c r="IG1587" s="15"/>
      <c r="IH1587" s="15"/>
      <c r="II1587" s="15"/>
      <c r="IJ1587" s="15"/>
      <c r="IK1587" s="15"/>
      <c r="IL1587" s="16"/>
      <c r="IM1587" s="16"/>
      <c r="IN1587" s="16"/>
      <c r="IO1587" s="16"/>
      <c r="IP1587" s="16"/>
      <c r="IQ1587" s="16"/>
      <c r="IR1587" s="16"/>
      <c r="IS1587" s="16"/>
      <c r="IT1587" s="15"/>
      <c r="IU1587" s="15"/>
      <c r="IV1587" s="16"/>
      <c r="IW1587" s="16"/>
      <c r="IX1587" s="15"/>
      <c r="IY1587" s="15"/>
      <c r="IZ1587" s="15"/>
      <c r="JA1587" s="15"/>
      <c r="JB1587" s="15"/>
      <c r="JC1587" s="15"/>
      <c r="JD1587" s="15"/>
      <c r="JE1587" s="15"/>
      <c r="JF1587" s="15"/>
      <c r="JG1587" s="15"/>
      <c r="JH1587" s="15"/>
      <c r="JI1587" s="15"/>
      <c r="JJ1587" s="15"/>
      <c r="JK1587" s="16"/>
      <c r="JL1587" s="16"/>
      <c r="JM1587" s="15"/>
      <c r="JN1587" s="15"/>
      <c r="JO1587" s="15"/>
      <c r="JP1587" s="15"/>
      <c r="JQ1587" s="15"/>
      <c r="JR1587" s="15"/>
      <c r="JS1587" s="15"/>
      <c r="JT1587" s="15"/>
      <c r="JU1587" s="15"/>
      <c r="JV1587" s="15"/>
      <c r="JW1587" s="15"/>
      <c r="JX1587" s="15"/>
    </row>
    <row r="1588" spans="1:284" x14ac:dyDescent="0.25">
      <c r="A1588" s="15">
        <v>5120685002</v>
      </c>
      <c r="B1588" s="15" t="s">
        <v>252</v>
      </c>
      <c r="C1588" s="15" t="s">
        <v>2522</v>
      </c>
      <c r="D1588" s="56"/>
      <c r="E1588" s="15" t="s">
        <v>2502</v>
      </c>
      <c r="F1588" s="15" t="s">
        <v>243</v>
      </c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15"/>
      <c r="DY1588" s="15"/>
      <c r="DZ1588" s="15"/>
      <c r="EA1588" s="15"/>
      <c r="EB1588" s="15"/>
      <c r="EC1588" s="15"/>
      <c r="ED1588" s="15"/>
      <c r="EE1588" s="15"/>
      <c r="EF1588" s="15"/>
      <c r="EG1588" s="15"/>
      <c r="EH1588" s="15"/>
      <c r="EI1588" s="15"/>
      <c r="EJ1588" s="15"/>
      <c r="EK1588" s="15"/>
      <c r="EL1588" s="15"/>
      <c r="EM1588" s="15"/>
      <c r="EN1588" s="15"/>
      <c r="EO1588" s="15"/>
      <c r="EP1588" s="15"/>
      <c r="EQ1588" s="15"/>
      <c r="ER1588" s="15"/>
      <c r="ES1588" s="15"/>
      <c r="ET1588" s="15"/>
      <c r="EU1588" s="15"/>
      <c r="EV1588" s="15"/>
      <c r="EW1588" s="15"/>
      <c r="EX1588" s="15"/>
      <c r="EY1588" s="15"/>
      <c r="EZ1588" s="15"/>
      <c r="FA1588" s="15"/>
      <c r="FB1588" s="15"/>
      <c r="FC1588" s="15"/>
      <c r="FD1588" s="15"/>
      <c r="FE1588" s="15"/>
      <c r="FF1588" s="15"/>
      <c r="FG1588" s="15"/>
      <c r="FH1588" s="15"/>
      <c r="FI1588" s="15"/>
      <c r="FJ1588" s="15"/>
      <c r="FK1588" s="15"/>
      <c r="FL1588" s="15"/>
      <c r="FM1588" s="15"/>
      <c r="FN1588" s="15"/>
      <c r="FO1588" s="15"/>
      <c r="FP1588" s="15"/>
      <c r="FQ1588" s="15"/>
      <c r="FR1588" s="15"/>
      <c r="FS1588" s="15"/>
      <c r="FT1588" s="15"/>
      <c r="FU1588" s="15"/>
      <c r="FV1588" s="15"/>
      <c r="FW1588" s="15"/>
      <c r="FX1588" s="15"/>
      <c r="FY1588" s="15"/>
      <c r="FZ1588" s="15"/>
      <c r="GA1588" s="15"/>
      <c r="GB1588" s="15"/>
      <c r="GC1588" s="15"/>
      <c r="GD1588" s="15"/>
      <c r="GE1588" s="15"/>
      <c r="GF1588" s="15"/>
      <c r="GG1588" s="15"/>
      <c r="GH1588" s="15"/>
      <c r="GI1588" s="15"/>
      <c r="GJ1588" s="15"/>
      <c r="GK1588" s="15"/>
      <c r="GL1588" s="15"/>
      <c r="GM1588" s="15"/>
      <c r="GN1588" s="15"/>
      <c r="GO1588" s="15"/>
      <c r="GP1588" s="15"/>
      <c r="GQ1588" s="15"/>
      <c r="GR1588" s="15"/>
      <c r="GS1588" s="15"/>
      <c r="GT1588" s="15"/>
      <c r="GU1588" s="15"/>
      <c r="GV1588" s="15"/>
      <c r="GW1588" s="15"/>
      <c r="GX1588" s="15"/>
      <c r="GY1588" s="15"/>
      <c r="GZ1588" s="15"/>
      <c r="HA1588" s="15"/>
      <c r="HB1588" s="15"/>
      <c r="HC1588" s="15"/>
      <c r="HD1588" s="15"/>
      <c r="HE1588" s="15"/>
      <c r="HF1588" s="15"/>
      <c r="HG1588" s="15"/>
      <c r="HH1588" s="15"/>
      <c r="HI1588" s="15"/>
      <c r="HJ1588" s="15"/>
      <c r="HK1588" s="15"/>
      <c r="HL1588" s="15"/>
      <c r="HM1588" s="15"/>
      <c r="HN1588" s="15"/>
      <c r="HO1588" s="15"/>
      <c r="HP1588" s="15"/>
      <c r="HQ1588" s="15"/>
      <c r="HR1588" s="15"/>
      <c r="HS1588" s="15"/>
      <c r="HT1588" s="15"/>
      <c r="HU1588" s="15"/>
      <c r="HV1588" s="15"/>
      <c r="HW1588" s="15"/>
      <c r="HX1588" s="15"/>
      <c r="HY1588" s="15"/>
      <c r="HZ1588" s="15"/>
      <c r="IA1588" s="15"/>
      <c r="IB1588" s="15"/>
      <c r="IC1588" s="15"/>
      <c r="ID1588" s="15"/>
      <c r="IE1588" s="15"/>
      <c r="IF1588" s="15"/>
      <c r="IG1588" s="15"/>
      <c r="IH1588" s="15"/>
      <c r="II1588" s="15"/>
      <c r="IJ1588" s="15"/>
      <c r="IK1588" s="15"/>
      <c r="IL1588" s="16"/>
      <c r="IM1588" s="16"/>
      <c r="IN1588" s="16"/>
      <c r="IO1588" s="16"/>
      <c r="IP1588" s="16"/>
      <c r="IQ1588" s="16"/>
      <c r="IR1588" s="16"/>
      <c r="IS1588" s="16"/>
      <c r="IT1588" s="15"/>
      <c r="IU1588" s="15"/>
      <c r="IV1588" s="16"/>
      <c r="IW1588" s="16"/>
      <c r="IX1588" s="15"/>
      <c r="IY1588" s="15"/>
      <c r="IZ1588" s="15"/>
      <c r="JA1588" s="15"/>
      <c r="JB1588" s="15"/>
      <c r="JC1588" s="15"/>
      <c r="JD1588" s="15"/>
      <c r="JE1588" s="15"/>
      <c r="JF1588" s="15"/>
      <c r="JG1588" s="15"/>
      <c r="JH1588" s="15"/>
      <c r="JI1588" s="15"/>
      <c r="JJ1588" s="15"/>
      <c r="JK1588" s="16"/>
      <c r="JL1588" s="16"/>
      <c r="JM1588" s="15"/>
      <c r="JN1588" s="15"/>
      <c r="JO1588" s="15"/>
      <c r="JP1588" s="15"/>
      <c r="JQ1588" s="15"/>
      <c r="JR1588" s="15"/>
      <c r="JS1588" s="15"/>
      <c r="JT1588" s="15"/>
      <c r="JU1588" s="15"/>
      <c r="JV1588" s="15"/>
      <c r="JW1588" s="15"/>
      <c r="JX1588" s="15"/>
    </row>
    <row r="1589" spans="1:284" x14ac:dyDescent="0.25">
      <c r="A1589" s="15">
        <v>5120685003</v>
      </c>
      <c r="B1589" s="15" t="s">
        <v>252</v>
      </c>
      <c r="C1589" s="15" t="s">
        <v>2523</v>
      </c>
      <c r="D1589" s="56"/>
      <c r="E1589" s="15" t="s">
        <v>2502</v>
      </c>
      <c r="F1589" s="15" t="s">
        <v>243</v>
      </c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15"/>
      <c r="DY1589" s="15"/>
      <c r="DZ1589" s="15"/>
      <c r="EA1589" s="15"/>
      <c r="EB1589" s="15"/>
      <c r="EC1589" s="15"/>
      <c r="ED1589" s="15"/>
      <c r="EE1589" s="15"/>
      <c r="EF1589" s="15"/>
      <c r="EG1589" s="15"/>
      <c r="EH1589" s="15"/>
      <c r="EI1589" s="15"/>
      <c r="EJ1589" s="15"/>
      <c r="EK1589" s="15"/>
      <c r="EL1589" s="15"/>
      <c r="EM1589" s="15"/>
      <c r="EN1589" s="15"/>
      <c r="EO1589" s="15"/>
      <c r="EP1589" s="15"/>
      <c r="EQ1589" s="15"/>
      <c r="ER1589" s="15"/>
      <c r="ES1589" s="15"/>
      <c r="ET1589" s="15"/>
      <c r="EU1589" s="15"/>
      <c r="EV1589" s="15"/>
      <c r="EW1589" s="15"/>
      <c r="EX1589" s="15"/>
      <c r="EY1589" s="15"/>
      <c r="EZ1589" s="15"/>
      <c r="FA1589" s="15"/>
      <c r="FB1589" s="15"/>
      <c r="FC1589" s="15"/>
      <c r="FD1589" s="15"/>
      <c r="FE1589" s="15"/>
      <c r="FF1589" s="15"/>
      <c r="FG1589" s="15"/>
      <c r="FH1589" s="15"/>
      <c r="FI1589" s="15"/>
      <c r="FJ1589" s="15"/>
      <c r="FK1589" s="15"/>
      <c r="FL1589" s="15"/>
      <c r="FM1589" s="15"/>
      <c r="FN1589" s="15"/>
      <c r="FO1589" s="15"/>
      <c r="FP1589" s="15"/>
      <c r="FQ1589" s="15"/>
      <c r="FR1589" s="15"/>
      <c r="FS1589" s="15"/>
      <c r="FT1589" s="15"/>
      <c r="FU1589" s="15"/>
      <c r="FV1589" s="15"/>
      <c r="FW1589" s="15"/>
      <c r="FX1589" s="15"/>
      <c r="FY1589" s="15"/>
      <c r="FZ1589" s="15"/>
      <c r="GA1589" s="15"/>
      <c r="GB1589" s="15"/>
      <c r="GC1589" s="15"/>
      <c r="GD1589" s="15"/>
      <c r="GE1589" s="15"/>
      <c r="GF1589" s="15"/>
      <c r="GG1589" s="15"/>
      <c r="GH1589" s="15"/>
      <c r="GI1589" s="15"/>
      <c r="GJ1589" s="15"/>
      <c r="GK1589" s="15"/>
      <c r="GL1589" s="15"/>
      <c r="GM1589" s="15"/>
      <c r="GN1589" s="15"/>
      <c r="GO1589" s="15"/>
      <c r="GP1589" s="15"/>
      <c r="GQ1589" s="15"/>
      <c r="GR1589" s="15"/>
      <c r="GS1589" s="15"/>
      <c r="GT1589" s="15"/>
      <c r="GU1589" s="15"/>
      <c r="GV1589" s="15"/>
      <c r="GW1589" s="15"/>
      <c r="GX1589" s="15"/>
      <c r="GY1589" s="15"/>
      <c r="GZ1589" s="15"/>
      <c r="HA1589" s="15"/>
      <c r="HB1589" s="15"/>
      <c r="HC1589" s="15"/>
      <c r="HD1589" s="15"/>
      <c r="HE1589" s="15"/>
      <c r="HF1589" s="15"/>
      <c r="HG1589" s="15"/>
      <c r="HH1589" s="15"/>
      <c r="HI1589" s="15"/>
      <c r="HJ1589" s="15"/>
      <c r="HK1589" s="15"/>
      <c r="HL1589" s="15"/>
      <c r="HM1589" s="15"/>
      <c r="HN1589" s="15"/>
      <c r="HO1589" s="15"/>
      <c r="HP1589" s="15"/>
      <c r="HQ1589" s="15"/>
      <c r="HR1589" s="15"/>
      <c r="HS1589" s="15"/>
      <c r="HT1589" s="15"/>
      <c r="HU1589" s="15"/>
      <c r="HV1589" s="15"/>
      <c r="HW1589" s="15"/>
      <c r="HX1589" s="15"/>
      <c r="HY1589" s="15"/>
      <c r="HZ1589" s="15"/>
      <c r="IA1589" s="15"/>
      <c r="IB1589" s="15"/>
      <c r="IC1589" s="15"/>
      <c r="ID1589" s="15"/>
      <c r="IE1589" s="15"/>
      <c r="IF1589" s="15"/>
      <c r="IG1589" s="15"/>
      <c r="IH1589" s="15"/>
      <c r="II1589" s="15"/>
      <c r="IJ1589" s="15"/>
      <c r="IK1589" s="15"/>
      <c r="IL1589" s="16"/>
      <c r="IM1589" s="16"/>
      <c r="IN1589" s="16"/>
      <c r="IO1589" s="16"/>
      <c r="IP1589" s="16"/>
      <c r="IQ1589" s="16"/>
      <c r="IR1589" s="16"/>
      <c r="IS1589" s="16"/>
      <c r="IT1589" s="15"/>
      <c r="IU1589" s="15"/>
      <c r="IV1589" s="16"/>
      <c r="IW1589" s="16"/>
      <c r="IX1589" s="15"/>
      <c r="IY1589" s="15"/>
      <c r="IZ1589" s="15"/>
      <c r="JA1589" s="15"/>
      <c r="JB1589" s="15"/>
      <c r="JC1589" s="15"/>
      <c r="JD1589" s="15"/>
      <c r="JE1589" s="15"/>
      <c r="JF1589" s="15"/>
      <c r="JG1589" s="15"/>
      <c r="JH1589" s="15"/>
      <c r="JI1589" s="15"/>
      <c r="JJ1589" s="15"/>
      <c r="JK1589" s="16"/>
      <c r="JL1589" s="16"/>
      <c r="JM1589" s="15"/>
      <c r="JN1589" s="15"/>
      <c r="JO1589" s="15"/>
      <c r="JP1589" s="15"/>
      <c r="JQ1589" s="15"/>
      <c r="JR1589" s="15"/>
      <c r="JS1589" s="15"/>
      <c r="JT1589" s="15"/>
      <c r="JU1589" s="15"/>
      <c r="JV1589" s="15"/>
      <c r="JW1589" s="15"/>
      <c r="JX1589" s="15"/>
    </row>
    <row r="1590" spans="1:284" x14ac:dyDescent="0.25">
      <c r="A1590" s="15">
        <v>5120685400</v>
      </c>
      <c r="B1590" s="15"/>
      <c r="C1590" s="15"/>
      <c r="D1590" s="56" t="s">
        <v>2501</v>
      </c>
      <c r="E1590" s="15" t="s">
        <v>2502</v>
      </c>
      <c r="F1590" s="15" t="s">
        <v>243</v>
      </c>
      <c r="G1590" s="15">
        <v>2013</v>
      </c>
      <c r="H1590" s="35"/>
      <c r="I1590" s="15"/>
      <c r="J1590" s="35">
        <v>43643</v>
      </c>
      <c r="K1590" s="15" t="s">
        <v>162</v>
      </c>
      <c r="L1590" s="15">
        <v>1</v>
      </c>
      <c r="M1590" s="15">
        <v>2</v>
      </c>
      <c r="N1590" s="15">
        <v>1</v>
      </c>
      <c r="O1590" s="15">
        <v>2</v>
      </c>
      <c r="P1590" s="15">
        <v>0</v>
      </c>
      <c r="Q1590" s="15">
        <v>0</v>
      </c>
      <c r="R1590" s="15">
        <v>1</v>
      </c>
      <c r="S1590" s="15">
        <v>1</v>
      </c>
      <c r="T1590" s="15">
        <v>0.3</v>
      </c>
      <c r="U1590" s="15">
        <v>0.3</v>
      </c>
      <c r="V1590" s="15">
        <v>1</v>
      </c>
      <c r="W1590" s="15">
        <v>1</v>
      </c>
      <c r="X1590" s="15">
        <v>1</v>
      </c>
      <c r="Y1590" s="15">
        <v>1</v>
      </c>
      <c r="Z1590" s="15">
        <v>1</v>
      </c>
      <c r="AA1590" s="15">
        <v>1</v>
      </c>
      <c r="AB1590" s="15">
        <v>1</v>
      </c>
      <c r="AC1590" s="15">
        <v>1</v>
      </c>
      <c r="AD1590" s="15">
        <v>1</v>
      </c>
      <c r="AE1590" s="15">
        <v>1</v>
      </c>
      <c r="AF1590" s="15">
        <v>1</v>
      </c>
      <c r="AG1590" s="15">
        <v>1</v>
      </c>
      <c r="AH1590" s="15">
        <v>1</v>
      </c>
      <c r="AI1590" s="15">
        <v>1</v>
      </c>
      <c r="AJ1590" s="15">
        <v>1</v>
      </c>
      <c r="AK1590" s="15">
        <v>1</v>
      </c>
      <c r="AL1590" s="15">
        <v>0.1</v>
      </c>
      <c r="AM1590" s="15">
        <v>0.1</v>
      </c>
      <c r="AN1590" s="15">
        <v>0.05</v>
      </c>
      <c r="AO1590" s="15">
        <v>0.05</v>
      </c>
      <c r="AP1590" s="15">
        <v>0.1</v>
      </c>
      <c r="AQ1590" s="15">
        <v>0.1</v>
      </c>
      <c r="AR1590" s="15">
        <v>0.1</v>
      </c>
      <c r="AS1590" s="15">
        <v>0.1</v>
      </c>
      <c r="AT1590" s="15">
        <v>0.1</v>
      </c>
      <c r="AU1590" s="15">
        <v>0.1</v>
      </c>
      <c r="AV1590" s="15">
        <v>0.1</v>
      </c>
      <c r="AW1590" s="15">
        <v>0.1</v>
      </c>
      <c r="AX1590" s="15" t="s">
        <v>2503</v>
      </c>
      <c r="AY1590" s="15" t="s">
        <v>2503</v>
      </c>
      <c r="AZ1590" s="15" t="s">
        <v>2503</v>
      </c>
      <c r="BA1590" s="15" t="s">
        <v>2503</v>
      </c>
      <c r="BB1590" s="15" t="s">
        <v>2503</v>
      </c>
      <c r="BC1590" s="15" t="s">
        <v>2503</v>
      </c>
      <c r="BD1590" s="15">
        <v>0</v>
      </c>
      <c r="BE1590" s="15">
        <v>0</v>
      </c>
      <c r="BF1590" s="15" t="s">
        <v>2503</v>
      </c>
      <c r="BG1590" s="15" t="s">
        <v>2503</v>
      </c>
      <c r="BH1590" s="15" t="s">
        <v>2503</v>
      </c>
      <c r="BI1590" s="15" t="s">
        <v>2503</v>
      </c>
      <c r="BJ1590" s="15">
        <v>3</v>
      </c>
      <c r="BK1590" s="15">
        <v>3</v>
      </c>
      <c r="BL1590" s="15">
        <v>3</v>
      </c>
      <c r="BM1590" s="15">
        <v>3</v>
      </c>
      <c r="BN1590" s="15">
        <v>3</v>
      </c>
      <c r="BO1590" s="15">
        <v>3</v>
      </c>
      <c r="BP1590" s="15">
        <v>3</v>
      </c>
      <c r="BQ1590" s="15">
        <v>3</v>
      </c>
      <c r="BR1590" s="15">
        <v>3</v>
      </c>
      <c r="BS1590" s="15">
        <v>3</v>
      </c>
      <c r="BT1590" s="15">
        <v>0</v>
      </c>
      <c r="BU1590" s="15">
        <v>0</v>
      </c>
      <c r="BV1590" s="15">
        <v>3</v>
      </c>
      <c r="BW1590" s="15">
        <v>3</v>
      </c>
      <c r="BX1590" s="15">
        <v>0</v>
      </c>
      <c r="BY1590" s="15">
        <v>0</v>
      </c>
      <c r="BZ1590" s="15">
        <v>3</v>
      </c>
      <c r="CA1590" s="15">
        <v>3</v>
      </c>
      <c r="CB1590" s="15">
        <v>3</v>
      </c>
      <c r="CC1590" s="15">
        <v>3</v>
      </c>
      <c r="CD1590" s="15">
        <v>0</v>
      </c>
      <c r="CE1590" s="15">
        <v>0</v>
      </c>
      <c r="CF1590" s="15">
        <v>0</v>
      </c>
      <c r="CG1590" s="15">
        <v>0</v>
      </c>
      <c r="CH1590" s="15">
        <v>0</v>
      </c>
      <c r="CI1590" s="15">
        <v>0</v>
      </c>
      <c r="CJ1590" s="15">
        <v>0</v>
      </c>
      <c r="CK1590" s="15">
        <v>0</v>
      </c>
      <c r="CL1590" s="15">
        <v>0</v>
      </c>
      <c r="CM1590" s="15">
        <v>0</v>
      </c>
      <c r="CN1590" s="15">
        <v>0</v>
      </c>
      <c r="CO1590" s="15">
        <v>0</v>
      </c>
      <c r="CP1590" s="15">
        <v>0</v>
      </c>
      <c r="CQ1590" s="15">
        <v>0</v>
      </c>
      <c r="CR1590" s="15">
        <v>0</v>
      </c>
      <c r="CS1590" s="15">
        <v>0</v>
      </c>
      <c r="CT1590" s="15">
        <v>0</v>
      </c>
      <c r="CU1590" s="15">
        <v>0</v>
      </c>
      <c r="CV1590" s="15">
        <v>0</v>
      </c>
      <c r="CW1590" s="15">
        <v>0</v>
      </c>
      <c r="CX1590" s="15">
        <v>0</v>
      </c>
      <c r="CY1590" s="15">
        <v>0</v>
      </c>
      <c r="CZ1590" s="15">
        <v>0</v>
      </c>
      <c r="DA1590" s="15">
        <v>0</v>
      </c>
      <c r="DB1590" s="15">
        <v>3</v>
      </c>
      <c r="DC1590" s="15">
        <v>3</v>
      </c>
      <c r="DD1590" s="15">
        <v>3</v>
      </c>
      <c r="DE1590" s="15">
        <v>3</v>
      </c>
      <c r="DF1590" s="15">
        <v>3</v>
      </c>
      <c r="DG1590" s="15">
        <v>3</v>
      </c>
      <c r="DH1590" s="15">
        <v>3</v>
      </c>
      <c r="DI1590" s="15">
        <v>3</v>
      </c>
      <c r="DJ1590" s="15">
        <v>3</v>
      </c>
      <c r="DK1590" s="15">
        <v>3</v>
      </c>
      <c r="DL1590" s="15">
        <v>0</v>
      </c>
      <c r="DM1590" s="15">
        <v>0</v>
      </c>
      <c r="DN1590" s="15">
        <v>1</v>
      </c>
      <c r="DO1590" s="15">
        <v>1</v>
      </c>
      <c r="DP1590" s="15">
        <v>0</v>
      </c>
      <c r="DQ1590" s="15">
        <v>0</v>
      </c>
      <c r="DR1590" s="15">
        <v>0</v>
      </c>
      <c r="DS1590" s="15">
        <v>0</v>
      </c>
      <c r="DT1590" s="15">
        <v>0</v>
      </c>
      <c r="DU1590" s="15">
        <v>0</v>
      </c>
      <c r="DV1590" s="15">
        <v>0</v>
      </c>
      <c r="DW1590" s="15">
        <v>0</v>
      </c>
      <c r="DX1590" s="15">
        <v>0</v>
      </c>
      <c r="DY1590" s="15">
        <v>0</v>
      </c>
      <c r="DZ1590" s="15">
        <v>0</v>
      </c>
      <c r="EA1590" s="15">
        <v>0</v>
      </c>
      <c r="EB1590" s="15">
        <v>0</v>
      </c>
      <c r="EC1590" s="15">
        <v>0</v>
      </c>
      <c r="ED1590" s="15">
        <v>0</v>
      </c>
      <c r="EE1590" s="15">
        <v>0</v>
      </c>
      <c r="EF1590" s="15">
        <v>3</v>
      </c>
      <c r="EG1590" s="15">
        <v>3</v>
      </c>
      <c r="EH1590" s="15">
        <v>3</v>
      </c>
      <c r="EI1590" s="15">
        <v>3</v>
      </c>
      <c r="EJ1590" s="15">
        <v>3</v>
      </c>
      <c r="EK1590" s="15">
        <v>3</v>
      </c>
      <c r="EL1590" s="15">
        <v>3</v>
      </c>
      <c r="EM1590" s="15">
        <v>3</v>
      </c>
      <c r="EN1590" s="15">
        <v>3</v>
      </c>
      <c r="EO1590" s="15">
        <v>3</v>
      </c>
      <c r="EP1590" s="15">
        <v>3</v>
      </c>
      <c r="EQ1590" s="15">
        <v>3</v>
      </c>
      <c r="ER1590" s="15">
        <v>3</v>
      </c>
      <c r="ES1590" s="15">
        <v>3</v>
      </c>
      <c r="ET1590" s="15">
        <v>3</v>
      </c>
      <c r="EU1590" s="15">
        <v>3</v>
      </c>
      <c r="EV1590" s="15">
        <v>3</v>
      </c>
      <c r="EW1590" s="15">
        <v>3</v>
      </c>
      <c r="EX1590" s="15">
        <v>3</v>
      </c>
      <c r="EY1590" s="15">
        <v>3</v>
      </c>
      <c r="EZ1590" s="15">
        <v>0</v>
      </c>
      <c r="FA1590" s="15">
        <v>0</v>
      </c>
      <c r="FB1590" s="15">
        <v>3</v>
      </c>
      <c r="FC1590" s="15">
        <v>3</v>
      </c>
      <c r="FD1590" s="15">
        <v>3</v>
      </c>
      <c r="FE1590" s="15">
        <v>3</v>
      </c>
      <c r="FF1590" s="15">
        <v>3</v>
      </c>
      <c r="FG1590" s="15">
        <v>3</v>
      </c>
      <c r="FH1590" s="15">
        <v>3</v>
      </c>
      <c r="FI1590" s="15">
        <v>3</v>
      </c>
      <c r="FJ1590" s="15">
        <v>3</v>
      </c>
      <c r="FK1590" s="15">
        <v>3</v>
      </c>
      <c r="FL1590" s="15">
        <v>3</v>
      </c>
      <c r="FM1590" s="15">
        <v>3</v>
      </c>
      <c r="FN1590" s="15">
        <v>3</v>
      </c>
      <c r="FO1590" s="15">
        <v>3</v>
      </c>
      <c r="FP1590" s="15">
        <v>0</v>
      </c>
      <c r="FQ1590" s="15">
        <v>0</v>
      </c>
      <c r="FR1590" s="15">
        <v>3</v>
      </c>
      <c r="FS1590" s="15">
        <v>3</v>
      </c>
      <c r="FT1590" s="15">
        <v>3</v>
      </c>
      <c r="FU1590" s="15">
        <v>3</v>
      </c>
      <c r="FV1590" s="15">
        <v>0</v>
      </c>
      <c r="FW1590" s="15">
        <v>0</v>
      </c>
      <c r="FX1590" s="15">
        <v>3</v>
      </c>
      <c r="FY1590" s="15">
        <v>3</v>
      </c>
      <c r="FZ1590" s="15">
        <v>0</v>
      </c>
      <c r="GA1590" s="15">
        <v>0</v>
      </c>
      <c r="GB1590" s="15">
        <v>3</v>
      </c>
      <c r="GC1590" s="15">
        <v>3</v>
      </c>
      <c r="GD1590" s="15">
        <v>3</v>
      </c>
      <c r="GE1590" s="15">
        <v>3</v>
      </c>
      <c r="GF1590" s="15">
        <v>3</v>
      </c>
      <c r="GG1590" s="15">
        <v>3</v>
      </c>
      <c r="GH1590" s="15">
        <v>3</v>
      </c>
      <c r="GI1590" s="15">
        <v>3</v>
      </c>
      <c r="GJ1590" s="15">
        <v>3</v>
      </c>
      <c r="GK1590" s="15">
        <v>3</v>
      </c>
      <c r="GL1590" s="15">
        <v>3</v>
      </c>
      <c r="GM1590" s="15">
        <v>3</v>
      </c>
      <c r="GN1590" s="15">
        <v>3</v>
      </c>
      <c r="GO1590" s="15">
        <v>3</v>
      </c>
      <c r="GP1590" s="15">
        <v>3</v>
      </c>
      <c r="GQ1590" s="15">
        <v>3</v>
      </c>
      <c r="GR1590" s="15">
        <v>3</v>
      </c>
      <c r="GS1590" s="15">
        <v>3</v>
      </c>
      <c r="GT1590" s="15">
        <v>3</v>
      </c>
      <c r="GU1590" s="15">
        <v>3</v>
      </c>
      <c r="GV1590" s="15">
        <v>0</v>
      </c>
      <c r="GW1590" s="15">
        <v>0</v>
      </c>
      <c r="GX1590" s="15">
        <v>0</v>
      </c>
      <c r="GY1590" s="15">
        <v>0</v>
      </c>
      <c r="GZ1590" s="15">
        <v>0</v>
      </c>
      <c r="HA1590" s="15">
        <v>0</v>
      </c>
      <c r="HB1590" s="15">
        <v>0</v>
      </c>
      <c r="HC1590" s="15">
        <v>0</v>
      </c>
      <c r="HD1590" s="15">
        <v>0</v>
      </c>
      <c r="HE1590" s="15">
        <v>0</v>
      </c>
      <c r="HF1590" s="15">
        <v>0</v>
      </c>
      <c r="HG1590" s="15">
        <v>0</v>
      </c>
      <c r="HH1590" s="15">
        <v>0</v>
      </c>
      <c r="HI1590" s="15">
        <v>0</v>
      </c>
      <c r="HJ1590" s="15">
        <v>0</v>
      </c>
      <c r="HK1590" s="15">
        <v>0</v>
      </c>
      <c r="HL1590" s="15">
        <v>0</v>
      </c>
      <c r="HM1590" s="15">
        <v>0</v>
      </c>
      <c r="HN1590" s="15">
        <v>0</v>
      </c>
      <c r="HO1590" s="15">
        <v>0</v>
      </c>
      <c r="HP1590" s="15">
        <v>0</v>
      </c>
      <c r="HQ1590" s="15">
        <v>0</v>
      </c>
      <c r="HR1590" s="15">
        <v>0</v>
      </c>
      <c r="HS1590" s="15"/>
      <c r="HT1590" s="15"/>
      <c r="HU1590" s="15"/>
      <c r="HV1590" s="15"/>
      <c r="HW1590" s="15"/>
      <c r="HX1590" s="15"/>
      <c r="HY1590" s="15"/>
      <c r="HZ1590" s="15"/>
      <c r="IA1590" s="15"/>
      <c r="IB1590" s="15"/>
      <c r="IC1590" s="15"/>
      <c r="ID1590" s="15"/>
      <c r="IE1590" s="15"/>
      <c r="IF1590" s="15"/>
      <c r="IG1590" s="15"/>
      <c r="IH1590" s="15"/>
      <c r="II1590" s="15"/>
      <c r="IJ1590" s="15"/>
      <c r="IK1590" s="15"/>
      <c r="IL1590" s="16">
        <v>0</v>
      </c>
      <c r="IM1590" s="16">
        <v>0</v>
      </c>
      <c r="IN1590" s="16">
        <v>0</v>
      </c>
      <c r="IO1590" s="16">
        <v>0</v>
      </c>
      <c r="IP1590" s="16">
        <v>0</v>
      </c>
      <c r="IQ1590" s="16">
        <v>0</v>
      </c>
      <c r="IR1590" s="16">
        <v>0</v>
      </c>
      <c r="IS1590" s="16">
        <v>0</v>
      </c>
      <c r="IT1590" s="15"/>
      <c r="IU1590" s="15"/>
      <c r="IV1590" s="16"/>
      <c r="IW1590" s="16"/>
      <c r="IX1590" s="15"/>
      <c r="IY1590" s="15"/>
      <c r="IZ1590" s="15"/>
      <c r="JA1590" s="15"/>
      <c r="JB1590" s="15"/>
      <c r="JC1590" s="15"/>
      <c r="JD1590" s="15"/>
      <c r="JE1590" s="15"/>
      <c r="JF1590" s="15"/>
      <c r="JG1590" s="15"/>
      <c r="JH1590" s="15"/>
      <c r="JI1590" s="15"/>
      <c r="JJ1590" s="15"/>
      <c r="JK1590" s="16">
        <v>3</v>
      </c>
      <c r="JL1590" s="16">
        <v>3</v>
      </c>
      <c r="JM1590" s="15"/>
      <c r="JN1590" s="15"/>
      <c r="JO1590" s="15"/>
      <c r="JP1590" s="15"/>
      <c r="JQ1590" s="15"/>
      <c r="JR1590" s="15"/>
      <c r="JS1590" s="15"/>
      <c r="JT1590" s="15"/>
      <c r="JU1590" s="15"/>
      <c r="JV1590" s="15"/>
      <c r="JW1590" s="15"/>
      <c r="JX1590" s="15"/>
    </row>
    <row r="1591" spans="1:284" x14ac:dyDescent="0.25">
      <c r="A1591" s="15">
        <v>5120685401</v>
      </c>
      <c r="B1591" s="15" t="s">
        <v>252</v>
      </c>
      <c r="C1591" s="15" t="s">
        <v>2524</v>
      </c>
      <c r="D1591" s="56"/>
      <c r="E1591" s="15" t="s">
        <v>2502</v>
      </c>
      <c r="F1591" s="15" t="s">
        <v>243</v>
      </c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  <c r="ET1591" s="15"/>
      <c r="EU1591" s="15"/>
      <c r="EV1591" s="15"/>
      <c r="EW1591" s="15"/>
      <c r="EX1591" s="15"/>
      <c r="EY1591" s="15"/>
      <c r="EZ1591" s="15"/>
      <c r="FA1591" s="15"/>
      <c r="FB1591" s="15"/>
      <c r="FC1591" s="15"/>
      <c r="FD1591" s="15"/>
      <c r="FE1591" s="15"/>
      <c r="FF1591" s="15"/>
      <c r="FG1591" s="15"/>
      <c r="FH1591" s="15"/>
      <c r="FI1591" s="15"/>
      <c r="FJ1591" s="15"/>
      <c r="FK1591" s="15"/>
      <c r="FL1591" s="15"/>
      <c r="FM1591" s="15"/>
      <c r="FN1591" s="15"/>
      <c r="FO1591" s="15"/>
      <c r="FP1591" s="15"/>
      <c r="FQ1591" s="15"/>
      <c r="FR1591" s="15"/>
      <c r="FS1591" s="15"/>
      <c r="FT1591" s="15"/>
      <c r="FU1591" s="15"/>
      <c r="FV1591" s="15"/>
      <c r="FW1591" s="15"/>
      <c r="FX1591" s="15"/>
      <c r="FY1591" s="15"/>
      <c r="FZ1591" s="15"/>
      <c r="GA1591" s="15"/>
      <c r="GB1591" s="15"/>
      <c r="GC1591" s="15"/>
      <c r="GD1591" s="15"/>
      <c r="GE1591" s="15"/>
      <c r="GF1591" s="15"/>
      <c r="GG1591" s="15"/>
      <c r="GH1591" s="15"/>
      <c r="GI1591" s="15"/>
      <c r="GJ1591" s="15"/>
      <c r="GK1591" s="15"/>
      <c r="GL1591" s="15"/>
      <c r="GM1591" s="15"/>
      <c r="GN1591" s="15"/>
      <c r="GO1591" s="15"/>
      <c r="GP1591" s="15"/>
      <c r="GQ1591" s="15"/>
      <c r="GR1591" s="15"/>
      <c r="GS1591" s="15"/>
      <c r="GT1591" s="15"/>
      <c r="GU1591" s="15"/>
      <c r="GV1591" s="15"/>
      <c r="GW1591" s="15"/>
      <c r="GX1591" s="15"/>
      <c r="GY1591" s="15"/>
      <c r="GZ1591" s="15"/>
      <c r="HA1591" s="15"/>
      <c r="HB1591" s="15"/>
      <c r="HC1591" s="15"/>
      <c r="HD1591" s="15"/>
      <c r="HE1591" s="15"/>
      <c r="HF1591" s="15"/>
      <c r="HG1591" s="15"/>
      <c r="HH1591" s="15"/>
      <c r="HI1591" s="15"/>
      <c r="HJ1591" s="15"/>
      <c r="HK1591" s="15"/>
      <c r="HL1591" s="15"/>
      <c r="HM1591" s="15"/>
      <c r="HN1591" s="15"/>
      <c r="HO1591" s="15"/>
      <c r="HP1591" s="15"/>
      <c r="HQ1591" s="15"/>
      <c r="HR1591" s="15"/>
      <c r="HS1591" s="15"/>
      <c r="HT1591" s="15"/>
      <c r="HU1591" s="15"/>
      <c r="HV1591" s="15"/>
      <c r="HW1591" s="15"/>
      <c r="HX1591" s="15"/>
      <c r="HY1591" s="15"/>
      <c r="HZ1591" s="15"/>
      <c r="IA1591" s="15"/>
      <c r="IB1591" s="15"/>
      <c r="IC1591" s="15"/>
      <c r="ID1591" s="15"/>
      <c r="IE1591" s="15"/>
      <c r="IF1591" s="15"/>
      <c r="IG1591" s="15"/>
      <c r="IH1591" s="15"/>
      <c r="II1591" s="15"/>
      <c r="IJ1591" s="15"/>
      <c r="IK1591" s="15"/>
      <c r="IL1591" s="16"/>
      <c r="IM1591" s="16"/>
      <c r="IN1591" s="16"/>
      <c r="IO1591" s="16"/>
      <c r="IP1591" s="16"/>
      <c r="IQ1591" s="16"/>
      <c r="IR1591" s="16"/>
      <c r="IS1591" s="16"/>
      <c r="IT1591" s="15"/>
      <c r="IU1591" s="15"/>
      <c r="IV1591" s="16"/>
      <c r="IW1591" s="16"/>
      <c r="IX1591" s="15"/>
      <c r="IY1591" s="15"/>
      <c r="IZ1591" s="15"/>
      <c r="JA1591" s="15"/>
      <c r="JB1591" s="15"/>
      <c r="JC1591" s="15"/>
      <c r="JD1591" s="15"/>
      <c r="JE1591" s="15"/>
      <c r="JF1591" s="15"/>
      <c r="JG1591" s="15"/>
      <c r="JH1591" s="15"/>
      <c r="JI1591" s="15"/>
      <c r="JJ1591" s="15"/>
      <c r="JK1591" s="16"/>
      <c r="JL1591" s="16"/>
      <c r="JM1591" s="15"/>
      <c r="JN1591" s="15"/>
      <c r="JO1591" s="15"/>
      <c r="JP1591" s="15"/>
      <c r="JQ1591" s="15"/>
      <c r="JR1591" s="15"/>
      <c r="JS1591" s="15"/>
      <c r="JT1591" s="15"/>
      <c r="JU1591" s="15"/>
      <c r="JV1591" s="15"/>
      <c r="JW1591" s="15"/>
      <c r="JX1591" s="15"/>
    </row>
    <row r="1592" spans="1:284" x14ac:dyDescent="0.25">
      <c r="A1592" s="15">
        <v>5120685700</v>
      </c>
      <c r="B1592" s="15"/>
      <c r="C1592" s="15"/>
      <c r="D1592" s="56" t="s">
        <v>2501</v>
      </c>
      <c r="E1592" s="15" t="s">
        <v>2502</v>
      </c>
      <c r="F1592" s="15" t="s">
        <v>243</v>
      </c>
      <c r="G1592" s="15">
        <v>2013</v>
      </c>
      <c r="H1592" s="35"/>
      <c r="I1592" s="15"/>
      <c r="J1592" s="35">
        <v>43643</v>
      </c>
      <c r="K1592" s="15" t="s">
        <v>162</v>
      </c>
      <c r="L1592" s="15">
        <v>1</v>
      </c>
      <c r="M1592" s="15">
        <v>2</v>
      </c>
      <c r="N1592" s="15">
        <v>1</v>
      </c>
      <c r="O1592" s="15">
        <v>2</v>
      </c>
      <c r="P1592" s="15">
        <v>0</v>
      </c>
      <c r="Q1592" s="15">
        <v>0</v>
      </c>
      <c r="R1592" s="15">
        <v>1</v>
      </c>
      <c r="S1592" s="15">
        <v>1</v>
      </c>
      <c r="T1592" s="15">
        <v>0.3</v>
      </c>
      <c r="U1592" s="15">
        <v>0.3</v>
      </c>
      <c r="V1592" s="15">
        <v>1</v>
      </c>
      <c r="W1592" s="15">
        <v>1</v>
      </c>
      <c r="X1592" s="15">
        <v>1</v>
      </c>
      <c r="Y1592" s="15">
        <v>1</v>
      </c>
      <c r="Z1592" s="15">
        <v>1</v>
      </c>
      <c r="AA1592" s="15">
        <v>1</v>
      </c>
      <c r="AB1592" s="15">
        <v>1</v>
      </c>
      <c r="AC1592" s="15">
        <v>1</v>
      </c>
      <c r="AD1592" s="15">
        <v>1</v>
      </c>
      <c r="AE1592" s="15">
        <v>1</v>
      </c>
      <c r="AF1592" s="15">
        <v>1</v>
      </c>
      <c r="AG1592" s="15">
        <v>1</v>
      </c>
      <c r="AH1592" s="15">
        <v>1</v>
      </c>
      <c r="AI1592" s="15">
        <v>1</v>
      </c>
      <c r="AJ1592" s="15">
        <v>1</v>
      </c>
      <c r="AK1592" s="15">
        <v>1</v>
      </c>
      <c r="AL1592" s="15">
        <v>0.1</v>
      </c>
      <c r="AM1592" s="15">
        <v>0.1</v>
      </c>
      <c r="AN1592" s="15">
        <v>0.05</v>
      </c>
      <c r="AO1592" s="15">
        <v>0.05</v>
      </c>
      <c r="AP1592" s="15">
        <v>0.1</v>
      </c>
      <c r="AQ1592" s="15">
        <v>0.1</v>
      </c>
      <c r="AR1592" s="15">
        <v>0.1</v>
      </c>
      <c r="AS1592" s="15">
        <v>0.1</v>
      </c>
      <c r="AT1592" s="15">
        <v>0.1</v>
      </c>
      <c r="AU1592" s="15">
        <v>0.1</v>
      </c>
      <c r="AV1592" s="15">
        <v>0.1</v>
      </c>
      <c r="AW1592" s="15">
        <v>0.1</v>
      </c>
      <c r="AX1592" s="15" t="s">
        <v>2503</v>
      </c>
      <c r="AY1592" s="15" t="s">
        <v>2503</v>
      </c>
      <c r="AZ1592" s="15" t="s">
        <v>2503</v>
      </c>
      <c r="BA1592" s="15" t="s">
        <v>2503</v>
      </c>
      <c r="BB1592" s="15" t="s">
        <v>2503</v>
      </c>
      <c r="BC1592" s="15" t="s">
        <v>2503</v>
      </c>
      <c r="BD1592" s="15">
        <v>0</v>
      </c>
      <c r="BE1592" s="15">
        <v>0</v>
      </c>
      <c r="BF1592" s="15" t="s">
        <v>2503</v>
      </c>
      <c r="BG1592" s="15" t="s">
        <v>2503</v>
      </c>
      <c r="BH1592" s="15" t="s">
        <v>2503</v>
      </c>
      <c r="BI1592" s="15" t="s">
        <v>2503</v>
      </c>
      <c r="BJ1592" s="15">
        <v>3</v>
      </c>
      <c r="BK1592" s="15">
        <v>3</v>
      </c>
      <c r="BL1592" s="15">
        <v>3</v>
      </c>
      <c r="BM1592" s="15">
        <v>3</v>
      </c>
      <c r="BN1592" s="15">
        <v>3</v>
      </c>
      <c r="BO1592" s="15">
        <v>3</v>
      </c>
      <c r="BP1592" s="15">
        <v>3</v>
      </c>
      <c r="BQ1592" s="15">
        <v>3</v>
      </c>
      <c r="BR1592" s="15">
        <v>3</v>
      </c>
      <c r="BS1592" s="15">
        <v>3</v>
      </c>
      <c r="BT1592" s="15">
        <v>0</v>
      </c>
      <c r="BU1592" s="15">
        <v>0</v>
      </c>
      <c r="BV1592" s="15">
        <v>3</v>
      </c>
      <c r="BW1592" s="15">
        <v>3</v>
      </c>
      <c r="BX1592" s="15">
        <v>0</v>
      </c>
      <c r="BY1592" s="15">
        <v>0</v>
      </c>
      <c r="BZ1592" s="15">
        <v>3</v>
      </c>
      <c r="CA1592" s="15">
        <v>3</v>
      </c>
      <c r="CB1592" s="15">
        <v>3</v>
      </c>
      <c r="CC1592" s="15">
        <v>3</v>
      </c>
      <c r="CD1592" s="15">
        <v>0</v>
      </c>
      <c r="CE1592" s="15">
        <v>0</v>
      </c>
      <c r="CF1592" s="15">
        <v>0</v>
      </c>
      <c r="CG1592" s="15">
        <v>0</v>
      </c>
      <c r="CH1592" s="15">
        <v>0</v>
      </c>
      <c r="CI1592" s="15">
        <v>0</v>
      </c>
      <c r="CJ1592" s="15">
        <v>0</v>
      </c>
      <c r="CK1592" s="15">
        <v>0</v>
      </c>
      <c r="CL1592" s="15">
        <v>0</v>
      </c>
      <c r="CM1592" s="15">
        <v>0</v>
      </c>
      <c r="CN1592" s="15">
        <v>0</v>
      </c>
      <c r="CO1592" s="15">
        <v>0</v>
      </c>
      <c r="CP1592" s="15">
        <v>0</v>
      </c>
      <c r="CQ1592" s="15">
        <v>0</v>
      </c>
      <c r="CR1592" s="15">
        <v>0</v>
      </c>
      <c r="CS1592" s="15">
        <v>0</v>
      </c>
      <c r="CT1592" s="15">
        <v>0</v>
      </c>
      <c r="CU1592" s="15">
        <v>0</v>
      </c>
      <c r="CV1592" s="15">
        <v>0</v>
      </c>
      <c r="CW1592" s="15">
        <v>0</v>
      </c>
      <c r="CX1592" s="15">
        <v>0</v>
      </c>
      <c r="CY1592" s="15">
        <v>0</v>
      </c>
      <c r="CZ1592" s="15">
        <v>0</v>
      </c>
      <c r="DA1592" s="15">
        <v>0</v>
      </c>
      <c r="DB1592" s="15">
        <v>3</v>
      </c>
      <c r="DC1592" s="15">
        <v>3</v>
      </c>
      <c r="DD1592" s="15">
        <v>3</v>
      </c>
      <c r="DE1592" s="15">
        <v>3</v>
      </c>
      <c r="DF1592" s="15">
        <v>3</v>
      </c>
      <c r="DG1592" s="15">
        <v>3</v>
      </c>
      <c r="DH1592" s="15">
        <v>3</v>
      </c>
      <c r="DI1592" s="15">
        <v>3</v>
      </c>
      <c r="DJ1592" s="15">
        <v>3</v>
      </c>
      <c r="DK1592" s="15">
        <v>3</v>
      </c>
      <c r="DL1592" s="15">
        <v>0</v>
      </c>
      <c r="DM1592" s="15">
        <v>0</v>
      </c>
      <c r="DN1592" s="15">
        <v>1</v>
      </c>
      <c r="DO1592" s="15">
        <v>1</v>
      </c>
      <c r="DP1592" s="15">
        <v>0</v>
      </c>
      <c r="DQ1592" s="15">
        <v>0</v>
      </c>
      <c r="DR1592" s="15">
        <v>0</v>
      </c>
      <c r="DS1592" s="15">
        <v>0</v>
      </c>
      <c r="DT1592" s="15">
        <v>0</v>
      </c>
      <c r="DU1592" s="15">
        <v>0</v>
      </c>
      <c r="DV1592" s="15">
        <v>0</v>
      </c>
      <c r="DW1592" s="15">
        <v>0</v>
      </c>
      <c r="DX1592" s="15">
        <v>0</v>
      </c>
      <c r="DY1592" s="15">
        <v>0</v>
      </c>
      <c r="DZ1592" s="15">
        <v>0</v>
      </c>
      <c r="EA1592" s="15">
        <v>0</v>
      </c>
      <c r="EB1592" s="15">
        <v>0</v>
      </c>
      <c r="EC1592" s="15">
        <v>0</v>
      </c>
      <c r="ED1592" s="15">
        <v>0</v>
      </c>
      <c r="EE1592" s="15">
        <v>0</v>
      </c>
      <c r="EF1592" s="15">
        <v>3</v>
      </c>
      <c r="EG1592" s="15">
        <v>3</v>
      </c>
      <c r="EH1592" s="15">
        <v>3</v>
      </c>
      <c r="EI1592" s="15">
        <v>3</v>
      </c>
      <c r="EJ1592" s="15">
        <v>3</v>
      </c>
      <c r="EK1592" s="15">
        <v>3</v>
      </c>
      <c r="EL1592" s="15">
        <v>3</v>
      </c>
      <c r="EM1592" s="15">
        <v>3</v>
      </c>
      <c r="EN1592" s="15">
        <v>3</v>
      </c>
      <c r="EO1592" s="15">
        <v>3</v>
      </c>
      <c r="EP1592" s="15">
        <v>3</v>
      </c>
      <c r="EQ1592" s="15">
        <v>3</v>
      </c>
      <c r="ER1592" s="15">
        <v>3</v>
      </c>
      <c r="ES1592" s="15">
        <v>3</v>
      </c>
      <c r="ET1592" s="15">
        <v>3</v>
      </c>
      <c r="EU1592" s="15">
        <v>3</v>
      </c>
      <c r="EV1592" s="15">
        <v>3</v>
      </c>
      <c r="EW1592" s="15">
        <v>3</v>
      </c>
      <c r="EX1592" s="15">
        <v>3</v>
      </c>
      <c r="EY1592" s="15">
        <v>3</v>
      </c>
      <c r="EZ1592" s="15">
        <v>0</v>
      </c>
      <c r="FA1592" s="15">
        <v>0</v>
      </c>
      <c r="FB1592" s="15">
        <v>3</v>
      </c>
      <c r="FC1592" s="15">
        <v>3</v>
      </c>
      <c r="FD1592" s="15">
        <v>3</v>
      </c>
      <c r="FE1592" s="15">
        <v>3</v>
      </c>
      <c r="FF1592" s="15">
        <v>3</v>
      </c>
      <c r="FG1592" s="15">
        <v>3</v>
      </c>
      <c r="FH1592" s="15">
        <v>3</v>
      </c>
      <c r="FI1592" s="15">
        <v>3</v>
      </c>
      <c r="FJ1592" s="15">
        <v>3</v>
      </c>
      <c r="FK1592" s="15">
        <v>3</v>
      </c>
      <c r="FL1592" s="15">
        <v>3</v>
      </c>
      <c r="FM1592" s="15">
        <v>3</v>
      </c>
      <c r="FN1592" s="15">
        <v>3</v>
      </c>
      <c r="FO1592" s="15">
        <v>3</v>
      </c>
      <c r="FP1592" s="15">
        <v>0</v>
      </c>
      <c r="FQ1592" s="15">
        <v>0</v>
      </c>
      <c r="FR1592" s="15">
        <v>3</v>
      </c>
      <c r="FS1592" s="15">
        <v>3</v>
      </c>
      <c r="FT1592" s="15">
        <v>3</v>
      </c>
      <c r="FU1592" s="15">
        <v>3</v>
      </c>
      <c r="FV1592" s="15">
        <v>0</v>
      </c>
      <c r="FW1592" s="15">
        <v>0</v>
      </c>
      <c r="FX1592" s="15">
        <v>3</v>
      </c>
      <c r="FY1592" s="15">
        <v>3</v>
      </c>
      <c r="FZ1592" s="15">
        <v>0</v>
      </c>
      <c r="GA1592" s="15">
        <v>0</v>
      </c>
      <c r="GB1592" s="15">
        <v>3</v>
      </c>
      <c r="GC1592" s="15">
        <v>3</v>
      </c>
      <c r="GD1592" s="15">
        <v>3</v>
      </c>
      <c r="GE1592" s="15">
        <v>3</v>
      </c>
      <c r="GF1592" s="15">
        <v>3</v>
      </c>
      <c r="GG1592" s="15">
        <v>3</v>
      </c>
      <c r="GH1592" s="15">
        <v>3</v>
      </c>
      <c r="GI1592" s="15">
        <v>3</v>
      </c>
      <c r="GJ1592" s="15">
        <v>3</v>
      </c>
      <c r="GK1592" s="15">
        <v>3</v>
      </c>
      <c r="GL1592" s="15">
        <v>3</v>
      </c>
      <c r="GM1592" s="15">
        <v>3</v>
      </c>
      <c r="GN1592" s="15">
        <v>3</v>
      </c>
      <c r="GO1592" s="15">
        <v>3</v>
      </c>
      <c r="GP1592" s="15">
        <v>3</v>
      </c>
      <c r="GQ1592" s="15">
        <v>3</v>
      </c>
      <c r="GR1592" s="15">
        <v>3</v>
      </c>
      <c r="GS1592" s="15">
        <v>3</v>
      </c>
      <c r="GT1592" s="15">
        <v>3</v>
      </c>
      <c r="GU1592" s="15">
        <v>3</v>
      </c>
      <c r="GV1592" s="15">
        <v>0</v>
      </c>
      <c r="GW1592" s="15">
        <v>0</v>
      </c>
      <c r="GX1592" s="15">
        <v>0</v>
      </c>
      <c r="GY1592" s="15">
        <v>0</v>
      </c>
      <c r="GZ1592" s="15">
        <v>0</v>
      </c>
      <c r="HA1592" s="15">
        <v>0</v>
      </c>
      <c r="HB1592" s="15">
        <v>0</v>
      </c>
      <c r="HC1592" s="15">
        <v>0</v>
      </c>
      <c r="HD1592" s="15">
        <v>0</v>
      </c>
      <c r="HE1592" s="15">
        <v>0</v>
      </c>
      <c r="HF1592" s="15">
        <v>0</v>
      </c>
      <c r="HG1592" s="15">
        <v>0</v>
      </c>
      <c r="HH1592" s="15">
        <v>0</v>
      </c>
      <c r="HI1592" s="15">
        <v>0</v>
      </c>
      <c r="HJ1592" s="15">
        <v>0</v>
      </c>
      <c r="HK1592" s="15">
        <v>0</v>
      </c>
      <c r="HL1592" s="15">
        <v>0</v>
      </c>
      <c r="HM1592" s="15">
        <v>0</v>
      </c>
      <c r="HN1592" s="15">
        <v>0</v>
      </c>
      <c r="HO1592" s="15">
        <v>0</v>
      </c>
      <c r="HP1592" s="15">
        <v>0</v>
      </c>
      <c r="HQ1592" s="15">
        <v>0</v>
      </c>
      <c r="HR1592" s="15">
        <v>0</v>
      </c>
      <c r="HS1592" s="15"/>
      <c r="HT1592" s="15"/>
      <c r="HU1592" s="15"/>
      <c r="HV1592" s="15"/>
      <c r="HW1592" s="15"/>
      <c r="HX1592" s="15"/>
      <c r="HY1592" s="15"/>
      <c r="HZ1592" s="15"/>
      <c r="IA1592" s="15"/>
      <c r="IB1592" s="15"/>
      <c r="IC1592" s="15"/>
      <c r="ID1592" s="15"/>
      <c r="IE1592" s="15"/>
      <c r="IF1592" s="15"/>
      <c r="IG1592" s="15"/>
      <c r="IH1592" s="15"/>
      <c r="II1592" s="15"/>
      <c r="IJ1592" s="15"/>
      <c r="IK1592" s="15"/>
      <c r="IL1592" s="16">
        <v>0</v>
      </c>
      <c r="IM1592" s="16">
        <v>0</v>
      </c>
      <c r="IN1592" s="16">
        <v>0</v>
      </c>
      <c r="IO1592" s="16">
        <v>0</v>
      </c>
      <c r="IP1592" s="16">
        <v>0</v>
      </c>
      <c r="IQ1592" s="16">
        <v>0</v>
      </c>
      <c r="IR1592" s="16">
        <v>0</v>
      </c>
      <c r="IS1592" s="16">
        <v>0</v>
      </c>
      <c r="IT1592" s="15"/>
      <c r="IU1592" s="15"/>
      <c r="IV1592" s="16"/>
      <c r="IW1592" s="16"/>
      <c r="IX1592" s="15"/>
      <c r="IY1592" s="15"/>
      <c r="IZ1592" s="15"/>
      <c r="JA1592" s="15"/>
      <c r="JB1592" s="15"/>
      <c r="JC1592" s="15"/>
      <c r="JD1592" s="15"/>
      <c r="JE1592" s="15"/>
      <c r="JF1592" s="15"/>
      <c r="JG1592" s="15"/>
      <c r="JH1592" s="15"/>
      <c r="JI1592" s="15"/>
      <c r="JJ1592" s="15"/>
      <c r="JK1592" s="16">
        <v>3</v>
      </c>
      <c r="JL1592" s="16">
        <v>3</v>
      </c>
      <c r="JM1592" s="15"/>
      <c r="JN1592" s="15"/>
      <c r="JO1592" s="15"/>
      <c r="JP1592" s="15"/>
      <c r="JQ1592" s="15"/>
      <c r="JR1592" s="15"/>
      <c r="JS1592" s="15"/>
      <c r="JT1592" s="15"/>
      <c r="JU1592" s="15"/>
      <c r="JV1592" s="15"/>
      <c r="JW1592" s="15"/>
      <c r="JX1592" s="15"/>
    </row>
    <row r="1593" spans="1:284" x14ac:dyDescent="0.25">
      <c r="A1593" s="15">
        <v>5120685701</v>
      </c>
      <c r="B1593" s="15" t="s">
        <v>252</v>
      </c>
      <c r="C1593" s="15" t="s">
        <v>2190</v>
      </c>
      <c r="D1593" s="56"/>
      <c r="E1593" s="15" t="s">
        <v>2502</v>
      </c>
      <c r="F1593" s="15" t="s">
        <v>243</v>
      </c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  <c r="ET1593" s="15"/>
      <c r="EU1593" s="15"/>
      <c r="EV1593" s="15"/>
      <c r="EW1593" s="15"/>
      <c r="EX1593" s="15"/>
      <c r="EY1593" s="15"/>
      <c r="EZ1593" s="15"/>
      <c r="FA1593" s="15"/>
      <c r="FB1593" s="15"/>
      <c r="FC1593" s="15"/>
      <c r="FD1593" s="15"/>
      <c r="FE1593" s="15"/>
      <c r="FF1593" s="15"/>
      <c r="FG1593" s="15"/>
      <c r="FH1593" s="15"/>
      <c r="FI1593" s="15"/>
      <c r="FJ1593" s="15"/>
      <c r="FK1593" s="15"/>
      <c r="FL1593" s="15"/>
      <c r="FM1593" s="15"/>
      <c r="FN1593" s="15"/>
      <c r="FO1593" s="15"/>
      <c r="FP1593" s="15"/>
      <c r="FQ1593" s="15"/>
      <c r="FR1593" s="15"/>
      <c r="FS1593" s="15"/>
      <c r="FT1593" s="15"/>
      <c r="FU1593" s="15"/>
      <c r="FV1593" s="15"/>
      <c r="FW1593" s="15"/>
      <c r="FX1593" s="15"/>
      <c r="FY1593" s="15"/>
      <c r="FZ1593" s="15"/>
      <c r="GA1593" s="15"/>
      <c r="GB1593" s="15"/>
      <c r="GC1593" s="15"/>
      <c r="GD1593" s="15"/>
      <c r="GE1593" s="15"/>
      <c r="GF1593" s="15"/>
      <c r="GG1593" s="15"/>
      <c r="GH1593" s="15"/>
      <c r="GI1593" s="15"/>
      <c r="GJ1593" s="15"/>
      <c r="GK1593" s="15"/>
      <c r="GL1593" s="15"/>
      <c r="GM1593" s="15"/>
      <c r="GN1593" s="15"/>
      <c r="GO1593" s="15"/>
      <c r="GP1593" s="15"/>
      <c r="GQ1593" s="15"/>
      <c r="GR1593" s="15"/>
      <c r="GS1593" s="15"/>
      <c r="GT1593" s="15"/>
      <c r="GU1593" s="15"/>
      <c r="GV1593" s="15"/>
      <c r="GW1593" s="15"/>
      <c r="GX1593" s="15"/>
      <c r="GY1593" s="15"/>
      <c r="GZ1593" s="15"/>
      <c r="HA1593" s="15"/>
      <c r="HB1593" s="15"/>
      <c r="HC1593" s="15"/>
      <c r="HD1593" s="15"/>
      <c r="HE1593" s="15"/>
      <c r="HF1593" s="15"/>
      <c r="HG1593" s="15"/>
      <c r="HH1593" s="15"/>
      <c r="HI1593" s="15"/>
      <c r="HJ1593" s="15"/>
      <c r="HK1593" s="15"/>
      <c r="HL1593" s="15"/>
      <c r="HM1593" s="15"/>
      <c r="HN1593" s="15"/>
      <c r="HO1593" s="15"/>
      <c r="HP1593" s="15"/>
      <c r="HQ1593" s="15"/>
      <c r="HR1593" s="15"/>
      <c r="HS1593" s="15"/>
      <c r="HT1593" s="15"/>
      <c r="HU1593" s="15"/>
      <c r="HV1593" s="15"/>
      <c r="HW1593" s="15"/>
      <c r="HX1593" s="15"/>
      <c r="HY1593" s="15"/>
      <c r="HZ1593" s="15"/>
      <c r="IA1593" s="15"/>
      <c r="IB1593" s="15"/>
      <c r="IC1593" s="15"/>
      <c r="ID1593" s="15"/>
      <c r="IE1593" s="15"/>
      <c r="IF1593" s="15"/>
      <c r="IG1593" s="15"/>
      <c r="IH1593" s="15"/>
      <c r="II1593" s="15"/>
      <c r="IJ1593" s="15"/>
      <c r="IK1593" s="15"/>
      <c r="IL1593" s="16"/>
      <c r="IM1593" s="16"/>
      <c r="IN1593" s="16"/>
      <c r="IO1593" s="16"/>
      <c r="IP1593" s="16"/>
      <c r="IQ1593" s="16"/>
      <c r="IR1593" s="16"/>
      <c r="IS1593" s="16"/>
      <c r="IT1593" s="15"/>
      <c r="IU1593" s="15"/>
      <c r="IV1593" s="16"/>
      <c r="IW1593" s="16"/>
      <c r="IX1593" s="15"/>
      <c r="IY1593" s="15"/>
      <c r="IZ1593" s="15"/>
      <c r="JA1593" s="15"/>
      <c r="JB1593" s="15"/>
      <c r="JC1593" s="15"/>
      <c r="JD1593" s="15"/>
      <c r="JE1593" s="15"/>
      <c r="JF1593" s="15"/>
      <c r="JG1593" s="15"/>
      <c r="JH1593" s="15"/>
      <c r="JI1593" s="15"/>
      <c r="JJ1593" s="15"/>
      <c r="JK1593" s="16"/>
      <c r="JL1593" s="16"/>
      <c r="JM1593" s="15"/>
      <c r="JN1593" s="15"/>
      <c r="JO1593" s="15"/>
      <c r="JP1593" s="15"/>
      <c r="JQ1593" s="15"/>
      <c r="JR1593" s="15"/>
      <c r="JS1593" s="15"/>
      <c r="JT1593" s="15"/>
      <c r="JU1593" s="15"/>
      <c r="JV1593" s="15"/>
      <c r="JW1593" s="15"/>
      <c r="JX1593" s="15"/>
    </row>
    <row r="1594" spans="1:284" x14ac:dyDescent="0.25">
      <c r="A1594" s="15">
        <v>5120686300</v>
      </c>
      <c r="B1594" s="15"/>
      <c r="C1594" s="15"/>
      <c r="D1594" s="56" t="s">
        <v>2501</v>
      </c>
      <c r="E1594" s="15" t="s">
        <v>2502</v>
      </c>
      <c r="F1594" s="15" t="s">
        <v>243</v>
      </c>
      <c r="G1594" s="15">
        <v>2013</v>
      </c>
      <c r="H1594" s="35"/>
      <c r="I1594" s="15"/>
      <c r="J1594" s="35">
        <v>43643</v>
      </c>
      <c r="K1594" s="15" t="s">
        <v>162</v>
      </c>
      <c r="L1594" s="15">
        <v>1</v>
      </c>
      <c r="M1594" s="15">
        <v>2</v>
      </c>
      <c r="N1594" s="15">
        <v>1</v>
      </c>
      <c r="O1594" s="15">
        <v>2</v>
      </c>
      <c r="P1594" s="15">
        <v>0</v>
      </c>
      <c r="Q1594" s="15">
        <v>0</v>
      </c>
      <c r="R1594" s="15">
        <v>1</v>
      </c>
      <c r="S1594" s="15">
        <v>1</v>
      </c>
      <c r="T1594" s="15">
        <v>0.3</v>
      </c>
      <c r="U1594" s="15">
        <v>0.3</v>
      </c>
      <c r="V1594" s="15">
        <v>1</v>
      </c>
      <c r="W1594" s="15">
        <v>1</v>
      </c>
      <c r="X1594" s="15">
        <v>1</v>
      </c>
      <c r="Y1594" s="15">
        <v>1</v>
      </c>
      <c r="Z1594" s="15">
        <v>1</v>
      </c>
      <c r="AA1594" s="15">
        <v>1</v>
      </c>
      <c r="AB1594" s="15">
        <v>1</v>
      </c>
      <c r="AC1594" s="15">
        <v>1</v>
      </c>
      <c r="AD1594" s="15">
        <v>1</v>
      </c>
      <c r="AE1594" s="15">
        <v>1</v>
      </c>
      <c r="AF1594" s="15">
        <v>1</v>
      </c>
      <c r="AG1594" s="15">
        <v>1</v>
      </c>
      <c r="AH1594" s="15">
        <v>1</v>
      </c>
      <c r="AI1594" s="15">
        <v>1</v>
      </c>
      <c r="AJ1594" s="15">
        <v>1</v>
      </c>
      <c r="AK1594" s="15">
        <v>1</v>
      </c>
      <c r="AL1594" s="15">
        <v>0.1</v>
      </c>
      <c r="AM1594" s="15">
        <v>0.1</v>
      </c>
      <c r="AN1594" s="15">
        <v>0.05</v>
      </c>
      <c r="AO1594" s="15">
        <v>0.05</v>
      </c>
      <c r="AP1594" s="15">
        <v>0.1</v>
      </c>
      <c r="AQ1594" s="15">
        <v>0.1</v>
      </c>
      <c r="AR1594" s="15">
        <v>0.1</v>
      </c>
      <c r="AS1594" s="15">
        <v>0.1</v>
      </c>
      <c r="AT1594" s="15">
        <v>0.1</v>
      </c>
      <c r="AU1594" s="15">
        <v>0.1</v>
      </c>
      <c r="AV1594" s="15">
        <v>0.1</v>
      </c>
      <c r="AW1594" s="15">
        <v>0.1</v>
      </c>
      <c r="AX1594" s="15" t="s">
        <v>2503</v>
      </c>
      <c r="AY1594" s="15" t="s">
        <v>2503</v>
      </c>
      <c r="AZ1594" s="15" t="s">
        <v>2503</v>
      </c>
      <c r="BA1594" s="15" t="s">
        <v>2503</v>
      </c>
      <c r="BB1594" s="15" t="s">
        <v>2503</v>
      </c>
      <c r="BC1594" s="15" t="s">
        <v>2503</v>
      </c>
      <c r="BD1594" s="15">
        <v>0</v>
      </c>
      <c r="BE1594" s="15">
        <v>0</v>
      </c>
      <c r="BF1594" s="15" t="s">
        <v>2503</v>
      </c>
      <c r="BG1594" s="15" t="s">
        <v>2503</v>
      </c>
      <c r="BH1594" s="15" t="s">
        <v>2503</v>
      </c>
      <c r="BI1594" s="15" t="s">
        <v>2503</v>
      </c>
      <c r="BJ1594" s="15">
        <v>3</v>
      </c>
      <c r="BK1594" s="15">
        <v>3</v>
      </c>
      <c r="BL1594" s="15">
        <v>3</v>
      </c>
      <c r="BM1594" s="15">
        <v>3</v>
      </c>
      <c r="BN1594" s="15">
        <v>3</v>
      </c>
      <c r="BO1594" s="15">
        <v>3</v>
      </c>
      <c r="BP1594" s="15">
        <v>3</v>
      </c>
      <c r="BQ1594" s="15">
        <v>3</v>
      </c>
      <c r="BR1594" s="15">
        <v>3</v>
      </c>
      <c r="BS1594" s="15">
        <v>3</v>
      </c>
      <c r="BT1594" s="15">
        <v>0</v>
      </c>
      <c r="BU1594" s="15">
        <v>0</v>
      </c>
      <c r="BV1594" s="15">
        <v>3</v>
      </c>
      <c r="BW1594" s="15">
        <v>3</v>
      </c>
      <c r="BX1594" s="15">
        <v>0</v>
      </c>
      <c r="BY1594" s="15">
        <v>0</v>
      </c>
      <c r="BZ1594" s="15">
        <v>3</v>
      </c>
      <c r="CA1594" s="15">
        <v>3</v>
      </c>
      <c r="CB1594" s="15">
        <v>3</v>
      </c>
      <c r="CC1594" s="15">
        <v>3</v>
      </c>
      <c r="CD1594" s="15">
        <v>0</v>
      </c>
      <c r="CE1594" s="15">
        <v>0</v>
      </c>
      <c r="CF1594" s="15">
        <v>0</v>
      </c>
      <c r="CG1594" s="15">
        <v>0</v>
      </c>
      <c r="CH1594" s="15">
        <v>0</v>
      </c>
      <c r="CI1594" s="15">
        <v>0</v>
      </c>
      <c r="CJ1594" s="15">
        <v>0</v>
      </c>
      <c r="CK1594" s="15">
        <v>0</v>
      </c>
      <c r="CL1594" s="15">
        <v>0</v>
      </c>
      <c r="CM1594" s="15">
        <v>0</v>
      </c>
      <c r="CN1594" s="15">
        <v>0</v>
      </c>
      <c r="CO1594" s="15">
        <v>0</v>
      </c>
      <c r="CP1594" s="15">
        <v>0</v>
      </c>
      <c r="CQ1594" s="15">
        <v>0</v>
      </c>
      <c r="CR1594" s="15">
        <v>0</v>
      </c>
      <c r="CS1594" s="15">
        <v>0</v>
      </c>
      <c r="CT1594" s="15">
        <v>0</v>
      </c>
      <c r="CU1594" s="15">
        <v>0</v>
      </c>
      <c r="CV1594" s="15">
        <v>0</v>
      </c>
      <c r="CW1594" s="15">
        <v>0</v>
      </c>
      <c r="CX1594" s="15">
        <v>0</v>
      </c>
      <c r="CY1594" s="15">
        <v>0</v>
      </c>
      <c r="CZ1594" s="15">
        <v>0</v>
      </c>
      <c r="DA1594" s="15">
        <v>0</v>
      </c>
      <c r="DB1594" s="15">
        <v>3</v>
      </c>
      <c r="DC1594" s="15">
        <v>3</v>
      </c>
      <c r="DD1594" s="15">
        <v>3</v>
      </c>
      <c r="DE1594" s="15">
        <v>3</v>
      </c>
      <c r="DF1594" s="15">
        <v>3</v>
      </c>
      <c r="DG1594" s="15">
        <v>3</v>
      </c>
      <c r="DH1594" s="15">
        <v>3</v>
      </c>
      <c r="DI1594" s="15">
        <v>3</v>
      </c>
      <c r="DJ1594" s="15">
        <v>3</v>
      </c>
      <c r="DK1594" s="15">
        <v>3</v>
      </c>
      <c r="DL1594" s="15">
        <v>0</v>
      </c>
      <c r="DM1594" s="15">
        <v>0</v>
      </c>
      <c r="DN1594" s="15">
        <v>1</v>
      </c>
      <c r="DO1594" s="15">
        <v>1</v>
      </c>
      <c r="DP1594" s="15">
        <v>0</v>
      </c>
      <c r="DQ1594" s="15">
        <v>0</v>
      </c>
      <c r="DR1594" s="15">
        <v>0</v>
      </c>
      <c r="DS1594" s="15">
        <v>0</v>
      </c>
      <c r="DT1594" s="15">
        <v>0</v>
      </c>
      <c r="DU1594" s="15">
        <v>0</v>
      </c>
      <c r="DV1594" s="15">
        <v>0</v>
      </c>
      <c r="DW1594" s="15">
        <v>0</v>
      </c>
      <c r="DX1594" s="15">
        <v>0</v>
      </c>
      <c r="DY1594" s="15">
        <v>0</v>
      </c>
      <c r="DZ1594" s="15">
        <v>0</v>
      </c>
      <c r="EA1594" s="15">
        <v>0</v>
      </c>
      <c r="EB1594" s="15">
        <v>0</v>
      </c>
      <c r="EC1594" s="15">
        <v>0</v>
      </c>
      <c r="ED1594" s="15">
        <v>0</v>
      </c>
      <c r="EE1594" s="15">
        <v>0</v>
      </c>
      <c r="EF1594" s="15">
        <v>3</v>
      </c>
      <c r="EG1594" s="15">
        <v>3</v>
      </c>
      <c r="EH1594" s="15">
        <v>3</v>
      </c>
      <c r="EI1594" s="15">
        <v>3</v>
      </c>
      <c r="EJ1594" s="15">
        <v>3</v>
      </c>
      <c r="EK1594" s="15">
        <v>3</v>
      </c>
      <c r="EL1594" s="15">
        <v>3</v>
      </c>
      <c r="EM1594" s="15">
        <v>3</v>
      </c>
      <c r="EN1594" s="15">
        <v>3</v>
      </c>
      <c r="EO1594" s="15">
        <v>3</v>
      </c>
      <c r="EP1594" s="15">
        <v>3</v>
      </c>
      <c r="EQ1594" s="15">
        <v>3</v>
      </c>
      <c r="ER1594" s="15">
        <v>3</v>
      </c>
      <c r="ES1594" s="15">
        <v>3</v>
      </c>
      <c r="ET1594" s="15">
        <v>3</v>
      </c>
      <c r="EU1594" s="15">
        <v>3</v>
      </c>
      <c r="EV1594" s="15">
        <v>3</v>
      </c>
      <c r="EW1594" s="15">
        <v>3</v>
      </c>
      <c r="EX1594" s="15">
        <v>3</v>
      </c>
      <c r="EY1594" s="15">
        <v>3</v>
      </c>
      <c r="EZ1594" s="15">
        <v>0</v>
      </c>
      <c r="FA1594" s="15">
        <v>0</v>
      </c>
      <c r="FB1594" s="15">
        <v>3</v>
      </c>
      <c r="FC1594" s="15">
        <v>3</v>
      </c>
      <c r="FD1594" s="15">
        <v>3</v>
      </c>
      <c r="FE1594" s="15">
        <v>3</v>
      </c>
      <c r="FF1594" s="15">
        <v>3</v>
      </c>
      <c r="FG1594" s="15">
        <v>3</v>
      </c>
      <c r="FH1594" s="15">
        <v>3</v>
      </c>
      <c r="FI1594" s="15">
        <v>3</v>
      </c>
      <c r="FJ1594" s="15">
        <v>3</v>
      </c>
      <c r="FK1594" s="15">
        <v>3</v>
      </c>
      <c r="FL1594" s="15">
        <v>3</v>
      </c>
      <c r="FM1594" s="15">
        <v>3</v>
      </c>
      <c r="FN1594" s="15">
        <v>3</v>
      </c>
      <c r="FO1594" s="15">
        <v>3</v>
      </c>
      <c r="FP1594" s="15">
        <v>0</v>
      </c>
      <c r="FQ1594" s="15">
        <v>0</v>
      </c>
      <c r="FR1594" s="15">
        <v>3</v>
      </c>
      <c r="FS1594" s="15">
        <v>3</v>
      </c>
      <c r="FT1594" s="15">
        <v>3</v>
      </c>
      <c r="FU1594" s="15">
        <v>3</v>
      </c>
      <c r="FV1594" s="15">
        <v>0</v>
      </c>
      <c r="FW1594" s="15">
        <v>0</v>
      </c>
      <c r="FX1594" s="15">
        <v>3</v>
      </c>
      <c r="FY1594" s="15">
        <v>3</v>
      </c>
      <c r="FZ1594" s="15">
        <v>0</v>
      </c>
      <c r="GA1594" s="15">
        <v>0</v>
      </c>
      <c r="GB1594" s="15">
        <v>3</v>
      </c>
      <c r="GC1594" s="15">
        <v>3</v>
      </c>
      <c r="GD1594" s="15">
        <v>3</v>
      </c>
      <c r="GE1594" s="15">
        <v>3</v>
      </c>
      <c r="GF1594" s="15">
        <v>3</v>
      </c>
      <c r="GG1594" s="15">
        <v>3</v>
      </c>
      <c r="GH1594" s="15">
        <v>3</v>
      </c>
      <c r="GI1594" s="15">
        <v>3</v>
      </c>
      <c r="GJ1594" s="15">
        <v>3</v>
      </c>
      <c r="GK1594" s="15">
        <v>3</v>
      </c>
      <c r="GL1594" s="15">
        <v>3</v>
      </c>
      <c r="GM1594" s="15">
        <v>3</v>
      </c>
      <c r="GN1594" s="15">
        <v>3</v>
      </c>
      <c r="GO1594" s="15">
        <v>3</v>
      </c>
      <c r="GP1594" s="15">
        <v>3</v>
      </c>
      <c r="GQ1594" s="15">
        <v>3</v>
      </c>
      <c r="GR1594" s="15">
        <v>3</v>
      </c>
      <c r="GS1594" s="15">
        <v>3</v>
      </c>
      <c r="GT1594" s="15">
        <v>3</v>
      </c>
      <c r="GU1594" s="15">
        <v>3</v>
      </c>
      <c r="GV1594" s="15">
        <v>0</v>
      </c>
      <c r="GW1594" s="15">
        <v>0</v>
      </c>
      <c r="GX1594" s="15">
        <v>0</v>
      </c>
      <c r="GY1594" s="15">
        <v>0</v>
      </c>
      <c r="GZ1594" s="15">
        <v>0</v>
      </c>
      <c r="HA1594" s="15">
        <v>0</v>
      </c>
      <c r="HB1594" s="15">
        <v>0</v>
      </c>
      <c r="HC1594" s="15">
        <v>0</v>
      </c>
      <c r="HD1594" s="15">
        <v>0</v>
      </c>
      <c r="HE1594" s="15">
        <v>0</v>
      </c>
      <c r="HF1594" s="15">
        <v>0</v>
      </c>
      <c r="HG1594" s="15">
        <v>0</v>
      </c>
      <c r="HH1594" s="15">
        <v>0</v>
      </c>
      <c r="HI1594" s="15">
        <v>0</v>
      </c>
      <c r="HJ1594" s="15">
        <v>0</v>
      </c>
      <c r="HK1594" s="15">
        <v>0</v>
      </c>
      <c r="HL1594" s="15">
        <v>0</v>
      </c>
      <c r="HM1594" s="15">
        <v>0</v>
      </c>
      <c r="HN1594" s="15">
        <v>0</v>
      </c>
      <c r="HO1594" s="15">
        <v>0</v>
      </c>
      <c r="HP1594" s="15">
        <v>0</v>
      </c>
      <c r="HQ1594" s="15">
        <v>0</v>
      </c>
      <c r="HR1594" s="15">
        <v>0</v>
      </c>
      <c r="HS1594" s="15"/>
      <c r="HT1594" s="15"/>
      <c r="HU1594" s="15"/>
      <c r="HV1594" s="15"/>
      <c r="HW1594" s="15"/>
      <c r="HX1594" s="15"/>
      <c r="HY1594" s="15"/>
      <c r="HZ1594" s="15"/>
      <c r="IA1594" s="15"/>
      <c r="IB1594" s="15"/>
      <c r="IC1594" s="15"/>
      <c r="ID1594" s="15"/>
      <c r="IE1594" s="15"/>
      <c r="IF1594" s="15"/>
      <c r="IG1594" s="15"/>
      <c r="IH1594" s="15"/>
      <c r="II1594" s="15"/>
      <c r="IJ1594" s="15"/>
      <c r="IK1594" s="15"/>
      <c r="IL1594" s="16">
        <v>0</v>
      </c>
      <c r="IM1594" s="16">
        <v>0</v>
      </c>
      <c r="IN1594" s="16">
        <v>0</v>
      </c>
      <c r="IO1594" s="16">
        <v>0</v>
      </c>
      <c r="IP1594" s="16">
        <v>0</v>
      </c>
      <c r="IQ1594" s="16">
        <v>0</v>
      </c>
      <c r="IR1594" s="16">
        <v>0</v>
      </c>
      <c r="IS1594" s="16">
        <v>0</v>
      </c>
      <c r="IT1594" s="15"/>
      <c r="IU1594" s="15"/>
      <c r="IV1594" s="16"/>
      <c r="IW1594" s="16"/>
      <c r="IX1594" s="15"/>
      <c r="IY1594" s="15"/>
      <c r="IZ1594" s="15"/>
      <c r="JA1594" s="15"/>
      <c r="JB1594" s="15"/>
      <c r="JC1594" s="15"/>
      <c r="JD1594" s="15"/>
      <c r="JE1594" s="15"/>
      <c r="JF1594" s="15"/>
      <c r="JG1594" s="15"/>
      <c r="JH1594" s="15"/>
      <c r="JI1594" s="15"/>
      <c r="JJ1594" s="15"/>
      <c r="JK1594" s="16">
        <v>3</v>
      </c>
      <c r="JL1594" s="16">
        <v>3</v>
      </c>
      <c r="JM1594" s="15"/>
      <c r="JN1594" s="15"/>
      <c r="JO1594" s="15"/>
      <c r="JP1594" s="15"/>
      <c r="JQ1594" s="15"/>
      <c r="JR1594" s="15"/>
      <c r="JS1594" s="15"/>
      <c r="JT1594" s="15"/>
      <c r="JU1594" s="15"/>
      <c r="JV1594" s="15"/>
      <c r="JW1594" s="15"/>
      <c r="JX1594" s="15"/>
    </row>
    <row r="1595" spans="1:284" x14ac:dyDescent="0.25">
      <c r="A1595" s="15">
        <v>5120686301</v>
      </c>
      <c r="B1595" s="15" t="s">
        <v>252</v>
      </c>
      <c r="C1595" s="15" t="s">
        <v>2525</v>
      </c>
      <c r="D1595" s="56"/>
      <c r="E1595" s="15" t="s">
        <v>2502</v>
      </c>
      <c r="F1595" s="15" t="s">
        <v>243</v>
      </c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15"/>
      <c r="DY1595" s="15"/>
      <c r="DZ1595" s="15"/>
      <c r="EA1595" s="15"/>
      <c r="EB1595" s="15"/>
      <c r="EC1595" s="15"/>
      <c r="ED1595" s="15"/>
      <c r="EE1595" s="15"/>
      <c r="EF1595" s="15"/>
      <c r="EG1595" s="15"/>
      <c r="EH1595" s="15"/>
      <c r="EI1595" s="15"/>
      <c r="EJ1595" s="15"/>
      <c r="EK1595" s="15"/>
      <c r="EL1595" s="15"/>
      <c r="EM1595" s="15"/>
      <c r="EN1595" s="15"/>
      <c r="EO1595" s="15"/>
      <c r="EP1595" s="15"/>
      <c r="EQ1595" s="15"/>
      <c r="ER1595" s="15"/>
      <c r="ES1595" s="15"/>
      <c r="ET1595" s="15"/>
      <c r="EU1595" s="15"/>
      <c r="EV1595" s="15"/>
      <c r="EW1595" s="15"/>
      <c r="EX1595" s="15"/>
      <c r="EY1595" s="15"/>
      <c r="EZ1595" s="15"/>
      <c r="FA1595" s="15"/>
      <c r="FB1595" s="15"/>
      <c r="FC1595" s="15"/>
      <c r="FD1595" s="15"/>
      <c r="FE1595" s="15"/>
      <c r="FF1595" s="15"/>
      <c r="FG1595" s="15"/>
      <c r="FH1595" s="15"/>
      <c r="FI1595" s="15"/>
      <c r="FJ1595" s="15"/>
      <c r="FK1595" s="15"/>
      <c r="FL1595" s="15"/>
      <c r="FM1595" s="15"/>
      <c r="FN1595" s="15"/>
      <c r="FO1595" s="15"/>
      <c r="FP1595" s="15"/>
      <c r="FQ1595" s="15"/>
      <c r="FR1595" s="15"/>
      <c r="FS1595" s="15"/>
      <c r="FT1595" s="15"/>
      <c r="FU1595" s="15"/>
      <c r="FV1595" s="15"/>
      <c r="FW1595" s="15"/>
      <c r="FX1595" s="15"/>
      <c r="FY1595" s="15"/>
      <c r="FZ1595" s="15"/>
      <c r="GA1595" s="15"/>
      <c r="GB1595" s="15"/>
      <c r="GC1595" s="15"/>
      <c r="GD1595" s="15"/>
      <c r="GE1595" s="15"/>
      <c r="GF1595" s="15"/>
      <c r="GG1595" s="15"/>
      <c r="GH1595" s="15"/>
      <c r="GI1595" s="15"/>
      <c r="GJ1595" s="15"/>
      <c r="GK1595" s="15"/>
      <c r="GL1595" s="15"/>
      <c r="GM1595" s="15"/>
      <c r="GN1595" s="15"/>
      <c r="GO1595" s="15"/>
      <c r="GP1595" s="15"/>
      <c r="GQ1595" s="15"/>
      <c r="GR1595" s="15"/>
      <c r="GS1595" s="15"/>
      <c r="GT1595" s="15"/>
      <c r="GU1595" s="15"/>
      <c r="GV1595" s="15"/>
      <c r="GW1595" s="15"/>
      <c r="GX1595" s="15"/>
      <c r="GY1595" s="15"/>
      <c r="GZ1595" s="15"/>
      <c r="HA1595" s="15"/>
      <c r="HB1595" s="15"/>
      <c r="HC1595" s="15"/>
      <c r="HD1595" s="15"/>
      <c r="HE1595" s="15"/>
      <c r="HF1595" s="15"/>
      <c r="HG1595" s="15"/>
      <c r="HH1595" s="15"/>
      <c r="HI1595" s="15"/>
      <c r="HJ1595" s="15"/>
      <c r="HK1595" s="15"/>
      <c r="HL1595" s="15"/>
      <c r="HM1595" s="15"/>
      <c r="HN1595" s="15"/>
      <c r="HO1595" s="15"/>
      <c r="HP1595" s="15"/>
      <c r="HQ1595" s="15"/>
      <c r="HR1595" s="15"/>
      <c r="HS1595" s="15"/>
      <c r="HT1595" s="15"/>
      <c r="HU1595" s="15"/>
      <c r="HV1595" s="15"/>
      <c r="HW1595" s="15"/>
      <c r="HX1595" s="15"/>
      <c r="HY1595" s="15"/>
      <c r="HZ1595" s="15"/>
      <c r="IA1595" s="15"/>
      <c r="IB1595" s="15"/>
      <c r="IC1595" s="15"/>
      <c r="ID1595" s="15"/>
      <c r="IE1595" s="15"/>
      <c r="IF1595" s="15"/>
      <c r="IG1595" s="15"/>
      <c r="IH1595" s="15"/>
      <c r="II1595" s="15"/>
      <c r="IJ1595" s="15"/>
      <c r="IK1595" s="15"/>
      <c r="IL1595" s="16"/>
      <c r="IM1595" s="16"/>
      <c r="IN1595" s="16"/>
      <c r="IO1595" s="16"/>
      <c r="IP1595" s="16"/>
      <c r="IQ1595" s="16"/>
      <c r="IR1595" s="16"/>
      <c r="IS1595" s="16"/>
      <c r="IT1595" s="15"/>
      <c r="IU1595" s="15"/>
      <c r="IV1595" s="16"/>
      <c r="IW1595" s="16"/>
      <c r="IX1595" s="15"/>
      <c r="IY1595" s="15"/>
      <c r="IZ1595" s="15"/>
      <c r="JA1595" s="15"/>
      <c r="JB1595" s="15"/>
      <c r="JC1595" s="15"/>
      <c r="JD1595" s="15"/>
      <c r="JE1595" s="15"/>
      <c r="JF1595" s="15"/>
      <c r="JG1595" s="15"/>
      <c r="JH1595" s="15"/>
      <c r="JI1595" s="15"/>
      <c r="JJ1595" s="15"/>
      <c r="JK1595" s="16"/>
      <c r="JL1595" s="16"/>
      <c r="JM1595" s="15"/>
      <c r="JN1595" s="15"/>
      <c r="JO1595" s="15"/>
      <c r="JP1595" s="15"/>
      <c r="JQ1595" s="15"/>
      <c r="JR1595" s="15"/>
      <c r="JS1595" s="15"/>
      <c r="JT1595" s="15"/>
      <c r="JU1595" s="15"/>
      <c r="JV1595" s="15"/>
      <c r="JW1595" s="15"/>
      <c r="JX1595" s="15"/>
    </row>
    <row r="1596" spans="1:284" x14ac:dyDescent="0.25">
      <c r="A1596" s="15">
        <v>5120686600</v>
      </c>
      <c r="B1596" s="15"/>
      <c r="C1596" s="15"/>
      <c r="D1596" s="56" t="s">
        <v>2501</v>
      </c>
      <c r="E1596" s="15" t="s">
        <v>2502</v>
      </c>
      <c r="F1596" s="15" t="s">
        <v>243</v>
      </c>
      <c r="G1596" s="15">
        <v>2013</v>
      </c>
      <c r="H1596" s="35"/>
      <c r="I1596" s="15"/>
      <c r="J1596" s="35">
        <v>43643</v>
      </c>
      <c r="K1596" s="15" t="s">
        <v>162</v>
      </c>
      <c r="L1596" s="15">
        <v>1</v>
      </c>
      <c r="M1596" s="15">
        <v>2</v>
      </c>
      <c r="N1596" s="15">
        <v>1</v>
      </c>
      <c r="O1596" s="15">
        <v>2</v>
      </c>
      <c r="P1596" s="15">
        <v>0</v>
      </c>
      <c r="Q1596" s="15">
        <v>0</v>
      </c>
      <c r="R1596" s="15">
        <v>1</v>
      </c>
      <c r="S1596" s="15">
        <v>1</v>
      </c>
      <c r="T1596" s="15">
        <v>0.3</v>
      </c>
      <c r="U1596" s="15">
        <v>0.3</v>
      </c>
      <c r="V1596" s="15">
        <v>1</v>
      </c>
      <c r="W1596" s="15">
        <v>1</v>
      </c>
      <c r="X1596" s="15">
        <v>1</v>
      </c>
      <c r="Y1596" s="15">
        <v>1</v>
      </c>
      <c r="Z1596" s="15">
        <v>1</v>
      </c>
      <c r="AA1596" s="15">
        <v>1</v>
      </c>
      <c r="AB1596" s="15">
        <v>1</v>
      </c>
      <c r="AC1596" s="15">
        <v>1</v>
      </c>
      <c r="AD1596" s="15">
        <v>1</v>
      </c>
      <c r="AE1596" s="15">
        <v>1</v>
      </c>
      <c r="AF1596" s="15">
        <v>1</v>
      </c>
      <c r="AG1596" s="15">
        <v>1</v>
      </c>
      <c r="AH1596" s="15">
        <v>1</v>
      </c>
      <c r="AI1596" s="15">
        <v>1</v>
      </c>
      <c r="AJ1596" s="15">
        <v>1</v>
      </c>
      <c r="AK1596" s="15">
        <v>1</v>
      </c>
      <c r="AL1596" s="15">
        <v>0.1</v>
      </c>
      <c r="AM1596" s="15">
        <v>0.1</v>
      </c>
      <c r="AN1596" s="15">
        <v>0.05</v>
      </c>
      <c r="AO1596" s="15">
        <v>0.05</v>
      </c>
      <c r="AP1596" s="15">
        <v>0.1</v>
      </c>
      <c r="AQ1596" s="15">
        <v>0.1</v>
      </c>
      <c r="AR1596" s="15">
        <v>0.1</v>
      </c>
      <c r="AS1596" s="15">
        <v>0.1</v>
      </c>
      <c r="AT1596" s="15">
        <v>0.1</v>
      </c>
      <c r="AU1596" s="15">
        <v>0.1</v>
      </c>
      <c r="AV1596" s="15">
        <v>0.1</v>
      </c>
      <c r="AW1596" s="15">
        <v>0.1</v>
      </c>
      <c r="AX1596" s="15" t="s">
        <v>2503</v>
      </c>
      <c r="AY1596" s="15" t="s">
        <v>2503</v>
      </c>
      <c r="AZ1596" s="15" t="s">
        <v>2503</v>
      </c>
      <c r="BA1596" s="15" t="s">
        <v>2503</v>
      </c>
      <c r="BB1596" s="15" t="s">
        <v>2503</v>
      </c>
      <c r="BC1596" s="15" t="s">
        <v>2503</v>
      </c>
      <c r="BD1596" s="15">
        <v>0</v>
      </c>
      <c r="BE1596" s="15">
        <v>0</v>
      </c>
      <c r="BF1596" s="15" t="s">
        <v>2503</v>
      </c>
      <c r="BG1596" s="15" t="s">
        <v>2503</v>
      </c>
      <c r="BH1596" s="15" t="s">
        <v>2503</v>
      </c>
      <c r="BI1596" s="15" t="s">
        <v>2503</v>
      </c>
      <c r="BJ1596" s="15">
        <v>3</v>
      </c>
      <c r="BK1596" s="15">
        <v>3</v>
      </c>
      <c r="BL1596" s="15">
        <v>3</v>
      </c>
      <c r="BM1596" s="15">
        <v>3</v>
      </c>
      <c r="BN1596" s="15">
        <v>3</v>
      </c>
      <c r="BO1596" s="15">
        <v>3</v>
      </c>
      <c r="BP1596" s="15">
        <v>3</v>
      </c>
      <c r="BQ1596" s="15">
        <v>3</v>
      </c>
      <c r="BR1596" s="15">
        <v>3</v>
      </c>
      <c r="BS1596" s="15">
        <v>3</v>
      </c>
      <c r="BT1596" s="15">
        <v>0</v>
      </c>
      <c r="BU1596" s="15">
        <v>0</v>
      </c>
      <c r="BV1596" s="15">
        <v>3</v>
      </c>
      <c r="BW1596" s="15">
        <v>3</v>
      </c>
      <c r="BX1596" s="15">
        <v>0</v>
      </c>
      <c r="BY1596" s="15">
        <v>0</v>
      </c>
      <c r="BZ1596" s="15">
        <v>3</v>
      </c>
      <c r="CA1596" s="15">
        <v>3</v>
      </c>
      <c r="CB1596" s="15">
        <v>3</v>
      </c>
      <c r="CC1596" s="15">
        <v>3</v>
      </c>
      <c r="CD1596" s="15">
        <v>0</v>
      </c>
      <c r="CE1596" s="15">
        <v>0</v>
      </c>
      <c r="CF1596" s="15">
        <v>0</v>
      </c>
      <c r="CG1596" s="15">
        <v>0</v>
      </c>
      <c r="CH1596" s="15">
        <v>0</v>
      </c>
      <c r="CI1596" s="15">
        <v>0</v>
      </c>
      <c r="CJ1596" s="15">
        <v>0</v>
      </c>
      <c r="CK1596" s="15">
        <v>0</v>
      </c>
      <c r="CL1596" s="15">
        <v>0</v>
      </c>
      <c r="CM1596" s="15">
        <v>0</v>
      </c>
      <c r="CN1596" s="15">
        <v>0</v>
      </c>
      <c r="CO1596" s="15">
        <v>0</v>
      </c>
      <c r="CP1596" s="15">
        <v>0</v>
      </c>
      <c r="CQ1596" s="15">
        <v>0</v>
      </c>
      <c r="CR1596" s="15">
        <v>0</v>
      </c>
      <c r="CS1596" s="15">
        <v>0</v>
      </c>
      <c r="CT1596" s="15">
        <v>0</v>
      </c>
      <c r="CU1596" s="15">
        <v>0</v>
      </c>
      <c r="CV1596" s="15">
        <v>0</v>
      </c>
      <c r="CW1596" s="15">
        <v>0</v>
      </c>
      <c r="CX1596" s="15">
        <v>0</v>
      </c>
      <c r="CY1596" s="15">
        <v>0</v>
      </c>
      <c r="CZ1596" s="15">
        <v>0</v>
      </c>
      <c r="DA1596" s="15">
        <v>0</v>
      </c>
      <c r="DB1596" s="15">
        <v>3</v>
      </c>
      <c r="DC1596" s="15">
        <v>3</v>
      </c>
      <c r="DD1596" s="15">
        <v>3</v>
      </c>
      <c r="DE1596" s="15">
        <v>3</v>
      </c>
      <c r="DF1596" s="15">
        <v>3</v>
      </c>
      <c r="DG1596" s="15">
        <v>3</v>
      </c>
      <c r="DH1596" s="15">
        <v>3</v>
      </c>
      <c r="DI1596" s="15">
        <v>3</v>
      </c>
      <c r="DJ1596" s="15">
        <v>3</v>
      </c>
      <c r="DK1596" s="15">
        <v>3</v>
      </c>
      <c r="DL1596" s="15">
        <v>0</v>
      </c>
      <c r="DM1596" s="15">
        <v>0</v>
      </c>
      <c r="DN1596" s="15">
        <v>1</v>
      </c>
      <c r="DO1596" s="15">
        <v>1</v>
      </c>
      <c r="DP1596" s="15">
        <v>0</v>
      </c>
      <c r="DQ1596" s="15">
        <v>0</v>
      </c>
      <c r="DR1596" s="15">
        <v>0</v>
      </c>
      <c r="DS1596" s="15">
        <v>0</v>
      </c>
      <c r="DT1596" s="15">
        <v>0</v>
      </c>
      <c r="DU1596" s="15">
        <v>0</v>
      </c>
      <c r="DV1596" s="15">
        <v>0</v>
      </c>
      <c r="DW1596" s="15">
        <v>0</v>
      </c>
      <c r="DX1596" s="15">
        <v>0</v>
      </c>
      <c r="DY1596" s="15">
        <v>0</v>
      </c>
      <c r="DZ1596" s="15">
        <v>0</v>
      </c>
      <c r="EA1596" s="15">
        <v>0</v>
      </c>
      <c r="EB1596" s="15">
        <v>0</v>
      </c>
      <c r="EC1596" s="15">
        <v>0</v>
      </c>
      <c r="ED1596" s="15">
        <v>0</v>
      </c>
      <c r="EE1596" s="15">
        <v>0</v>
      </c>
      <c r="EF1596" s="15">
        <v>3</v>
      </c>
      <c r="EG1596" s="15">
        <v>3</v>
      </c>
      <c r="EH1596" s="15">
        <v>3</v>
      </c>
      <c r="EI1596" s="15">
        <v>3</v>
      </c>
      <c r="EJ1596" s="15">
        <v>3</v>
      </c>
      <c r="EK1596" s="15">
        <v>3</v>
      </c>
      <c r="EL1596" s="15">
        <v>3</v>
      </c>
      <c r="EM1596" s="15">
        <v>3</v>
      </c>
      <c r="EN1596" s="15">
        <v>3</v>
      </c>
      <c r="EO1596" s="15">
        <v>3</v>
      </c>
      <c r="EP1596" s="15">
        <v>3</v>
      </c>
      <c r="EQ1596" s="15">
        <v>3</v>
      </c>
      <c r="ER1596" s="15">
        <v>3</v>
      </c>
      <c r="ES1596" s="15">
        <v>3</v>
      </c>
      <c r="ET1596" s="15">
        <v>3</v>
      </c>
      <c r="EU1596" s="15">
        <v>3</v>
      </c>
      <c r="EV1596" s="15">
        <v>3</v>
      </c>
      <c r="EW1596" s="15">
        <v>3</v>
      </c>
      <c r="EX1596" s="15">
        <v>3</v>
      </c>
      <c r="EY1596" s="15">
        <v>3</v>
      </c>
      <c r="EZ1596" s="15">
        <v>0</v>
      </c>
      <c r="FA1596" s="15">
        <v>0</v>
      </c>
      <c r="FB1596" s="15">
        <v>3</v>
      </c>
      <c r="FC1596" s="15">
        <v>3</v>
      </c>
      <c r="FD1596" s="15">
        <v>3</v>
      </c>
      <c r="FE1596" s="15">
        <v>3</v>
      </c>
      <c r="FF1596" s="15">
        <v>3</v>
      </c>
      <c r="FG1596" s="15">
        <v>3</v>
      </c>
      <c r="FH1596" s="15">
        <v>3</v>
      </c>
      <c r="FI1596" s="15">
        <v>3</v>
      </c>
      <c r="FJ1596" s="15">
        <v>3</v>
      </c>
      <c r="FK1596" s="15">
        <v>3</v>
      </c>
      <c r="FL1596" s="15">
        <v>3</v>
      </c>
      <c r="FM1596" s="15">
        <v>3</v>
      </c>
      <c r="FN1596" s="15">
        <v>3</v>
      </c>
      <c r="FO1596" s="15">
        <v>3</v>
      </c>
      <c r="FP1596" s="15">
        <v>0</v>
      </c>
      <c r="FQ1596" s="15">
        <v>0</v>
      </c>
      <c r="FR1596" s="15">
        <v>3</v>
      </c>
      <c r="FS1596" s="15">
        <v>3</v>
      </c>
      <c r="FT1596" s="15">
        <v>3</v>
      </c>
      <c r="FU1596" s="15">
        <v>3</v>
      </c>
      <c r="FV1596" s="15">
        <v>0</v>
      </c>
      <c r="FW1596" s="15">
        <v>0</v>
      </c>
      <c r="FX1596" s="15">
        <v>3</v>
      </c>
      <c r="FY1596" s="15">
        <v>3</v>
      </c>
      <c r="FZ1596" s="15">
        <v>0</v>
      </c>
      <c r="GA1596" s="15">
        <v>0</v>
      </c>
      <c r="GB1596" s="15">
        <v>3</v>
      </c>
      <c r="GC1596" s="15">
        <v>3</v>
      </c>
      <c r="GD1596" s="15">
        <v>3</v>
      </c>
      <c r="GE1596" s="15">
        <v>3</v>
      </c>
      <c r="GF1596" s="15">
        <v>3</v>
      </c>
      <c r="GG1596" s="15">
        <v>3</v>
      </c>
      <c r="GH1596" s="15">
        <v>3</v>
      </c>
      <c r="GI1596" s="15">
        <v>3</v>
      </c>
      <c r="GJ1596" s="15">
        <v>3</v>
      </c>
      <c r="GK1596" s="15">
        <v>3</v>
      </c>
      <c r="GL1596" s="15">
        <v>3</v>
      </c>
      <c r="GM1596" s="15">
        <v>3</v>
      </c>
      <c r="GN1596" s="15">
        <v>3</v>
      </c>
      <c r="GO1596" s="15">
        <v>3</v>
      </c>
      <c r="GP1596" s="15">
        <v>3</v>
      </c>
      <c r="GQ1596" s="15">
        <v>3</v>
      </c>
      <c r="GR1596" s="15">
        <v>3</v>
      </c>
      <c r="GS1596" s="15">
        <v>3</v>
      </c>
      <c r="GT1596" s="15">
        <v>3</v>
      </c>
      <c r="GU1596" s="15">
        <v>3</v>
      </c>
      <c r="GV1596" s="15">
        <v>0</v>
      </c>
      <c r="GW1596" s="15">
        <v>0</v>
      </c>
      <c r="GX1596" s="15">
        <v>0</v>
      </c>
      <c r="GY1596" s="15">
        <v>0</v>
      </c>
      <c r="GZ1596" s="15">
        <v>0</v>
      </c>
      <c r="HA1596" s="15">
        <v>0</v>
      </c>
      <c r="HB1596" s="15">
        <v>0</v>
      </c>
      <c r="HC1596" s="15">
        <v>0</v>
      </c>
      <c r="HD1596" s="15">
        <v>0</v>
      </c>
      <c r="HE1596" s="15">
        <v>0</v>
      </c>
      <c r="HF1596" s="15">
        <v>0</v>
      </c>
      <c r="HG1596" s="15">
        <v>0</v>
      </c>
      <c r="HH1596" s="15">
        <v>0</v>
      </c>
      <c r="HI1596" s="15">
        <v>0</v>
      </c>
      <c r="HJ1596" s="15">
        <v>0</v>
      </c>
      <c r="HK1596" s="15">
        <v>0</v>
      </c>
      <c r="HL1596" s="15">
        <v>0</v>
      </c>
      <c r="HM1596" s="15">
        <v>0</v>
      </c>
      <c r="HN1596" s="15">
        <v>0</v>
      </c>
      <c r="HO1596" s="15">
        <v>0</v>
      </c>
      <c r="HP1596" s="15">
        <v>0</v>
      </c>
      <c r="HQ1596" s="15">
        <v>0</v>
      </c>
      <c r="HR1596" s="15">
        <v>0</v>
      </c>
      <c r="HS1596" s="15"/>
      <c r="HT1596" s="15"/>
      <c r="HU1596" s="15"/>
      <c r="HV1596" s="15"/>
      <c r="HW1596" s="15"/>
      <c r="HX1596" s="15"/>
      <c r="HY1596" s="15"/>
      <c r="HZ1596" s="15"/>
      <c r="IA1596" s="15"/>
      <c r="IB1596" s="15"/>
      <c r="IC1596" s="15"/>
      <c r="ID1596" s="15"/>
      <c r="IE1596" s="15"/>
      <c r="IF1596" s="15"/>
      <c r="IG1596" s="15"/>
      <c r="IH1596" s="15"/>
      <c r="II1596" s="15"/>
      <c r="IJ1596" s="15"/>
      <c r="IK1596" s="15"/>
      <c r="IL1596" s="16">
        <v>0</v>
      </c>
      <c r="IM1596" s="16">
        <v>0</v>
      </c>
      <c r="IN1596" s="16">
        <v>0</v>
      </c>
      <c r="IO1596" s="16">
        <v>0</v>
      </c>
      <c r="IP1596" s="16">
        <v>0</v>
      </c>
      <c r="IQ1596" s="16">
        <v>0</v>
      </c>
      <c r="IR1596" s="16">
        <v>0</v>
      </c>
      <c r="IS1596" s="16">
        <v>0</v>
      </c>
      <c r="IT1596" s="15"/>
      <c r="IU1596" s="15"/>
      <c r="IV1596" s="16"/>
      <c r="IW1596" s="16"/>
      <c r="IX1596" s="15"/>
      <c r="IY1596" s="15"/>
      <c r="IZ1596" s="15"/>
      <c r="JA1596" s="15"/>
      <c r="JB1596" s="15"/>
      <c r="JC1596" s="15"/>
      <c r="JD1596" s="15"/>
      <c r="JE1596" s="15"/>
      <c r="JF1596" s="15"/>
      <c r="JG1596" s="15"/>
      <c r="JH1596" s="15"/>
      <c r="JI1596" s="15"/>
      <c r="JJ1596" s="15"/>
      <c r="JK1596" s="16">
        <v>3</v>
      </c>
      <c r="JL1596" s="16">
        <v>3</v>
      </c>
      <c r="JM1596" s="15"/>
      <c r="JN1596" s="15"/>
      <c r="JO1596" s="15"/>
      <c r="JP1596" s="15"/>
      <c r="JQ1596" s="15"/>
      <c r="JR1596" s="15"/>
      <c r="JS1596" s="15"/>
      <c r="JT1596" s="15"/>
      <c r="JU1596" s="15"/>
      <c r="JV1596" s="15"/>
      <c r="JW1596" s="15"/>
      <c r="JX1596" s="15"/>
    </row>
    <row r="1597" spans="1:284" x14ac:dyDescent="0.25">
      <c r="A1597" s="15">
        <v>5120686601</v>
      </c>
      <c r="B1597" s="15" t="s">
        <v>252</v>
      </c>
      <c r="C1597" s="15" t="s">
        <v>2526</v>
      </c>
      <c r="D1597" s="56"/>
      <c r="E1597" s="15" t="s">
        <v>2502</v>
      </c>
      <c r="F1597" s="15" t="s">
        <v>243</v>
      </c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5"/>
      <c r="DQ1597" s="15"/>
      <c r="DR1597" s="15"/>
      <c r="DS1597" s="15"/>
      <c r="DT1597" s="15"/>
      <c r="DU1597" s="15"/>
      <c r="DV1597" s="15"/>
      <c r="DW1597" s="15"/>
      <c r="DX1597" s="15"/>
      <c r="DY1597" s="15"/>
      <c r="DZ1597" s="15"/>
      <c r="EA1597" s="15"/>
      <c r="EB1597" s="15"/>
      <c r="EC1597" s="15"/>
      <c r="ED1597" s="15"/>
      <c r="EE1597" s="15"/>
      <c r="EF1597" s="15"/>
      <c r="EG1597" s="15"/>
      <c r="EH1597" s="15"/>
      <c r="EI1597" s="15"/>
      <c r="EJ1597" s="15"/>
      <c r="EK1597" s="15"/>
      <c r="EL1597" s="15"/>
      <c r="EM1597" s="15"/>
      <c r="EN1597" s="15"/>
      <c r="EO1597" s="15"/>
      <c r="EP1597" s="15"/>
      <c r="EQ1597" s="15"/>
      <c r="ER1597" s="15"/>
      <c r="ES1597" s="15"/>
      <c r="ET1597" s="15"/>
      <c r="EU1597" s="15"/>
      <c r="EV1597" s="15"/>
      <c r="EW1597" s="15"/>
      <c r="EX1597" s="15"/>
      <c r="EY1597" s="15"/>
      <c r="EZ1597" s="15"/>
      <c r="FA1597" s="15"/>
      <c r="FB1597" s="15"/>
      <c r="FC1597" s="15"/>
      <c r="FD1597" s="15"/>
      <c r="FE1597" s="15"/>
      <c r="FF1597" s="15"/>
      <c r="FG1597" s="15"/>
      <c r="FH1597" s="15"/>
      <c r="FI1597" s="15"/>
      <c r="FJ1597" s="15"/>
      <c r="FK1597" s="15"/>
      <c r="FL1597" s="15"/>
      <c r="FM1597" s="15"/>
      <c r="FN1597" s="15"/>
      <c r="FO1597" s="15"/>
      <c r="FP1597" s="15"/>
      <c r="FQ1597" s="15"/>
      <c r="FR1597" s="15"/>
      <c r="FS1597" s="15"/>
      <c r="FT1597" s="15"/>
      <c r="FU1597" s="15"/>
      <c r="FV1597" s="15"/>
      <c r="FW1597" s="15"/>
      <c r="FX1597" s="15"/>
      <c r="FY1597" s="15"/>
      <c r="FZ1597" s="15"/>
      <c r="GA1597" s="15"/>
      <c r="GB1597" s="15"/>
      <c r="GC1597" s="15"/>
      <c r="GD1597" s="15"/>
      <c r="GE1597" s="15"/>
      <c r="GF1597" s="15"/>
      <c r="GG1597" s="15"/>
      <c r="GH1597" s="15"/>
      <c r="GI1597" s="15"/>
      <c r="GJ1597" s="15"/>
      <c r="GK1597" s="15"/>
      <c r="GL1597" s="15"/>
      <c r="GM1597" s="15"/>
      <c r="GN1597" s="15"/>
      <c r="GO1597" s="15"/>
      <c r="GP1597" s="15"/>
      <c r="GQ1597" s="15"/>
      <c r="GR1597" s="15"/>
      <c r="GS1597" s="15"/>
      <c r="GT1597" s="15"/>
      <c r="GU1597" s="15"/>
      <c r="GV1597" s="15"/>
      <c r="GW1597" s="15"/>
      <c r="GX1597" s="15"/>
      <c r="GY1597" s="15"/>
      <c r="GZ1597" s="15"/>
      <c r="HA1597" s="15"/>
      <c r="HB1597" s="15"/>
      <c r="HC1597" s="15"/>
      <c r="HD1597" s="15"/>
      <c r="HE1597" s="15"/>
      <c r="HF1597" s="15"/>
      <c r="HG1597" s="15"/>
      <c r="HH1597" s="15"/>
      <c r="HI1597" s="15"/>
      <c r="HJ1597" s="15"/>
      <c r="HK1597" s="15"/>
      <c r="HL1597" s="15"/>
      <c r="HM1597" s="15"/>
      <c r="HN1597" s="15"/>
      <c r="HO1597" s="15"/>
      <c r="HP1597" s="15"/>
      <c r="HQ1597" s="15"/>
      <c r="HR1597" s="15"/>
      <c r="HS1597" s="15"/>
      <c r="HT1597" s="15"/>
      <c r="HU1597" s="15"/>
      <c r="HV1597" s="15"/>
      <c r="HW1597" s="15"/>
      <c r="HX1597" s="15"/>
      <c r="HY1597" s="15"/>
      <c r="HZ1597" s="15"/>
      <c r="IA1597" s="15"/>
      <c r="IB1597" s="15"/>
      <c r="IC1597" s="15"/>
      <c r="ID1597" s="15"/>
      <c r="IE1597" s="15"/>
      <c r="IF1597" s="15"/>
      <c r="IG1597" s="15"/>
      <c r="IH1597" s="15"/>
      <c r="II1597" s="15"/>
      <c r="IJ1597" s="15"/>
      <c r="IK1597" s="15"/>
      <c r="IL1597" s="16"/>
      <c r="IM1597" s="16"/>
      <c r="IN1597" s="16"/>
      <c r="IO1597" s="16"/>
      <c r="IP1597" s="16"/>
      <c r="IQ1597" s="16"/>
      <c r="IR1597" s="16"/>
      <c r="IS1597" s="16"/>
      <c r="IT1597" s="15"/>
      <c r="IU1597" s="15"/>
      <c r="IV1597" s="16"/>
      <c r="IW1597" s="16"/>
      <c r="IX1597" s="15"/>
      <c r="IY1597" s="15"/>
      <c r="IZ1597" s="15"/>
      <c r="JA1597" s="15"/>
      <c r="JB1597" s="15"/>
      <c r="JC1597" s="15"/>
      <c r="JD1597" s="15"/>
      <c r="JE1597" s="15"/>
      <c r="JF1597" s="15"/>
      <c r="JG1597" s="15"/>
      <c r="JH1597" s="15"/>
      <c r="JI1597" s="15"/>
      <c r="JJ1597" s="15"/>
      <c r="JK1597" s="16"/>
      <c r="JL1597" s="16"/>
      <c r="JM1597" s="15"/>
      <c r="JN1597" s="15"/>
      <c r="JO1597" s="15"/>
      <c r="JP1597" s="15"/>
      <c r="JQ1597" s="15"/>
      <c r="JR1597" s="15"/>
      <c r="JS1597" s="15"/>
      <c r="JT1597" s="15"/>
      <c r="JU1597" s="15"/>
      <c r="JV1597" s="15"/>
      <c r="JW1597" s="15"/>
      <c r="JX1597" s="15"/>
    </row>
    <row r="1598" spans="1:284" x14ac:dyDescent="0.25">
      <c r="A1598" s="15">
        <v>5120686602</v>
      </c>
      <c r="B1598" s="15" t="s">
        <v>252</v>
      </c>
      <c r="C1598" s="15" t="s">
        <v>2527</v>
      </c>
      <c r="D1598" s="56"/>
      <c r="E1598" s="15" t="s">
        <v>2502</v>
      </c>
      <c r="F1598" s="15" t="s">
        <v>243</v>
      </c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15"/>
      <c r="DY1598" s="15"/>
      <c r="DZ1598" s="15"/>
      <c r="EA1598" s="15"/>
      <c r="EB1598" s="15"/>
      <c r="EC1598" s="15"/>
      <c r="ED1598" s="15"/>
      <c r="EE1598" s="15"/>
      <c r="EF1598" s="15"/>
      <c r="EG1598" s="15"/>
      <c r="EH1598" s="15"/>
      <c r="EI1598" s="15"/>
      <c r="EJ1598" s="15"/>
      <c r="EK1598" s="15"/>
      <c r="EL1598" s="15"/>
      <c r="EM1598" s="15"/>
      <c r="EN1598" s="15"/>
      <c r="EO1598" s="15"/>
      <c r="EP1598" s="15"/>
      <c r="EQ1598" s="15"/>
      <c r="ER1598" s="15"/>
      <c r="ES1598" s="15"/>
      <c r="ET1598" s="15"/>
      <c r="EU1598" s="15"/>
      <c r="EV1598" s="15"/>
      <c r="EW1598" s="15"/>
      <c r="EX1598" s="15"/>
      <c r="EY1598" s="15"/>
      <c r="EZ1598" s="15"/>
      <c r="FA1598" s="15"/>
      <c r="FB1598" s="15"/>
      <c r="FC1598" s="15"/>
      <c r="FD1598" s="15"/>
      <c r="FE1598" s="15"/>
      <c r="FF1598" s="15"/>
      <c r="FG1598" s="15"/>
      <c r="FH1598" s="15"/>
      <c r="FI1598" s="15"/>
      <c r="FJ1598" s="15"/>
      <c r="FK1598" s="15"/>
      <c r="FL1598" s="15"/>
      <c r="FM1598" s="15"/>
      <c r="FN1598" s="15"/>
      <c r="FO1598" s="15"/>
      <c r="FP1598" s="15"/>
      <c r="FQ1598" s="15"/>
      <c r="FR1598" s="15"/>
      <c r="FS1598" s="15"/>
      <c r="FT1598" s="15"/>
      <c r="FU1598" s="15"/>
      <c r="FV1598" s="15"/>
      <c r="FW1598" s="15"/>
      <c r="FX1598" s="15"/>
      <c r="FY1598" s="15"/>
      <c r="FZ1598" s="15"/>
      <c r="GA1598" s="15"/>
      <c r="GB1598" s="15"/>
      <c r="GC1598" s="15"/>
      <c r="GD1598" s="15"/>
      <c r="GE1598" s="15"/>
      <c r="GF1598" s="15"/>
      <c r="GG1598" s="15"/>
      <c r="GH1598" s="15"/>
      <c r="GI1598" s="15"/>
      <c r="GJ1598" s="15"/>
      <c r="GK1598" s="15"/>
      <c r="GL1598" s="15"/>
      <c r="GM1598" s="15"/>
      <c r="GN1598" s="15"/>
      <c r="GO1598" s="15"/>
      <c r="GP1598" s="15"/>
      <c r="GQ1598" s="15"/>
      <c r="GR1598" s="15"/>
      <c r="GS1598" s="15"/>
      <c r="GT1598" s="15"/>
      <c r="GU1598" s="15"/>
      <c r="GV1598" s="15"/>
      <c r="GW1598" s="15"/>
      <c r="GX1598" s="15"/>
      <c r="GY1598" s="15"/>
      <c r="GZ1598" s="15"/>
      <c r="HA1598" s="15"/>
      <c r="HB1598" s="15"/>
      <c r="HC1598" s="15"/>
      <c r="HD1598" s="15"/>
      <c r="HE1598" s="15"/>
      <c r="HF1598" s="15"/>
      <c r="HG1598" s="15"/>
      <c r="HH1598" s="15"/>
      <c r="HI1598" s="15"/>
      <c r="HJ1598" s="15"/>
      <c r="HK1598" s="15"/>
      <c r="HL1598" s="15"/>
      <c r="HM1598" s="15"/>
      <c r="HN1598" s="15"/>
      <c r="HO1598" s="15"/>
      <c r="HP1598" s="15"/>
      <c r="HQ1598" s="15"/>
      <c r="HR1598" s="15"/>
      <c r="HS1598" s="15"/>
      <c r="HT1598" s="15"/>
      <c r="HU1598" s="15"/>
      <c r="HV1598" s="15"/>
      <c r="HW1598" s="15"/>
      <c r="HX1598" s="15"/>
      <c r="HY1598" s="15"/>
      <c r="HZ1598" s="15"/>
      <c r="IA1598" s="15"/>
      <c r="IB1598" s="15"/>
      <c r="IC1598" s="15"/>
      <c r="ID1598" s="15"/>
      <c r="IE1598" s="15"/>
      <c r="IF1598" s="15"/>
      <c r="IG1598" s="15"/>
      <c r="IH1598" s="15"/>
      <c r="II1598" s="15"/>
      <c r="IJ1598" s="15"/>
      <c r="IK1598" s="15"/>
      <c r="IL1598" s="16"/>
      <c r="IM1598" s="16"/>
      <c r="IN1598" s="16"/>
      <c r="IO1598" s="16"/>
      <c r="IP1598" s="16"/>
      <c r="IQ1598" s="16"/>
      <c r="IR1598" s="16"/>
      <c r="IS1598" s="16"/>
      <c r="IT1598" s="15"/>
      <c r="IU1598" s="15"/>
      <c r="IV1598" s="16"/>
      <c r="IW1598" s="16"/>
      <c r="IX1598" s="15"/>
      <c r="IY1598" s="15"/>
      <c r="IZ1598" s="15"/>
      <c r="JA1598" s="15"/>
      <c r="JB1598" s="15"/>
      <c r="JC1598" s="15"/>
      <c r="JD1598" s="15"/>
      <c r="JE1598" s="15"/>
      <c r="JF1598" s="15"/>
      <c r="JG1598" s="15"/>
      <c r="JH1598" s="15"/>
      <c r="JI1598" s="15"/>
      <c r="JJ1598" s="15"/>
      <c r="JK1598" s="16"/>
      <c r="JL1598" s="16"/>
      <c r="JM1598" s="15"/>
      <c r="JN1598" s="15"/>
      <c r="JO1598" s="15"/>
      <c r="JP1598" s="15"/>
      <c r="JQ1598" s="15"/>
      <c r="JR1598" s="15"/>
      <c r="JS1598" s="15"/>
      <c r="JT1598" s="15"/>
      <c r="JU1598" s="15"/>
      <c r="JV1598" s="15"/>
      <c r="JW1598" s="15"/>
      <c r="JX1598" s="15"/>
    </row>
    <row r="1599" spans="1:284" x14ac:dyDescent="0.25">
      <c r="A1599" s="15">
        <v>5120686900</v>
      </c>
      <c r="B1599" s="15"/>
      <c r="C1599" s="15"/>
      <c r="D1599" s="56" t="s">
        <v>2528</v>
      </c>
      <c r="E1599" s="15" t="s">
        <v>2502</v>
      </c>
      <c r="F1599" s="15" t="s">
        <v>243</v>
      </c>
      <c r="G1599" s="15">
        <v>2013</v>
      </c>
      <c r="H1599" s="35">
        <v>41632</v>
      </c>
      <c r="I1599" s="15" t="s">
        <v>382</v>
      </c>
      <c r="J1599" s="35">
        <v>43637</v>
      </c>
      <c r="K1599" s="15" t="s">
        <v>2529</v>
      </c>
      <c r="L1599" s="15">
        <v>1</v>
      </c>
      <c r="M1599" s="15">
        <v>3</v>
      </c>
      <c r="N1599" s="15">
        <v>1</v>
      </c>
      <c r="O1599" s="15">
        <v>5</v>
      </c>
      <c r="P1599" s="15">
        <v>1</v>
      </c>
      <c r="Q1599" s="15">
        <v>3</v>
      </c>
      <c r="R1599" s="15"/>
      <c r="S1599" s="15"/>
      <c r="T1599" s="15"/>
      <c r="U1599" s="15"/>
      <c r="V1599" s="15"/>
      <c r="W1599" s="15"/>
      <c r="X1599" s="15">
        <v>0.5</v>
      </c>
      <c r="Y1599" s="15">
        <v>2</v>
      </c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>
        <v>0</v>
      </c>
      <c r="AS1599" s="15">
        <v>0</v>
      </c>
      <c r="AT1599" s="15">
        <v>0</v>
      </c>
      <c r="AU1599" s="15">
        <v>0</v>
      </c>
      <c r="AV1599" s="15">
        <v>0</v>
      </c>
      <c r="AW1599" s="15">
        <v>0</v>
      </c>
      <c r="AX1599" s="15">
        <v>1</v>
      </c>
      <c r="AY1599" s="15"/>
      <c r="AZ1599" s="15">
        <v>1</v>
      </c>
      <c r="BA1599" s="15">
        <v>1</v>
      </c>
      <c r="BB1599" s="15">
        <v>1</v>
      </c>
      <c r="BC1599" s="15"/>
      <c r="BD1599" s="15">
        <v>1</v>
      </c>
      <c r="BE1599" s="15"/>
      <c r="BF1599" s="15">
        <v>1</v>
      </c>
      <c r="BG1599" s="15"/>
      <c r="BH1599" s="15">
        <v>1</v>
      </c>
      <c r="BI1599" s="15">
        <v>5</v>
      </c>
      <c r="BJ1599" s="15">
        <v>3</v>
      </c>
      <c r="BK1599" s="15"/>
      <c r="BL1599" s="15"/>
      <c r="BM1599" s="15"/>
      <c r="BN1599" s="15">
        <v>5</v>
      </c>
      <c r="BO1599" s="15"/>
      <c r="BP1599" s="15"/>
      <c r="BQ1599" s="15"/>
      <c r="BR1599" s="15"/>
      <c r="BS1599" s="15"/>
      <c r="BT1599" s="15">
        <v>1</v>
      </c>
      <c r="BU1599" s="15"/>
      <c r="BV1599" s="15"/>
      <c r="BW1599" s="15"/>
      <c r="BX1599" s="15">
        <v>1</v>
      </c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>
        <v>1</v>
      </c>
      <c r="CU1599" s="15">
        <v>3</v>
      </c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5"/>
      <c r="DQ1599" s="15"/>
      <c r="DR1599" s="15"/>
      <c r="DS1599" s="15"/>
      <c r="DT1599" s="15"/>
      <c r="DU1599" s="15"/>
      <c r="DV1599" s="15"/>
      <c r="DW1599" s="15"/>
      <c r="DX1599" s="15"/>
      <c r="DY1599" s="15"/>
      <c r="DZ1599" s="15">
        <v>0.1</v>
      </c>
      <c r="EA1599" s="15">
        <v>0.1</v>
      </c>
      <c r="EB1599" s="15">
        <v>0.1</v>
      </c>
      <c r="EC1599" s="15">
        <v>0.1</v>
      </c>
      <c r="ED1599" s="15">
        <v>0.1</v>
      </c>
      <c r="EE1599" s="15">
        <v>0.1</v>
      </c>
      <c r="EF1599" s="15">
        <v>0.3</v>
      </c>
      <c r="EG1599" s="15">
        <v>5</v>
      </c>
      <c r="EH1599" s="15"/>
      <c r="EI1599" s="15"/>
      <c r="EJ1599" s="15"/>
      <c r="EK1599" s="15"/>
      <c r="EL1599" s="15"/>
      <c r="EM1599" s="15"/>
      <c r="EN1599" s="15"/>
      <c r="EO1599" s="15"/>
      <c r="EP1599" s="15"/>
      <c r="EQ1599" s="15"/>
      <c r="ER1599" s="15"/>
      <c r="ES1599" s="15"/>
      <c r="ET1599" s="15"/>
      <c r="EU1599" s="15"/>
      <c r="EV1599" s="15"/>
      <c r="EW1599" s="15"/>
      <c r="EX1599" s="15"/>
      <c r="EY1599" s="15"/>
      <c r="EZ1599" s="15"/>
      <c r="FA1599" s="15"/>
      <c r="FB1599" s="15"/>
      <c r="FC1599" s="15"/>
      <c r="FD1599" s="15"/>
      <c r="FE1599" s="15"/>
      <c r="FF1599" s="15"/>
      <c r="FG1599" s="15"/>
      <c r="FH1599" s="15"/>
      <c r="FI1599" s="15"/>
      <c r="FJ1599" s="15"/>
      <c r="FK1599" s="15"/>
      <c r="FL1599" s="15"/>
      <c r="FM1599" s="15"/>
      <c r="FN1599" s="15"/>
      <c r="FO1599" s="15"/>
      <c r="FP1599" s="15"/>
      <c r="FQ1599" s="15"/>
      <c r="FR1599" s="15"/>
      <c r="FS1599" s="15"/>
      <c r="FT1599" s="15"/>
      <c r="FU1599" s="15"/>
      <c r="FV1599" s="15"/>
      <c r="FW1599" s="15"/>
      <c r="FX1599" s="15"/>
      <c r="FY1599" s="15"/>
      <c r="FZ1599" s="15"/>
      <c r="GA1599" s="15"/>
      <c r="GB1599" s="15"/>
      <c r="GC1599" s="15"/>
      <c r="GD1599" s="15"/>
      <c r="GE1599" s="15"/>
      <c r="GF1599" s="15"/>
      <c r="GG1599" s="15"/>
      <c r="GH1599" s="15">
        <v>10</v>
      </c>
      <c r="GI1599" s="15"/>
      <c r="GJ1599" s="15">
        <v>3</v>
      </c>
      <c r="GK1599" s="15"/>
      <c r="GL1599" s="15"/>
      <c r="GM1599" s="15"/>
      <c r="GN1599" s="15"/>
      <c r="GO1599" s="15"/>
      <c r="GP1599" s="15"/>
      <c r="GQ1599" s="15"/>
      <c r="GR1599" s="15">
        <v>12</v>
      </c>
      <c r="GS1599" s="15"/>
      <c r="GT1599" s="15"/>
      <c r="GU1599" s="15"/>
      <c r="GV1599" s="15"/>
      <c r="GW1599" s="15"/>
      <c r="GX1599" s="15"/>
      <c r="GY1599" s="15"/>
      <c r="GZ1599" s="15"/>
      <c r="HA1599" s="15"/>
      <c r="HB1599" s="15"/>
      <c r="HC1599" s="15"/>
      <c r="HD1599" s="15"/>
      <c r="HE1599" s="15"/>
      <c r="HF1599" s="15"/>
      <c r="HG1599" s="15"/>
      <c r="HH1599" s="15"/>
      <c r="HI1599" s="15"/>
      <c r="HJ1599" s="15"/>
      <c r="HK1599" s="15"/>
      <c r="HL1599" s="15"/>
      <c r="HM1599" s="15"/>
      <c r="HN1599" s="15"/>
      <c r="HO1599" s="15"/>
      <c r="HP1599" s="15"/>
      <c r="HQ1599" s="15"/>
      <c r="HR1599" s="15"/>
      <c r="HS1599" s="15"/>
      <c r="HT1599" s="15"/>
      <c r="HU1599" s="15"/>
      <c r="HV1599" s="15"/>
      <c r="HW1599" s="15"/>
      <c r="HX1599" s="15"/>
      <c r="HY1599" s="15"/>
      <c r="HZ1599" s="15"/>
      <c r="IA1599" s="15"/>
      <c r="IB1599" s="15"/>
      <c r="IC1599" s="15"/>
      <c r="ID1599" s="15"/>
      <c r="IE1599" s="15"/>
      <c r="IF1599" s="15"/>
      <c r="IG1599" s="15"/>
      <c r="IH1599" s="15"/>
      <c r="II1599" s="15"/>
      <c r="IJ1599" s="15"/>
      <c r="IK1599" s="15"/>
      <c r="IL1599" s="16"/>
      <c r="IM1599" s="16"/>
      <c r="IN1599" s="16"/>
      <c r="IO1599" s="16"/>
      <c r="IP1599" s="16"/>
      <c r="IQ1599" s="16"/>
      <c r="IR1599" s="16"/>
      <c r="IS1599" s="16"/>
      <c r="IT1599" s="15"/>
      <c r="IU1599" s="15"/>
      <c r="IV1599" s="16"/>
      <c r="IW1599" s="16"/>
      <c r="IX1599" s="15"/>
      <c r="IY1599" s="15"/>
      <c r="IZ1599" s="15"/>
      <c r="JA1599" s="15"/>
      <c r="JB1599" s="15"/>
      <c r="JC1599" s="15"/>
      <c r="JD1599" s="15"/>
      <c r="JE1599" s="15"/>
      <c r="JF1599" s="15"/>
      <c r="JG1599" s="15"/>
      <c r="JH1599" s="15"/>
      <c r="JI1599" s="15"/>
      <c r="JJ1599" s="15"/>
      <c r="JK1599" s="16"/>
      <c r="JL1599" s="16"/>
      <c r="JM1599" s="15"/>
      <c r="JN1599" s="15"/>
      <c r="JO1599" s="15"/>
      <c r="JP1599" s="15"/>
      <c r="JQ1599" s="15"/>
      <c r="JR1599" s="15"/>
      <c r="JS1599" s="15"/>
      <c r="JT1599" s="15"/>
      <c r="JU1599" s="15"/>
      <c r="JV1599" s="15"/>
      <c r="JW1599" s="15"/>
      <c r="JX1599" s="15"/>
    </row>
    <row r="1600" spans="1:284" x14ac:dyDescent="0.25">
      <c r="A1600" s="15">
        <v>5120686901</v>
      </c>
      <c r="B1600" s="15" t="s">
        <v>252</v>
      </c>
      <c r="C1600" s="15" t="s">
        <v>2530</v>
      </c>
      <c r="D1600" s="56"/>
      <c r="E1600" s="15" t="s">
        <v>2502</v>
      </c>
      <c r="F1600" s="15" t="s">
        <v>243</v>
      </c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15"/>
      <c r="DY1600" s="15"/>
      <c r="DZ1600" s="15"/>
      <c r="EA1600" s="15"/>
      <c r="EB1600" s="15"/>
      <c r="EC1600" s="15"/>
      <c r="ED1600" s="15"/>
      <c r="EE1600" s="15"/>
      <c r="EF1600" s="15"/>
      <c r="EG1600" s="15"/>
      <c r="EH1600" s="15"/>
      <c r="EI1600" s="15"/>
      <c r="EJ1600" s="15"/>
      <c r="EK1600" s="15"/>
      <c r="EL1600" s="15"/>
      <c r="EM1600" s="15"/>
      <c r="EN1600" s="15"/>
      <c r="EO1600" s="15"/>
      <c r="EP1600" s="15"/>
      <c r="EQ1600" s="15"/>
      <c r="ER1600" s="15"/>
      <c r="ES1600" s="15"/>
      <c r="ET1600" s="15"/>
      <c r="EU1600" s="15"/>
      <c r="EV1600" s="15"/>
      <c r="EW1600" s="15"/>
      <c r="EX1600" s="15"/>
      <c r="EY1600" s="15"/>
      <c r="EZ1600" s="15"/>
      <c r="FA1600" s="15"/>
      <c r="FB1600" s="15"/>
      <c r="FC1600" s="15"/>
      <c r="FD1600" s="15"/>
      <c r="FE1600" s="15"/>
      <c r="FF1600" s="15"/>
      <c r="FG1600" s="15"/>
      <c r="FH1600" s="15"/>
      <c r="FI1600" s="15"/>
      <c r="FJ1600" s="15"/>
      <c r="FK1600" s="15"/>
      <c r="FL1600" s="15"/>
      <c r="FM1600" s="15"/>
      <c r="FN1600" s="15"/>
      <c r="FO1600" s="15"/>
      <c r="FP1600" s="15"/>
      <c r="FQ1600" s="15"/>
      <c r="FR1600" s="15"/>
      <c r="FS1600" s="15"/>
      <c r="FT1600" s="15"/>
      <c r="FU1600" s="15"/>
      <c r="FV1600" s="15"/>
      <c r="FW1600" s="15"/>
      <c r="FX1600" s="15"/>
      <c r="FY1600" s="15"/>
      <c r="FZ1600" s="15"/>
      <c r="GA1600" s="15"/>
      <c r="GB1600" s="15"/>
      <c r="GC1600" s="15"/>
      <c r="GD1600" s="15"/>
      <c r="GE1600" s="15"/>
      <c r="GF1600" s="15"/>
      <c r="GG1600" s="15"/>
      <c r="GH1600" s="15"/>
      <c r="GI1600" s="15"/>
      <c r="GJ1600" s="15"/>
      <c r="GK1600" s="15"/>
      <c r="GL1600" s="15"/>
      <c r="GM1600" s="15"/>
      <c r="GN1600" s="15"/>
      <c r="GO1600" s="15"/>
      <c r="GP1600" s="15"/>
      <c r="GQ1600" s="15"/>
      <c r="GR1600" s="15"/>
      <c r="GS1600" s="15"/>
      <c r="GT1600" s="15"/>
      <c r="GU1600" s="15"/>
      <c r="GV1600" s="15"/>
      <c r="GW1600" s="15"/>
      <c r="GX1600" s="15"/>
      <c r="GY1600" s="15"/>
      <c r="GZ1600" s="15"/>
      <c r="HA1600" s="15"/>
      <c r="HB1600" s="15"/>
      <c r="HC1600" s="15"/>
      <c r="HD1600" s="15"/>
      <c r="HE1600" s="15"/>
      <c r="HF1600" s="15"/>
      <c r="HG1600" s="15"/>
      <c r="HH1600" s="15"/>
      <c r="HI1600" s="15"/>
      <c r="HJ1600" s="15"/>
      <c r="HK1600" s="15"/>
      <c r="HL1600" s="15"/>
      <c r="HM1600" s="15"/>
      <c r="HN1600" s="15"/>
      <c r="HO1600" s="15"/>
      <c r="HP1600" s="15"/>
      <c r="HQ1600" s="15"/>
      <c r="HR1600" s="15"/>
      <c r="HS1600" s="15"/>
      <c r="HT1600" s="15"/>
      <c r="HU1600" s="15"/>
      <c r="HV1600" s="15"/>
      <c r="HW1600" s="15"/>
      <c r="HX1600" s="15"/>
      <c r="HY1600" s="15"/>
      <c r="HZ1600" s="15"/>
      <c r="IA1600" s="15"/>
      <c r="IB1600" s="15"/>
      <c r="IC1600" s="15"/>
      <c r="ID1600" s="15"/>
      <c r="IE1600" s="15"/>
      <c r="IF1600" s="15"/>
      <c r="IG1600" s="15"/>
      <c r="IH1600" s="15"/>
      <c r="II1600" s="15"/>
      <c r="IJ1600" s="15"/>
      <c r="IK1600" s="15"/>
      <c r="IL1600" s="16"/>
      <c r="IM1600" s="16"/>
      <c r="IN1600" s="16"/>
      <c r="IO1600" s="16"/>
      <c r="IP1600" s="16"/>
      <c r="IQ1600" s="16"/>
      <c r="IR1600" s="16"/>
      <c r="IS1600" s="16"/>
      <c r="IT1600" s="15"/>
      <c r="IU1600" s="15"/>
      <c r="IV1600" s="16"/>
      <c r="IW1600" s="16"/>
      <c r="IX1600" s="15"/>
      <c r="IY1600" s="15"/>
      <c r="IZ1600" s="15"/>
      <c r="JA1600" s="15"/>
      <c r="JB1600" s="15"/>
      <c r="JC1600" s="15"/>
      <c r="JD1600" s="15"/>
      <c r="JE1600" s="15"/>
      <c r="JF1600" s="15"/>
      <c r="JG1600" s="15"/>
      <c r="JH1600" s="15"/>
      <c r="JI1600" s="15"/>
      <c r="JJ1600" s="15"/>
      <c r="JK1600" s="16"/>
      <c r="JL1600" s="16"/>
      <c r="JM1600" s="15"/>
      <c r="JN1600" s="15"/>
      <c r="JO1600" s="15"/>
      <c r="JP1600" s="15"/>
      <c r="JQ1600" s="15"/>
      <c r="JR1600" s="15"/>
      <c r="JS1600" s="15"/>
      <c r="JT1600" s="15"/>
      <c r="JU1600" s="15"/>
      <c r="JV1600" s="15"/>
      <c r="JW1600" s="15"/>
      <c r="JX1600" s="15"/>
    </row>
    <row r="1601" spans="1:284" x14ac:dyDescent="0.25">
      <c r="A1601" s="15">
        <v>5120687200</v>
      </c>
      <c r="B1601" s="15"/>
      <c r="C1601" s="15"/>
      <c r="D1601" s="56" t="s">
        <v>2531</v>
      </c>
      <c r="E1601" s="15" t="s">
        <v>2502</v>
      </c>
      <c r="F1601" s="15" t="s">
        <v>243</v>
      </c>
      <c r="G1601" s="15">
        <v>2013</v>
      </c>
      <c r="H1601" s="35">
        <v>41632</v>
      </c>
      <c r="I1601" s="15">
        <v>217</v>
      </c>
      <c r="J1601" s="35">
        <v>43643</v>
      </c>
      <c r="K1601" s="15">
        <v>278</v>
      </c>
      <c r="L1601" s="15">
        <v>1</v>
      </c>
      <c r="M1601" s="15">
        <v>3</v>
      </c>
      <c r="N1601" s="15">
        <v>1</v>
      </c>
      <c r="O1601" s="15">
        <v>5</v>
      </c>
      <c r="P1601" s="15">
        <v>1</v>
      </c>
      <c r="Q1601" s="15">
        <v>3</v>
      </c>
      <c r="R1601" s="15">
        <v>1</v>
      </c>
      <c r="S1601" s="15"/>
      <c r="T1601" s="15">
        <v>1</v>
      </c>
      <c r="U1601" s="15">
        <v>3</v>
      </c>
      <c r="V1601" s="15"/>
      <c r="W1601" s="15"/>
      <c r="X1601" s="15">
        <v>1</v>
      </c>
      <c r="Y1601" s="15">
        <v>3</v>
      </c>
      <c r="Z1601" s="15"/>
      <c r="AA1601" s="15"/>
      <c r="AB1601" s="15"/>
      <c r="AC1601" s="15"/>
      <c r="AD1601" s="15">
        <v>1</v>
      </c>
      <c r="AE1601" s="15">
        <v>3</v>
      </c>
      <c r="AF1601" s="15"/>
      <c r="AG1601" s="15"/>
      <c r="AH1601" s="15">
        <v>1</v>
      </c>
      <c r="AI1601" s="15">
        <v>3</v>
      </c>
      <c r="AJ1601" s="15"/>
      <c r="AK1601" s="15"/>
      <c r="AL1601" s="15">
        <v>1</v>
      </c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>
        <v>1</v>
      </c>
      <c r="AY1601" s="15"/>
      <c r="AZ1601" s="15">
        <v>1</v>
      </c>
      <c r="BA1601" s="15"/>
      <c r="BB1601" s="15">
        <v>1</v>
      </c>
      <c r="BC1601" s="15"/>
      <c r="BD1601" s="15">
        <v>1</v>
      </c>
      <c r="BE1601" s="15"/>
      <c r="BF1601" s="15">
        <v>1</v>
      </c>
      <c r="BG1601" s="15"/>
      <c r="BH1601" s="15">
        <v>1</v>
      </c>
      <c r="BI1601" s="15"/>
      <c r="BJ1601" s="15">
        <v>3</v>
      </c>
      <c r="BK1601" s="15"/>
      <c r="BL1601" s="15">
        <v>3</v>
      </c>
      <c r="BM1601" s="15"/>
      <c r="BN1601" s="15"/>
      <c r="BO1601" s="15"/>
      <c r="BP1601" s="15"/>
      <c r="BQ1601" s="15"/>
      <c r="BR1601" s="15"/>
      <c r="BS1601" s="15"/>
      <c r="BT1601" s="15">
        <v>1</v>
      </c>
      <c r="BU1601" s="15"/>
      <c r="BV1601" s="15">
        <v>3</v>
      </c>
      <c r="BW1601" s="15"/>
      <c r="BX1601" s="15">
        <v>1</v>
      </c>
      <c r="BY1601" s="15"/>
      <c r="BZ1601" s="15">
        <v>3</v>
      </c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  <c r="DJ1601" s="15"/>
      <c r="DK1601" s="15"/>
      <c r="DL1601" s="15"/>
      <c r="DM1601" s="15"/>
      <c r="DN1601" s="15"/>
      <c r="DO1601" s="15"/>
      <c r="DP1601" s="15"/>
      <c r="DQ1601" s="15"/>
      <c r="DR1601" s="15"/>
      <c r="DS1601" s="15"/>
      <c r="DT1601" s="15"/>
      <c r="DU1601" s="15"/>
      <c r="DV1601" s="15"/>
      <c r="DW1601" s="15"/>
      <c r="DX1601" s="15"/>
      <c r="DY1601" s="15"/>
      <c r="DZ1601" s="15"/>
      <c r="EA1601" s="15"/>
      <c r="EB1601" s="15"/>
      <c r="EC1601" s="15"/>
      <c r="ED1601" s="15"/>
      <c r="EE1601" s="15"/>
      <c r="EF1601" s="15">
        <v>0.3</v>
      </c>
      <c r="EG1601" s="15">
        <v>5</v>
      </c>
      <c r="EH1601" s="15">
        <v>0.3</v>
      </c>
      <c r="EI1601" s="15">
        <v>5</v>
      </c>
      <c r="EJ1601" s="15">
        <v>0.3</v>
      </c>
      <c r="EK1601" s="15">
        <v>5</v>
      </c>
      <c r="EL1601" s="15">
        <v>0.3</v>
      </c>
      <c r="EM1601" s="15">
        <v>5</v>
      </c>
      <c r="EN1601" s="15">
        <v>0.3</v>
      </c>
      <c r="EO1601" s="15">
        <v>5</v>
      </c>
      <c r="EP1601" s="15">
        <v>0.3</v>
      </c>
      <c r="EQ1601" s="15">
        <v>5</v>
      </c>
      <c r="ER1601" s="15"/>
      <c r="ES1601" s="15">
        <v>5</v>
      </c>
      <c r="ET1601" s="15"/>
      <c r="EU1601" s="15"/>
      <c r="EV1601" s="15"/>
      <c r="EW1601" s="15"/>
      <c r="EX1601" s="15"/>
      <c r="EY1601" s="15"/>
      <c r="EZ1601" s="15"/>
      <c r="FA1601" s="15"/>
      <c r="FB1601" s="15"/>
      <c r="FC1601" s="15"/>
      <c r="FD1601" s="15"/>
      <c r="FE1601" s="15"/>
      <c r="FF1601" s="15"/>
      <c r="FG1601" s="15"/>
      <c r="FH1601" s="15"/>
      <c r="FI1601" s="15"/>
      <c r="FJ1601" s="15"/>
      <c r="FK1601" s="15"/>
      <c r="FL1601" s="15"/>
      <c r="FM1601" s="15"/>
      <c r="FN1601" s="15"/>
      <c r="FO1601" s="15"/>
      <c r="FP1601" s="15"/>
      <c r="FQ1601" s="15"/>
      <c r="FR1601" s="15"/>
      <c r="FS1601" s="15"/>
      <c r="FT1601" s="15"/>
      <c r="FU1601" s="15"/>
      <c r="FV1601" s="15"/>
      <c r="FW1601" s="15"/>
      <c r="FX1601" s="15"/>
      <c r="FY1601" s="15"/>
      <c r="FZ1601" s="15"/>
      <c r="GA1601" s="15"/>
      <c r="GB1601" s="15"/>
      <c r="GC1601" s="15"/>
      <c r="GD1601" s="15"/>
      <c r="GE1601" s="15"/>
      <c r="GF1601" s="15"/>
      <c r="GG1601" s="15"/>
      <c r="GH1601" s="15">
        <v>12</v>
      </c>
      <c r="GI1601" s="15"/>
      <c r="GJ1601" s="15"/>
      <c r="GK1601" s="15"/>
      <c r="GL1601" s="15"/>
      <c r="GM1601" s="15"/>
      <c r="GN1601" s="15"/>
      <c r="GO1601" s="15"/>
      <c r="GP1601" s="15"/>
      <c r="GQ1601" s="15"/>
      <c r="GR1601" s="15">
        <v>12</v>
      </c>
      <c r="GS1601" s="15"/>
      <c r="GT1601" s="15"/>
      <c r="GU1601" s="15"/>
      <c r="GV1601" s="15"/>
      <c r="GW1601" s="15"/>
      <c r="GX1601" s="15"/>
      <c r="GY1601" s="15"/>
      <c r="GZ1601" s="15"/>
      <c r="HA1601" s="15"/>
      <c r="HB1601" s="15"/>
      <c r="HC1601" s="15"/>
      <c r="HD1601" s="15"/>
      <c r="HE1601" s="15"/>
      <c r="HF1601" s="15"/>
      <c r="HG1601" s="15"/>
      <c r="HH1601" s="15"/>
      <c r="HI1601" s="15"/>
      <c r="HJ1601" s="15"/>
      <c r="HK1601" s="15"/>
      <c r="HL1601" s="15"/>
      <c r="HM1601" s="15"/>
      <c r="HN1601" s="15"/>
      <c r="HO1601" s="15"/>
      <c r="HP1601" s="15"/>
      <c r="HQ1601" s="15"/>
      <c r="HR1601" s="15"/>
      <c r="HS1601" s="15"/>
      <c r="HT1601" s="15"/>
      <c r="HU1601" s="15"/>
      <c r="HV1601" s="15"/>
      <c r="HW1601" s="15"/>
      <c r="HX1601" s="15"/>
      <c r="HY1601" s="15"/>
      <c r="HZ1601" s="15"/>
      <c r="IA1601" s="15"/>
      <c r="IB1601" s="15"/>
      <c r="IC1601" s="15"/>
      <c r="ID1601" s="15"/>
      <c r="IE1601" s="15"/>
      <c r="IF1601" s="15"/>
      <c r="IG1601" s="15"/>
      <c r="IH1601" s="15"/>
      <c r="II1601" s="15"/>
      <c r="IJ1601" s="15"/>
      <c r="IK1601" s="15"/>
      <c r="IL1601" s="16"/>
      <c r="IM1601" s="16"/>
      <c r="IN1601" s="16"/>
      <c r="IO1601" s="16"/>
      <c r="IP1601" s="16"/>
      <c r="IQ1601" s="16"/>
      <c r="IR1601" s="16"/>
      <c r="IS1601" s="16"/>
      <c r="IT1601" s="15"/>
      <c r="IU1601" s="15"/>
      <c r="IV1601" s="16"/>
      <c r="IW1601" s="16"/>
      <c r="IX1601" s="15"/>
      <c r="IY1601" s="15"/>
      <c r="IZ1601" s="15"/>
      <c r="JA1601" s="15"/>
      <c r="JB1601" s="15"/>
      <c r="JC1601" s="15"/>
      <c r="JD1601" s="15"/>
      <c r="JE1601" s="15"/>
      <c r="JF1601" s="15"/>
      <c r="JG1601" s="15"/>
      <c r="JH1601" s="15"/>
      <c r="JI1601" s="15"/>
      <c r="JJ1601" s="15"/>
      <c r="JK1601" s="16"/>
      <c r="JL1601" s="16"/>
      <c r="JM1601" s="15"/>
      <c r="JN1601" s="15"/>
      <c r="JO1601" s="15"/>
      <c r="JP1601" s="15"/>
      <c r="JQ1601" s="15"/>
      <c r="JR1601" s="15"/>
      <c r="JS1601" s="15"/>
      <c r="JT1601" s="15"/>
      <c r="JU1601" s="15"/>
      <c r="JV1601" s="15"/>
      <c r="JW1601" s="15"/>
      <c r="JX1601" s="15"/>
    </row>
    <row r="1602" spans="1:284" x14ac:dyDescent="0.25">
      <c r="A1602" s="15">
        <v>5120687201</v>
      </c>
      <c r="B1602" s="15" t="s">
        <v>252</v>
      </c>
      <c r="C1602" s="15" t="s">
        <v>2532</v>
      </c>
      <c r="D1602" s="56"/>
      <c r="E1602" s="15" t="s">
        <v>2502</v>
      </c>
      <c r="F1602" s="15" t="s">
        <v>243</v>
      </c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  <c r="ET1602" s="15"/>
      <c r="EU1602" s="15"/>
      <c r="EV1602" s="15"/>
      <c r="EW1602" s="15"/>
      <c r="EX1602" s="15"/>
      <c r="EY1602" s="15"/>
      <c r="EZ1602" s="15"/>
      <c r="FA1602" s="15"/>
      <c r="FB1602" s="15"/>
      <c r="FC1602" s="15"/>
      <c r="FD1602" s="15"/>
      <c r="FE1602" s="15"/>
      <c r="FF1602" s="15"/>
      <c r="FG1602" s="15"/>
      <c r="FH1602" s="15"/>
      <c r="FI1602" s="15"/>
      <c r="FJ1602" s="15"/>
      <c r="FK1602" s="15"/>
      <c r="FL1602" s="15"/>
      <c r="FM1602" s="15"/>
      <c r="FN1602" s="15"/>
      <c r="FO1602" s="15"/>
      <c r="FP1602" s="15"/>
      <c r="FQ1602" s="15"/>
      <c r="FR1602" s="15"/>
      <c r="FS1602" s="15"/>
      <c r="FT1602" s="15"/>
      <c r="FU1602" s="15"/>
      <c r="FV1602" s="15"/>
      <c r="FW1602" s="15"/>
      <c r="FX1602" s="15"/>
      <c r="FY1602" s="15"/>
      <c r="FZ1602" s="15"/>
      <c r="GA1602" s="15"/>
      <c r="GB1602" s="15"/>
      <c r="GC1602" s="15"/>
      <c r="GD1602" s="15"/>
      <c r="GE1602" s="15"/>
      <c r="GF1602" s="15"/>
      <c r="GG1602" s="15"/>
      <c r="GH1602" s="15"/>
      <c r="GI1602" s="15"/>
      <c r="GJ1602" s="15"/>
      <c r="GK1602" s="15"/>
      <c r="GL1602" s="15"/>
      <c r="GM1602" s="15"/>
      <c r="GN1602" s="15"/>
      <c r="GO1602" s="15"/>
      <c r="GP1602" s="15"/>
      <c r="GQ1602" s="15"/>
      <c r="GR1602" s="15"/>
      <c r="GS1602" s="15"/>
      <c r="GT1602" s="15"/>
      <c r="GU1602" s="15"/>
      <c r="GV1602" s="15"/>
      <c r="GW1602" s="15"/>
      <c r="GX1602" s="15"/>
      <c r="GY1602" s="15"/>
      <c r="GZ1602" s="15"/>
      <c r="HA1602" s="15"/>
      <c r="HB1602" s="15"/>
      <c r="HC1602" s="15"/>
      <c r="HD1602" s="15"/>
      <c r="HE1602" s="15"/>
      <c r="HF1602" s="15"/>
      <c r="HG1602" s="15"/>
      <c r="HH1602" s="15"/>
      <c r="HI1602" s="15"/>
      <c r="HJ1602" s="15"/>
      <c r="HK1602" s="15"/>
      <c r="HL1602" s="15"/>
      <c r="HM1602" s="15"/>
      <c r="HN1602" s="15"/>
      <c r="HO1602" s="15"/>
      <c r="HP1602" s="15"/>
      <c r="HQ1602" s="15"/>
      <c r="HR1602" s="15"/>
      <c r="HS1602" s="15"/>
      <c r="HT1602" s="15"/>
      <c r="HU1602" s="15"/>
      <c r="HV1602" s="15"/>
      <c r="HW1602" s="15"/>
      <c r="HX1602" s="15"/>
      <c r="HY1602" s="15"/>
      <c r="HZ1602" s="15"/>
      <c r="IA1602" s="15"/>
      <c r="IB1602" s="15"/>
      <c r="IC1602" s="15"/>
      <c r="ID1602" s="15"/>
      <c r="IE1602" s="15"/>
      <c r="IF1602" s="15"/>
      <c r="IG1602" s="15"/>
      <c r="IH1602" s="15"/>
      <c r="II1602" s="15"/>
      <c r="IJ1602" s="15"/>
      <c r="IK1602" s="15"/>
      <c r="IL1602" s="16"/>
      <c r="IM1602" s="16"/>
      <c r="IN1602" s="16"/>
      <c r="IO1602" s="16"/>
      <c r="IP1602" s="16"/>
      <c r="IQ1602" s="16"/>
      <c r="IR1602" s="16"/>
      <c r="IS1602" s="16"/>
      <c r="IT1602" s="15"/>
      <c r="IU1602" s="15"/>
      <c r="IV1602" s="16"/>
      <c r="IW1602" s="16"/>
      <c r="IX1602" s="15"/>
      <c r="IY1602" s="15"/>
      <c r="IZ1602" s="15"/>
      <c r="JA1602" s="15"/>
      <c r="JB1602" s="15"/>
      <c r="JC1602" s="15"/>
      <c r="JD1602" s="15"/>
      <c r="JE1602" s="15"/>
      <c r="JF1602" s="15"/>
      <c r="JG1602" s="15"/>
      <c r="JH1602" s="15"/>
      <c r="JI1602" s="15"/>
      <c r="JJ1602" s="15"/>
      <c r="JK1602" s="16"/>
      <c r="JL1602" s="16"/>
      <c r="JM1602" s="15"/>
      <c r="JN1602" s="15"/>
      <c r="JO1602" s="15"/>
      <c r="JP1602" s="15"/>
      <c r="JQ1602" s="15"/>
      <c r="JR1602" s="15"/>
      <c r="JS1602" s="15"/>
      <c r="JT1602" s="15"/>
      <c r="JU1602" s="15"/>
      <c r="JV1602" s="15"/>
      <c r="JW1602" s="15"/>
      <c r="JX1602" s="15"/>
    </row>
    <row r="1603" spans="1:284" x14ac:dyDescent="0.25">
      <c r="A1603" s="15">
        <v>5120687500</v>
      </c>
      <c r="B1603" s="15"/>
      <c r="C1603" s="15"/>
      <c r="D1603" s="56" t="s">
        <v>2533</v>
      </c>
      <c r="E1603" s="15" t="s">
        <v>2502</v>
      </c>
      <c r="F1603" s="15" t="s">
        <v>243</v>
      </c>
      <c r="G1603" s="15">
        <v>2013</v>
      </c>
      <c r="H1603" s="35">
        <v>41633</v>
      </c>
      <c r="I1603" s="15" t="s">
        <v>2534</v>
      </c>
      <c r="J1603" s="35">
        <v>43642</v>
      </c>
      <c r="K1603" s="15" t="s">
        <v>164</v>
      </c>
      <c r="L1603" s="15">
        <v>1</v>
      </c>
      <c r="M1603" s="15">
        <v>1</v>
      </c>
      <c r="N1603" s="15">
        <v>1</v>
      </c>
      <c r="O1603" s="15">
        <v>1</v>
      </c>
      <c r="P1603" s="15">
        <v>1</v>
      </c>
      <c r="Q1603" s="15">
        <v>1</v>
      </c>
      <c r="R1603" s="15">
        <v>1</v>
      </c>
      <c r="S1603" s="15"/>
      <c r="T1603" s="15">
        <v>1</v>
      </c>
      <c r="U1603" s="15">
        <v>3</v>
      </c>
      <c r="V1603" s="15"/>
      <c r="W1603" s="15"/>
      <c r="X1603" s="15">
        <v>1</v>
      </c>
      <c r="Y1603" s="15">
        <v>3</v>
      </c>
      <c r="Z1603" s="15"/>
      <c r="AA1603" s="15"/>
      <c r="AB1603" s="15"/>
      <c r="AC1603" s="15"/>
      <c r="AD1603" s="15">
        <v>1</v>
      </c>
      <c r="AE1603" s="15">
        <v>5</v>
      </c>
      <c r="AF1603" s="15">
        <v>1</v>
      </c>
      <c r="AG1603" s="15">
        <v>5</v>
      </c>
      <c r="AH1603" s="15">
        <v>1</v>
      </c>
      <c r="AI1603" s="15">
        <v>5</v>
      </c>
      <c r="AJ1603" s="15"/>
      <c r="AK1603" s="15">
        <v>5</v>
      </c>
      <c r="AL1603" s="15">
        <v>1</v>
      </c>
      <c r="AM1603" s="15"/>
      <c r="AN1603" s="15">
        <v>1</v>
      </c>
      <c r="AO1603" s="15"/>
      <c r="AP1603" s="15">
        <v>1</v>
      </c>
      <c r="AQ1603" s="15"/>
      <c r="AR1603" s="15">
        <v>1</v>
      </c>
      <c r="AS1603" s="15"/>
      <c r="AT1603" s="15">
        <v>1</v>
      </c>
      <c r="AU1603" s="15"/>
      <c r="AV1603" s="15"/>
      <c r="AW1603" s="15"/>
      <c r="AX1603" s="15">
        <v>1</v>
      </c>
      <c r="AY1603" s="15"/>
      <c r="AZ1603" s="15">
        <v>1</v>
      </c>
      <c r="BA1603" s="15"/>
      <c r="BB1603" s="15">
        <v>1</v>
      </c>
      <c r="BC1603" s="15"/>
      <c r="BD1603" s="15">
        <v>1</v>
      </c>
      <c r="BE1603" s="15"/>
      <c r="BF1603" s="15">
        <v>1</v>
      </c>
      <c r="BG1603" s="15"/>
      <c r="BH1603" s="15">
        <v>1</v>
      </c>
      <c r="BI1603" s="15"/>
      <c r="BJ1603" s="15">
        <v>4</v>
      </c>
      <c r="BK1603" s="15">
        <v>4</v>
      </c>
      <c r="BL1603" s="15">
        <v>5</v>
      </c>
      <c r="BM1603" s="15">
        <v>5</v>
      </c>
      <c r="BN1603" s="15">
        <v>5</v>
      </c>
      <c r="BO1603" s="15">
        <v>5</v>
      </c>
      <c r="BP1603" s="15">
        <v>5</v>
      </c>
      <c r="BQ1603" s="15">
        <v>5</v>
      </c>
      <c r="BR1603" s="15"/>
      <c r="BS1603" s="15"/>
      <c r="BT1603" s="15">
        <v>1</v>
      </c>
      <c r="BU1603" s="15"/>
      <c r="BV1603" s="15">
        <v>3</v>
      </c>
      <c r="BW1603" s="15">
        <v>3</v>
      </c>
      <c r="BX1603" s="15">
        <v>1</v>
      </c>
      <c r="BY1603" s="15"/>
      <c r="BZ1603" s="15">
        <v>3</v>
      </c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  <c r="DJ1603" s="15"/>
      <c r="DK1603" s="15"/>
      <c r="DL1603" s="15"/>
      <c r="DM1603" s="15"/>
      <c r="DN1603" s="15"/>
      <c r="DO1603" s="15"/>
      <c r="DP1603" s="15"/>
      <c r="DQ1603" s="15"/>
      <c r="DR1603" s="15"/>
      <c r="DS1603" s="15"/>
      <c r="DT1603" s="15"/>
      <c r="DU1603" s="15"/>
      <c r="DV1603" s="15"/>
      <c r="DW1603" s="15"/>
      <c r="DX1603" s="15"/>
      <c r="DY1603" s="15"/>
      <c r="DZ1603" s="15">
        <v>0.1</v>
      </c>
      <c r="EA1603" s="15">
        <v>0.1</v>
      </c>
      <c r="EB1603" s="15">
        <v>0.1</v>
      </c>
      <c r="EC1603" s="15">
        <v>0.1</v>
      </c>
      <c r="ED1603" s="15">
        <v>0.1</v>
      </c>
      <c r="EE1603" s="15">
        <v>0.1</v>
      </c>
      <c r="EF1603" s="15">
        <v>0.3</v>
      </c>
      <c r="EG1603" s="15">
        <v>5</v>
      </c>
      <c r="EH1603" s="15">
        <v>0.3</v>
      </c>
      <c r="EI1603" s="15">
        <v>5</v>
      </c>
      <c r="EJ1603" s="15">
        <v>0.3</v>
      </c>
      <c r="EK1603" s="15">
        <v>5</v>
      </c>
      <c r="EL1603" s="15">
        <v>0.3</v>
      </c>
      <c r="EM1603" s="15">
        <v>5</v>
      </c>
      <c r="EN1603" s="15">
        <v>0.3</v>
      </c>
      <c r="EO1603" s="15">
        <v>5</v>
      </c>
      <c r="EP1603" s="15">
        <v>0.3</v>
      </c>
      <c r="EQ1603" s="15">
        <v>5</v>
      </c>
      <c r="ER1603" s="15">
        <v>0.3</v>
      </c>
      <c r="ES1603" s="15">
        <v>5</v>
      </c>
      <c r="ET1603" s="15"/>
      <c r="EU1603" s="15"/>
      <c r="EV1603" s="15"/>
      <c r="EW1603" s="15"/>
      <c r="EX1603" s="15"/>
      <c r="EY1603" s="15"/>
      <c r="EZ1603" s="15"/>
      <c r="FA1603" s="15"/>
      <c r="FB1603" s="15"/>
      <c r="FC1603" s="15"/>
      <c r="FD1603" s="15">
        <v>2</v>
      </c>
      <c r="FE1603" s="15"/>
      <c r="FF1603" s="15"/>
      <c r="FG1603" s="15"/>
      <c r="FH1603" s="15"/>
      <c r="FI1603" s="15"/>
      <c r="FJ1603" s="15"/>
      <c r="FK1603" s="15"/>
      <c r="FL1603" s="15"/>
      <c r="FM1603" s="15"/>
      <c r="FN1603" s="15"/>
      <c r="FO1603" s="15"/>
      <c r="FP1603" s="15"/>
      <c r="FQ1603" s="15"/>
      <c r="FR1603" s="15"/>
      <c r="FS1603" s="15"/>
      <c r="FT1603" s="15"/>
      <c r="FU1603" s="15"/>
      <c r="FV1603" s="15"/>
      <c r="FW1603" s="15"/>
      <c r="FX1603" s="15"/>
      <c r="FY1603" s="15"/>
      <c r="FZ1603" s="15"/>
      <c r="GA1603" s="15"/>
      <c r="GB1603" s="15"/>
      <c r="GC1603" s="15"/>
      <c r="GD1603" s="15"/>
      <c r="GE1603" s="15"/>
      <c r="GF1603" s="15"/>
      <c r="GG1603" s="15"/>
      <c r="GH1603" s="15">
        <v>12</v>
      </c>
      <c r="GI1603" s="15"/>
      <c r="GJ1603" s="15">
        <v>1</v>
      </c>
      <c r="GK1603" s="15"/>
      <c r="GL1603" s="15"/>
      <c r="GM1603" s="15"/>
      <c r="GN1603" s="15"/>
      <c r="GO1603" s="15"/>
      <c r="GP1603" s="15"/>
      <c r="GQ1603" s="15"/>
      <c r="GR1603" s="15">
        <v>12</v>
      </c>
      <c r="GS1603" s="15"/>
      <c r="GT1603" s="15"/>
      <c r="GU1603" s="15"/>
      <c r="GV1603" s="15"/>
      <c r="GW1603" s="15"/>
      <c r="GX1603" s="15"/>
      <c r="GY1603" s="15"/>
      <c r="GZ1603" s="15"/>
      <c r="HA1603" s="15"/>
      <c r="HB1603" s="15"/>
      <c r="HC1603" s="15"/>
      <c r="HD1603" s="15"/>
      <c r="HE1603" s="15"/>
      <c r="HF1603" s="15"/>
      <c r="HG1603" s="15"/>
      <c r="HH1603" s="15"/>
      <c r="HI1603" s="15"/>
      <c r="HJ1603" s="15"/>
      <c r="HK1603" s="15"/>
      <c r="HL1603" s="15"/>
      <c r="HM1603" s="15"/>
      <c r="HN1603" s="15"/>
      <c r="HO1603" s="15"/>
      <c r="HP1603" s="15"/>
      <c r="HQ1603" s="15"/>
      <c r="HR1603" s="15"/>
      <c r="HS1603" s="15"/>
      <c r="HT1603" s="15"/>
      <c r="HU1603" s="15"/>
      <c r="HV1603" s="15"/>
      <c r="HW1603" s="15"/>
      <c r="HX1603" s="15"/>
      <c r="HY1603" s="15"/>
      <c r="HZ1603" s="15"/>
      <c r="IA1603" s="15"/>
      <c r="IB1603" s="15"/>
      <c r="IC1603" s="15"/>
      <c r="ID1603" s="15"/>
      <c r="IE1603" s="15"/>
      <c r="IF1603" s="15"/>
      <c r="IG1603" s="15"/>
      <c r="IH1603" s="15"/>
      <c r="II1603" s="15"/>
      <c r="IJ1603" s="15"/>
      <c r="IK1603" s="15"/>
      <c r="IL1603" s="16"/>
      <c r="IM1603" s="16"/>
      <c r="IN1603" s="16"/>
      <c r="IO1603" s="16"/>
      <c r="IP1603" s="16"/>
      <c r="IQ1603" s="16"/>
      <c r="IR1603" s="16"/>
      <c r="IS1603" s="16"/>
      <c r="IT1603" s="15"/>
      <c r="IU1603" s="15"/>
      <c r="IV1603" s="16"/>
      <c r="IW1603" s="16"/>
      <c r="IX1603" s="15"/>
      <c r="IY1603" s="15"/>
      <c r="IZ1603" s="15"/>
      <c r="JA1603" s="15"/>
      <c r="JB1603" s="15"/>
      <c r="JC1603" s="15"/>
      <c r="JD1603" s="15"/>
      <c r="JE1603" s="15"/>
      <c r="JF1603" s="15"/>
      <c r="JG1603" s="15"/>
      <c r="JH1603" s="15"/>
      <c r="JI1603" s="15"/>
      <c r="JJ1603" s="15"/>
      <c r="JK1603" s="16"/>
      <c r="JL1603" s="16"/>
      <c r="JM1603" s="15"/>
      <c r="JN1603" s="15"/>
      <c r="JO1603" s="15"/>
      <c r="JP1603" s="15"/>
      <c r="JQ1603" s="15"/>
      <c r="JR1603" s="15"/>
      <c r="JS1603" s="15"/>
      <c r="JT1603" s="15"/>
      <c r="JU1603" s="15"/>
      <c r="JV1603" s="15"/>
      <c r="JW1603" s="15"/>
      <c r="JX1603" s="15"/>
    </row>
    <row r="1604" spans="1:284" x14ac:dyDescent="0.25">
      <c r="A1604" s="15">
        <v>5120687501</v>
      </c>
      <c r="B1604" s="15" t="s">
        <v>252</v>
      </c>
      <c r="C1604" s="15" t="s">
        <v>2535</v>
      </c>
      <c r="D1604" s="56"/>
      <c r="E1604" s="15" t="s">
        <v>2502</v>
      </c>
      <c r="F1604" s="15" t="s">
        <v>243</v>
      </c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15"/>
      <c r="DY1604" s="15"/>
      <c r="DZ1604" s="15"/>
      <c r="EA1604" s="15"/>
      <c r="EB1604" s="15"/>
      <c r="EC1604" s="15"/>
      <c r="ED1604" s="15"/>
      <c r="EE1604" s="15"/>
      <c r="EF1604" s="15"/>
      <c r="EG1604" s="15"/>
      <c r="EH1604" s="15"/>
      <c r="EI1604" s="15"/>
      <c r="EJ1604" s="15"/>
      <c r="EK1604" s="15"/>
      <c r="EL1604" s="15"/>
      <c r="EM1604" s="15"/>
      <c r="EN1604" s="15"/>
      <c r="EO1604" s="15"/>
      <c r="EP1604" s="15"/>
      <c r="EQ1604" s="15"/>
      <c r="ER1604" s="15"/>
      <c r="ES1604" s="15"/>
      <c r="ET1604" s="15"/>
      <c r="EU1604" s="15"/>
      <c r="EV1604" s="15"/>
      <c r="EW1604" s="15"/>
      <c r="EX1604" s="15"/>
      <c r="EY1604" s="15"/>
      <c r="EZ1604" s="15"/>
      <c r="FA1604" s="15"/>
      <c r="FB1604" s="15"/>
      <c r="FC1604" s="15"/>
      <c r="FD1604" s="15"/>
      <c r="FE1604" s="15"/>
      <c r="FF1604" s="15"/>
      <c r="FG1604" s="15"/>
      <c r="FH1604" s="15"/>
      <c r="FI1604" s="15"/>
      <c r="FJ1604" s="15"/>
      <c r="FK1604" s="15"/>
      <c r="FL1604" s="15"/>
      <c r="FM1604" s="15"/>
      <c r="FN1604" s="15"/>
      <c r="FO1604" s="15"/>
      <c r="FP1604" s="15"/>
      <c r="FQ1604" s="15"/>
      <c r="FR1604" s="15"/>
      <c r="FS1604" s="15"/>
      <c r="FT1604" s="15"/>
      <c r="FU1604" s="15"/>
      <c r="FV1604" s="15"/>
      <c r="FW1604" s="15"/>
      <c r="FX1604" s="15"/>
      <c r="FY1604" s="15"/>
      <c r="FZ1604" s="15"/>
      <c r="GA1604" s="15"/>
      <c r="GB1604" s="15"/>
      <c r="GC1604" s="15"/>
      <c r="GD1604" s="15"/>
      <c r="GE1604" s="15"/>
      <c r="GF1604" s="15"/>
      <c r="GG1604" s="15"/>
      <c r="GH1604" s="15"/>
      <c r="GI1604" s="15"/>
      <c r="GJ1604" s="15"/>
      <c r="GK1604" s="15"/>
      <c r="GL1604" s="15"/>
      <c r="GM1604" s="15"/>
      <c r="GN1604" s="15"/>
      <c r="GO1604" s="15"/>
      <c r="GP1604" s="15"/>
      <c r="GQ1604" s="15"/>
      <c r="GR1604" s="15"/>
      <c r="GS1604" s="15"/>
      <c r="GT1604" s="15"/>
      <c r="GU1604" s="15"/>
      <c r="GV1604" s="15"/>
      <c r="GW1604" s="15"/>
      <c r="GX1604" s="15"/>
      <c r="GY1604" s="15"/>
      <c r="GZ1604" s="15"/>
      <c r="HA1604" s="15"/>
      <c r="HB1604" s="15"/>
      <c r="HC1604" s="15"/>
      <c r="HD1604" s="15"/>
      <c r="HE1604" s="15"/>
      <c r="HF1604" s="15"/>
      <c r="HG1604" s="15"/>
      <c r="HH1604" s="15"/>
      <c r="HI1604" s="15"/>
      <c r="HJ1604" s="15"/>
      <c r="HK1604" s="15"/>
      <c r="HL1604" s="15"/>
      <c r="HM1604" s="15"/>
      <c r="HN1604" s="15"/>
      <c r="HO1604" s="15"/>
      <c r="HP1604" s="15"/>
      <c r="HQ1604" s="15"/>
      <c r="HR1604" s="15"/>
      <c r="HS1604" s="15"/>
      <c r="HT1604" s="15"/>
      <c r="HU1604" s="15"/>
      <c r="HV1604" s="15"/>
      <c r="HW1604" s="15"/>
      <c r="HX1604" s="15"/>
      <c r="HY1604" s="15"/>
      <c r="HZ1604" s="15"/>
      <c r="IA1604" s="15"/>
      <c r="IB1604" s="15"/>
      <c r="IC1604" s="15"/>
      <c r="ID1604" s="15"/>
      <c r="IE1604" s="15"/>
      <c r="IF1604" s="15"/>
      <c r="IG1604" s="15"/>
      <c r="IH1604" s="15"/>
      <c r="II1604" s="15"/>
      <c r="IJ1604" s="15"/>
      <c r="IK1604" s="15"/>
      <c r="IL1604" s="16"/>
      <c r="IM1604" s="16"/>
      <c r="IN1604" s="16"/>
      <c r="IO1604" s="16"/>
      <c r="IP1604" s="16"/>
      <c r="IQ1604" s="16"/>
      <c r="IR1604" s="16"/>
      <c r="IS1604" s="16"/>
      <c r="IT1604" s="15"/>
      <c r="IU1604" s="15"/>
      <c r="IV1604" s="16"/>
      <c r="IW1604" s="16"/>
      <c r="IX1604" s="15"/>
      <c r="IY1604" s="15"/>
      <c r="IZ1604" s="15"/>
      <c r="JA1604" s="15"/>
      <c r="JB1604" s="15"/>
      <c r="JC1604" s="15"/>
      <c r="JD1604" s="15"/>
      <c r="JE1604" s="15"/>
      <c r="JF1604" s="15"/>
      <c r="JG1604" s="15"/>
      <c r="JH1604" s="15"/>
      <c r="JI1604" s="15"/>
      <c r="JJ1604" s="15"/>
      <c r="JK1604" s="16"/>
      <c r="JL1604" s="16"/>
      <c r="JM1604" s="15"/>
      <c r="JN1604" s="15"/>
      <c r="JO1604" s="15"/>
      <c r="JP1604" s="15"/>
      <c r="JQ1604" s="15"/>
      <c r="JR1604" s="15"/>
      <c r="JS1604" s="15"/>
      <c r="JT1604" s="15"/>
      <c r="JU1604" s="15"/>
      <c r="JV1604" s="15"/>
      <c r="JW1604" s="15"/>
      <c r="JX1604" s="15"/>
    </row>
    <row r="1605" spans="1:284" x14ac:dyDescent="0.25">
      <c r="A1605" s="15">
        <v>5120687502</v>
      </c>
      <c r="B1605" s="15" t="s">
        <v>252</v>
      </c>
      <c r="C1605" s="15" t="s">
        <v>2536</v>
      </c>
      <c r="D1605" s="56"/>
      <c r="E1605" s="15" t="s">
        <v>2502</v>
      </c>
      <c r="F1605" s="15" t="s">
        <v>243</v>
      </c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15"/>
      <c r="DY1605" s="15"/>
      <c r="DZ1605" s="15"/>
      <c r="EA1605" s="15"/>
      <c r="EB1605" s="15"/>
      <c r="EC1605" s="15"/>
      <c r="ED1605" s="15"/>
      <c r="EE1605" s="15"/>
      <c r="EF1605" s="15"/>
      <c r="EG1605" s="15"/>
      <c r="EH1605" s="15"/>
      <c r="EI1605" s="15"/>
      <c r="EJ1605" s="15"/>
      <c r="EK1605" s="15"/>
      <c r="EL1605" s="15"/>
      <c r="EM1605" s="15"/>
      <c r="EN1605" s="15"/>
      <c r="EO1605" s="15"/>
      <c r="EP1605" s="15"/>
      <c r="EQ1605" s="15"/>
      <c r="ER1605" s="15"/>
      <c r="ES1605" s="15"/>
      <c r="ET1605" s="15"/>
      <c r="EU1605" s="15"/>
      <c r="EV1605" s="15"/>
      <c r="EW1605" s="15"/>
      <c r="EX1605" s="15"/>
      <c r="EY1605" s="15"/>
      <c r="EZ1605" s="15"/>
      <c r="FA1605" s="15"/>
      <c r="FB1605" s="15"/>
      <c r="FC1605" s="15"/>
      <c r="FD1605" s="15"/>
      <c r="FE1605" s="15"/>
      <c r="FF1605" s="15"/>
      <c r="FG1605" s="15"/>
      <c r="FH1605" s="15"/>
      <c r="FI1605" s="15"/>
      <c r="FJ1605" s="15"/>
      <c r="FK1605" s="15"/>
      <c r="FL1605" s="15"/>
      <c r="FM1605" s="15"/>
      <c r="FN1605" s="15"/>
      <c r="FO1605" s="15"/>
      <c r="FP1605" s="15"/>
      <c r="FQ1605" s="15"/>
      <c r="FR1605" s="15"/>
      <c r="FS1605" s="15"/>
      <c r="FT1605" s="15"/>
      <c r="FU1605" s="15"/>
      <c r="FV1605" s="15"/>
      <c r="FW1605" s="15"/>
      <c r="FX1605" s="15"/>
      <c r="FY1605" s="15"/>
      <c r="FZ1605" s="15"/>
      <c r="GA1605" s="15"/>
      <c r="GB1605" s="15"/>
      <c r="GC1605" s="15"/>
      <c r="GD1605" s="15"/>
      <c r="GE1605" s="15"/>
      <c r="GF1605" s="15"/>
      <c r="GG1605" s="15"/>
      <c r="GH1605" s="15"/>
      <c r="GI1605" s="15"/>
      <c r="GJ1605" s="15"/>
      <c r="GK1605" s="15"/>
      <c r="GL1605" s="15"/>
      <c r="GM1605" s="15"/>
      <c r="GN1605" s="15"/>
      <c r="GO1605" s="15"/>
      <c r="GP1605" s="15"/>
      <c r="GQ1605" s="15"/>
      <c r="GR1605" s="15"/>
      <c r="GS1605" s="15"/>
      <c r="GT1605" s="15"/>
      <c r="GU1605" s="15"/>
      <c r="GV1605" s="15"/>
      <c r="GW1605" s="15"/>
      <c r="GX1605" s="15"/>
      <c r="GY1605" s="15"/>
      <c r="GZ1605" s="15"/>
      <c r="HA1605" s="15"/>
      <c r="HB1605" s="15"/>
      <c r="HC1605" s="15"/>
      <c r="HD1605" s="15"/>
      <c r="HE1605" s="15"/>
      <c r="HF1605" s="15"/>
      <c r="HG1605" s="15"/>
      <c r="HH1605" s="15"/>
      <c r="HI1605" s="15"/>
      <c r="HJ1605" s="15"/>
      <c r="HK1605" s="15"/>
      <c r="HL1605" s="15"/>
      <c r="HM1605" s="15"/>
      <c r="HN1605" s="15"/>
      <c r="HO1605" s="15"/>
      <c r="HP1605" s="15"/>
      <c r="HQ1605" s="15"/>
      <c r="HR1605" s="15"/>
      <c r="HS1605" s="15"/>
      <c r="HT1605" s="15"/>
      <c r="HU1605" s="15"/>
      <c r="HV1605" s="15"/>
      <c r="HW1605" s="15"/>
      <c r="HX1605" s="15"/>
      <c r="HY1605" s="15"/>
      <c r="HZ1605" s="15"/>
      <c r="IA1605" s="15"/>
      <c r="IB1605" s="15"/>
      <c r="IC1605" s="15"/>
      <c r="ID1605" s="15"/>
      <c r="IE1605" s="15"/>
      <c r="IF1605" s="15"/>
      <c r="IG1605" s="15"/>
      <c r="IH1605" s="15"/>
      <c r="II1605" s="15"/>
      <c r="IJ1605" s="15"/>
      <c r="IK1605" s="15"/>
      <c r="IL1605" s="16"/>
      <c r="IM1605" s="16"/>
      <c r="IN1605" s="16"/>
      <c r="IO1605" s="16"/>
      <c r="IP1605" s="16"/>
      <c r="IQ1605" s="16"/>
      <c r="IR1605" s="16"/>
      <c r="IS1605" s="16"/>
      <c r="IT1605" s="15"/>
      <c r="IU1605" s="15"/>
      <c r="IV1605" s="16"/>
      <c r="IW1605" s="16"/>
      <c r="IX1605" s="15"/>
      <c r="IY1605" s="15"/>
      <c r="IZ1605" s="15"/>
      <c r="JA1605" s="15"/>
      <c r="JB1605" s="15"/>
      <c r="JC1605" s="15"/>
      <c r="JD1605" s="15"/>
      <c r="JE1605" s="15"/>
      <c r="JF1605" s="15"/>
      <c r="JG1605" s="15"/>
      <c r="JH1605" s="15"/>
      <c r="JI1605" s="15"/>
      <c r="JJ1605" s="15"/>
      <c r="JK1605" s="16"/>
      <c r="JL1605" s="16"/>
      <c r="JM1605" s="15"/>
      <c r="JN1605" s="15"/>
      <c r="JO1605" s="15"/>
      <c r="JP1605" s="15"/>
      <c r="JQ1605" s="15"/>
      <c r="JR1605" s="15"/>
      <c r="JS1605" s="15"/>
      <c r="JT1605" s="15"/>
      <c r="JU1605" s="15"/>
      <c r="JV1605" s="15"/>
      <c r="JW1605" s="15"/>
      <c r="JX1605" s="15"/>
    </row>
    <row r="1606" spans="1:284" x14ac:dyDescent="0.25">
      <c r="A1606" s="15">
        <v>5120687900</v>
      </c>
      <c r="B1606" s="15"/>
      <c r="C1606" s="15"/>
      <c r="D1606" s="56" t="s">
        <v>2501</v>
      </c>
      <c r="E1606" s="15" t="s">
        <v>2502</v>
      </c>
      <c r="F1606" s="15" t="s">
        <v>243</v>
      </c>
      <c r="G1606" s="15">
        <v>2013</v>
      </c>
      <c r="H1606" s="35"/>
      <c r="I1606" s="15"/>
      <c r="J1606" s="35">
        <v>43643</v>
      </c>
      <c r="K1606" s="15" t="s">
        <v>162</v>
      </c>
      <c r="L1606" s="15">
        <v>1</v>
      </c>
      <c r="M1606" s="15">
        <v>2</v>
      </c>
      <c r="N1606" s="15">
        <v>1</v>
      </c>
      <c r="O1606" s="15">
        <v>2</v>
      </c>
      <c r="P1606" s="15">
        <v>0</v>
      </c>
      <c r="Q1606" s="15">
        <v>0</v>
      </c>
      <c r="R1606" s="15">
        <v>1</v>
      </c>
      <c r="S1606" s="15">
        <v>1</v>
      </c>
      <c r="T1606" s="15">
        <v>0.3</v>
      </c>
      <c r="U1606" s="15">
        <v>0.3</v>
      </c>
      <c r="V1606" s="15">
        <v>1</v>
      </c>
      <c r="W1606" s="15">
        <v>1</v>
      </c>
      <c r="X1606" s="15">
        <v>1</v>
      </c>
      <c r="Y1606" s="15">
        <v>1</v>
      </c>
      <c r="Z1606" s="15">
        <v>1</v>
      </c>
      <c r="AA1606" s="15">
        <v>1</v>
      </c>
      <c r="AB1606" s="15">
        <v>1</v>
      </c>
      <c r="AC1606" s="15">
        <v>1</v>
      </c>
      <c r="AD1606" s="15">
        <v>1</v>
      </c>
      <c r="AE1606" s="15">
        <v>1</v>
      </c>
      <c r="AF1606" s="15">
        <v>1</v>
      </c>
      <c r="AG1606" s="15">
        <v>1</v>
      </c>
      <c r="AH1606" s="15">
        <v>1</v>
      </c>
      <c r="AI1606" s="15">
        <v>1</v>
      </c>
      <c r="AJ1606" s="15">
        <v>1</v>
      </c>
      <c r="AK1606" s="15">
        <v>1</v>
      </c>
      <c r="AL1606" s="15">
        <v>0.1</v>
      </c>
      <c r="AM1606" s="15">
        <v>0.1</v>
      </c>
      <c r="AN1606" s="15">
        <v>0.05</v>
      </c>
      <c r="AO1606" s="15">
        <v>0.05</v>
      </c>
      <c r="AP1606" s="15">
        <v>0.1</v>
      </c>
      <c r="AQ1606" s="15">
        <v>0.1</v>
      </c>
      <c r="AR1606" s="15">
        <v>0.1</v>
      </c>
      <c r="AS1606" s="15">
        <v>0.1</v>
      </c>
      <c r="AT1606" s="15">
        <v>0.1</v>
      </c>
      <c r="AU1606" s="15">
        <v>0.1</v>
      </c>
      <c r="AV1606" s="15">
        <v>0.1</v>
      </c>
      <c r="AW1606" s="15">
        <v>0.1</v>
      </c>
      <c r="AX1606" s="15" t="s">
        <v>2503</v>
      </c>
      <c r="AY1606" s="15" t="s">
        <v>2503</v>
      </c>
      <c r="AZ1606" s="15" t="s">
        <v>2503</v>
      </c>
      <c r="BA1606" s="15" t="s">
        <v>2503</v>
      </c>
      <c r="BB1606" s="15" t="s">
        <v>2503</v>
      </c>
      <c r="BC1606" s="15" t="s">
        <v>2503</v>
      </c>
      <c r="BD1606" s="15">
        <v>0</v>
      </c>
      <c r="BE1606" s="15">
        <v>0</v>
      </c>
      <c r="BF1606" s="15" t="s">
        <v>2503</v>
      </c>
      <c r="BG1606" s="15" t="s">
        <v>2503</v>
      </c>
      <c r="BH1606" s="15" t="s">
        <v>2503</v>
      </c>
      <c r="BI1606" s="15" t="s">
        <v>2503</v>
      </c>
      <c r="BJ1606" s="15">
        <v>3</v>
      </c>
      <c r="BK1606" s="15">
        <v>3</v>
      </c>
      <c r="BL1606" s="15">
        <v>3</v>
      </c>
      <c r="BM1606" s="15">
        <v>3</v>
      </c>
      <c r="BN1606" s="15">
        <v>3</v>
      </c>
      <c r="BO1606" s="15">
        <v>3</v>
      </c>
      <c r="BP1606" s="15">
        <v>3</v>
      </c>
      <c r="BQ1606" s="15">
        <v>3</v>
      </c>
      <c r="BR1606" s="15">
        <v>3</v>
      </c>
      <c r="BS1606" s="15">
        <v>3</v>
      </c>
      <c r="BT1606" s="15">
        <v>0</v>
      </c>
      <c r="BU1606" s="15">
        <v>0</v>
      </c>
      <c r="BV1606" s="15">
        <v>3</v>
      </c>
      <c r="BW1606" s="15">
        <v>3</v>
      </c>
      <c r="BX1606" s="15">
        <v>0</v>
      </c>
      <c r="BY1606" s="15"/>
      <c r="BZ1606" s="15">
        <v>3</v>
      </c>
      <c r="CA1606" s="15">
        <v>3</v>
      </c>
      <c r="CB1606" s="15">
        <v>3</v>
      </c>
      <c r="CC1606" s="15">
        <v>3</v>
      </c>
      <c r="CD1606" s="15">
        <v>0</v>
      </c>
      <c r="CE1606" s="15">
        <v>0</v>
      </c>
      <c r="CF1606" s="15">
        <v>0</v>
      </c>
      <c r="CG1606" s="15">
        <v>0</v>
      </c>
      <c r="CH1606" s="15">
        <v>0</v>
      </c>
      <c r="CI1606" s="15">
        <v>0</v>
      </c>
      <c r="CJ1606" s="15">
        <v>0</v>
      </c>
      <c r="CK1606" s="15">
        <v>0</v>
      </c>
      <c r="CL1606" s="15">
        <v>0</v>
      </c>
      <c r="CM1606" s="15">
        <v>0</v>
      </c>
      <c r="CN1606" s="15">
        <v>0</v>
      </c>
      <c r="CO1606" s="15">
        <v>0</v>
      </c>
      <c r="CP1606" s="15">
        <v>0</v>
      </c>
      <c r="CQ1606" s="15">
        <v>0</v>
      </c>
      <c r="CR1606" s="15">
        <v>0</v>
      </c>
      <c r="CS1606" s="15">
        <v>0</v>
      </c>
      <c r="CT1606" s="15">
        <v>0</v>
      </c>
      <c r="CU1606" s="15">
        <v>0</v>
      </c>
      <c r="CV1606" s="15">
        <v>0</v>
      </c>
      <c r="CW1606" s="15">
        <v>0</v>
      </c>
      <c r="CX1606" s="15">
        <v>0</v>
      </c>
      <c r="CY1606" s="15">
        <v>0</v>
      </c>
      <c r="CZ1606" s="15">
        <v>0</v>
      </c>
      <c r="DA1606" s="15">
        <v>0</v>
      </c>
      <c r="DB1606" s="15">
        <v>3</v>
      </c>
      <c r="DC1606" s="15">
        <v>3</v>
      </c>
      <c r="DD1606" s="15">
        <v>3</v>
      </c>
      <c r="DE1606" s="15">
        <v>3</v>
      </c>
      <c r="DF1606" s="15">
        <v>3</v>
      </c>
      <c r="DG1606" s="15">
        <v>3</v>
      </c>
      <c r="DH1606" s="15">
        <v>3</v>
      </c>
      <c r="DI1606" s="15">
        <v>3</v>
      </c>
      <c r="DJ1606" s="15">
        <v>3</v>
      </c>
      <c r="DK1606" s="15">
        <v>3</v>
      </c>
      <c r="DL1606" s="15">
        <v>0</v>
      </c>
      <c r="DM1606" s="15">
        <v>0</v>
      </c>
      <c r="DN1606" s="15">
        <v>1</v>
      </c>
      <c r="DO1606" s="15">
        <v>1</v>
      </c>
      <c r="DP1606" s="15">
        <v>0</v>
      </c>
      <c r="DQ1606" s="15">
        <v>0</v>
      </c>
      <c r="DR1606" s="15">
        <v>0</v>
      </c>
      <c r="DS1606" s="15">
        <v>0</v>
      </c>
      <c r="DT1606" s="15">
        <v>0</v>
      </c>
      <c r="DU1606" s="15">
        <v>0</v>
      </c>
      <c r="DV1606" s="15">
        <v>0</v>
      </c>
      <c r="DW1606" s="15">
        <v>0</v>
      </c>
      <c r="DX1606" s="15">
        <v>0</v>
      </c>
      <c r="DY1606" s="15">
        <v>0</v>
      </c>
      <c r="DZ1606" s="15">
        <v>0</v>
      </c>
      <c r="EA1606" s="15">
        <v>0</v>
      </c>
      <c r="EB1606" s="15">
        <v>0</v>
      </c>
      <c r="EC1606" s="15">
        <v>0</v>
      </c>
      <c r="ED1606" s="15">
        <v>0</v>
      </c>
      <c r="EE1606" s="15">
        <v>0</v>
      </c>
      <c r="EF1606" s="15">
        <v>3</v>
      </c>
      <c r="EG1606" s="15">
        <v>3</v>
      </c>
      <c r="EH1606" s="15">
        <v>3</v>
      </c>
      <c r="EI1606" s="15">
        <v>3</v>
      </c>
      <c r="EJ1606" s="15">
        <v>3</v>
      </c>
      <c r="EK1606" s="15">
        <v>3</v>
      </c>
      <c r="EL1606" s="15">
        <v>3</v>
      </c>
      <c r="EM1606" s="15">
        <v>3</v>
      </c>
      <c r="EN1606" s="15">
        <v>3</v>
      </c>
      <c r="EO1606" s="15">
        <v>3</v>
      </c>
      <c r="EP1606" s="15">
        <v>3</v>
      </c>
      <c r="EQ1606" s="15">
        <v>3</v>
      </c>
      <c r="ER1606" s="15">
        <v>3</v>
      </c>
      <c r="ES1606" s="15">
        <v>3</v>
      </c>
      <c r="ET1606" s="15">
        <v>3</v>
      </c>
      <c r="EU1606" s="15">
        <v>3</v>
      </c>
      <c r="EV1606" s="15">
        <v>3</v>
      </c>
      <c r="EW1606" s="15">
        <v>3</v>
      </c>
      <c r="EX1606" s="15">
        <v>3</v>
      </c>
      <c r="EY1606" s="15">
        <v>3</v>
      </c>
      <c r="EZ1606" s="15">
        <v>0</v>
      </c>
      <c r="FA1606" s="15">
        <v>0</v>
      </c>
      <c r="FB1606" s="15">
        <v>3</v>
      </c>
      <c r="FC1606" s="15">
        <v>3</v>
      </c>
      <c r="FD1606" s="15">
        <v>3</v>
      </c>
      <c r="FE1606" s="15">
        <v>3</v>
      </c>
      <c r="FF1606" s="15">
        <v>3</v>
      </c>
      <c r="FG1606" s="15">
        <v>3</v>
      </c>
      <c r="FH1606" s="15">
        <v>3</v>
      </c>
      <c r="FI1606" s="15">
        <v>3</v>
      </c>
      <c r="FJ1606" s="15">
        <v>3</v>
      </c>
      <c r="FK1606" s="15">
        <v>3</v>
      </c>
      <c r="FL1606" s="15">
        <v>3</v>
      </c>
      <c r="FM1606" s="15">
        <v>3</v>
      </c>
      <c r="FN1606" s="15">
        <v>3</v>
      </c>
      <c r="FO1606" s="15">
        <v>3</v>
      </c>
      <c r="FP1606" s="15">
        <v>0</v>
      </c>
      <c r="FQ1606" s="15">
        <v>0</v>
      </c>
      <c r="FR1606" s="15">
        <v>3</v>
      </c>
      <c r="FS1606" s="15">
        <v>3</v>
      </c>
      <c r="FT1606" s="15">
        <v>3</v>
      </c>
      <c r="FU1606" s="15">
        <v>3</v>
      </c>
      <c r="FV1606" s="15">
        <v>0</v>
      </c>
      <c r="FW1606" s="15">
        <v>0</v>
      </c>
      <c r="FX1606" s="15">
        <v>3</v>
      </c>
      <c r="FY1606" s="15">
        <v>3</v>
      </c>
      <c r="FZ1606" s="15">
        <v>0</v>
      </c>
      <c r="GA1606" s="15">
        <v>0</v>
      </c>
      <c r="GB1606" s="15">
        <v>3</v>
      </c>
      <c r="GC1606" s="15">
        <v>3</v>
      </c>
      <c r="GD1606" s="15">
        <v>3</v>
      </c>
      <c r="GE1606" s="15">
        <v>3</v>
      </c>
      <c r="GF1606" s="15">
        <v>3</v>
      </c>
      <c r="GG1606" s="15">
        <v>3</v>
      </c>
      <c r="GH1606" s="15">
        <v>3</v>
      </c>
      <c r="GI1606" s="15">
        <v>3</v>
      </c>
      <c r="GJ1606" s="15">
        <v>3</v>
      </c>
      <c r="GK1606" s="15">
        <v>3</v>
      </c>
      <c r="GL1606" s="15">
        <v>3</v>
      </c>
      <c r="GM1606" s="15">
        <v>3</v>
      </c>
      <c r="GN1606" s="15">
        <v>3</v>
      </c>
      <c r="GO1606" s="15">
        <v>3</v>
      </c>
      <c r="GP1606" s="15">
        <v>3</v>
      </c>
      <c r="GQ1606" s="15">
        <v>3</v>
      </c>
      <c r="GR1606" s="15">
        <v>3</v>
      </c>
      <c r="GS1606" s="15">
        <v>3</v>
      </c>
      <c r="GT1606" s="15">
        <v>3</v>
      </c>
      <c r="GU1606" s="15">
        <v>3</v>
      </c>
      <c r="GV1606" s="15">
        <v>0</v>
      </c>
      <c r="GW1606" s="15">
        <v>0</v>
      </c>
      <c r="GX1606" s="15">
        <v>0</v>
      </c>
      <c r="GY1606" s="15">
        <v>0</v>
      </c>
      <c r="GZ1606" s="15">
        <v>0</v>
      </c>
      <c r="HA1606" s="15">
        <v>0</v>
      </c>
      <c r="HB1606" s="15">
        <v>0</v>
      </c>
      <c r="HC1606" s="15">
        <v>0</v>
      </c>
      <c r="HD1606" s="15">
        <v>0</v>
      </c>
      <c r="HE1606" s="15">
        <v>0</v>
      </c>
      <c r="HF1606" s="15">
        <v>0</v>
      </c>
      <c r="HG1606" s="15">
        <v>0</v>
      </c>
      <c r="HH1606" s="15">
        <v>0</v>
      </c>
      <c r="HI1606" s="15">
        <v>0</v>
      </c>
      <c r="HJ1606" s="15">
        <v>0</v>
      </c>
      <c r="HK1606" s="15">
        <v>0</v>
      </c>
      <c r="HL1606" s="15">
        <v>0</v>
      </c>
      <c r="HM1606" s="15">
        <v>0</v>
      </c>
      <c r="HN1606" s="15">
        <v>0</v>
      </c>
      <c r="HO1606" s="15">
        <v>0</v>
      </c>
      <c r="HP1606" s="15">
        <v>0</v>
      </c>
      <c r="HQ1606" s="15">
        <v>0</v>
      </c>
      <c r="HR1606" s="15">
        <v>0</v>
      </c>
      <c r="HS1606" s="15"/>
      <c r="HT1606" s="15"/>
      <c r="HU1606" s="15"/>
      <c r="HV1606" s="15"/>
      <c r="HW1606" s="15"/>
      <c r="HX1606" s="15"/>
      <c r="HY1606" s="15"/>
      <c r="HZ1606" s="15"/>
      <c r="IA1606" s="15"/>
      <c r="IB1606" s="15"/>
      <c r="IC1606" s="15"/>
      <c r="ID1606" s="15"/>
      <c r="IE1606" s="15"/>
      <c r="IF1606" s="15"/>
      <c r="IG1606" s="15"/>
      <c r="IH1606" s="15"/>
      <c r="II1606" s="15"/>
      <c r="IJ1606" s="15"/>
      <c r="IK1606" s="15"/>
      <c r="IL1606" s="16">
        <v>0</v>
      </c>
      <c r="IM1606" s="16">
        <v>0</v>
      </c>
      <c r="IN1606" s="16">
        <v>0</v>
      </c>
      <c r="IO1606" s="16">
        <v>0</v>
      </c>
      <c r="IP1606" s="16">
        <v>0</v>
      </c>
      <c r="IQ1606" s="16">
        <v>0</v>
      </c>
      <c r="IR1606" s="16">
        <v>0</v>
      </c>
      <c r="IS1606" s="16">
        <v>0</v>
      </c>
      <c r="IT1606" s="15"/>
      <c r="IU1606" s="15"/>
      <c r="IV1606" s="16"/>
      <c r="IW1606" s="16"/>
      <c r="IX1606" s="15"/>
      <c r="IY1606" s="15"/>
      <c r="IZ1606" s="15"/>
      <c r="JA1606" s="15"/>
      <c r="JB1606" s="15"/>
      <c r="JC1606" s="15"/>
      <c r="JD1606" s="15"/>
      <c r="JE1606" s="15"/>
      <c r="JF1606" s="15"/>
      <c r="JG1606" s="15"/>
      <c r="JH1606" s="15"/>
      <c r="JI1606" s="15"/>
      <c r="JJ1606" s="15"/>
      <c r="JK1606" s="16">
        <v>3</v>
      </c>
      <c r="JL1606" s="16">
        <v>3</v>
      </c>
      <c r="JM1606" s="15"/>
      <c r="JN1606" s="15"/>
      <c r="JO1606" s="15"/>
      <c r="JP1606" s="15"/>
      <c r="JQ1606" s="15"/>
      <c r="JR1606" s="15"/>
      <c r="JS1606" s="15"/>
      <c r="JT1606" s="15"/>
      <c r="JU1606" s="15"/>
      <c r="JV1606" s="15"/>
      <c r="JW1606" s="15"/>
      <c r="JX1606" s="15"/>
    </row>
    <row r="1607" spans="1:284" x14ac:dyDescent="0.25">
      <c r="A1607" s="15">
        <v>5120687901</v>
      </c>
      <c r="B1607" s="15" t="s">
        <v>252</v>
      </c>
      <c r="C1607" s="15" t="s">
        <v>2537</v>
      </c>
      <c r="D1607" s="56"/>
      <c r="E1607" s="15" t="s">
        <v>2502</v>
      </c>
      <c r="F1607" s="15" t="s">
        <v>243</v>
      </c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  <c r="DJ1607" s="15"/>
      <c r="DK1607" s="15"/>
      <c r="DL1607" s="15"/>
      <c r="DM1607" s="15"/>
      <c r="DN1607" s="15"/>
      <c r="DO1607" s="15"/>
      <c r="DP1607" s="15"/>
      <c r="DQ1607" s="15"/>
      <c r="DR1607" s="15"/>
      <c r="DS1607" s="15"/>
      <c r="DT1607" s="15"/>
      <c r="DU1607" s="15"/>
      <c r="DV1607" s="15"/>
      <c r="DW1607" s="15"/>
      <c r="DX1607" s="15"/>
      <c r="DY1607" s="15"/>
      <c r="DZ1607" s="15"/>
      <c r="EA1607" s="15"/>
      <c r="EB1607" s="15"/>
      <c r="EC1607" s="15"/>
      <c r="ED1607" s="15"/>
      <c r="EE1607" s="15"/>
      <c r="EF1607" s="15"/>
      <c r="EG1607" s="15"/>
      <c r="EH1607" s="15"/>
      <c r="EI1607" s="15"/>
      <c r="EJ1607" s="15"/>
      <c r="EK1607" s="15"/>
      <c r="EL1607" s="15"/>
      <c r="EM1607" s="15"/>
      <c r="EN1607" s="15"/>
      <c r="EO1607" s="15"/>
      <c r="EP1607" s="15"/>
      <c r="EQ1607" s="15"/>
      <c r="ER1607" s="15"/>
      <c r="ES1607" s="15"/>
      <c r="ET1607" s="15"/>
      <c r="EU1607" s="15"/>
      <c r="EV1607" s="15"/>
      <c r="EW1607" s="15"/>
      <c r="EX1607" s="15"/>
      <c r="EY1607" s="15"/>
      <c r="EZ1607" s="15"/>
      <c r="FA1607" s="15"/>
      <c r="FB1607" s="15"/>
      <c r="FC1607" s="15"/>
      <c r="FD1607" s="15"/>
      <c r="FE1607" s="15"/>
      <c r="FF1607" s="15"/>
      <c r="FG1607" s="15"/>
      <c r="FH1607" s="15"/>
      <c r="FI1607" s="15"/>
      <c r="FJ1607" s="15"/>
      <c r="FK1607" s="15"/>
      <c r="FL1607" s="15"/>
      <c r="FM1607" s="15"/>
      <c r="FN1607" s="15"/>
      <c r="FO1607" s="15"/>
      <c r="FP1607" s="15"/>
      <c r="FQ1607" s="15"/>
      <c r="FR1607" s="15"/>
      <c r="FS1607" s="15"/>
      <c r="FT1607" s="15"/>
      <c r="FU1607" s="15"/>
      <c r="FV1607" s="15"/>
      <c r="FW1607" s="15"/>
      <c r="FX1607" s="15"/>
      <c r="FY1607" s="15"/>
      <c r="FZ1607" s="15"/>
      <c r="GA1607" s="15"/>
      <c r="GB1607" s="15"/>
      <c r="GC1607" s="15"/>
      <c r="GD1607" s="15"/>
      <c r="GE1607" s="15"/>
      <c r="GF1607" s="15"/>
      <c r="GG1607" s="15"/>
      <c r="GH1607" s="15"/>
      <c r="GI1607" s="15"/>
      <c r="GJ1607" s="15"/>
      <c r="GK1607" s="15"/>
      <c r="GL1607" s="15"/>
      <c r="GM1607" s="15"/>
      <c r="GN1607" s="15"/>
      <c r="GO1607" s="15"/>
      <c r="GP1607" s="15"/>
      <c r="GQ1607" s="15"/>
      <c r="GR1607" s="15"/>
      <c r="GS1607" s="15"/>
      <c r="GT1607" s="15"/>
      <c r="GU1607" s="15"/>
      <c r="GV1607" s="15"/>
      <c r="GW1607" s="15"/>
      <c r="GX1607" s="15"/>
      <c r="GY1607" s="15"/>
      <c r="GZ1607" s="15"/>
      <c r="HA1607" s="15"/>
      <c r="HB1607" s="15"/>
      <c r="HC1607" s="15"/>
      <c r="HD1607" s="15"/>
      <c r="HE1607" s="15"/>
      <c r="HF1607" s="15"/>
      <c r="HG1607" s="15"/>
      <c r="HH1607" s="15"/>
      <c r="HI1607" s="15"/>
      <c r="HJ1607" s="15"/>
      <c r="HK1607" s="15"/>
      <c r="HL1607" s="15"/>
      <c r="HM1607" s="15"/>
      <c r="HN1607" s="15"/>
      <c r="HO1607" s="15"/>
      <c r="HP1607" s="15"/>
      <c r="HQ1607" s="15"/>
      <c r="HR1607" s="15"/>
      <c r="HS1607" s="15"/>
      <c r="HT1607" s="15"/>
      <c r="HU1607" s="15"/>
      <c r="HV1607" s="15"/>
      <c r="HW1607" s="15"/>
      <c r="HX1607" s="15"/>
      <c r="HY1607" s="15"/>
      <c r="HZ1607" s="15"/>
      <c r="IA1607" s="15"/>
      <c r="IB1607" s="15"/>
      <c r="IC1607" s="15"/>
      <c r="ID1607" s="15"/>
      <c r="IE1607" s="15"/>
      <c r="IF1607" s="15"/>
      <c r="IG1607" s="15"/>
      <c r="IH1607" s="15"/>
      <c r="II1607" s="15"/>
      <c r="IJ1607" s="15"/>
      <c r="IK1607" s="15"/>
      <c r="IL1607" s="16"/>
      <c r="IM1607" s="16"/>
      <c r="IN1607" s="16"/>
      <c r="IO1607" s="16"/>
      <c r="IP1607" s="16"/>
      <c r="IQ1607" s="16"/>
      <c r="IR1607" s="16"/>
      <c r="IS1607" s="16"/>
      <c r="IT1607" s="15"/>
      <c r="IU1607" s="15"/>
      <c r="IV1607" s="16"/>
      <c r="IW1607" s="16"/>
      <c r="IX1607" s="15"/>
      <c r="IY1607" s="15"/>
      <c r="IZ1607" s="15"/>
      <c r="JA1607" s="15"/>
      <c r="JB1607" s="15"/>
      <c r="JC1607" s="15"/>
      <c r="JD1607" s="15"/>
      <c r="JE1607" s="15"/>
      <c r="JF1607" s="15"/>
      <c r="JG1607" s="15"/>
      <c r="JH1607" s="15"/>
      <c r="JI1607" s="15"/>
      <c r="JJ1607" s="15"/>
      <c r="JK1607" s="16"/>
      <c r="JL1607" s="16"/>
      <c r="JM1607" s="15"/>
      <c r="JN1607" s="15"/>
      <c r="JO1607" s="15"/>
      <c r="JP1607" s="15"/>
      <c r="JQ1607" s="15"/>
      <c r="JR1607" s="15"/>
      <c r="JS1607" s="15"/>
      <c r="JT1607" s="15"/>
      <c r="JU1607" s="15"/>
      <c r="JV1607" s="15"/>
      <c r="JW1607" s="15"/>
      <c r="JX1607" s="15"/>
    </row>
    <row r="1608" spans="1:284" x14ac:dyDescent="0.25">
      <c r="A1608" s="15">
        <v>5120688200</v>
      </c>
      <c r="B1608" s="15"/>
      <c r="C1608" s="15"/>
      <c r="D1608" s="56" t="s">
        <v>2538</v>
      </c>
      <c r="E1608" s="15" t="s">
        <v>2502</v>
      </c>
      <c r="F1608" s="15" t="s">
        <v>243</v>
      </c>
      <c r="G1608" s="15">
        <v>2013</v>
      </c>
      <c r="H1608" s="35">
        <v>41633</v>
      </c>
      <c r="I1608" s="15" t="s">
        <v>2539</v>
      </c>
      <c r="J1608" s="35">
        <v>43640</v>
      </c>
      <c r="K1608" s="15">
        <v>208</v>
      </c>
      <c r="L1608" s="15">
        <v>0.5</v>
      </c>
      <c r="M1608" s="15">
        <v>1</v>
      </c>
      <c r="N1608" s="15">
        <v>1</v>
      </c>
      <c r="O1608" s="15">
        <v>5</v>
      </c>
      <c r="P1608" s="15">
        <v>0.5</v>
      </c>
      <c r="Q1608" s="15">
        <v>1</v>
      </c>
      <c r="R1608" s="15">
        <v>0.5</v>
      </c>
      <c r="S1608" s="15">
        <v>1</v>
      </c>
      <c r="T1608" s="15">
        <v>1</v>
      </c>
      <c r="U1608" s="15">
        <v>3</v>
      </c>
      <c r="V1608" s="15">
        <v>0</v>
      </c>
      <c r="W1608" s="15">
        <v>0</v>
      </c>
      <c r="X1608" s="15">
        <v>1</v>
      </c>
      <c r="Y1608" s="15">
        <v>5</v>
      </c>
      <c r="Z1608" s="15">
        <v>0.3</v>
      </c>
      <c r="AA1608" s="15">
        <v>3</v>
      </c>
      <c r="AB1608" s="15"/>
      <c r="AC1608" s="15"/>
      <c r="AD1608" s="15">
        <v>1</v>
      </c>
      <c r="AE1608" s="15">
        <v>5</v>
      </c>
      <c r="AF1608" s="15">
        <v>1</v>
      </c>
      <c r="AG1608" s="15">
        <v>5</v>
      </c>
      <c r="AH1608" s="15">
        <v>1</v>
      </c>
      <c r="AI1608" s="15">
        <v>5</v>
      </c>
      <c r="AJ1608" s="15">
        <v>1</v>
      </c>
      <c r="AK1608" s="15">
        <v>5</v>
      </c>
      <c r="AL1608" s="15">
        <v>1</v>
      </c>
      <c r="AM1608" s="15"/>
      <c r="AN1608" s="15"/>
      <c r="AO1608" s="15"/>
      <c r="AP1608" s="15"/>
      <c r="AQ1608" s="15"/>
      <c r="AR1608" s="15">
        <v>1</v>
      </c>
      <c r="AS1608" s="15"/>
      <c r="AT1608" s="15">
        <v>1</v>
      </c>
      <c r="AU1608" s="15"/>
      <c r="AV1608" s="15"/>
      <c r="AW1608" s="15"/>
      <c r="AX1608" s="15">
        <v>1</v>
      </c>
      <c r="AY1608" s="15"/>
      <c r="AZ1608" s="15">
        <v>1</v>
      </c>
      <c r="BA1608" s="15">
        <v>1</v>
      </c>
      <c r="BB1608" s="15">
        <v>1</v>
      </c>
      <c r="BC1608" s="15"/>
      <c r="BD1608" s="15">
        <v>1</v>
      </c>
      <c r="BE1608" s="15"/>
      <c r="BF1608" s="15">
        <v>1</v>
      </c>
      <c r="BG1608" s="15"/>
      <c r="BH1608" s="15">
        <v>1</v>
      </c>
      <c r="BI1608" s="15">
        <v>5</v>
      </c>
      <c r="BJ1608" s="15">
        <v>5</v>
      </c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>
        <v>1</v>
      </c>
      <c r="BU1608" s="15"/>
      <c r="BV1608" s="15">
        <v>3</v>
      </c>
      <c r="BW1608" s="15"/>
      <c r="BX1608" s="15">
        <v>1</v>
      </c>
      <c r="BY1608" s="15"/>
      <c r="BZ1608" s="15">
        <v>3</v>
      </c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5"/>
      <c r="DQ1608" s="15"/>
      <c r="DR1608" s="15"/>
      <c r="DS1608" s="15"/>
      <c r="DT1608" s="15"/>
      <c r="DU1608" s="15"/>
      <c r="DV1608" s="15"/>
      <c r="DW1608" s="15"/>
      <c r="DX1608" s="15"/>
      <c r="DY1608" s="15"/>
      <c r="DZ1608" s="15">
        <v>0.1</v>
      </c>
      <c r="EA1608" s="15">
        <v>0.1</v>
      </c>
      <c r="EB1608" s="15">
        <v>0.1</v>
      </c>
      <c r="EC1608" s="15">
        <v>0.1</v>
      </c>
      <c r="ED1608" s="15">
        <v>0.1</v>
      </c>
      <c r="EE1608" s="15">
        <v>0.1</v>
      </c>
      <c r="EF1608" s="15"/>
      <c r="EG1608" s="15"/>
      <c r="EH1608" s="15">
        <v>0.3</v>
      </c>
      <c r="EI1608" s="15">
        <v>5</v>
      </c>
      <c r="EJ1608" s="15">
        <v>0.3</v>
      </c>
      <c r="EK1608" s="15">
        <v>5</v>
      </c>
      <c r="EL1608" s="15">
        <v>0.3</v>
      </c>
      <c r="EM1608" s="15">
        <v>5</v>
      </c>
      <c r="EN1608" s="15">
        <v>0.3</v>
      </c>
      <c r="EO1608" s="15">
        <v>5</v>
      </c>
      <c r="EP1608" s="15">
        <v>0.3</v>
      </c>
      <c r="EQ1608" s="15">
        <v>5</v>
      </c>
      <c r="ER1608" s="15">
        <v>0.3</v>
      </c>
      <c r="ES1608" s="15">
        <v>5</v>
      </c>
      <c r="ET1608" s="15"/>
      <c r="EU1608" s="15"/>
      <c r="EV1608" s="15"/>
      <c r="EW1608" s="15"/>
      <c r="EX1608" s="15"/>
      <c r="EY1608" s="15"/>
      <c r="EZ1608" s="15"/>
      <c r="FA1608" s="15"/>
      <c r="FB1608" s="15"/>
      <c r="FC1608" s="15"/>
      <c r="FD1608" s="15"/>
      <c r="FE1608" s="15"/>
      <c r="FF1608" s="15"/>
      <c r="FG1608" s="15"/>
      <c r="FH1608" s="15"/>
      <c r="FI1608" s="15"/>
      <c r="FJ1608" s="15"/>
      <c r="FK1608" s="15"/>
      <c r="FL1608" s="15"/>
      <c r="FM1608" s="15"/>
      <c r="FN1608" s="15"/>
      <c r="FO1608" s="15"/>
      <c r="FP1608" s="15"/>
      <c r="FQ1608" s="15"/>
      <c r="FR1608" s="15"/>
      <c r="FS1608" s="15"/>
      <c r="FT1608" s="15"/>
      <c r="FU1608" s="15"/>
      <c r="FV1608" s="15"/>
      <c r="FW1608" s="15"/>
      <c r="FX1608" s="15"/>
      <c r="FY1608" s="15"/>
      <c r="FZ1608" s="15"/>
      <c r="GA1608" s="15"/>
      <c r="GB1608" s="15"/>
      <c r="GC1608" s="15"/>
      <c r="GD1608" s="15"/>
      <c r="GE1608" s="15"/>
      <c r="GF1608" s="15"/>
      <c r="GG1608" s="15"/>
      <c r="GH1608" s="15"/>
      <c r="GI1608" s="15"/>
      <c r="GJ1608" s="15"/>
      <c r="GK1608" s="15"/>
      <c r="GL1608" s="15"/>
      <c r="GM1608" s="15"/>
      <c r="GN1608" s="15"/>
      <c r="GO1608" s="15"/>
      <c r="GP1608" s="15"/>
      <c r="GQ1608" s="15"/>
      <c r="GR1608" s="15">
        <v>12</v>
      </c>
      <c r="GS1608" s="15"/>
      <c r="GT1608" s="15"/>
      <c r="GU1608" s="15"/>
      <c r="GV1608" s="15"/>
      <c r="GW1608" s="15"/>
      <c r="GX1608" s="15"/>
      <c r="GY1608" s="15"/>
      <c r="GZ1608" s="15"/>
      <c r="HA1608" s="15"/>
      <c r="HB1608" s="15"/>
      <c r="HC1608" s="15"/>
      <c r="HD1608" s="15"/>
      <c r="HE1608" s="15"/>
      <c r="HF1608" s="15"/>
      <c r="HG1608" s="15"/>
      <c r="HH1608" s="15"/>
      <c r="HI1608" s="15"/>
      <c r="HJ1608" s="15"/>
      <c r="HK1608" s="15"/>
      <c r="HL1608" s="15"/>
      <c r="HM1608" s="15"/>
      <c r="HN1608" s="15"/>
      <c r="HO1608" s="15"/>
      <c r="HP1608" s="15"/>
      <c r="HQ1608" s="15"/>
      <c r="HR1608" s="15"/>
      <c r="HS1608" s="15"/>
      <c r="HT1608" s="15"/>
      <c r="HU1608" s="15"/>
      <c r="HV1608" s="15"/>
      <c r="HW1608" s="15"/>
      <c r="HX1608" s="15"/>
      <c r="HY1608" s="15"/>
      <c r="HZ1608" s="15"/>
      <c r="IA1608" s="15"/>
      <c r="IB1608" s="15"/>
      <c r="IC1608" s="15"/>
      <c r="ID1608" s="15"/>
      <c r="IE1608" s="15"/>
      <c r="IF1608" s="15"/>
      <c r="IG1608" s="15"/>
      <c r="IH1608" s="15"/>
      <c r="II1608" s="15"/>
      <c r="IJ1608" s="15"/>
      <c r="IK1608" s="15"/>
      <c r="IL1608" s="16"/>
      <c r="IM1608" s="16"/>
      <c r="IN1608" s="16"/>
      <c r="IO1608" s="16"/>
      <c r="IP1608" s="16"/>
      <c r="IQ1608" s="16"/>
      <c r="IR1608" s="16"/>
      <c r="IS1608" s="16"/>
      <c r="IT1608" s="15"/>
      <c r="IU1608" s="15"/>
      <c r="IV1608" s="16"/>
      <c r="IW1608" s="16"/>
      <c r="IX1608" s="15"/>
      <c r="IY1608" s="15"/>
      <c r="IZ1608" s="15"/>
      <c r="JA1608" s="15"/>
      <c r="JB1608" s="15"/>
      <c r="JC1608" s="15"/>
      <c r="JD1608" s="15"/>
      <c r="JE1608" s="15"/>
      <c r="JF1608" s="15"/>
      <c r="JG1608" s="15"/>
      <c r="JH1608" s="15"/>
      <c r="JI1608" s="15"/>
      <c r="JJ1608" s="15"/>
      <c r="JK1608" s="16">
        <v>3</v>
      </c>
      <c r="JL1608" s="16">
        <v>3</v>
      </c>
      <c r="JM1608" s="15"/>
      <c r="JN1608" s="15"/>
      <c r="JO1608" s="15"/>
      <c r="JP1608" s="15"/>
      <c r="JQ1608" s="15"/>
      <c r="JR1608" s="15"/>
      <c r="JS1608" s="15"/>
      <c r="JT1608" s="15"/>
      <c r="JU1608" s="15"/>
      <c r="JV1608" s="15"/>
      <c r="JW1608" s="15"/>
      <c r="JX1608" s="15"/>
    </row>
    <row r="1609" spans="1:284" x14ac:dyDescent="0.25">
      <c r="A1609" s="15">
        <v>5120688201</v>
      </c>
      <c r="B1609" s="15" t="s">
        <v>252</v>
      </c>
      <c r="C1609" s="15" t="s">
        <v>2540</v>
      </c>
      <c r="D1609" s="56"/>
      <c r="E1609" s="15" t="s">
        <v>2502</v>
      </c>
      <c r="F1609" s="15" t="s">
        <v>243</v>
      </c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15"/>
      <c r="DY1609" s="15"/>
      <c r="DZ1609" s="15"/>
      <c r="EA1609" s="15"/>
      <c r="EB1609" s="15"/>
      <c r="EC1609" s="15"/>
      <c r="ED1609" s="15"/>
      <c r="EE1609" s="15"/>
      <c r="EF1609" s="15"/>
      <c r="EG1609" s="15"/>
      <c r="EH1609" s="15"/>
      <c r="EI1609" s="15"/>
      <c r="EJ1609" s="15"/>
      <c r="EK1609" s="15"/>
      <c r="EL1609" s="15"/>
      <c r="EM1609" s="15"/>
      <c r="EN1609" s="15"/>
      <c r="EO1609" s="15"/>
      <c r="EP1609" s="15"/>
      <c r="EQ1609" s="15"/>
      <c r="ER1609" s="15"/>
      <c r="ES1609" s="15"/>
      <c r="ET1609" s="15"/>
      <c r="EU1609" s="15"/>
      <c r="EV1609" s="15"/>
      <c r="EW1609" s="15"/>
      <c r="EX1609" s="15"/>
      <c r="EY1609" s="15"/>
      <c r="EZ1609" s="15"/>
      <c r="FA1609" s="15"/>
      <c r="FB1609" s="15"/>
      <c r="FC1609" s="15"/>
      <c r="FD1609" s="15"/>
      <c r="FE1609" s="15"/>
      <c r="FF1609" s="15"/>
      <c r="FG1609" s="15"/>
      <c r="FH1609" s="15"/>
      <c r="FI1609" s="15"/>
      <c r="FJ1609" s="15"/>
      <c r="FK1609" s="15"/>
      <c r="FL1609" s="15"/>
      <c r="FM1609" s="15"/>
      <c r="FN1609" s="15"/>
      <c r="FO1609" s="15"/>
      <c r="FP1609" s="15"/>
      <c r="FQ1609" s="15"/>
      <c r="FR1609" s="15"/>
      <c r="FS1609" s="15"/>
      <c r="FT1609" s="15"/>
      <c r="FU1609" s="15"/>
      <c r="FV1609" s="15"/>
      <c r="FW1609" s="15"/>
      <c r="FX1609" s="15"/>
      <c r="FY1609" s="15"/>
      <c r="FZ1609" s="15"/>
      <c r="GA1609" s="15"/>
      <c r="GB1609" s="15"/>
      <c r="GC1609" s="15"/>
      <c r="GD1609" s="15"/>
      <c r="GE1609" s="15"/>
      <c r="GF1609" s="15"/>
      <c r="GG1609" s="15"/>
      <c r="GH1609" s="15"/>
      <c r="GI1609" s="15"/>
      <c r="GJ1609" s="15"/>
      <c r="GK1609" s="15"/>
      <c r="GL1609" s="15"/>
      <c r="GM1609" s="15"/>
      <c r="GN1609" s="15"/>
      <c r="GO1609" s="15"/>
      <c r="GP1609" s="15"/>
      <c r="GQ1609" s="15"/>
      <c r="GR1609" s="15"/>
      <c r="GS1609" s="15"/>
      <c r="GT1609" s="15"/>
      <c r="GU1609" s="15"/>
      <c r="GV1609" s="15"/>
      <c r="GW1609" s="15"/>
      <c r="GX1609" s="15"/>
      <c r="GY1609" s="15"/>
      <c r="GZ1609" s="15"/>
      <c r="HA1609" s="15"/>
      <c r="HB1609" s="15"/>
      <c r="HC1609" s="15"/>
      <c r="HD1609" s="15"/>
      <c r="HE1609" s="15"/>
      <c r="HF1609" s="15"/>
      <c r="HG1609" s="15"/>
      <c r="HH1609" s="15"/>
      <c r="HI1609" s="15"/>
      <c r="HJ1609" s="15"/>
      <c r="HK1609" s="15"/>
      <c r="HL1609" s="15"/>
      <c r="HM1609" s="15"/>
      <c r="HN1609" s="15"/>
      <c r="HO1609" s="15"/>
      <c r="HP1609" s="15"/>
      <c r="HQ1609" s="15"/>
      <c r="HR1609" s="15"/>
      <c r="HS1609" s="15"/>
      <c r="HT1609" s="15"/>
      <c r="HU1609" s="15"/>
      <c r="HV1609" s="15"/>
      <c r="HW1609" s="15"/>
      <c r="HX1609" s="15"/>
      <c r="HY1609" s="15"/>
      <c r="HZ1609" s="15"/>
      <c r="IA1609" s="15"/>
      <c r="IB1609" s="15"/>
      <c r="IC1609" s="15"/>
      <c r="ID1609" s="15"/>
      <c r="IE1609" s="15"/>
      <c r="IF1609" s="15"/>
      <c r="IG1609" s="15"/>
      <c r="IH1609" s="15"/>
      <c r="II1609" s="15"/>
      <c r="IJ1609" s="15"/>
      <c r="IK1609" s="15"/>
      <c r="IL1609" s="16"/>
      <c r="IM1609" s="16"/>
      <c r="IN1609" s="16"/>
      <c r="IO1609" s="16"/>
      <c r="IP1609" s="16"/>
      <c r="IQ1609" s="16"/>
      <c r="IR1609" s="16"/>
      <c r="IS1609" s="16"/>
      <c r="IT1609" s="15"/>
      <c r="IU1609" s="15"/>
      <c r="IV1609" s="16"/>
      <c r="IW1609" s="16"/>
      <c r="IX1609" s="15"/>
      <c r="IY1609" s="15"/>
      <c r="IZ1609" s="15"/>
      <c r="JA1609" s="15"/>
      <c r="JB1609" s="15"/>
      <c r="JC1609" s="15"/>
      <c r="JD1609" s="15"/>
      <c r="JE1609" s="15"/>
      <c r="JF1609" s="15"/>
      <c r="JG1609" s="15"/>
      <c r="JH1609" s="15"/>
      <c r="JI1609" s="15"/>
      <c r="JJ1609" s="15"/>
      <c r="JK1609" s="16"/>
      <c r="JL1609" s="16"/>
      <c r="JM1609" s="15"/>
      <c r="JN1609" s="15"/>
      <c r="JO1609" s="15"/>
      <c r="JP1609" s="15"/>
      <c r="JQ1609" s="15"/>
      <c r="JR1609" s="15"/>
      <c r="JS1609" s="15"/>
      <c r="JT1609" s="15"/>
      <c r="JU1609" s="15"/>
      <c r="JV1609" s="15"/>
      <c r="JW1609" s="15"/>
      <c r="JX1609" s="15"/>
    </row>
    <row r="1610" spans="1:284" x14ac:dyDescent="0.25">
      <c r="A1610" s="15">
        <v>5120688800</v>
      </c>
      <c r="B1610" s="15"/>
      <c r="C1610" s="15"/>
      <c r="D1610" s="56" t="s">
        <v>2501</v>
      </c>
      <c r="E1610" s="15" t="s">
        <v>2502</v>
      </c>
      <c r="F1610" s="15" t="s">
        <v>243</v>
      </c>
      <c r="G1610" s="15">
        <v>2013</v>
      </c>
      <c r="H1610" s="35"/>
      <c r="I1610" s="15"/>
      <c r="J1610" s="35">
        <v>43643</v>
      </c>
      <c r="K1610" s="15" t="s">
        <v>162</v>
      </c>
      <c r="L1610" s="15">
        <v>1</v>
      </c>
      <c r="M1610" s="15">
        <v>2</v>
      </c>
      <c r="N1610" s="15">
        <v>1</v>
      </c>
      <c r="O1610" s="15">
        <v>2</v>
      </c>
      <c r="P1610" s="15">
        <v>0</v>
      </c>
      <c r="Q1610" s="15">
        <v>0</v>
      </c>
      <c r="R1610" s="15">
        <v>1</v>
      </c>
      <c r="S1610" s="15">
        <v>1</v>
      </c>
      <c r="T1610" s="15">
        <v>0.3</v>
      </c>
      <c r="U1610" s="15">
        <v>0.3</v>
      </c>
      <c r="V1610" s="15">
        <v>1</v>
      </c>
      <c r="W1610" s="15">
        <v>1</v>
      </c>
      <c r="X1610" s="15">
        <v>1</v>
      </c>
      <c r="Y1610" s="15">
        <v>1</v>
      </c>
      <c r="Z1610" s="15">
        <v>1</v>
      </c>
      <c r="AA1610" s="15">
        <v>1</v>
      </c>
      <c r="AB1610" s="15">
        <v>1</v>
      </c>
      <c r="AC1610" s="15">
        <v>1</v>
      </c>
      <c r="AD1610" s="15">
        <v>1</v>
      </c>
      <c r="AE1610" s="15">
        <v>1</v>
      </c>
      <c r="AF1610" s="15">
        <v>1</v>
      </c>
      <c r="AG1610" s="15">
        <v>1</v>
      </c>
      <c r="AH1610" s="15">
        <v>1</v>
      </c>
      <c r="AI1610" s="15">
        <v>1</v>
      </c>
      <c r="AJ1610" s="15">
        <v>1</v>
      </c>
      <c r="AK1610" s="15">
        <v>1</v>
      </c>
      <c r="AL1610" s="15">
        <v>0.1</v>
      </c>
      <c r="AM1610" s="15">
        <v>0.1</v>
      </c>
      <c r="AN1610" s="15">
        <v>0.05</v>
      </c>
      <c r="AO1610" s="15">
        <v>0.05</v>
      </c>
      <c r="AP1610" s="15">
        <v>0.1</v>
      </c>
      <c r="AQ1610" s="15">
        <v>0.1</v>
      </c>
      <c r="AR1610" s="15">
        <v>0.1</v>
      </c>
      <c r="AS1610" s="15">
        <v>0.1</v>
      </c>
      <c r="AT1610" s="15">
        <v>0.1</v>
      </c>
      <c r="AU1610" s="15">
        <v>0.1</v>
      </c>
      <c r="AV1610" s="15">
        <v>0.1</v>
      </c>
      <c r="AW1610" s="15">
        <v>0.1</v>
      </c>
      <c r="AX1610" s="15" t="s">
        <v>2503</v>
      </c>
      <c r="AY1610" s="15" t="s">
        <v>2503</v>
      </c>
      <c r="AZ1610" s="15" t="s">
        <v>2503</v>
      </c>
      <c r="BA1610" s="15" t="s">
        <v>2503</v>
      </c>
      <c r="BB1610" s="15" t="s">
        <v>2503</v>
      </c>
      <c r="BC1610" s="15" t="s">
        <v>2503</v>
      </c>
      <c r="BD1610" s="15">
        <v>0</v>
      </c>
      <c r="BE1610" s="15">
        <v>0</v>
      </c>
      <c r="BF1610" s="15" t="s">
        <v>2503</v>
      </c>
      <c r="BG1610" s="15" t="s">
        <v>2503</v>
      </c>
      <c r="BH1610" s="15" t="s">
        <v>2503</v>
      </c>
      <c r="BI1610" s="15" t="s">
        <v>2503</v>
      </c>
      <c r="BJ1610" s="15">
        <v>3</v>
      </c>
      <c r="BK1610" s="15">
        <v>3</v>
      </c>
      <c r="BL1610" s="15">
        <v>3</v>
      </c>
      <c r="BM1610" s="15">
        <v>3</v>
      </c>
      <c r="BN1610" s="15">
        <v>3</v>
      </c>
      <c r="BO1610" s="15">
        <v>3</v>
      </c>
      <c r="BP1610" s="15">
        <v>3</v>
      </c>
      <c r="BQ1610" s="15">
        <v>3</v>
      </c>
      <c r="BR1610" s="15">
        <v>3</v>
      </c>
      <c r="BS1610" s="15">
        <v>3</v>
      </c>
      <c r="BT1610" s="15">
        <v>0</v>
      </c>
      <c r="BU1610" s="15">
        <v>0</v>
      </c>
      <c r="BV1610" s="15">
        <v>3</v>
      </c>
      <c r="BW1610" s="15">
        <v>3</v>
      </c>
      <c r="BX1610" s="15">
        <v>0</v>
      </c>
      <c r="BY1610" s="15">
        <v>0</v>
      </c>
      <c r="BZ1610" s="15">
        <v>3</v>
      </c>
      <c r="CA1610" s="15">
        <v>3</v>
      </c>
      <c r="CB1610" s="15">
        <v>3</v>
      </c>
      <c r="CC1610" s="15">
        <v>3</v>
      </c>
      <c r="CD1610" s="15">
        <v>0</v>
      </c>
      <c r="CE1610" s="15">
        <v>0</v>
      </c>
      <c r="CF1610" s="15">
        <v>0</v>
      </c>
      <c r="CG1610" s="15">
        <v>0</v>
      </c>
      <c r="CH1610" s="15">
        <v>0</v>
      </c>
      <c r="CI1610" s="15">
        <v>0</v>
      </c>
      <c r="CJ1610" s="15">
        <v>0</v>
      </c>
      <c r="CK1610" s="15">
        <v>0</v>
      </c>
      <c r="CL1610" s="15">
        <v>0</v>
      </c>
      <c r="CM1610" s="15">
        <v>0</v>
      </c>
      <c r="CN1610" s="15">
        <v>0</v>
      </c>
      <c r="CO1610" s="15">
        <v>0</v>
      </c>
      <c r="CP1610" s="15">
        <v>0</v>
      </c>
      <c r="CQ1610" s="15">
        <v>0</v>
      </c>
      <c r="CR1610" s="15">
        <v>0</v>
      </c>
      <c r="CS1610" s="15">
        <v>0</v>
      </c>
      <c r="CT1610" s="15">
        <v>0</v>
      </c>
      <c r="CU1610" s="15">
        <v>0</v>
      </c>
      <c r="CV1610" s="15">
        <v>0</v>
      </c>
      <c r="CW1610" s="15">
        <v>0</v>
      </c>
      <c r="CX1610" s="15">
        <v>0</v>
      </c>
      <c r="CY1610" s="15">
        <v>0</v>
      </c>
      <c r="CZ1610" s="15">
        <v>0</v>
      </c>
      <c r="DA1610" s="15">
        <v>0</v>
      </c>
      <c r="DB1610" s="15">
        <v>3</v>
      </c>
      <c r="DC1610" s="15">
        <v>3</v>
      </c>
      <c r="DD1610" s="15">
        <v>3</v>
      </c>
      <c r="DE1610" s="15">
        <v>3</v>
      </c>
      <c r="DF1610" s="15">
        <v>3</v>
      </c>
      <c r="DG1610" s="15">
        <v>3</v>
      </c>
      <c r="DH1610" s="15">
        <v>3</v>
      </c>
      <c r="DI1610" s="15">
        <v>3</v>
      </c>
      <c r="DJ1610" s="15">
        <v>3</v>
      </c>
      <c r="DK1610" s="15">
        <v>3</v>
      </c>
      <c r="DL1610" s="15">
        <v>0</v>
      </c>
      <c r="DM1610" s="15">
        <v>0</v>
      </c>
      <c r="DN1610" s="15">
        <v>1</v>
      </c>
      <c r="DO1610" s="15">
        <v>1</v>
      </c>
      <c r="DP1610" s="15">
        <v>0</v>
      </c>
      <c r="DQ1610" s="15">
        <v>0</v>
      </c>
      <c r="DR1610" s="15">
        <v>0</v>
      </c>
      <c r="DS1610" s="15">
        <v>0</v>
      </c>
      <c r="DT1610" s="15">
        <v>0</v>
      </c>
      <c r="DU1610" s="15">
        <v>0</v>
      </c>
      <c r="DV1610" s="15">
        <v>0</v>
      </c>
      <c r="DW1610" s="15">
        <v>0</v>
      </c>
      <c r="DX1610" s="15">
        <v>0</v>
      </c>
      <c r="DY1610" s="15">
        <v>0</v>
      </c>
      <c r="DZ1610" s="15">
        <v>0</v>
      </c>
      <c r="EA1610" s="15">
        <v>0</v>
      </c>
      <c r="EB1610" s="15">
        <v>0</v>
      </c>
      <c r="EC1610" s="15">
        <v>0</v>
      </c>
      <c r="ED1610" s="15">
        <v>0</v>
      </c>
      <c r="EE1610" s="15">
        <v>0</v>
      </c>
      <c r="EF1610" s="15">
        <v>3</v>
      </c>
      <c r="EG1610" s="15">
        <v>3</v>
      </c>
      <c r="EH1610" s="15">
        <v>3</v>
      </c>
      <c r="EI1610" s="15">
        <v>3</v>
      </c>
      <c r="EJ1610" s="15">
        <v>3</v>
      </c>
      <c r="EK1610" s="15">
        <v>3</v>
      </c>
      <c r="EL1610" s="15">
        <v>3</v>
      </c>
      <c r="EM1610" s="15">
        <v>3</v>
      </c>
      <c r="EN1610" s="15">
        <v>3</v>
      </c>
      <c r="EO1610" s="15">
        <v>3</v>
      </c>
      <c r="EP1610" s="15">
        <v>3</v>
      </c>
      <c r="EQ1610" s="15">
        <v>3</v>
      </c>
      <c r="ER1610" s="15">
        <v>3</v>
      </c>
      <c r="ES1610" s="15">
        <v>3</v>
      </c>
      <c r="ET1610" s="15">
        <v>3</v>
      </c>
      <c r="EU1610" s="15">
        <v>3</v>
      </c>
      <c r="EV1610" s="15">
        <v>3</v>
      </c>
      <c r="EW1610" s="15">
        <v>3</v>
      </c>
      <c r="EX1610" s="15">
        <v>3</v>
      </c>
      <c r="EY1610" s="15">
        <v>3</v>
      </c>
      <c r="EZ1610" s="15">
        <v>0</v>
      </c>
      <c r="FA1610" s="15">
        <v>0</v>
      </c>
      <c r="FB1610" s="15">
        <v>3</v>
      </c>
      <c r="FC1610" s="15">
        <v>3</v>
      </c>
      <c r="FD1610" s="15">
        <v>3</v>
      </c>
      <c r="FE1610" s="15">
        <v>3</v>
      </c>
      <c r="FF1610" s="15">
        <v>3</v>
      </c>
      <c r="FG1610" s="15">
        <v>3</v>
      </c>
      <c r="FH1610" s="15">
        <v>3</v>
      </c>
      <c r="FI1610" s="15">
        <v>3</v>
      </c>
      <c r="FJ1610" s="15">
        <v>3</v>
      </c>
      <c r="FK1610" s="15">
        <v>3</v>
      </c>
      <c r="FL1610" s="15">
        <v>3</v>
      </c>
      <c r="FM1610" s="15">
        <v>3</v>
      </c>
      <c r="FN1610" s="15">
        <v>3</v>
      </c>
      <c r="FO1610" s="15">
        <v>3</v>
      </c>
      <c r="FP1610" s="15">
        <v>0</v>
      </c>
      <c r="FQ1610" s="15">
        <v>0</v>
      </c>
      <c r="FR1610" s="15">
        <v>3</v>
      </c>
      <c r="FS1610" s="15">
        <v>3</v>
      </c>
      <c r="FT1610" s="15">
        <v>3</v>
      </c>
      <c r="FU1610" s="15">
        <v>3</v>
      </c>
      <c r="FV1610" s="15">
        <v>0</v>
      </c>
      <c r="FW1610" s="15">
        <v>0</v>
      </c>
      <c r="FX1610" s="15">
        <v>3</v>
      </c>
      <c r="FY1610" s="15">
        <v>3</v>
      </c>
      <c r="FZ1610" s="15">
        <v>0</v>
      </c>
      <c r="GA1610" s="15">
        <v>0</v>
      </c>
      <c r="GB1610" s="15">
        <v>3</v>
      </c>
      <c r="GC1610" s="15">
        <v>3</v>
      </c>
      <c r="GD1610" s="15">
        <v>3</v>
      </c>
      <c r="GE1610" s="15">
        <v>3</v>
      </c>
      <c r="GF1610" s="15">
        <v>3</v>
      </c>
      <c r="GG1610" s="15">
        <v>3</v>
      </c>
      <c r="GH1610" s="15">
        <v>3</v>
      </c>
      <c r="GI1610" s="15">
        <v>3</v>
      </c>
      <c r="GJ1610" s="15">
        <v>3</v>
      </c>
      <c r="GK1610" s="15">
        <v>3</v>
      </c>
      <c r="GL1610" s="15">
        <v>3</v>
      </c>
      <c r="GM1610" s="15">
        <v>3</v>
      </c>
      <c r="GN1610" s="15">
        <v>3</v>
      </c>
      <c r="GO1610" s="15">
        <v>3</v>
      </c>
      <c r="GP1610" s="15">
        <v>3</v>
      </c>
      <c r="GQ1610" s="15">
        <v>3</v>
      </c>
      <c r="GR1610" s="15">
        <v>3</v>
      </c>
      <c r="GS1610" s="15">
        <v>3</v>
      </c>
      <c r="GT1610" s="15">
        <v>3</v>
      </c>
      <c r="GU1610" s="15">
        <v>3</v>
      </c>
      <c r="GV1610" s="15">
        <v>0</v>
      </c>
      <c r="GW1610" s="15">
        <v>0</v>
      </c>
      <c r="GX1610" s="15">
        <v>0</v>
      </c>
      <c r="GY1610" s="15">
        <v>0</v>
      </c>
      <c r="GZ1610" s="15">
        <v>0</v>
      </c>
      <c r="HA1610" s="15">
        <v>0</v>
      </c>
      <c r="HB1610" s="15">
        <v>0</v>
      </c>
      <c r="HC1610" s="15">
        <v>0</v>
      </c>
      <c r="HD1610" s="15">
        <v>0</v>
      </c>
      <c r="HE1610" s="15">
        <v>0</v>
      </c>
      <c r="HF1610" s="15">
        <v>0</v>
      </c>
      <c r="HG1610" s="15">
        <v>0</v>
      </c>
      <c r="HH1610" s="15">
        <v>0</v>
      </c>
      <c r="HI1610" s="15">
        <v>0</v>
      </c>
      <c r="HJ1610" s="15">
        <v>0</v>
      </c>
      <c r="HK1610" s="15">
        <v>0</v>
      </c>
      <c r="HL1610" s="15">
        <v>0</v>
      </c>
      <c r="HM1610" s="15">
        <v>0</v>
      </c>
      <c r="HN1610" s="15">
        <v>0</v>
      </c>
      <c r="HO1610" s="15">
        <v>0</v>
      </c>
      <c r="HP1610" s="15">
        <v>0</v>
      </c>
      <c r="HQ1610" s="15">
        <v>0</v>
      </c>
      <c r="HR1610" s="15">
        <v>0</v>
      </c>
      <c r="HS1610" s="15"/>
      <c r="HT1610" s="15"/>
      <c r="HU1610" s="15"/>
      <c r="HV1610" s="15"/>
      <c r="HW1610" s="15"/>
      <c r="HX1610" s="15"/>
      <c r="HY1610" s="15"/>
      <c r="HZ1610" s="15"/>
      <c r="IA1610" s="15"/>
      <c r="IB1610" s="15"/>
      <c r="IC1610" s="15"/>
      <c r="ID1610" s="15"/>
      <c r="IE1610" s="15"/>
      <c r="IF1610" s="15"/>
      <c r="IG1610" s="15"/>
      <c r="IH1610" s="15"/>
      <c r="II1610" s="15"/>
      <c r="IJ1610" s="15"/>
      <c r="IK1610" s="15"/>
      <c r="IL1610" s="16">
        <v>0</v>
      </c>
      <c r="IM1610" s="16">
        <v>0</v>
      </c>
      <c r="IN1610" s="16">
        <v>0</v>
      </c>
      <c r="IO1610" s="16">
        <v>0</v>
      </c>
      <c r="IP1610" s="16">
        <v>0</v>
      </c>
      <c r="IQ1610" s="16">
        <v>0</v>
      </c>
      <c r="IR1610" s="16">
        <v>0</v>
      </c>
      <c r="IS1610" s="16">
        <v>0</v>
      </c>
      <c r="IT1610" s="15"/>
      <c r="IU1610" s="15"/>
      <c r="IV1610" s="16"/>
      <c r="IW1610" s="16"/>
      <c r="IX1610" s="15"/>
      <c r="IY1610" s="15"/>
      <c r="IZ1610" s="15"/>
      <c r="JA1610" s="15"/>
      <c r="JB1610" s="15"/>
      <c r="JC1610" s="15"/>
      <c r="JD1610" s="15"/>
      <c r="JE1610" s="15"/>
      <c r="JF1610" s="15"/>
      <c r="JG1610" s="15"/>
      <c r="JH1610" s="15"/>
      <c r="JI1610" s="15"/>
      <c r="JJ1610" s="15"/>
      <c r="JK1610" s="16">
        <v>3</v>
      </c>
      <c r="JL1610" s="16">
        <v>3</v>
      </c>
      <c r="JM1610" s="15"/>
      <c r="JN1610" s="15"/>
      <c r="JO1610" s="15"/>
      <c r="JP1610" s="15"/>
      <c r="JQ1610" s="15"/>
      <c r="JR1610" s="15"/>
      <c r="JS1610" s="15"/>
      <c r="JT1610" s="15"/>
      <c r="JU1610" s="15"/>
      <c r="JV1610" s="15"/>
      <c r="JW1610" s="15"/>
      <c r="JX1610" s="15"/>
    </row>
    <row r="1611" spans="1:284" x14ac:dyDescent="0.25">
      <c r="A1611" s="15">
        <v>5120688801</v>
      </c>
      <c r="B1611" s="15" t="s">
        <v>252</v>
      </c>
      <c r="C1611" s="15" t="s">
        <v>2541</v>
      </c>
      <c r="D1611" s="56"/>
      <c r="E1611" s="15" t="s">
        <v>2502</v>
      </c>
      <c r="F1611" s="15" t="s">
        <v>243</v>
      </c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15"/>
      <c r="DY1611" s="15"/>
      <c r="DZ1611" s="15"/>
      <c r="EA1611" s="15"/>
      <c r="EB1611" s="15"/>
      <c r="EC1611" s="15"/>
      <c r="ED1611" s="15"/>
      <c r="EE1611" s="15"/>
      <c r="EF1611" s="15"/>
      <c r="EG1611" s="15"/>
      <c r="EH1611" s="15"/>
      <c r="EI1611" s="15"/>
      <c r="EJ1611" s="15"/>
      <c r="EK1611" s="15"/>
      <c r="EL1611" s="15"/>
      <c r="EM1611" s="15"/>
      <c r="EN1611" s="15"/>
      <c r="EO1611" s="15"/>
      <c r="EP1611" s="15"/>
      <c r="EQ1611" s="15"/>
      <c r="ER1611" s="15"/>
      <c r="ES1611" s="15"/>
      <c r="ET1611" s="15"/>
      <c r="EU1611" s="15"/>
      <c r="EV1611" s="15"/>
      <c r="EW1611" s="15"/>
      <c r="EX1611" s="15"/>
      <c r="EY1611" s="15"/>
      <c r="EZ1611" s="15"/>
      <c r="FA1611" s="15"/>
      <c r="FB1611" s="15"/>
      <c r="FC1611" s="15"/>
      <c r="FD1611" s="15"/>
      <c r="FE1611" s="15"/>
      <c r="FF1611" s="15"/>
      <c r="FG1611" s="15"/>
      <c r="FH1611" s="15"/>
      <c r="FI1611" s="15"/>
      <c r="FJ1611" s="15"/>
      <c r="FK1611" s="15"/>
      <c r="FL1611" s="15"/>
      <c r="FM1611" s="15"/>
      <c r="FN1611" s="15"/>
      <c r="FO1611" s="15"/>
      <c r="FP1611" s="15"/>
      <c r="FQ1611" s="15"/>
      <c r="FR1611" s="15"/>
      <c r="FS1611" s="15"/>
      <c r="FT1611" s="15"/>
      <c r="FU1611" s="15"/>
      <c r="FV1611" s="15"/>
      <c r="FW1611" s="15"/>
      <c r="FX1611" s="15"/>
      <c r="FY1611" s="15"/>
      <c r="FZ1611" s="15"/>
      <c r="GA1611" s="15"/>
      <c r="GB1611" s="15"/>
      <c r="GC1611" s="15"/>
      <c r="GD1611" s="15"/>
      <c r="GE1611" s="15"/>
      <c r="GF1611" s="15"/>
      <c r="GG1611" s="15"/>
      <c r="GH1611" s="15"/>
      <c r="GI1611" s="15"/>
      <c r="GJ1611" s="15"/>
      <c r="GK1611" s="15"/>
      <c r="GL1611" s="15"/>
      <c r="GM1611" s="15"/>
      <c r="GN1611" s="15"/>
      <c r="GO1611" s="15"/>
      <c r="GP1611" s="15"/>
      <c r="GQ1611" s="15"/>
      <c r="GR1611" s="15"/>
      <c r="GS1611" s="15"/>
      <c r="GT1611" s="15"/>
      <c r="GU1611" s="15"/>
      <c r="GV1611" s="15"/>
      <c r="GW1611" s="15"/>
      <c r="GX1611" s="15"/>
      <c r="GY1611" s="15"/>
      <c r="GZ1611" s="15"/>
      <c r="HA1611" s="15"/>
      <c r="HB1611" s="15"/>
      <c r="HC1611" s="15"/>
      <c r="HD1611" s="15"/>
      <c r="HE1611" s="15"/>
      <c r="HF1611" s="15"/>
      <c r="HG1611" s="15"/>
      <c r="HH1611" s="15"/>
      <c r="HI1611" s="15"/>
      <c r="HJ1611" s="15"/>
      <c r="HK1611" s="15"/>
      <c r="HL1611" s="15"/>
      <c r="HM1611" s="15"/>
      <c r="HN1611" s="15"/>
      <c r="HO1611" s="15"/>
      <c r="HP1611" s="15"/>
      <c r="HQ1611" s="15"/>
      <c r="HR1611" s="15"/>
      <c r="HS1611" s="15"/>
      <c r="HT1611" s="15"/>
      <c r="HU1611" s="15"/>
      <c r="HV1611" s="15"/>
      <c r="HW1611" s="15"/>
      <c r="HX1611" s="15"/>
      <c r="HY1611" s="15"/>
      <c r="HZ1611" s="15"/>
      <c r="IA1611" s="15"/>
      <c r="IB1611" s="15"/>
      <c r="IC1611" s="15"/>
      <c r="ID1611" s="15"/>
      <c r="IE1611" s="15"/>
      <c r="IF1611" s="15"/>
      <c r="IG1611" s="15"/>
      <c r="IH1611" s="15"/>
      <c r="II1611" s="15"/>
      <c r="IJ1611" s="15"/>
      <c r="IK1611" s="15"/>
      <c r="IL1611" s="16"/>
      <c r="IM1611" s="16"/>
      <c r="IN1611" s="16"/>
      <c r="IO1611" s="16"/>
      <c r="IP1611" s="16"/>
      <c r="IQ1611" s="16"/>
      <c r="IR1611" s="16"/>
      <c r="IS1611" s="16"/>
      <c r="IT1611" s="15"/>
      <c r="IU1611" s="15"/>
      <c r="IV1611" s="16"/>
      <c r="IW1611" s="16"/>
      <c r="IX1611" s="15"/>
      <c r="IY1611" s="15"/>
      <c r="IZ1611" s="15"/>
      <c r="JA1611" s="15"/>
      <c r="JB1611" s="15"/>
      <c r="JC1611" s="15"/>
      <c r="JD1611" s="15"/>
      <c r="JE1611" s="15"/>
      <c r="JF1611" s="15"/>
      <c r="JG1611" s="15"/>
      <c r="JH1611" s="15"/>
      <c r="JI1611" s="15"/>
      <c r="JJ1611" s="15"/>
      <c r="JK1611" s="16"/>
      <c r="JL1611" s="16"/>
      <c r="JM1611" s="15"/>
      <c r="JN1611" s="15"/>
      <c r="JO1611" s="15"/>
      <c r="JP1611" s="15"/>
      <c r="JQ1611" s="15"/>
      <c r="JR1611" s="15"/>
      <c r="JS1611" s="15"/>
      <c r="JT1611" s="15"/>
      <c r="JU1611" s="15"/>
      <c r="JV1611" s="15"/>
      <c r="JW1611" s="15"/>
      <c r="JX1611" s="15"/>
    </row>
    <row r="1612" spans="1:284" x14ac:dyDescent="0.25">
      <c r="A1612" s="15">
        <v>5120688802</v>
      </c>
      <c r="B1612" s="15" t="s">
        <v>252</v>
      </c>
      <c r="C1612" s="15" t="s">
        <v>2542</v>
      </c>
      <c r="D1612" s="56"/>
      <c r="E1612" s="15" t="s">
        <v>2502</v>
      </c>
      <c r="F1612" s="15" t="s">
        <v>243</v>
      </c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15"/>
      <c r="DY1612" s="15"/>
      <c r="DZ1612" s="15"/>
      <c r="EA1612" s="15"/>
      <c r="EB1612" s="15"/>
      <c r="EC1612" s="15"/>
      <c r="ED1612" s="15"/>
      <c r="EE1612" s="15"/>
      <c r="EF1612" s="15"/>
      <c r="EG1612" s="15"/>
      <c r="EH1612" s="15"/>
      <c r="EI1612" s="15"/>
      <c r="EJ1612" s="15"/>
      <c r="EK1612" s="15"/>
      <c r="EL1612" s="15"/>
      <c r="EM1612" s="15"/>
      <c r="EN1612" s="15"/>
      <c r="EO1612" s="15"/>
      <c r="EP1612" s="15"/>
      <c r="EQ1612" s="15"/>
      <c r="ER1612" s="15"/>
      <c r="ES1612" s="15"/>
      <c r="ET1612" s="15"/>
      <c r="EU1612" s="15"/>
      <c r="EV1612" s="15"/>
      <c r="EW1612" s="15"/>
      <c r="EX1612" s="15"/>
      <c r="EY1612" s="15"/>
      <c r="EZ1612" s="15"/>
      <c r="FA1612" s="15"/>
      <c r="FB1612" s="15"/>
      <c r="FC1612" s="15"/>
      <c r="FD1612" s="15"/>
      <c r="FE1612" s="15"/>
      <c r="FF1612" s="15"/>
      <c r="FG1612" s="15"/>
      <c r="FH1612" s="15"/>
      <c r="FI1612" s="15"/>
      <c r="FJ1612" s="15"/>
      <c r="FK1612" s="15"/>
      <c r="FL1612" s="15"/>
      <c r="FM1612" s="15"/>
      <c r="FN1612" s="15"/>
      <c r="FO1612" s="15"/>
      <c r="FP1612" s="15"/>
      <c r="FQ1612" s="15"/>
      <c r="FR1612" s="15"/>
      <c r="FS1612" s="15"/>
      <c r="FT1612" s="15"/>
      <c r="FU1612" s="15"/>
      <c r="FV1612" s="15"/>
      <c r="FW1612" s="15"/>
      <c r="FX1612" s="15"/>
      <c r="FY1612" s="15"/>
      <c r="FZ1612" s="15"/>
      <c r="GA1612" s="15"/>
      <c r="GB1612" s="15"/>
      <c r="GC1612" s="15"/>
      <c r="GD1612" s="15"/>
      <c r="GE1612" s="15"/>
      <c r="GF1612" s="15"/>
      <c r="GG1612" s="15"/>
      <c r="GH1612" s="15"/>
      <c r="GI1612" s="15"/>
      <c r="GJ1612" s="15"/>
      <c r="GK1612" s="15"/>
      <c r="GL1612" s="15"/>
      <c r="GM1612" s="15"/>
      <c r="GN1612" s="15"/>
      <c r="GO1612" s="15"/>
      <c r="GP1612" s="15"/>
      <c r="GQ1612" s="15"/>
      <c r="GR1612" s="15"/>
      <c r="GS1612" s="15"/>
      <c r="GT1612" s="15"/>
      <c r="GU1612" s="15"/>
      <c r="GV1612" s="15"/>
      <c r="GW1612" s="15"/>
      <c r="GX1612" s="15"/>
      <c r="GY1612" s="15"/>
      <c r="GZ1612" s="15"/>
      <c r="HA1612" s="15"/>
      <c r="HB1612" s="15"/>
      <c r="HC1612" s="15"/>
      <c r="HD1612" s="15"/>
      <c r="HE1612" s="15"/>
      <c r="HF1612" s="15"/>
      <c r="HG1612" s="15"/>
      <c r="HH1612" s="15"/>
      <c r="HI1612" s="15"/>
      <c r="HJ1612" s="15"/>
      <c r="HK1612" s="15"/>
      <c r="HL1612" s="15"/>
      <c r="HM1612" s="15"/>
      <c r="HN1612" s="15"/>
      <c r="HO1612" s="15"/>
      <c r="HP1612" s="15"/>
      <c r="HQ1612" s="15"/>
      <c r="HR1612" s="15"/>
      <c r="HS1612" s="15"/>
      <c r="HT1612" s="15"/>
      <c r="HU1612" s="15"/>
      <c r="HV1612" s="15"/>
      <c r="HW1612" s="15"/>
      <c r="HX1612" s="15"/>
      <c r="HY1612" s="15"/>
      <c r="HZ1612" s="15"/>
      <c r="IA1612" s="15"/>
      <c r="IB1612" s="15"/>
      <c r="IC1612" s="15"/>
      <c r="ID1612" s="15"/>
      <c r="IE1612" s="15"/>
      <c r="IF1612" s="15"/>
      <c r="IG1612" s="15"/>
      <c r="IH1612" s="15"/>
      <c r="II1612" s="15"/>
      <c r="IJ1612" s="15"/>
      <c r="IK1612" s="15"/>
      <c r="IL1612" s="16"/>
      <c r="IM1612" s="16"/>
      <c r="IN1612" s="16"/>
      <c r="IO1612" s="16"/>
      <c r="IP1612" s="16"/>
      <c r="IQ1612" s="16"/>
      <c r="IR1612" s="16"/>
      <c r="IS1612" s="16"/>
      <c r="IT1612" s="15"/>
      <c r="IU1612" s="15"/>
      <c r="IV1612" s="16"/>
      <c r="IW1612" s="16"/>
      <c r="IX1612" s="15"/>
      <c r="IY1612" s="15"/>
      <c r="IZ1612" s="15"/>
      <c r="JA1612" s="15"/>
      <c r="JB1612" s="15"/>
      <c r="JC1612" s="15"/>
      <c r="JD1612" s="15"/>
      <c r="JE1612" s="15"/>
      <c r="JF1612" s="15"/>
      <c r="JG1612" s="15"/>
      <c r="JH1612" s="15"/>
      <c r="JI1612" s="15"/>
      <c r="JJ1612" s="15"/>
      <c r="JK1612" s="16"/>
      <c r="JL1612" s="16"/>
      <c r="JM1612" s="15"/>
      <c r="JN1612" s="15"/>
      <c r="JO1612" s="15"/>
      <c r="JP1612" s="15"/>
      <c r="JQ1612" s="15"/>
      <c r="JR1612" s="15"/>
      <c r="JS1612" s="15"/>
      <c r="JT1612" s="15"/>
      <c r="JU1612" s="15"/>
      <c r="JV1612" s="15"/>
      <c r="JW1612" s="15"/>
      <c r="JX1612" s="15"/>
    </row>
    <row r="1613" spans="1:284" x14ac:dyDescent="0.25">
      <c r="A1613" s="15">
        <v>5120688803</v>
      </c>
      <c r="B1613" s="15" t="s">
        <v>252</v>
      </c>
      <c r="C1613" s="15" t="s">
        <v>2543</v>
      </c>
      <c r="D1613" s="56"/>
      <c r="E1613" s="15" t="s">
        <v>2502</v>
      </c>
      <c r="F1613" s="15" t="s">
        <v>243</v>
      </c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15"/>
      <c r="DY1613" s="15"/>
      <c r="DZ1613" s="15"/>
      <c r="EA1613" s="15"/>
      <c r="EB1613" s="15"/>
      <c r="EC1613" s="15"/>
      <c r="ED1613" s="15"/>
      <c r="EE1613" s="15"/>
      <c r="EF1613" s="15"/>
      <c r="EG1613" s="15"/>
      <c r="EH1613" s="15"/>
      <c r="EI1613" s="15"/>
      <c r="EJ1613" s="15"/>
      <c r="EK1613" s="15"/>
      <c r="EL1613" s="15"/>
      <c r="EM1613" s="15"/>
      <c r="EN1613" s="15"/>
      <c r="EO1613" s="15"/>
      <c r="EP1613" s="15"/>
      <c r="EQ1613" s="15"/>
      <c r="ER1613" s="15"/>
      <c r="ES1613" s="15"/>
      <c r="ET1613" s="15"/>
      <c r="EU1613" s="15"/>
      <c r="EV1613" s="15"/>
      <c r="EW1613" s="15"/>
      <c r="EX1613" s="15"/>
      <c r="EY1613" s="15"/>
      <c r="EZ1613" s="15"/>
      <c r="FA1613" s="15"/>
      <c r="FB1613" s="15"/>
      <c r="FC1613" s="15"/>
      <c r="FD1613" s="15"/>
      <c r="FE1613" s="15"/>
      <c r="FF1613" s="15"/>
      <c r="FG1613" s="15"/>
      <c r="FH1613" s="15"/>
      <c r="FI1613" s="15"/>
      <c r="FJ1613" s="15"/>
      <c r="FK1613" s="15"/>
      <c r="FL1613" s="15"/>
      <c r="FM1613" s="15"/>
      <c r="FN1613" s="15"/>
      <c r="FO1613" s="15"/>
      <c r="FP1613" s="15"/>
      <c r="FQ1613" s="15"/>
      <c r="FR1613" s="15"/>
      <c r="FS1613" s="15"/>
      <c r="FT1613" s="15"/>
      <c r="FU1613" s="15"/>
      <c r="FV1613" s="15"/>
      <c r="FW1613" s="15"/>
      <c r="FX1613" s="15"/>
      <c r="FY1613" s="15"/>
      <c r="FZ1613" s="15"/>
      <c r="GA1613" s="15"/>
      <c r="GB1613" s="15"/>
      <c r="GC1613" s="15"/>
      <c r="GD1613" s="15"/>
      <c r="GE1613" s="15"/>
      <c r="GF1613" s="15"/>
      <c r="GG1613" s="15"/>
      <c r="GH1613" s="15"/>
      <c r="GI1613" s="15"/>
      <c r="GJ1613" s="15"/>
      <c r="GK1613" s="15"/>
      <c r="GL1613" s="15"/>
      <c r="GM1613" s="15"/>
      <c r="GN1613" s="15"/>
      <c r="GO1613" s="15"/>
      <c r="GP1613" s="15"/>
      <c r="GQ1613" s="15"/>
      <c r="GR1613" s="15"/>
      <c r="GS1613" s="15"/>
      <c r="GT1613" s="15"/>
      <c r="GU1613" s="15"/>
      <c r="GV1613" s="15"/>
      <c r="GW1613" s="15"/>
      <c r="GX1613" s="15"/>
      <c r="GY1613" s="15"/>
      <c r="GZ1613" s="15"/>
      <c r="HA1613" s="15"/>
      <c r="HB1613" s="15"/>
      <c r="HC1613" s="15"/>
      <c r="HD1613" s="15"/>
      <c r="HE1613" s="15"/>
      <c r="HF1613" s="15"/>
      <c r="HG1613" s="15"/>
      <c r="HH1613" s="15"/>
      <c r="HI1613" s="15"/>
      <c r="HJ1613" s="15"/>
      <c r="HK1613" s="15"/>
      <c r="HL1613" s="15"/>
      <c r="HM1613" s="15"/>
      <c r="HN1613" s="15"/>
      <c r="HO1613" s="15"/>
      <c r="HP1613" s="15"/>
      <c r="HQ1613" s="15"/>
      <c r="HR1613" s="15"/>
      <c r="HS1613" s="15"/>
      <c r="HT1613" s="15"/>
      <c r="HU1613" s="15"/>
      <c r="HV1613" s="15"/>
      <c r="HW1613" s="15"/>
      <c r="HX1613" s="15"/>
      <c r="HY1613" s="15"/>
      <c r="HZ1613" s="15"/>
      <c r="IA1613" s="15"/>
      <c r="IB1613" s="15"/>
      <c r="IC1613" s="15"/>
      <c r="ID1613" s="15"/>
      <c r="IE1613" s="15"/>
      <c r="IF1613" s="15"/>
      <c r="IG1613" s="15"/>
      <c r="IH1613" s="15"/>
      <c r="II1613" s="15"/>
      <c r="IJ1613" s="15"/>
      <c r="IK1613" s="15"/>
      <c r="IL1613" s="16"/>
      <c r="IM1613" s="16"/>
      <c r="IN1613" s="16"/>
      <c r="IO1613" s="16"/>
      <c r="IP1613" s="16"/>
      <c r="IQ1613" s="16"/>
      <c r="IR1613" s="16"/>
      <c r="IS1613" s="16"/>
      <c r="IT1613" s="15"/>
      <c r="IU1613" s="15"/>
      <c r="IV1613" s="16"/>
      <c r="IW1613" s="16"/>
      <c r="IX1613" s="15"/>
      <c r="IY1613" s="15"/>
      <c r="IZ1613" s="15"/>
      <c r="JA1613" s="15"/>
      <c r="JB1613" s="15"/>
      <c r="JC1613" s="15"/>
      <c r="JD1613" s="15"/>
      <c r="JE1613" s="15"/>
      <c r="JF1613" s="15"/>
      <c r="JG1613" s="15"/>
      <c r="JH1613" s="15"/>
      <c r="JI1613" s="15"/>
      <c r="JJ1613" s="15"/>
      <c r="JK1613" s="16"/>
      <c r="JL1613" s="16"/>
      <c r="JM1613" s="15"/>
      <c r="JN1613" s="15"/>
      <c r="JO1613" s="15"/>
      <c r="JP1613" s="15"/>
      <c r="JQ1613" s="15"/>
      <c r="JR1613" s="15"/>
      <c r="JS1613" s="15"/>
      <c r="JT1613" s="15"/>
      <c r="JU1613" s="15"/>
      <c r="JV1613" s="15"/>
      <c r="JW1613" s="15"/>
      <c r="JX1613" s="15"/>
    </row>
    <row r="1614" spans="1:284" x14ac:dyDescent="0.25">
      <c r="A1614" s="15">
        <v>5120689100</v>
      </c>
      <c r="B1614" s="15"/>
      <c r="C1614" s="15"/>
      <c r="D1614" s="56" t="s">
        <v>2544</v>
      </c>
      <c r="E1614" s="15" t="s">
        <v>2502</v>
      </c>
      <c r="F1614" s="15" t="s">
        <v>243</v>
      </c>
      <c r="G1614" s="15">
        <v>2013</v>
      </c>
      <c r="H1614" s="35">
        <v>41632</v>
      </c>
      <c r="I1614" s="15" t="s">
        <v>2545</v>
      </c>
      <c r="J1614" s="35">
        <v>43641</v>
      </c>
      <c r="K1614" s="15" t="s">
        <v>165</v>
      </c>
      <c r="L1614" s="15">
        <v>1</v>
      </c>
      <c r="M1614" s="15">
        <v>5</v>
      </c>
      <c r="N1614" s="15">
        <v>1</v>
      </c>
      <c r="O1614" s="15">
        <v>5</v>
      </c>
      <c r="P1614" s="15">
        <v>1</v>
      </c>
      <c r="Q1614" s="15">
        <v>5</v>
      </c>
      <c r="R1614" s="15">
        <v>1</v>
      </c>
      <c r="S1614" s="15">
        <v>5</v>
      </c>
      <c r="T1614" s="15">
        <v>1</v>
      </c>
      <c r="U1614" s="15">
        <v>3</v>
      </c>
      <c r="V1614" s="15">
        <v>0</v>
      </c>
      <c r="W1614" s="15">
        <v>0</v>
      </c>
      <c r="X1614" s="15">
        <v>1</v>
      </c>
      <c r="Y1614" s="15">
        <v>5</v>
      </c>
      <c r="Z1614" s="15">
        <v>0</v>
      </c>
      <c r="AA1614" s="15">
        <v>0</v>
      </c>
      <c r="AB1614" s="15">
        <v>0</v>
      </c>
      <c r="AC1614" s="15">
        <v>0</v>
      </c>
      <c r="AD1614" s="15">
        <v>1</v>
      </c>
      <c r="AE1614" s="15">
        <v>5</v>
      </c>
      <c r="AF1614" s="15">
        <v>1</v>
      </c>
      <c r="AG1614" s="15">
        <v>5</v>
      </c>
      <c r="AH1614" s="15">
        <v>1</v>
      </c>
      <c r="AI1614" s="15">
        <v>5</v>
      </c>
      <c r="AJ1614" s="15">
        <v>1</v>
      </c>
      <c r="AK1614" s="15">
        <v>5</v>
      </c>
      <c r="AL1614" s="15">
        <v>1</v>
      </c>
      <c r="AM1614" s="15"/>
      <c r="AN1614" s="15">
        <v>1</v>
      </c>
      <c r="AO1614" s="15"/>
      <c r="AP1614" s="15">
        <v>1</v>
      </c>
      <c r="AQ1614" s="15"/>
      <c r="AR1614" s="15">
        <v>1</v>
      </c>
      <c r="AS1614" s="15"/>
      <c r="AT1614" s="15">
        <v>1</v>
      </c>
      <c r="AU1614" s="15"/>
      <c r="AV1614" s="15"/>
      <c r="AW1614" s="15"/>
      <c r="AX1614" s="15">
        <v>1</v>
      </c>
      <c r="AY1614" s="15"/>
      <c r="AZ1614" s="15">
        <v>1</v>
      </c>
      <c r="BA1614" s="15">
        <v>1</v>
      </c>
      <c r="BB1614" s="15">
        <v>1</v>
      </c>
      <c r="BC1614" s="15"/>
      <c r="BD1614" s="15">
        <v>1</v>
      </c>
      <c r="BE1614" s="15"/>
      <c r="BF1614" s="15">
        <v>1</v>
      </c>
      <c r="BG1614" s="15"/>
      <c r="BH1614" s="15">
        <v>1</v>
      </c>
      <c r="BI1614" s="15">
        <v>5</v>
      </c>
      <c r="BJ1614" s="15">
        <v>5</v>
      </c>
      <c r="BK1614" s="15">
        <v>0</v>
      </c>
      <c r="BL1614" s="15">
        <v>5</v>
      </c>
      <c r="BM1614" s="15"/>
      <c r="BN1614" s="15">
        <v>5</v>
      </c>
      <c r="BO1614" s="15"/>
      <c r="BP1614" s="15">
        <v>5</v>
      </c>
      <c r="BQ1614" s="15">
        <v>5</v>
      </c>
      <c r="BR1614" s="15"/>
      <c r="BS1614" s="15"/>
      <c r="BT1614" s="15">
        <v>1</v>
      </c>
      <c r="BU1614" s="15"/>
      <c r="BV1614" s="15">
        <v>5</v>
      </c>
      <c r="BW1614" s="15"/>
      <c r="BX1614" s="15">
        <v>1</v>
      </c>
      <c r="BY1614" s="15"/>
      <c r="BZ1614" s="15">
        <v>3</v>
      </c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>
        <v>1</v>
      </c>
      <c r="CU1614" s="15">
        <v>5</v>
      </c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  <c r="DJ1614" s="15"/>
      <c r="DK1614" s="15"/>
      <c r="DL1614" s="15"/>
      <c r="DM1614" s="15"/>
      <c r="DN1614" s="15"/>
      <c r="DO1614" s="15"/>
      <c r="DP1614" s="15"/>
      <c r="DQ1614" s="15"/>
      <c r="DR1614" s="15"/>
      <c r="DS1614" s="15"/>
      <c r="DT1614" s="15"/>
      <c r="DU1614" s="15"/>
      <c r="DV1614" s="15"/>
      <c r="DW1614" s="15"/>
      <c r="DX1614" s="15"/>
      <c r="DY1614" s="15"/>
      <c r="DZ1614" s="15">
        <v>0.1</v>
      </c>
      <c r="EA1614" s="15">
        <v>0.1</v>
      </c>
      <c r="EB1614" s="15">
        <v>0.1</v>
      </c>
      <c r="EC1614" s="15">
        <v>0.1</v>
      </c>
      <c r="ED1614" s="15">
        <v>0.1</v>
      </c>
      <c r="EE1614" s="15">
        <v>0.1</v>
      </c>
      <c r="EF1614" s="15">
        <v>0.3</v>
      </c>
      <c r="EG1614" s="15">
        <v>5</v>
      </c>
      <c r="EH1614" s="15">
        <v>0.3</v>
      </c>
      <c r="EI1614" s="15">
        <v>5</v>
      </c>
      <c r="EJ1614" s="15">
        <v>0.3</v>
      </c>
      <c r="EK1614" s="15">
        <v>5</v>
      </c>
      <c r="EL1614" s="15">
        <v>0.3</v>
      </c>
      <c r="EM1614" s="15">
        <v>5</v>
      </c>
      <c r="EN1614" s="15">
        <v>0.3</v>
      </c>
      <c r="EO1614" s="15">
        <v>5</v>
      </c>
      <c r="EP1614" s="15">
        <v>0.3</v>
      </c>
      <c r="EQ1614" s="15">
        <v>5</v>
      </c>
      <c r="ER1614" s="15">
        <v>0.3</v>
      </c>
      <c r="ES1614" s="15">
        <v>5</v>
      </c>
      <c r="ET1614" s="15"/>
      <c r="EU1614" s="15"/>
      <c r="EV1614" s="15"/>
      <c r="EW1614" s="15"/>
      <c r="EX1614" s="15"/>
      <c r="EY1614" s="15"/>
      <c r="EZ1614" s="15"/>
      <c r="FA1614" s="15"/>
      <c r="FB1614" s="15"/>
      <c r="FC1614" s="15"/>
      <c r="FD1614" s="15"/>
      <c r="FE1614" s="15"/>
      <c r="FF1614" s="15"/>
      <c r="FG1614" s="15"/>
      <c r="FH1614" s="15"/>
      <c r="FI1614" s="15"/>
      <c r="FJ1614" s="15"/>
      <c r="FK1614" s="15"/>
      <c r="FL1614" s="15"/>
      <c r="FM1614" s="15"/>
      <c r="FN1614" s="15"/>
      <c r="FO1614" s="15"/>
      <c r="FP1614" s="15"/>
      <c r="FQ1614" s="15"/>
      <c r="FR1614" s="15"/>
      <c r="FS1614" s="15"/>
      <c r="FT1614" s="15"/>
      <c r="FU1614" s="15"/>
      <c r="FV1614" s="15"/>
      <c r="FW1614" s="15"/>
      <c r="FX1614" s="15"/>
      <c r="FY1614" s="15"/>
      <c r="FZ1614" s="15"/>
      <c r="GA1614" s="15"/>
      <c r="GB1614" s="15"/>
      <c r="GC1614" s="15"/>
      <c r="GD1614" s="15"/>
      <c r="GE1614" s="15"/>
      <c r="GF1614" s="15"/>
      <c r="GG1614" s="15"/>
      <c r="GH1614" s="15">
        <v>12</v>
      </c>
      <c r="GI1614" s="15">
        <v>0</v>
      </c>
      <c r="GJ1614" s="15">
        <v>3</v>
      </c>
      <c r="GK1614" s="15"/>
      <c r="GL1614" s="15"/>
      <c r="GM1614" s="15"/>
      <c r="GN1614" s="15"/>
      <c r="GO1614" s="15"/>
      <c r="GP1614" s="15"/>
      <c r="GQ1614" s="15"/>
      <c r="GR1614" s="15">
        <v>12</v>
      </c>
      <c r="GS1614" s="15">
        <v>12</v>
      </c>
      <c r="GT1614" s="15"/>
      <c r="GU1614" s="15"/>
      <c r="GV1614" s="15"/>
      <c r="GW1614" s="15"/>
      <c r="GX1614" s="15"/>
      <c r="GY1614" s="15"/>
      <c r="GZ1614" s="15"/>
      <c r="HA1614" s="15"/>
      <c r="HB1614" s="15"/>
      <c r="HC1614" s="15"/>
      <c r="HD1614" s="15"/>
      <c r="HE1614" s="15"/>
      <c r="HF1614" s="15"/>
      <c r="HG1614" s="15"/>
      <c r="HH1614" s="15"/>
      <c r="HI1614" s="15"/>
      <c r="HJ1614" s="15"/>
      <c r="HK1614" s="15"/>
      <c r="HL1614" s="15"/>
      <c r="HM1614" s="15"/>
      <c r="HN1614" s="15"/>
      <c r="HO1614" s="15"/>
      <c r="HP1614" s="15"/>
      <c r="HQ1614" s="15"/>
      <c r="HR1614" s="15"/>
      <c r="HS1614" s="15"/>
      <c r="HT1614" s="15"/>
      <c r="HU1614" s="15"/>
      <c r="HV1614" s="15"/>
      <c r="HW1614" s="15"/>
      <c r="HX1614" s="15"/>
      <c r="HY1614" s="15"/>
      <c r="HZ1614" s="15"/>
      <c r="IA1614" s="15"/>
      <c r="IB1614" s="15"/>
      <c r="IC1614" s="15"/>
      <c r="ID1614" s="15"/>
      <c r="IE1614" s="15"/>
      <c r="IF1614" s="15"/>
      <c r="IG1614" s="15"/>
      <c r="IH1614" s="15"/>
      <c r="II1614" s="15"/>
      <c r="IJ1614" s="15"/>
      <c r="IK1614" s="15"/>
      <c r="IL1614" s="16"/>
      <c r="IM1614" s="16"/>
      <c r="IN1614" s="16"/>
      <c r="IO1614" s="16"/>
      <c r="IP1614" s="16"/>
      <c r="IQ1614" s="16"/>
      <c r="IR1614" s="16"/>
      <c r="IS1614" s="16"/>
      <c r="IT1614" s="15"/>
      <c r="IU1614" s="15"/>
      <c r="IV1614" s="16"/>
      <c r="IW1614" s="16"/>
      <c r="IX1614" s="15"/>
      <c r="IY1614" s="15"/>
      <c r="IZ1614" s="15"/>
      <c r="JA1614" s="15"/>
      <c r="JB1614" s="15"/>
      <c r="JC1614" s="15"/>
      <c r="JD1614" s="15"/>
      <c r="JE1614" s="15"/>
      <c r="JF1614" s="15"/>
      <c r="JG1614" s="15"/>
      <c r="JH1614" s="15"/>
      <c r="JI1614" s="15"/>
      <c r="JJ1614" s="15"/>
      <c r="JK1614" s="16"/>
      <c r="JL1614" s="16"/>
      <c r="JM1614" s="15"/>
      <c r="JN1614" s="15"/>
      <c r="JO1614" s="15"/>
      <c r="JP1614" s="15"/>
      <c r="JQ1614" s="15"/>
      <c r="JR1614" s="15"/>
      <c r="JS1614" s="15"/>
      <c r="JT1614" s="15"/>
      <c r="JU1614" s="15"/>
      <c r="JV1614" s="15"/>
      <c r="JW1614" s="15"/>
      <c r="JX1614" s="15"/>
    </row>
    <row r="1615" spans="1:284" x14ac:dyDescent="0.25">
      <c r="A1615" s="15">
        <v>5120689101</v>
      </c>
      <c r="B1615" s="15" t="s">
        <v>252</v>
      </c>
      <c r="C1615" s="15" t="s">
        <v>2546</v>
      </c>
      <c r="D1615" s="56"/>
      <c r="E1615" s="15" t="s">
        <v>2502</v>
      </c>
      <c r="F1615" s="15" t="s">
        <v>243</v>
      </c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5"/>
      <c r="DQ1615" s="15"/>
      <c r="DR1615" s="15"/>
      <c r="DS1615" s="15"/>
      <c r="DT1615" s="15"/>
      <c r="DU1615" s="15"/>
      <c r="DV1615" s="15"/>
      <c r="DW1615" s="15"/>
      <c r="DX1615" s="15"/>
      <c r="DY1615" s="15"/>
      <c r="DZ1615" s="15"/>
      <c r="EA1615" s="15"/>
      <c r="EB1615" s="15"/>
      <c r="EC1615" s="15"/>
      <c r="ED1615" s="15"/>
      <c r="EE1615" s="15"/>
      <c r="EF1615" s="15"/>
      <c r="EG1615" s="15"/>
      <c r="EH1615" s="15"/>
      <c r="EI1615" s="15"/>
      <c r="EJ1615" s="15"/>
      <c r="EK1615" s="15"/>
      <c r="EL1615" s="15"/>
      <c r="EM1615" s="15"/>
      <c r="EN1615" s="15"/>
      <c r="EO1615" s="15"/>
      <c r="EP1615" s="15"/>
      <c r="EQ1615" s="15"/>
      <c r="ER1615" s="15"/>
      <c r="ES1615" s="15"/>
      <c r="ET1615" s="15"/>
      <c r="EU1615" s="15"/>
      <c r="EV1615" s="15"/>
      <c r="EW1615" s="15"/>
      <c r="EX1615" s="15"/>
      <c r="EY1615" s="15"/>
      <c r="EZ1615" s="15"/>
      <c r="FA1615" s="15"/>
      <c r="FB1615" s="15"/>
      <c r="FC1615" s="15"/>
      <c r="FD1615" s="15"/>
      <c r="FE1615" s="15"/>
      <c r="FF1615" s="15"/>
      <c r="FG1615" s="15"/>
      <c r="FH1615" s="15"/>
      <c r="FI1615" s="15"/>
      <c r="FJ1615" s="15"/>
      <c r="FK1615" s="15"/>
      <c r="FL1615" s="15"/>
      <c r="FM1615" s="15"/>
      <c r="FN1615" s="15"/>
      <c r="FO1615" s="15"/>
      <c r="FP1615" s="15"/>
      <c r="FQ1615" s="15"/>
      <c r="FR1615" s="15"/>
      <c r="FS1615" s="15"/>
      <c r="FT1615" s="15"/>
      <c r="FU1615" s="15"/>
      <c r="FV1615" s="15"/>
      <c r="FW1615" s="15"/>
      <c r="FX1615" s="15"/>
      <c r="FY1615" s="15"/>
      <c r="FZ1615" s="15"/>
      <c r="GA1615" s="15"/>
      <c r="GB1615" s="15"/>
      <c r="GC1615" s="15"/>
      <c r="GD1615" s="15"/>
      <c r="GE1615" s="15"/>
      <c r="GF1615" s="15"/>
      <c r="GG1615" s="15"/>
      <c r="GH1615" s="15"/>
      <c r="GI1615" s="15"/>
      <c r="GJ1615" s="15"/>
      <c r="GK1615" s="15"/>
      <c r="GL1615" s="15"/>
      <c r="GM1615" s="15"/>
      <c r="GN1615" s="15"/>
      <c r="GO1615" s="15"/>
      <c r="GP1615" s="15"/>
      <c r="GQ1615" s="15"/>
      <c r="GR1615" s="15"/>
      <c r="GS1615" s="15"/>
      <c r="GT1615" s="15"/>
      <c r="GU1615" s="15"/>
      <c r="GV1615" s="15"/>
      <c r="GW1615" s="15"/>
      <c r="GX1615" s="15"/>
      <c r="GY1615" s="15"/>
      <c r="GZ1615" s="15"/>
      <c r="HA1615" s="15"/>
      <c r="HB1615" s="15"/>
      <c r="HC1615" s="15"/>
      <c r="HD1615" s="15"/>
      <c r="HE1615" s="15"/>
      <c r="HF1615" s="15"/>
      <c r="HG1615" s="15"/>
      <c r="HH1615" s="15"/>
      <c r="HI1615" s="15"/>
      <c r="HJ1615" s="15"/>
      <c r="HK1615" s="15"/>
      <c r="HL1615" s="15"/>
      <c r="HM1615" s="15"/>
      <c r="HN1615" s="15"/>
      <c r="HO1615" s="15"/>
      <c r="HP1615" s="15"/>
      <c r="HQ1615" s="15"/>
      <c r="HR1615" s="15"/>
      <c r="HS1615" s="15"/>
      <c r="HT1615" s="15"/>
      <c r="HU1615" s="15"/>
      <c r="HV1615" s="15"/>
      <c r="HW1615" s="15"/>
      <c r="HX1615" s="15"/>
      <c r="HY1615" s="15"/>
      <c r="HZ1615" s="15"/>
      <c r="IA1615" s="15"/>
      <c r="IB1615" s="15"/>
      <c r="IC1615" s="15"/>
      <c r="ID1615" s="15"/>
      <c r="IE1615" s="15"/>
      <c r="IF1615" s="15"/>
      <c r="IG1615" s="15"/>
      <c r="IH1615" s="15"/>
      <c r="II1615" s="15"/>
      <c r="IJ1615" s="15"/>
      <c r="IK1615" s="15"/>
      <c r="IL1615" s="16"/>
      <c r="IM1615" s="16"/>
      <c r="IN1615" s="16"/>
      <c r="IO1615" s="16"/>
      <c r="IP1615" s="16"/>
      <c r="IQ1615" s="16"/>
      <c r="IR1615" s="16"/>
      <c r="IS1615" s="16"/>
      <c r="IT1615" s="15"/>
      <c r="IU1615" s="15"/>
      <c r="IV1615" s="16"/>
      <c r="IW1615" s="16"/>
      <c r="IX1615" s="15"/>
      <c r="IY1615" s="15"/>
      <c r="IZ1615" s="15"/>
      <c r="JA1615" s="15"/>
      <c r="JB1615" s="15"/>
      <c r="JC1615" s="15"/>
      <c r="JD1615" s="15"/>
      <c r="JE1615" s="15"/>
      <c r="JF1615" s="15"/>
      <c r="JG1615" s="15"/>
      <c r="JH1615" s="15"/>
      <c r="JI1615" s="15"/>
      <c r="JJ1615" s="15"/>
      <c r="JK1615" s="16"/>
      <c r="JL1615" s="16"/>
      <c r="JM1615" s="15"/>
      <c r="JN1615" s="15"/>
      <c r="JO1615" s="15"/>
      <c r="JP1615" s="15"/>
      <c r="JQ1615" s="15"/>
      <c r="JR1615" s="15"/>
      <c r="JS1615" s="15"/>
      <c r="JT1615" s="15"/>
      <c r="JU1615" s="15"/>
      <c r="JV1615" s="15"/>
      <c r="JW1615" s="15"/>
      <c r="JX1615" s="15"/>
    </row>
    <row r="1616" spans="1:284" x14ac:dyDescent="0.25">
      <c r="A1616" s="15">
        <v>5120689500</v>
      </c>
      <c r="B1616" s="15"/>
      <c r="C1616" s="15"/>
      <c r="D1616" s="56" t="s">
        <v>2547</v>
      </c>
      <c r="E1616" s="15" t="s">
        <v>2502</v>
      </c>
      <c r="F1616" s="15" t="s">
        <v>243</v>
      </c>
      <c r="G1616" s="15">
        <v>2013</v>
      </c>
      <c r="H1616" s="35">
        <v>41633</v>
      </c>
      <c r="I1616" s="15">
        <v>330</v>
      </c>
      <c r="J1616" s="35">
        <v>43640</v>
      </c>
      <c r="K1616" s="15" t="s">
        <v>2548</v>
      </c>
      <c r="L1616" s="15">
        <v>1</v>
      </c>
      <c r="M1616" s="15">
        <v>5</v>
      </c>
      <c r="N1616" s="15">
        <v>1</v>
      </c>
      <c r="O1616" s="15">
        <v>5</v>
      </c>
      <c r="P1616" s="15">
        <v>1</v>
      </c>
      <c r="Q1616" s="15">
        <v>5</v>
      </c>
      <c r="R1616" s="15">
        <v>1</v>
      </c>
      <c r="S1616" s="15">
        <v>5</v>
      </c>
      <c r="T1616" s="15">
        <v>1</v>
      </c>
      <c r="U1616" s="15">
        <v>3</v>
      </c>
      <c r="V1616" s="15">
        <v>0</v>
      </c>
      <c r="W1616" s="15">
        <v>0</v>
      </c>
      <c r="X1616" s="15">
        <v>1</v>
      </c>
      <c r="Y1616" s="15">
        <v>5</v>
      </c>
      <c r="Z1616" s="15">
        <v>0</v>
      </c>
      <c r="AA1616" s="15">
        <v>0</v>
      </c>
      <c r="AB1616" s="15">
        <v>0</v>
      </c>
      <c r="AC1616" s="15">
        <v>0</v>
      </c>
      <c r="AD1616" s="15">
        <v>1</v>
      </c>
      <c r="AE1616" s="15">
        <v>5</v>
      </c>
      <c r="AF1616" s="15">
        <v>1</v>
      </c>
      <c r="AG1616" s="15">
        <v>5</v>
      </c>
      <c r="AH1616" s="15">
        <v>1</v>
      </c>
      <c r="AI1616" s="15">
        <v>5</v>
      </c>
      <c r="AJ1616" s="15">
        <v>1</v>
      </c>
      <c r="AK1616" s="15">
        <v>5</v>
      </c>
      <c r="AL1616" s="15">
        <v>1</v>
      </c>
      <c r="AM1616" s="15"/>
      <c r="AN1616" s="15">
        <v>1</v>
      </c>
      <c r="AO1616" s="15"/>
      <c r="AP1616" s="15">
        <v>1</v>
      </c>
      <c r="AQ1616" s="15"/>
      <c r="AR1616" s="15">
        <v>1</v>
      </c>
      <c r="AS1616" s="15"/>
      <c r="AT1616" s="15">
        <v>1</v>
      </c>
      <c r="AU1616" s="15"/>
      <c r="AV1616" s="15"/>
      <c r="AW1616" s="15"/>
      <c r="AX1616" s="15">
        <v>1</v>
      </c>
      <c r="AY1616" s="15"/>
      <c r="AZ1616" s="15">
        <v>1</v>
      </c>
      <c r="BA1616" s="15">
        <v>1</v>
      </c>
      <c r="BB1616" s="15">
        <v>1</v>
      </c>
      <c r="BC1616" s="15"/>
      <c r="BD1616" s="15">
        <v>1</v>
      </c>
      <c r="BE1616" s="15"/>
      <c r="BF1616" s="15">
        <v>1</v>
      </c>
      <c r="BG1616" s="15"/>
      <c r="BH1616" s="15">
        <v>1</v>
      </c>
      <c r="BI1616" s="15">
        <v>5</v>
      </c>
      <c r="BJ1616" s="15">
        <v>5</v>
      </c>
      <c r="BK1616" s="15">
        <v>0</v>
      </c>
      <c r="BL1616" s="15">
        <v>5</v>
      </c>
      <c r="BM1616" s="15"/>
      <c r="BN1616" s="15">
        <v>5</v>
      </c>
      <c r="BO1616" s="15"/>
      <c r="BP1616" s="15">
        <v>5</v>
      </c>
      <c r="BQ1616" s="15">
        <v>5</v>
      </c>
      <c r="BR1616" s="15"/>
      <c r="BS1616" s="15"/>
      <c r="BT1616" s="15">
        <v>1</v>
      </c>
      <c r="BU1616" s="15"/>
      <c r="BV1616" s="15">
        <v>5</v>
      </c>
      <c r="BW1616" s="15"/>
      <c r="BX1616" s="15">
        <v>1</v>
      </c>
      <c r="BY1616" s="15"/>
      <c r="BZ1616" s="15">
        <v>3</v>
      </c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>
        <v>1</v>
      </c>
      <c r="CU1616" s="15">
        <v>5</v>
      </c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  <c r="DJ1616" s="15"/>
      <c r="DK1616" s="15"/>
      <c r="DL1616" s="15"/>
      <c r="DM1616" s="15"/>
      <c r="DN1616" s="15"/>
      <c r="DO1616" s="15"/>
      <c r="DP1616" s="15"/>
      <c r="DQ1616" s="15"/>
      <c r="DR1616" s="15"/>
      <c r="DS1616" s="15"/>
      <c r="DT1616" s="15"/>
      <c r="DU1616" s="15"/>
      <c r="DV1616" s="15"/>
      <c r="DW1616" s="15"/>
      <c r="DX1616" s="15"/>
      <c r="DY1616" s="15"/>
      <c r="DZ1616" s="15">
        <v>0.1</v>
      </c>
      <c r="EA1616" s="15">
        <v>0.1</v>
      </c>
      <c r="EB1616" s="15">
        <v>0.1</v>
      </c>
      <c r="EC1616" s="15">
        <v>0.1</v>
      </c>
      <c r="ED1616" s="15">
        <v>0.1</v>
      </c>
      <c r="EE1616" s="15">
        <v>0.1</v>
      </c>
      <c r="EF1616" s="15">
        <v>0.3</v>
      </c>
      <c r="EG1616" s="15">
        <v>5</v>
      </c>
      <c r="EH1616" s="15">
        <v>0.3</v>
      </c>
      <c r="EI1616" s="15">
        <v>5</v>
      </c>
      <c r="EJ1616" s="15">
        <v>0.3</v>
      </c>
      <c r="EK1616" s="15">
        <v>5</v>
      </c>
      <c r="EL1616" s="15">
        <v>0.3</v>
      </c>
      <c r="EM1616" s="15">
        <v>5</v>
      </c>
      <c r="EN1616" s="15">
        <v>0.3</v>
      </c>
      <c r="EO1616" s="15">
        <v>5</v>
      </c>
      <c r="EP1616" s="15">
        <v>0.3</v>
      </c>
      <c r="EQ1616" s="15">
        <v>5</v>
      </c>
      <c r="ER1616" s="15">
        <v>0.3</v>
      </c>
      <c r="ES1616" s="15">
        <v>5</v>
      </c>
      <c r="ET1616" s="15"/>
      <c r="EU1616" s="15"/>
      <c r="EV1616" s="15"/>
      <c r="EW1616" s="15"/>
      <c r="EX1616" s="15"/>
      <c r="EY1616" s="15"/>
      <c r="EZ1616" s="15"/>
      <c r="FA1616" s="15"/>
      <c r="FB1616" s="15"/>
      <c r="FC1616" s="15"/>
      <c r="FD1616" s="15"/>
      <c r="FE1616" s="15"/>
      <c r="FF1616" s="15"/>
      <c r="FG1616" s="15"/>
      <c r="FH1616" s="15"/>
      <c r="FI1616" s="15"/>
      <c r="FJ1616" s="15"/>
      <c r="FK1616" s="15"/>
      <c r="FL1616" s="15"/>
      <c r="FM1616" s="15"/>
      <c r="FN1616" s="15"/>
      <c r="FO1616" s="15"/>
      <c r="FP1616" s="15"/>
      <c r="FQ1616" s="15"/>
      <c r="FR1616" s="15"/>
      <c r="FS1616" s="15"/>
      <c r="FT1616" s="15"/>
      <c r="FU1616" s="15"/>
      <c r="FV1616" s="15"/>
      <c r="FW1616" s="15"/>
      <c r="FX1616" s="15"/>
      <c r="FY1616" s="15"/>
      <c r="FZ1616" s="15"/>
      <c r="GA1616" s="15"/>
      <c r="GB1616" s="15"/>
      <c r="GC1616" s="15"/>
      <c r="GD1616" s="15"/>
      <c r="GE1616" s="15"/>
      <c r="GF1616" s="15"/>
      <c r="GG1616" s="15"/>
      <c r="GH1616" s="15">
        <v>10</v>
      </c>
      <c r="GI1616" s="15">
        <v>5</v>
      </c>
      <c r="GJ1616" s="15">
        <v>3</v>
      </c>
      <c r="GK1616" s="15"/>
      <c r="GL1616" s="15"/>
      <c r="GM1616" s="15"/>
      <c r="GN1616" s="15"/>
      <c r="GO1616" s="15"/>
      <c r="GP1616" s="15"/>
      <c r="GQ1616" s="15"/>
      <c r="GR1616" s="15">
        <v>12</v>
      </c>
      <c r="GS1616" s="15">
        <v>5</v>
      </c>
      <c r="GT1616" s="15"/>
      <c r="GU1616" s="15"/>
      <c r="GV1616" s="15"/>
      <c r="GW1616" s="15"/>
      <c r="GX1616" s="15"/>
      <c r="GY1616" s="15"/>
      <c r="GZ1616" s="15"/>
      <c r="HA1616" s="15"/>
      <c r="HB1616" s="15"/>
      <c r="HC1616" s="15"/>
      <c r="HD1616" s="15"/>
      <c r="HE1616" s="15"/>
      <c r="HF1616" s="15"/>
      <c r="HG1616" s="15"/>
      <c r="HH1616" s="15"/>
      <c r="HI1616" s="15"/>
      <c r="HJ1616" s="15"/>
      <c r="HK1616" s="15"/>
      <c r="HL1616" s="15"/>
      <c r="HM1616" s="15"/>
      <c r="HN1616" s="15"/>
      <c r="HO1616" s="15"/>
      <c r="HP1616" s="15"/>
      <c r="HQ1616" s="15"/>
      <c r="HR1616" s="15"/>
      <c r="HS1616" s="15"/>
      <c r="HT1616" s="15"/>
      <c r="HU1616" s="15"/>
      <c r="HV1616" s="15"/>
      <c r="HW1616" s="15"/>
      <c r="HX1616" s="15"/>
      <c r="HY1616" s="15"/>
      <c r="HZ1616" s="15"/>
      <c r="IA1616" s="15"/>
      <c r="IB1616" s="15"/>
      <c r="IC1616" s="15"/>
      <c r="ID1616" s="15"/>
      <c r="IE1616" s="15"/>
      <c r="IF1616" s="15"/>
      <c r="IG1616" s="15"/>
      <c r="IH1616" s="15"/>
      <c r="II1616" s="15"/>
      <c r="IJ1616" s="15"/>
      <c r="IK1616" s="15"/>
      <c r="IL1616" s="16"/>
      <c r="IM1616" s="16"/>
      <c r="IN1616" s="16"/>
      <c r="IO1616" s="16"/>
      <c r="IP1616" s="16"/>
      <c r="IQ1616" s="16"/>
      <c r="IR1616" s="16"/>
      <c r="IS1616" s="16"/>
      <c r="IT1616" s="15"/>
      <c r="IU1616" s="15"/>
      <c r="IV1616" s="16"/>
      <c r="IW1616" s="16"/>
      <c r="IX1616" s="15"/>
      <c r="IY1616" s="15"/>
      <c r="IZ1616" s="15"/>
      <c r="JA1616" s="15"/>
      <c r="JB1616" s="15"/>
      <c r="JC1616" s="15"/>
      <c r="JD1616" s="15"/>
      <c r="JE1616" s="15"/>
      <c r="JF1616" s="15"/>
      <c r="JG1616" s="15"/>
      <c r="JH1616" s="15"/>
      <c r="JI1616" s="15"/>
      <c r="JJ1616" s="15"/>
      <c r="JK1616" s="16"/>
      <c r="JL1616" s="16"/>
      <c r="JM1616" s="15"/>
      <c r="JN1616" s="15"/>
      <c r="JO1616" s="15"/>
      <c r="JP1616" s="15"/>
      <c r="JQ1616" s="15"/>
      <c r="JR1616" s="15"/>
      <c r="JS1616" s="15"/>
      <c r="JT1616" s="15"/>
      <c r="JU1616" s="15"/>
      <c r="JV1616" s="15"/>
      <c r="JW1616" s="15"/>
      <c r="JX1616" s="15"/>
    </row>
    <row r="1617" spans="1:284" x14ac:dyDescent="0.25">
      <c r="A1617" s="15">
        <v>5120689501</v>
      </c>
      <c r="B1617" s="15" t="s">
        <v>252</v>
      </c>
      <c r="C1617" s="15" t="s">
        <v>2549</v>
      </c>
      <c r="D1617" s="56"/>
      <c r="E1617" s="15" t="s">
        <v>2502</v>
      </c>
      <c r="F1617" s="15" t="s">
        <v>243</v>
      </c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15"/>
      <c r="DY1617" s="15"/>
      <c r="DZ1617" s="15"/>
      <c r="EA1617" s="15"/>
      <c r="EB1617" s="15"/>
      <c r="EC1617" s="15"/>
      <c r="ED1617" s="15"/>
      <c r="EE1617" s="15"/>
      <c r="EF1617" s="15"/>
      <c r="EG1617" s="15"/>
      <c r="EH1617" s="15"/>
      <c r="EI1617" s="15"/>
      <c r="EJ1617" s="15"/>
      <c r="EK1617" s="15"/>
      <c r="EL1617" s="15"/>
      <c r="EM1617" s="15"/>
      <c r="EN1617" s="15"/>
      <c r="EO1617" s="15"/>
      <c r="EP1617" s="15"/>
      <c r="EQ1617" s="15"/>
      <c r="ER1617" s="15"/>
      <c r="ES1617" s="15"/>
      <c r="ET1617" s="15"/>
      <c r="EU1617" s="15"/>
      <c r="EV1617" s="15"/>
      <c r="EW1617" s="15"/>
      <c r="EX1617" s="15"/>
      <c r="EY1617" s="15"/>
      <c r="EZ1617" s="15"/>
      <c r="FA1617" s="15"/>
      <c r="FB1617" s="15"/>
      <c r="FC1617" s="15"/>
      <c r="FD1617" s="15"/>
      <c r="FE1617" s="15"/>
      <c r="FF1617" s="15"/>
      <c r="FG1617" s="15"/>
      <c r="FH1617" s="15"/>
      <c r="FI1617" s="15"/>
      <c r="FJ1617" s="15"/>
      <c r="FK1617" s="15"/>
      <c r="FL1617" s="15"/>
      <c r="FM1617" s="15"/>
      <c r="FN1617" s="15"/>
      <c r="FO1617" s="15"/>
      <c r="FP1617" s="15"/>
      <c r="FQ1617" s="15"/>
      <c r="FR1617" s="15"/>
      <c r="FS1617" s="15"/>
      <c r="FT1617" s="15"/>
      <c r="FU1617" s="15"/>
      <c r="FV1617" s="15"/>
      <c r="FW1617" s="15"/>
      <c r="FX1617" s="15"/>
      <c r="FY1617" s="15"/>
      <c r="FZ1617" s="15"/>
      <c r="GA1617" s="15"/>
      <c r="GB1617" s="15"/>
      <c r="GC1617" s="15"/>
      <c r="GD1617" s="15"/>
      <c r="GE1617" s="15"/>
      <c r="GF1617" s="15"/>
      <c r="GG1617" s="15"/>
      <c r="GH1617" s="15"/>
      <c r="GI1617" s="15"/>
      <c r="GJ1617" s="15"/>
      <c r="GK1617" s="15"/>
      <c r="GL1617" s="15"/>
      <c r="GM1617" s="15"/>
      <c r="GN1617" s="15"/>
      <c r="GO1617" s="15"/>
      <c r="GP1617" s="15"/>
      <c r="GQ1617" s="15"/>
      <c r="GR1617" s="15"/>
      <c r="GS1617" s="15"/>
      <c r="GT1617" s="15"/>
      <c r="GU1617" s="15"/>
      <c r="GV1617" s="15"/>
      <c r="GW1617" s="15"/>
      <c r="GX1617" s="15"/>
      <c r="GY1617" s="15"/>
      <c r="GZ1617" s="15"/>
      <c r="HA1617" s="15"/>
      <c r="HB1617" s="15"/>
      <c r="HC1617" s="15"/>
      <c r="HD1617" s="15"/>
      <c r="HE1617" s="15"/>
      <c r="HF1617" s="15"/>
      <c r="HG1617" s="15"/>
      <c r="HH1617" s="15"/>
      <c r="HI1617" s="15"/>
      <c r="HJ1617" s="15"/>
      <c r="HK1617" s="15"/>
      <c r="HL1617" s="15"/>
      <c r="HM1617" s="15"/>
      <c r="HN1617" s="15"/>
      <c r="HO1617" s="15"/>
      <c r="HP1617" s="15"/>
      <c r="HQ1617" s="15"/>
      <c r="HR1617" s="15"/>
      <c r="HS1617" s="15"/>
      <c r="HT1617" s="15"/>
      <c r="HU1617" s="15"/>
      <c r="HV1617" s="15"/>
      <c r="HW1617" s="15"/>
      <c r="HX1617" s="15"/>
      <c r="HY1617" s="15"/>
      <c r="HZ1617" s="15"/>
      <c r="IA1617" s="15"/>
      <c r="IB1617" s="15"/>
      <c r="IC1617" s="15"/>
      <c r="ID1617" s="15"/>
      <c r="IE1617" s="15"/>
      <c r="IF1617" s="15"/>
      <c r="IG1617" s="15"/>
      <c r="IH1617" s="15"/>
      <c r="II1617" s="15"/>
      <c r="IJ1617" s="15"/>
      <c r="IK1617" s="15"/>
      <c r="IL1617" s="16"/>
      <c r="IM1617" s="16"/>
      <c r="IN1617" s="16"/>
      <c r="IO1617" s="16"/>
      <c r="IP1617" s="16"/>
      <c r="IQ1617" s="16"/>
      <c r="IR1617" s="16"/>
      <c r="IS1617" s="16"/>
      <c r="IT1617" s="15"/>
      <c r="IU1617" s="15"/>
      <c r="IV1617" s="16"/>
      <c r="IW1617" s="16"/>
      <c r="IX1617" s="15"/>
      <c r="IY1617" s="15"/>
      <c r="IZ1617" s="15"/>
      <c r="JA1617" s="15"/>
      <c r="JB1617" s="15"/>
      <c r="JC1617" s="15"/>
      <c r="JD1617" s="15"/>
      <c r="JE1617" s="15"/>
      <c r="JF1617" s="15"/>
      <c r="JG1617" s="15"/>
      <c r="JH1617" s="15"/>
      <c r="JI1617" s="15"/>
      <c r="JJ1617" s="15"/>
      <c r="JK1617" s="16"/>
      <c r="JL1617" s="16"/>
      <c r="JM1617" s="15"/>
      <c r="JN1617" s="15"/>
      <c r="JO1617" s="15"/>
      <c r="JP1617" s="15"/>
      <c r="JQ1617" s="15"/>
      <c r="JR1617" s="15"/>
      <c r="JS1617" s="15"/>
      <c r="JT1617" s="15"/>
      <c r="JU1617" s="15"/>
      <c r="JV1617" s="15"/>
      <c r="JW1617" s="15"/>
      <c r="JX1617" s="15"/>
    </row>
    <row r="1618" spans="1:284" x14ac:dyDescent="0.25">
      <c r="A1618" s="15">
        <v>5120689502</v>
      </c>
      <c r="B1618" s="15" t="s">
        <v>252</v>
      </c>
      <c r="C1618" s="15" t="s">
        <v>1075</v>
      </c>
      <c r="D1618" s="56"/>
      <c r="E1618" s="15" t="s">
        <v>2502</v>
      </c>
      <c r="F1618" s="15" t="s">
        <v>243</v>
      </c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15"/>
      <c r="DY1618" s="15"/>
      <c r="DZ1618" s="15"/>
      <c r="EA1618" s="15"/>
      <c r="EB1618" s="15"/>
      <c r="EC1618" s="15"/>
      <c r="ED1618" s="15"/>
      <c r="EE1618" s="15"/>
      <c r="EF1618" s="15"/>
      <c r="EG1618" s="15"/>
      <c r="EH1618" s="15"/>
      <c r="EI1618" s="15"/>
      <c r="EJ1618" s="15"/>
      <c r="EK1618" s="15"/>
      <c r="EL1618" s="15"/>
      <c r="EM1618" s="15"/>
      <c r="EN1618" s="15"/>
      <c r="EO1618" s="15"/>
      <c r="EP1618" s="15"/>
      <c r="EQ1618" s="15"/>
      <c r="ER1618" s="15"/>
      <c r="ES1618" s="15"/>
      <c r="ET1618" s="15"/>
      <c r="EU1618" s="15"/>
      <c r="EV1618" s="15"/>
      <c r="EW1618" s="15"/>
      <c r="EX1618" s="15"/>
      <c r="EY1618" s="15"/>
      <c r="EZ1618" s="15"/>
      <c r="FA1618" s="15"/>
      <c r="FB1618" s="15"/>
      <c r="FC1618" s="15"/>
      <c r="FD1618" s="15"/>
      <c r="FE1618" s="15"/>
      <c r="FF1618" s="15"/>
      <c r="FG1618" s="15"/>
      <c r="FH1618" s="15"/>
      <c r="FI1618" s="15"/>
      <c r="FJ1618" s="15"/>
      <c r="FK1618" s="15"/>
      <c r="FL1618" s="15"/>
      <c r="FM1618" s="15"/>
      <c r="FN1618" s="15"/>
      <c r="FO1618" s="15"/>
      <c r="FP1618" s="15"/>
      <c r="FQ1618" s="15"/>
      <c r="FR1618" s="15"/>
      <c r="FS1618" s="15"/>
      <c r="FT1618" s="15"/>
      <c r="FU1618" s="15"/>
      <c r="FV1618" s="15"/>
      <c r="FW1618" s="15"/>
      <c r="FX1618" s="15"/>
      <c r="FY1618" s="15"/>
      <c r="FZ1618" s="15"/>
      <c r="GA1618" s="15"/>
      <c r="GB1618" s="15"/>
      <c r="GC1618" s="15"/>
      <c r="GD1618" s="15"/>
      <c r="GE1618" s="15"/>
      <c r="GF1618" s="15"/>
      <c r="GG1618" s="15"/>
      <c r="GH1618" s="15"/>
      <c r="GI1618" s="15"/>
      <c r="GJ1618" s="15"/>
      <c r="GK1618" s="15"/>
      <c r="GL1618" s="15"/>
      <c r="GM1618" s="15"/>
      <c r="GN1618" s="15"/>
      <c r="GO1618" s="15"/>
      <c r="GP1618" s="15"/>
      <c r="GQ1618" s="15"/>
      <c r="GR1618" s="15"/>
      <c r="GS1618" s="15"/>
      <c r="GT1618" s="15"/>
      <c r="GU1618" s="15"/>
      <c r="GV1618" s="15"/>
      <c r="GW1618" s="15"/>
      <c r="GX1618" s="15"/>
      <c r="GY1618" s="15"/>
      <c r="GZ1618" s="15"/>
      <c r="HA1618" s="15"/>
      <c r="HB1618" s="15"/>
      <c r="HC1618" s="15"/>
      <c r="HD1618" s="15"/>
      <c r="HE1618" s="15"/>
      <c r="HF1618" s="15"/>
      <c r="HG1618" s="15"/>
      <c r="HH1618" s="15"/>
      <c r="HI1618" s="15"/>
      <c r="HJ1618" s="15"/>
      <c r="HK1618" s="15"/>
      <c r="HL1618" s="15"/>
      <c r="HM1618" s="15"/>
      <c r="HN1618" s="15"/>
      <c r="HO1618" s="15"/>
      <c r="HP1618" s="15"/>
      <c r="HQ1618" s="15"/>
      <c r="HR1618" s="15"/>
      <c r="HS1618" s="15"/>
      <c r="HT1618" s="15"/>
      <c r="HU1618" s="15"/>
      <c r="HV1618" s="15"/>
      <c r="HW1618" s="15"/>
      <c r="HX1618" s="15"/>
      <c r="HY1618" s="15"/>
      <c r="HZ1618" s="15"/>
      <c r="IA1618" s="15"/>
      <c r="IB1618" s="15"/>
      <c r="IC1618" s="15"/>
      <c r="ID1618" s="15"/>
      <c r="IE1618" s="15"/>
      <c r="IF1618" s="15"/>
      <c r="IG1618" s="15"/>
      <c r="IH1618" s="15"/>
      <c r="II1618" s="15"/>
      <c r="IJ1618" s="15"/>
      <c r="IK1618" s="15"/>
      <c r="IL1618" s="16"/>
      <c r="IM1618" s="16"/>
      <c r="IN1618" s="16"/>
      <c r="IO1618" s="16"/>
      <c r="IP1618" s="16"/>
      <c r="IQ1618" s="16"/>
      <c r="IR1618" s="16"/>
      <c r="IS1618" s="16"/>
      <c r="IT1618" s="15"/>
      <c r="IU1618" s="15"/>
      <c r="IV1618" s="16"/>
      <c r="IW1618" s="16"/>
      <c r="IX1618" s="15"/>
      <c r="IY1618" s="15"/>
      <c r="IZ1618" s="15"/>
      <c r="JA1618" s="15"/>
      <c r="JB1618" s="15"/>
      <c r="JC1618" s="15"/>
      <c r="JD1618" s="15"/>
      <c r="JE1618" s="15"/>
      <c r="JF1618" s="15"/>
      <c r="JG1618" s="15"/>
      <c r="JH1618" s="15"/>
      <c r="JI1618" s="15"/>
      <c r="JJ1618" s="15"/>
      <c r="JK1618" s="16"/>
      <c r="JL1618" s="16"/>
      <c r="JM1618" s="15"/>
      <c r="JN1618" s="15"/>
      <c r="JO1618" s="15"/>
      <c r="JP1618" s="15"/>
      <c r="JQ1618" s="15"/>
      <c r="JR1618" s="15"/>
      <c r="JS1618" s="15"/>
      <c r="JT1618" s="15"/>
      <c r="JU1618" s="15"/>
      <c r="JV1618" s="15"/>
      <c r="JW1618" s="15"/>
      <c r="JX1618" s="15"/>
    </row>
    <row r="1619" spans="1:284" x14ac:dyDescent="0.25">
      <c r="A1619" s="15">
        <v>5120689503</v>
      </c>
      <c r="B1619" s="15" t="s">
        <v>252</v>
      </c>
      <c r="C1619" s="15" t="s">
        <v>2550</v>
      </c>
      <c r="D1619" s="56"/>
      <c r="E1619" s="15" t="s">
        <v>2502</v>
      </c>
      <c r="F1619" s="15" t="s">
        <v>243</v>
      </c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  <c r="DJ1619" s="15"/>
      <c r="DK1619" s="15"/>
      <c r="DL1619" s="15"/>
      <c r="DM1619" s="15"/>
      <c r="DN1619" s="15"/>
      <c r="DO1619" s="15"/>
      <c r="DP1619" s="15"/>
      <c r="DQ1619" s="15"/>
      <c r="DR1619" s="15"/>
      <c r="DS1619" s="15"/>
      <c r="DT1619" s="15"/>
      <c r="DU1619" s="15"/>
      <c r="DV1619" s="15"/>
      <c r="DW1619" s="15"/>
      <c r="DX1619" s="15"/>
      <c r="DY1619" s="15"/>
      <c r="DZ1619" s="15"/>
      <c r="EA1619" s="15"/>
      <c r="EB1619" s="15"/>
      <c r="EC1619" s="15"/>
      <c r="ED1619" s="15"/>
      <c r="EE1619" s="15"/>
      <c r="EF1619" s="15"/>
      <c r="EG1619" s="15"/>
      <c r="EH1619" s="15"/>
      <c r="EI1619" s="15"/>
      <c r="EJ1619" s="15"/>
      <c r="EK1619" s="15"/>
      <c r="EL1619" s="15"/>
      <c r="EM1619" s="15"/>
      <c r="EN1619" s="15"/>
      <c r="EO1619" s="15"/>
      <c r="EP1619" s="15"/>
      <c r="EQ1619" s="15"/>
      <c r="ER1619" s="15"/>
      <c r="ES1619" s="15"/>
      <c r="ET1619" s="15"/>
      <c r="EU1619" s="15"/>
      <c r="EV1619" s="15"/>
      <c r="EW1619" s="15"/>
      <c r="EX1619" s="15"/>
      <c r="EY1619" s="15"/>
      <c r="EZ1619" s="15"/>
      <c r="FA1619" s="15"/>
      <c r="FB1619" s="15"/>
      <c r="FC1619" s="15"/>
      <c r="FD1619" s="15"/>
      <c r="FE1619" s="15"/>
      <c r="FF1619" s="15"/>
      <c r="FG1619" s="15"/>
      <c r="FH1619" s="15"/>
      <c r="FI1619" s="15"/>
      <c r="FJ1619" s="15"/>
      <c r="FK1619" s="15"/>
      <c r="FL1619" s="15"/>
      <c r="FM1619" s="15"/>
      <c r="FN1619" s="15"/>
      <c r="FO1619" s="15"/>
      <c r="FP1619" s="15"/>
      <c r="FQ1619" s="15"/>
      <c r="FR1619" s="15"/>
      <c r="FS1619" s="15"/>
      <c r="FT1619" s="15"/>
      <c r="FU1619" s="15"/>
      <c r="FV1619" s="15"/>
      <c r="FW1619" s="15"/>
      <c r="FX1619" s="15"/>
      <c r="FY1619" s="15"/>
      <c r="FZ1619" s="15"/>
      <c r="GA1619" s="15"/>
      <c r="GB1619" s="15"/>
      <c r="GC1619" s="15"/>
      <c r="GD1619" s="15"/>
      <c r="GE1619" s="15"/>
      <c r="GF1619" s="15"/>
      <c r="GG1619" s="15"/>
      <c r="GH1619" s="15"/>
      <c r="GI1619" s="15"/>
      <c r="GJ1619" s="15"/>
      <c r="GK1619" s="15"/>
      <c r="GL1619" s="15"/>
      <c r="GM1619" s="15"/>
      <c r="GN1619" s="15"/>
      <c r="GO1619" s="15"/>
      <c r="GP1619" s="15"/>
      <c r="GQ1619" s="15"/>
      <c r="GR1619" s="15"/>
      <c r="GS1619" s="15"/>
      <c r="GT1619" s="15"/>
      <c r="GU1619" s="15"/>
      <c r="GV1619" s="15"/>
      <c r="GW1619" s="15"/>
      <c r="GX1619" s="15"/>
      <c r="GY1619" s="15"/>
      <c r="GZ1619" s="15"/>
      <c r="HA1619" s="15"/>
      <c r="HB1619" s="15"/>
      <c r="HC1619" s="15"/>
      <c r="HD1619" s="15"/>
      <c r="HE1619" s="15"/>
      <c r="HF1619" s="15"/>
      <c r="HG1619" s="15"/>
      <c r="HH1619" s="15"/>
      <c r="HI1619" s="15"/>
      <c r="HJ1619" s="15"/>
      <c r="HK1619" s="15"/>
      <c r="HL1619" s="15"/>
      <c r="HM1619" s="15"/>
      <c r="HN1619" s="15"/>
      <c r="HO1619" s="15"/>
      <c r="HP1619" s="15"/>
      <c r="HQ1619" s="15"/>
      <c r="HR1619" s="15"/>
      <c r="HS1619" s="15"/>
      <c r="HT1619" s="15"/>
      <c r="HU1619" s="15"/>
      <c r="HV1619" s="15"/>
      <c r="HW1619" s="15"/>
      <c r="HX1619" s="15"/>
      <c r="HY1619" s="15"/>
      <c r="HZ1619" s="15"/>
      <c r="IA1619" s="15"/>
      <c r="IB1619" s="15"/>
      <c r="IC1619" s="15"/>
      <c r="ID1619" s="15"/>
      <c r="IE1619" s="15"/>
      <c r="IF1619" s="15"/>
      <c r="IG1619" s="15"/>
      <c r="IH1619" s="15"/>
      <c r="II1619" s="15"/>
      <c r="IJ1619" s="15"/>
      <c r="IK1619" s="15"/>
      <c r="IL1619" s="16"/>
      <c r="IM1619" s="16"/>
      <c r="IN1619" s="16"/>
      <c r="IO1619" s="16"/>
      <c r="IP1619" s="16"/>
      <c r="IQ1619" s="16"/>
      <c r="IR1619" s="16"/>
      <c r="IS1619" s="16"/>
      <c r="IT1619" s="15"/>
      <c r="IU1619" s="15"/>
      <c r="IV1619" s="16"/>
      <c r="IW1619" s="16"/>
      <c r="IX1619" s="15"/>
      <c r="IY1619" s="15"/>
      <c r="IZ1619" s="15"/>
      <c r="JA1619" s="15"/>
      <c r="JB1619" s="15"/>
      <c r="JC1619" s="15"/>
      <c r="JD1619" s="15"/>
      <c r="JE1619" s="15"/>
      <c r="JF1619" s="15"/>
      <c r="JG1619" s="15"/>
      <c r="JH1619" s="15"/>
      <c r="JI1619" s="15"/>
      <c r="JJ1619" s="15"/>
      <c r="JK1619" s="16"/>
      <c r="JL1619" s="16"/>
      <c r="JM1619" s="15"/>
      <c r="JN1619" s="15"/>
      <c r="JO1619" s="15"/>
      <c r="JP1619" s="15"/>
      <c r="JQ1619" s="15"/>
      <c r="JR1619" s="15"/>
      <c r="JS1619" s="15"/>
      <c r="JT1619" s="15"/>
      <c r="JU1619" s="15"/>
      <c r="JV1619" s="15"/>
      <c r="JW1619" s="15"/>
      <c r="JX1619" s="15"/>
    </row>
    <row r="1620" spans="1:284" x14ac:dyDescent="0.25">
      <c r="A1620" s="15">
        <v>5120689504</v>
      </c>
      <c r="B1620" s="15" t="s">
        <v>252</v>
      </c>
      <c r="C1620" s="15" t="s">
        <v>2551</v>
      </c>
      <c r="D1620" s="56"/>
      <c r="E1620" s="15" t="s">
        <v>2502</v>
      </c>
      <c r="F1620" s="15" t="s">
        <v>243</v>
      </c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15"/>
      <c r="DY1620" s="15"/>
      <c r="DZ1620" s="15"/>
      <c r="EA1620" s="15"/>
      <c r="EB1620" s="15"/>
      <c r="EC1620" s="15"/>
      <c r="ED1620" s="15"/>
      <c r="EE1620" s="15"/>
      <c r="EF1620" s="15"/>
      <c r="EG1620" s="15"/>
      <c r="EH1620" s="15"/>
      <c r="EI1620" s="15"/>
      <c r="EJ1620" s="15"/>
      <c r="EK1620" s="15"/>
      <c r="EL1620" s="15"/>
      <c r="EM1620" s="15"/>
      <c r="EN1620" s="15"/>
      <c r="EO1620" s="15"/>
      <c r="EP1620" s="15"/>
      <c r="EQ1620" s="15"/>
      <c r="ER1620" s="15"/>
      <c r="ES1620" s="15"/>
      <c r="ET1620" s="15"/>
      <c r="EU1620" s="15"/>
      <c r="EV1620" s="15"/>
      <c r="EW1620" s="15"/>
      <c r="EX1620" s="15"/>
      <c r="EY1620" s="15"/>
      <c r="EZ1620" s="15"/>
      <c r="FA1620" s="15"/>
      <c r="FB1620" s="15"/>
      <c r="FC1620" s="15"/>
      <c r="FD1620" s="15"/>
      <c r="FE1620" s="15"/>
      <c r="FF1620" s="15"/>
      <c r="FG1620" s="15"/>
      <c r="FH1620" s="15"/>
      <c r="FI1620" s="15"/>
      <c r="FJ1620" s="15"/>
      <c r="FK1620" s="15"/>
      <c r="FL1620" s="15"/>
      <c r="FM1620" s="15"/>
      <c r="FN1620" s="15"/>
      <c r="FO1620" s="15"/>
      <c r="FP1620" s="15"/>
      <c r="FQ1620" s="15"/>
      <c r="FR1620" s="15"/>
      <c r="FS1620" s="15"/>
      <c r="FT1620" s="15"/>
      <c r="FU1620" s="15"/>
      <c r="FV1620" s="15"/>
      <c r="FW1620" s="15"/>
      <c r="FX1620" s="15"/>
      <c r="FY1620" s="15"/>
      <c r="FZ1620" s="15"/>
      <c r="GA1620" s="15"/>
      <c r="GB1620" s="15"/>
      <c r="GC1620" s="15"/>
      <c r="GD1620" s="15"/>
      <c r="GE1620" s="15"/>
      <c r="GF1620" s="15"/>
      <c r="GG1620" s="15"/>
      <c r="GH1620" s="15"/>
      <c r="GI1620" s="15"/>
      <c r="GJ1620" s="15"/>
      <c r="GK1620" s="15"/>
      <c r="GL1620" s="15"/>
      <c r="GM1620" s="15"/>
      <c r="GN1620" s="15"/>
      <c r="GO1620" s="15"/>
      <c r="GP1620" s="15"/>
      <c r="GQ1620" s="15"/>
      <c r="GR1620" s="15"/>
      <c r="GS1620" s="15"/>
      <c r="GT1620" s="15"/>
      <c r="GU1620" s="15"/>
      <c r="GV1620" s="15"/>
      <c r="GW1620" s="15"/>
      <c r="GX1620" s="15"/>
      <c r="GY1620" s="15"/>
      <c r="GZ1620" s="15"/>
      <c r="HA1620" s="15"/>
      <c r="HB1620" s="15"/>
      <c r="HC1620" s="15"/>
      <c r="HD1620" s="15"/>
      <c r="HE1620" s="15"/>
      <c r="HF1620" s="15"/>
      <c r="HG1620" s="15"/>
      <c r="HH1620" s="15"/>
      <c r="HI1620" s="15"/>
      <c r="HJ1620" s="15"/>
      <c r="HK1620" s="15"/>
      <c r="HL1620" s="15"/>
      <c r="HM1620" s="15"/>
      <c r="HN1620" s="15"/>
      <c r="HO1620" s="15"/>
      <c r="HP1620" s="15"/>
      <c r="HQ1620" s="15"/>
      <c r="HR1620" s="15"/>
      <c r="HS1620" s="15"/>
      <c r="HT1620" s="15"/>
      <c r="HU1620" s="15"/>
      <c r="HV1620" s="15"/>
      <c r="HW1620" s="15"/>
      <c r="HX1620" s="15"/>
      <c r="HY1620" s="15"/>
      <c r="HZ1620" s="15"/>
      <c r="IA1620" s="15"/>
      <c r="IB1620" s="15"/>
      <c r="IC1620" s="15"/>
      <c r="ID1620" s="15"/>
      <c r="IE1620" s="15"/>
      <c r="IF1620" s="15"/>
      <c r="IG1620" s="15"/>
      <c r="IH1620" s="15"/>
      <c r="II1620" s="15"/>
      <c r="IJ1620" s="15"/>
      <c r="IK1620" s="15"/>
      <c r="IL1620" s="16"/>
      <c r="IM1620" s="16"/>
      <c r="IN1620" s="16"/>
      <c r="IO1620" s="16"/>
      <c r="IP1620" s="16"/>
      <c r="IQ1620" s="16"/>
      <c r="IR1620" s="16"/>
      <c r="IS1620" s="16"/>
      <c r="IT1620" s="15"/>
      <c r="IU1620" s="15"/>
      <c r="IV1620" s="16"/>
      <c r="IW1620" s="16"/>
      <c r="IX1620" s="15"/>
      <c r="IY1620" s="15"/>
      <c r="IZ1620" s="15"/>
      <c r="JA1620" s="15"/>
      <c r="JB1620" s="15"/>
      <c r="JC1620" s="15"/>
      <c r="JD1620" s="15"/>
      <c r="JE1620" s="15"/>
      <c r="JF1620" s="15"/>
      <c r="JG1620" s="15"/>
      <c r="JH1620" s="15"/>
      <c r="JI1620" s="15"/>
      <c r="JJ1620" s="15"/>
      <c r="JK1620" s="16"/>
      <c r="JL1620" s="16"/>
      <c r="JM1620" s="15"/>
      <c r="JN1620" s="15"/>
      <c r="JO1620" s="15"/>
      <c r="JP1620" s="15"/>
      <c r="JQ1620" s="15"/>
      <c r="JR1620" s="15"/>
      <c r="JS1620" s="15"/>
      <c r="JT1620" s="15"/>
      <c r="JU1620" s="15"/>
      <c r="JV1620" s="15"/>
      <c r="JW1620" s="15"/>
      <c r="JX1620" s="15"/>
    </row>
    <row r="1621" spans="1:284" x14ac:dyDescent="0.25">
      <c r="JK1621" s="63"/>
      <c r="JL1621" s="63"/>
    </row>
  </sheetData>
  <sheetProtection selectLockedCells="1" selectUnlockedCells="1"/>
  <customSheetViews>
    <customSheetView guid="{59907AF0-9593-443A-A9D9-377EA84EF856}" scale="70" topLeftCell="HS3">
      <selection activeCell="HT6" sqref="HT6"/>
      <pageMargins left="0.15763888888888888" right="0.15763888888888888" top="0.15763888888888888" bottom="0.15763888888888888" header="0.51180555555555551" footer="0.51180555555555551"/>
      <pageSetup paperSize="9" scale="19" firstPageNumber="0" orientation="landscape" horizontalDpi="300" verticalDpi="300"/>
      <headerFooter alignWithMargins="0"/>
    </customSheetView>
    <customSheetView guid="{1FCA5E13-4DE1-45EB-9A1D-ACE8DB6A4DDB}" scale="80" topLeftCell="HB1">
      <selection activeCell="HB6" sqref="A6:IV6"/>
      <pageMargins left="0.15763888888888888" right="0.15763888888888888" top="0.15763888888888888" bottom="0.15763888888888888" header="0.51180555555555551" footer="0.51180555555555551"/>
      <pageSetup paperSize="9" scale="19" firstPageNumber="0" orientation="landscape" horizontalDpi="300" verticalDpi="300" r:id="rId1"/>
      <headerFooter alignWithMargins="0"/>
    </customSheetView>
  </customSheetViews>
  <mergeCells count="139">
    <mergeCell ref="CT4:CU4"/>
    <mergeCell ref="EZ4:FA4"/>
    <mergeCell ref="FB4:FC4"/>
    <mergeCell ref="FD4:FE4"/>
    <mergeCell ref="FF4:FG4"/>
    <mergeCell ref="CV4:CW4"/>
    <mergeCell ref="CX4:CY4"/>
    <mergeCell ref="CZ4:DA4"/>
    <mergeCell ref="JK4:JL4"/>
    <mergeCell ref="JJ4"/>
    <mergeCell ref="DB4:DC4"/>
    <mergeCell ref="DH4:DI4"/>
    <mergeCell ref="DJ4:DK4"/>
    <mergeCell ref="DL4:DM4"/>
    <mergeCell ref="DN4:DO4"/>
    <mergeCell ref="DP4:DQ4"/>
    <mergeCell ref="EH4:EI4"/>
    <mergeCell ref="EJ4:EK4"/>
    <mergeCell ref="EL4:EM4"/>
    <mergeCell ref="EN4:EO4"/>
    <mergeCell ref="EP4:EQ4"/>
    <mergeCell ref="ER4:ES4"/>
    <mergeCell ref="ET4:EU4"/>
    <mergeCell ref="EV4:EW4"/>
    <mergeCell ref="BD4:BE4"/>
    <mergeCell ref="BF4:BG4"/>
    <mergeCell ref="BH4:BI4"/>
    <mergeCell ref="AR4:AS4"/>
    <mergeCell ref="AT4:AU4"/>
    <mergeCell ref="AV4:AW4"/>
    <mergeCell ref="G2:G5"/>
    <mergeCell ref="H2:I3"/>
    <mergeCell ref="CN4:CO4"/>
    <mergeCell ref="BV4:BW4"/>
    <mergeCell ref="BJ4:BK4"/>
    <mergeCell ref="BL4:BM4"/>
    <mergeCell ref="BN4:BO4"/>
    <mergeCell ref="BP4:BQ4"/>
    <mergeCell ref="BR4:BS4"/>
    <mergeCell ref="BT4:BU4"/>
    <mergeCell ref="A1:AP1"/>
    <mergeCell ref="A2:A5"/>
    <mergeCell ref="B2:B5"/>
    <mergeCell ref="C2:C5"/>
    <mergeCell ref="D2:D5"/>
    <mergeCell ref="AF4:AG4"/>
    <mergeCell ref="AH4:AI4"/>
    <mergeCell ref="AJ4:AK4"/>
    <mergeCell ref="AL4:AM4"/>
    <mergeCell ref="AN4:AO4"/>
    <mergeCell ref="AP4:AQ4"/>
    <mergeCell ref="T4:U4"/>
    <mergeCell ref="V4:W4"/>
    <mergeCell ref="X4:Y4"/>
    <mergeCell ref="Z4:AA4"/>
    <mergeCell ref="AB4:AC4"/>
    <mergeCell ref="AD4:AE4"/>
    <mergeCell ref="E2:E5"/>
    <mergeCell ref="F2:F5"/>
    <mergeCell ref="J2:K3"/>
    <mergeCell ref="L2:HI3"/>
    <mergeCell ref="AX4:AY4"/>
    <mergeCell ref="AZ4:BA4"/>
    <mergeCell ref="BB4:BC4"/>
    <mergeCell ref="HJ2:HS3"/>
    <mergeCell ref="H4:H5"/>
    <mergeCell ref="I4:I5"/>
    <mergeCell ref="J4:J5"/>
    <mergeCell ref="K4:K5"/>
    <mergeCell ref="L4:M4"/>
    <mergeCell ref="N4:O4"/>
    <mergeCell ref="P4:Q4"/>
    <mergeCell ref="R4:S4"/>
    <mergeCell ref="DD4:DE4"/>
    <mergeCell ref="DF4:DG4"/>
    <mergeCell ref="BX4:BY4"/>
    <mergeCell ref="BZ4:CA4"/>
    <mergeCell ref="CB4:CC4"/>
    <mergeCell ref="CD4:CE4"/>
    <mergeCell ref="CF4:CG4"/>
    <mergeCell ref="CH4:CI4"/>
    <mergeCell ref="CJ4:CK4"/>
    <mergeCell ref="CL4:CM4"/>
    <mergeCell ref="DT4:DU4"/>
    <mergeCell ref="DV4:DW4"/>
    <mergeCell ref="DX4:DY4"/>
    <mergeCell ref="CP4:CQ4"/>
    <mergeCell ref="CR4:CS4"/>
    <mergeCell ref="DR4:DS4"/>
    <mergeCell ref="FV4:FW4"/>
    <mergeCell ref="GB4:GC4"/>
    <mergeCell ref="GD4:GE4"/>
    <mergeCell ref="GF4:GG4"/>
    <mergeCell ref="GH4:GI4"/>
    <mergeCell ref="GJ4:GK4"/>
    <mergeCell ref="GL4:GM4"/>
    <mergeCell ref="FX4:FY4"/>
    <mergeCell ref="FZ4:GA4"/>
    <mergeCell ref="FH4:FI4"/>
    <mergeCell ref="DZ4:EA4"/>
    <mergeCell ref="EB4:EC4"/>
    <mergeCell ref="ED4:EE4"/>
    <mergeCell ref="EF4:EG4"/>
    <mergeCell ref="EX4:EY4"/>
    <mergeCell ref="HS4:HS5"/>
    <mergeCell ref="GT4:GU4"/>
    <mergeCell ref="GV4:GW4"/>
    <mergeCell ref="GX4:GY4"/>
    <mergeCell ref="GZ4:HA4"/>
    <mergeCell ref="HB4:HC4"/>
    <mergeCell ref="HD4:HE4"/>
    <mergeCell ref="HF4:HG4"/>
    <mergeCell ref="HH4:HI4"/>
    <mergeCell ref="HJ4:HR4"/>
    <mergeCell ref="GN4:GO4"/>
    <mergeCell ref="GP4:GQ4"/>
    <mergeCell ref="GR4:GS4"/>
    <mergeCell ref="FJ4:FK4"/>
    <mergeCell ref="FL4:FM4"/>
    <mergeCell ref="FN4:FO4"/>
    <mergeCell ref="FP4:FQ4"/>
    <mergeCell ref="FR4:FS4"/>
    <mergeCell ref="FT4:FU4"/>
    <mergeCell ref="JP4:JQ4"/>
    <mergeCell ref="IL4:IM4"/>
    <mergeCell ref="IN4:IO4"/>
    <mergeCell ref="IP4:IQ4"/>
    <mergeCell ref="IR4:IS4"/>
    <mergeCell ref="IT4:IU4"/>
    <mergeCell ref="IV4:IW4"/>
    <mergeCell ref="HT4:HU4"/>
    <mergeCell ref="HV4:HW4"/>
    <mergeCell ref="HX4:HY4"/>
    <mergeCell ref="HZ4:IA4"/>
    <mergeCell ref="IB4:IC4"/>
    <mergeCell ref="ID4:IE4"/>
    <mergeCell ref="IF4:IG4"/>
    <mergeCell ref="IH4:II4"/>
    <mergeCell ref="IJ4:IK4"/>
  </mergeCells>
  <conditionalFormatting sqref="K1621:K1048576 K363:K558 K1:K11">
    <cfRule type="duplicateValues" dxfId="1" priority="3"/>
  </conditionalFormatting>
  <pageMargins left="0.15763888888888888" right="0.15763888888888888" top="0.15763888888888888" bottom="0.15763888888888888" header="0.51180555555555551" footer="0.51180555555555551"/>
  <pageSetup paperSize="9" scale="19" firstPageNumber="0" orientation="landscape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C179"/>
  <sheetViews>
    <sheetView topLeftCell="A32" workbookViewId="0">
      <selection activeCell="C3" sqref="C3:C175"/>
    </sheetView>
  </sheetViews>
  <sheetFormatPr defaultRowHeight="15" x14ac:dyDescent="0.25"/>
  <sheetData>
    <row r="2" spans="1:3" x14ac:dyDescent="0.25">
      <c r="A2">
        <v>1</v>
      </c>
      <c r="B2">
        <v>2</v>
      </c>
    </row>
    <row r="3" spans="1:3" x14ac:dyDescent="0.25">
      <c r="B3" s="4" t="s">
        <v>172</v>
      </c>
      <c r="C3">
        <v>1</v>
      </c>
    </row>
    <row r="4" spans="1:3" hidden="1" x14ac:dyDescent="0.25">
      <c r="B4" s="4" t="s">
        <v>172</v>
      </c>
      <c r="C4">
        <v>1</v>
      </c>
    </row>
    <row r="5" spans="1:3" hidden="1" x14ac:dyDescent="0.25">
      <c r="B5" s="4" t="s">
        <v>172</v>
      </c>
      <c r="C5">
        <v>1</v>
      </c>
    </row>
    <row r="6" spans="1:3" hidden="1" x14ac:dyDescent="0.25">
      <c r="B6" s="4" t="s">
        <v>172</v>
      </c>
      <c r="C6">
        <v>1</v>
      </c>
    </row>
    <row r="7" spans="1:3" x14ac:dyDescent="0.25">
      <c r="B7" s="7" t="s">
        <v>154</v>
      </c>
      <c r="C7">
        <v>1</v>
      </c>
    </row>
    <row r="8" spans="1:3" x14ac:dyDescent="0.25">
      <c r="B8" s="11" t="s">
        <v>162</v>
      </c>
      <c r="C8">
        <v>1</v>
      </c>
    </row>
    <row r="9" spans="1:3" x14ac:dyDescent="0.25">
      <c r="B9" s="4" t="s">
        <v>173</v>
      </c>
      <c r="C9">
        <v>0.5</v>
      </c>
    </row>
    <row r="10" spans="1:3" x14ac:dyDescent="0.25">
      <c r="B10" s="2" t="s">
        <v>157</v>
      </c>
      <c r="C10">
        <v>0.6</v>
      </c>
    </row>
    <row r="11" spans="1:3" x14ac:dyDescent="0.25">
      <c r="B11" s="2">
        <v>146</v>
      </c>
      <c r="C11">
        <v>0.8</v>
      </c>
    </row>
    <row r="12" spans="1:3" x14ac:dyDescent="0.25">
      <c r="B12" s="2" t="s">
        <v>190</v>
      </c>
      <c r="C12">
        <v>0.3</v>
      </c>
    </row>
    <row r="13" spans="1:3" x14ac:dyDescent="0.25">
      <c r="B13" s="3" t="s">
        <v>195</v>
      </c>
      <c r="C13">
        <v>0.81</v>
      </c>
    </row>
    <row r="14" spans="1:3" hidden="1" x14ac:dyDescent="0.25">
      <c r="B14" s="3" t="s">
        <v>157</v>
      </c>
    </row>
    <row r="15" spans="1:3" x14ac:dyDescent="0.25">
      <c r="B15" s="3" t="s">
        <v>193</v>
      </c>
      <c r="C15">
        <v>0.6</v>
      </c>
    </row>
    <row r="16" spans="1:3" hidden="1" x14ac:dyDescent="0.25">
      <c r="B16" s="5" t="s">
        <v>162</v>
      </c>
      <c r="C16">
        <v>1</v>
      </c>
    </row>
    <row r="17" spans="2:3" hidden="1" x14ac:dyDescent="0.25">
      <c r="B17" s="12" t="s">
        <v>162</v>
      </c>
      <c r="C17">
        <v>1</v>
      </c>
    </row>
    <row r="18" spans="2:3" hidden="1" x14ac:dyDescent="0.25">
      <c r="B18" s="12" t="s">
        <v>162</v>
      </c>
      <c r="C18">
        <v>1</v>
      </c>
    </row>
    <row r="19" spans="2:3" x14ac:dyDescent="0.25">
      <c r="B19" s="5" t="s">
        <v>163</v>
      </c>
      <c r="C19">
        <v>1</v>
      </c>
    </row>
    <row r="20" spans="2:3" hidden="1" x14ac:dyDescent="0.25">
      <c r="B20" s="5" t="s">
        <v>162</v>
      </c>
      <c r="C20">
        <v>1</v>
      </c>
    </row>
    <row r="21" spans="2:3" hidden="1" x14ac:dyDescent="0.25">
      <c r="B21" s="5" t="s">
        <v>162</v>
      </c>
      <c r="C21">
        <v>1</v>
      </c>
    </row>
    <row r="22" spans="2:3" hidden="1" x14ac:dyDescent="0.25">
      <c r="B22" s="5" t="s">
        <v>162</v>
      </c>
      <c r="C22">
        <v>1</v>
      </c>
    </row>
    <row r="23" spans="2:3" hidden="1" x14ac:dyDescent="0.25">
      <c r="B23" s="5" t="s">
        <v>162</v>
      </c>
      <c r="C23">
        <v>1</v>
      </c>
    </row>
    <row r="24" spans="2:3" hidden="1" x14ac:dyDescent="0.25">
      <c r="B24" s="5" t="s">
        <v>162</v>
      </c>
      <c r="C24">
        <v>1</v>
      </c>
    </row>
    <row r="25" spans="2:3" hidden="1" x14ac:dyDescent="0.25">
      <c r="B25" s="5" t="s">
        <v>162</v>
      </c>
      <c r="C25">
        <v>1</v>
      </c>
    </row>
    <row r="26" spans="2:3" hidden="1" x14ac:dyDescent="0.25">
      <c r="B26" s="5" t="s">
        <v>162</v>
      </c>
      <c r="C26">
        <v>1</v>
      </c>
    </row>
    <row r="27" spans="2:3" hidden="1" x14ac:dyDescent="0.25">
      <c r="B27" s="5" t="s">
        <v>162</v>
      </c>
      <c r="C27">
        <v>1</v>
      </c>
    </row>
    <row r="28" spans="2:3" hidden="1" x14ac:dyDescent="0.25">
      <c r="B28" s="5" t="s">
        <v>162</v>
      </c>
      <c r="C28">
        <v>1</v>
      </c>
    </row>
    <row r="29" spans="2:3" hidden="1" x14ac:dyDescent="0.25">
      <c r="B29" s="5" t="s">
        <v>162</v>
      </c>
      <c r="C29">
        <v>1</v>
      </c>
    </row>
    <row r="30" spans="2:3" hidden="1" x14ac:dyDescent="0.25">
      <c r="B30" s="5" t="s">
        <v>162</v>
      </c>
      <c r="C30">
        <v>1</v>
      </c>
    </row>
    <row r="31" spans="2:3" hidden="1" x14ac:dyDescent="0.25">
      <c r="B31" s="5" t="s">
        <v>162</v>
      </c>
      <c r="C31">
        <v>1</v>
      </c>
    </row>
    <row r="32" spans="2:3" x14ac:dyDescent="0.25">
      <c r="B32" s="8" t="s">
        <v>164</v>
      </c>
      <c r="C32">
        <v>1</v>
      </c>
    </row>
    <row r="33" spans="2:3" hidden="1" x14ac:dyDescent="0.25">
      <c r="B33" s="5" t="s">
        <v>162</v>
      </c>
      <c r="C33">
        <v>1</v>
      </c>
    </row>
    <row r="34" spans="2:3" hidden="1" x14ac:dyDescent="0.25">
      <c r="B34" s="5" t="s">
        <v>162</v>
      </c>
      <c r="C34">
        <v>1</v>
      </c>
    </row>
    <row r="35" spans="2:3" x14ac:dyDescent="0.25">
      <c r="B35" s="8" t="s">
        <v>165</v>
      </c>
      <c r="C35">
        <v>1</v>
      </c>
    </row>
    <row r="36" spans="2:3" x14ac:dyDescent="0.25">
      <c r="B36" s="8" t="s">
        <v>194</v>
      </c>
      <c r="C36">
        <v>0.8</v>
      </c>
    </row>
    <row r="37" spans="2:3" x14ac:dyDescent="0.25">
      <c r="B37" s="8" t="s">
        <v>174</v>
      </c>
      <c r="C37">
        <v>0.7</v>
      </c>
    </row>
    <row r="38" spans="2:3" hidden="1" x14ac:dyDescent="0.25">
      <c r="B38" s="8" t="s">
        <v>194</v>
      </c>
      <c r="C38">
        <v>0.8</v>
      </c>
    </row>
    <row r="39" spans="2:3" x14ac:dyDescent="0.25">
      <c r="B39" s="8" t="s">
        <v>175</v>
      </c>
      <c r="C39">
        <v>1</v>
      </c>
    </row>
    <row r="40" spans="2:3" hidden="1" x14ac:dyDescent="0.25">
      <c r="B40" s="8" t="s">
        <v>175</v>
      </c>
      <c r="C40">
        <v>1</v>
      </c>
    </row>
    <row r="41" spans="2:3" hidden="1" x14ac:dyDescent="0.25">
      <c r="B41" s="8" t="s">
        <v>194</v>
      </c>
      <c r="C41">
        <v>0.8</v>
      </c>
    </row>
    <row r="42" spans="2:3" hidden="1" x14ac:dyDescent="0.25">
      <c r="B42" s="8" t="s">
        <v>175</v>
      </c>
      <c r="C42">
        <v>1</v>
      </c>
    </row>
    <row r="43" spans="2:3" hidden="1" x14ac:dyDescent="0.25">
      <c r="B43" s="8" t="s">
        <v>174</v>
      </c>
      <c r="C43">
        <v>0.7</v>
      </c>
    </row>
    <row r="44" spans="2:3" hidden="1" x14ac:dyDescent="0.25">
      <c r="B44" s="8" t="s">
        <v>174</v>
      </c>
      <c r="C44">
        <v>0.7</v>
      </c>
    </row>
    <row r="45" spans="2:3" hidden="1" x14ac:dyDescent="0.25">
      <c r="B45" s="8" t="s">
        <v>175</v>
      </c>
      <c r="C45">
        <v>1</v>
      </c>
    </row>
    <row r="46" spans="2:3" x14ac:dyDescent="0.25">
      <c r="B46" s="3" t="s">
        <v>176</v>
      </c>
      <c r="C46">
        <v>1</v>
      </c>
    </row>
    <row r="47" spans="2:3" hidden="1" x14ac:dyDescent="0.25">
      <c r="B47" s="8" t="s">
        <v>174</v>
      </c>
      <c r="C47">
        <v>0.7</v>
      </c>
    </row>
    <row r="48" spans="2:3" x14ac:dyDescent="0.25">
      <c r="B48" s="8" t="s">
        <v>181</v>
      </c>
      <c r="C48">
        <v>1</v>
      </c>
    </row>
    <row r="49" spans="2:3" x14ac:dyDescent="0.25">
      <c r="B49" s="8" t="s">
        <v>167</v>
      </c>
      <c r="C49">
        <v>0.3</v>
      </c>
    </row>
    <row r="50" spans="2:3" hidden="1" x14ac:dyDescent="0.25">
      <c r="B50" s="8" t="s">
        <v>195</v>
      </c>
      <c r="C50">
        <v>0.3</v>
      </c>
    </row>
    <row r="51" spans="2:3" hidden="1" x14ac:dyDescent="0.25">
      <c r="B51" s="8" t="s">
        <v>173</v>
      </c>
      <c r="C51">
        <v>0.5</v>
      </c>
    </row>
    <row r="52" spans="2:3" hidden="1" x14ac:dyDescent="0.25">
      <c r="B52" s="8" t="s">
        <v>165</v>
      </c>
      <c r="C52">
        <v>0.3</v>
      </c>
    </row>
    <row r="53" spans="2:3" hidden="1" x14ac:dyDescent="0.25">
      <c r="B53" s="8" t="s">
        <v>176</v>
      </c>
      <c r="C53">
        <v>1</v>
      </c>
    </row>
    <row r="54" spans="2:3" x14ac:dyDescent="0.25">
      <c r="B54" s="8" t="s">
        <v>186</v>
      </c>
      <c r="C54">
        <v>0.7</v>
      </c>
    </row>
    <row r="55" spans="2:3" hidden="1" x14ac:dyDescent="0.25">
      <c r="B55" s="8" t="s">
        <v>186</v>
      </c>
      <c r="C55">
        <v>0.7</v>
      </c>
    </row>
    <row r="56" spans="2:3" x14ac:dyDescent="0.25">
      <c r="B56" s="8" t="s">
        <v>135</v>
      </c>
      <c r="C56">
        <v>1</v>
      </c>
    </row>
    <row r="57" spans="2:3" x14ac:dyDescent="0.25">
      <c r="B57" s="8" t="s">
        <v>136</v>
      </c>
      <c r="C57">
        <v>0.4</v>
      </c>
    </row>
    <row r="58" spans="2:3" hidden="1" x14ac:dyDescent="0.25">
      <c r="B58" s="8" t="s">
        <v>135</v>
      </c>
      <c r="C58">
        <v>1</v>
      </c>
    </row>
    <row r="59" spans="2:3" hidden="1" x14ac:dyDescent="0.25">
      <c r="B59" s="8" t="s">
        <v>136</v>
      </c>
      <c r="C59">
        <v>0.4</v>
      </c>
    </row>
    <row r="60" spans="2:3" hidden="1" x14ac:dyDescent="0.25">
      <c r="B60" s="8" t="s">
        <v>136</v>
      </c>
      <c r="C60">
        <v>0.4</v>
      </c>
    </row>
    <row r="61" spans="2:3" hidden="1" x14ac:dyDescent="0.25">
      <c r="B61" s="8" t="s">
        <v>157</v>
      </c>
      <c r="C61">
        <v>1</v>
      </c>
    </row>
    <row r="62" spans="2:3" x14ac:dyDescent="0.25">
      <c r="B62" s="8" t="s">
        <v>158</v>
      </c>
      <c r="C62">
        <v>1</v>
      </c>
    </row>
    <row r="63" spans="2:3" x14ac:dyDescent="0.25">
      <c r="B63" s="8" t="s">
        <v>159</v>
      </c>
      <c r="C63">
        <v>0.6</v>
      </c>
    </row>
    <row r="64" spans="2:3" x14ac:dyDescent="0.25">
      <c r="B64" s="8" t="s">
        <v>147</v>
      </c>
      <c r="C64">
        <v>1</v>
      </c>
    </row>
    <row r="65" spans="2:3" x14ac:dyDescent="0.25">
      <c r="B65" s="8" t="s">
        <v>160</v>
      </c>
      <c r="C65">
        <v>1</v>
      </c>
    </row>
    <row r="66" spans="2:3" x14ac:dyDescent="0.25">
      <c r="B66" s="8" t="s">
        <v>161</v>
      </c>
      <c r="C66">
        <v>1</v>
      </c>
    </row>
    <row r="67" spans="2:3" x14ac:dyDescent="0.25">
      <c r="B67" s="8" t="s">
        <v>143</v>
      </c>
      <c r="C67">
        <v>0.8</v>
      </c>
    </row>
    <row r="68" spans="2:3" x14ac:dyDescent="0.25">
      <c r="B68" s="8" t="s">
        <v>139</v>
      </c>
      <c r="C68">
        <v>1</v>
      </c>
    </row>
    <row r="69" spans="2:3" x14ac:dyDescent="0.25">
      <c r="B69" s="8" t="s">
        <v>140</v>
      </c>
      <c r="C69">
        <v>0.5</v>
      </c>
    </row>
    <row r="70" spans="2:3" x14ac:dyDescent="0.25">
      <c r="B70" s="8" t="s">
        <v>196</v>
      </c>
    </row>
    <row r="71" spans="2:3" hidden="1" x14ac:dyDescent="0.25">
      <c r="B71" s="8" t="s">
        <v>139</v>
      </c>
      <c r="C71">
        <v>1</v>
      </c>
    </row>
    <row r="72" spans="2:3" hidden="1" x14ac:dyDescent="0.25">
      <c r="B72" s="8" t="s">
        <v>139</v>
      </c>
      <c r="C72">
        <v>1</v>
      </c>
    </row>
    <row r="73" spans="2:3" hidden="1" x14ac:dyDescent="0.25">
      <c r="B73" s="8" t="s">
        <v>140</v>
      </c>
      <c r="C73">
        <v>0.5</v>
      </c>
    </row>
    <row r="74" spans="2:3" hidden="1" x14ac:dyDescent="0.25">
      <c r="B74" s="8" t="s">
        <v>139</v>
      </c>
      <c r="C74">
        <v>1</v>
      </c>
    </row>
    <row r="75" spans="2:3" hidden="1" x14ac:dyDescent="0.25">
      <c r="B75" s="8" t="s">
        <v>139</v>
      </c>
      <c r="C75">
        <v>1</v>
      </c>
    </row>
    <row r="76" spans="2:3" hidden="1" x14ac:dyDescent="0.25">
      <c r="B76" s="8" t="s">
        <v>139</v>
      </c>
      <c r="C76">
        <v>1</v>
      </c>
    </row>
    <row r="77" spans="2:3" hidden="1" x14ac:dyDescent="0.25">
      <c r="B77" s="8" t="s">
        <v>139</v>
      </c>
      <c r="C77">
        <v>1</v>
      </c>
    </row>
    <row r="78" spans="2:3" x14ac:dyDescent="0.25">
      <c r="B78" s="8" t="s">
        <v>141</v>
      </c>
      <c r="C78">
        <v>3</v>
      </c>
    </row>
    <row r="79" spans="2:3" x14ac:dyDescent="0.25">
      <c r="B79" s="8" t="s">
        <v>142</v>
      </c>
      <c r="C79">
        <v>0.5</v>
      </c>
    </row>
    <row r="80" spans="2:3" hidden="1" x14ac:dyDescent="0.25">
      <c r="B80" s="8" t="s">
        <v>139</v>
      </c>
      <c r="C80">
        <v>1</v>
      </c>
    </row>
    <row r="81" spans="2:3" hidden="1" x14ac:dyDescent="0.25">
      <c r="B81" s="8" t="s">
        <v>196</v>
      </c>
    </row>
    <row r="82" spans="2:3" hidden="1" x14ac:dyDescent="0.25">
      <c r="B82" s="8" t="s">
        <v>196</v>
      </c>
    </row>
    <row r="83" spans="2:3" hidden="1" x14ac:dyDescent="0.25">
      <c r="B83" s="8" t="s">
        <v>139</v>
      </c>
      <c r="C83">
        <v>1</v>
      </c>
    </row>
    <row r="84" spans="2:3" hidden="1" x14ac:dyDescent="0.25">
      <c r="B84" s="8" t="s">
        <v>147</v>
      </c>
      <c r="C84">
        <v>0.5</v>
      </c>
    </row>
    <row r="85" spans="2:3" x14ac:dyDescent="0.25">
      <c r="B85" s="8" t="s">
        <v>169</v>
      </c>
      <c r="C85">
        <v>0.9</v>
      </c>
    </row>
    <row r="86" spans="2:3" hidden="1" x14ac:dyDescent="0.25">
      <c r="B86" s="8" t="s">
        <v>169</v>
      </c>
      <c r="C86">
        <v>0.9</v>
      </c>
    </row>
    <row r="87" spans="2:3" hidden="1" x14ac:dyDescent="0.25">
      <c r="B87" s="8" t="s">
        <v>147</v>
      </c>
      <c r="C87">
        <v>1</v>
      </c>
    </row>
    <row r="88" spans="2:3" x14ac:dyDescent="0.25">
      <c r="B88" s="8" t="s">
        <v>148</v>
      </c>
      <c r="C88">
        <v>0.7</v>
      </c>
    </row>
    <row r="89" spans="2:3" x14ac:dyDescent="0.25">
      <c r="B89" s="8" t="s">
        <v>192</v>
      </c>
      <c r="C89">
        <v>0.8</v>
      </c>
    </row>
    <row r="90" spans="2:3" x14ac:dyDescent="0.25">
      <c r="B90" s="8" t="s">
        <v>149</v>
      </c>
      <c r="C90">
        <v>0.5</v>
      </c>
    </row>
    <row r="91" spans="2:3" x14ac:dyDescent="0.25">
      <c r="B91" s="8" t="s">
        <v>150</v>
      </c>
      <c r="C91">
        <v>0.5</v>
      </c>
    </row>
    <row r="92" spans="2:3" hidden="1" x14ac:dyDescent="0.25">
      <c r="B92" s="8" t="s">
        <v>150</v>
      </c>
      <c r="C92">
        <v>0.5</v>
      </c>
    </row>
    <row r="93" spans="2:3" hidden="1" x14ac:dyDescent="0.25">
      <c r="B93" s="8" t="s">
        <v>193</v>
      </c>
      <c r="C93">
        <v>0.97</v>
      </c>
    </row>
    <row r="94" spans="2:3" hidden="1" x14ac:dyDescent="0.25">
      <c r="B94" s="8" t="s">
        <v>193</v>
      </c>
      <c r="C94">
        <v>0.97</v>
      </c>
    </row>
    <row r="95" spans="2:3" x14ac:dyDescent="0.25">
      <c r="B95" s="9">
        <v>905</v>
      </c>
      <c r="C95">
        <v>0.6</v>
      </c>
    </row>
    <row r="96" spans="2:3" hidden="1" x14ac:dyDescent="0.25">
      <c r="B96" s="9">
        <v>905</v>
      </c>
      <c r="C96">
        <v>0.6</v>
      </c>
    </row>
    <row r="97" spans="2:3" hidden="1" x14ac:dyDescent="0.25">
      <c r="B97" s="6" t="s">
        <v>154</v>
      </c>
      <c r="C97">
        <v>1</v>
      </c>
    </row>
    <row r="98" spans="2:3" hidden="1" x14ac:dyDescent="0.25">
      <c r="B98" s="9">
        <v>905</v>
      </c>
      <c r="C98">
        <v>0.6</v>
      </c>
    </row>
    <row r="99" spans="2:3" hidden="1" x14ac:dyDescent="0.25">
      <c r="B99" s="7" t="s">
        <v>154</v>
      </c>
      <c r="C99">
        <v>1</v>
      </c>
    </row>
    <row r="100" spans="2:3" hidden="1" x14ac:dyDescent="0.25">
      <c r="B100" s="3" t="s">
        <v>143</v>
      </c>
      <c r="C100">
        <v>1</v>
      </c>
    </row>
    <row r="101" spans="2:3" x14ac:dyDescent="0.25">
      <c r="B101" s="3" t="s">
        <v>171</v>
      </c>
      <c r="C101">
        <v>1</v>
      </c>
    </row>
    <row r="102" spans="2:3" hidden="1" x14ac:dyDescent="0.25">
      <c r="B102" s="3" t="s">
        <v>171</v>
      </c>
      <c r="C102">
        <v>1</v>
      </c>
    </row>
    <row r="103" spans="2:3" hidden="1" x14ac:dyDescent="0.25">
      <c r="B103" s="3" t="s">
        <v>171</v>
      </c>
      <c r="C103">
        <v>1</v>
      </c>
    </row>
    <row r="104" spans="2:3" hidden="1" x14ac:dyDescent="0.25">
      <c r="B104" s="3" t="s">
        <v>171</v>
      </c>
      <c r="C104">
        <v>1</v>
      </c>
    </row>
    <row r="105" spans="2:3" hidden="1" x14ac:dyDescent="0.25">
      <c r="B105" s="3" t="s">
        <v>171</v>
      </c>
      <c r="C105">
        <v>1</v>
      </c>
    </row>
    <row r="106" spans="2:3" hidden="1" x14ac:dyDescent="0.25">
      <c r="B106" s="3" t="s">
        <v>171</v>
      </c>
      <c r="C106">
        <v>1</v>
      </c>
    </row>
    <row r="107" spans="2:3" hidden="1" x14ac:dyDescent="0.25">
      <c r="B107" s="3" t="s">
        <v>171</v>
      </c>
      <c r="C107">
        <v>1</v>
      </c>
    </row>
    <row r="108" spans="2:3" hidden="1" x14ac:dyDescent="0.25">
      <c r="B108" s="3" t="s">
        <v>171</v>
      </c>
      <c r="C108">
        <v>1</v>
      </c>
    </row>
    <row r="109" spans="2:3" hidden="1" x14ac:dyDescent="0.25">
      <c r="B109" s="3" t="s">
        <v>171</v>
      </c>
      <c r="C109">
        <v>1</v>
      </c>
    </row>
    <row r="110" spans="2:3" hidden="1" x14ac:dyDescent="0.25">
      <c r="B110" s="3" t="s">
        <v>171</v>
      </c>
      <c r="C110">
        <v>1</v>
      </c>
    </row>
    <row r="111" spans="2:3" hidden="1" x14ac:dyDescent="0.25">
      <c r="B111" s="3" t="s">
        <v>171</v>
      </c>
      <c r="C111">
        <v>1</v>
      </c>
    </row>
    <row r="112" spans="2:3" hidden="1" x14ac:dyDescent="0.25">
      <c r="B112" s="3" t="s">
        <v>171</v>
      </c>
      <c r="C112">
        <v>1</v>
      </c>
    </row>
    <row r="113" spans="2:3" hidden="1" x14ac:dyDescent="0.25">
      <c r="B113" s="3" t="s">
        <v>171</v>
      </c>
      <c r="C113">
        <v>1</v>
      </c>
    </row>
    <row r="114" spans="2:3" hidden="1" x14ac:dyDescent="0.25">
      <c r="B114" s="3" t="s">
        <v>171</v>
      </c>
      <c r="C114">
        <v>1</v>
      </c>
    </row>
    <row r="115" spans="2:3" hidden="1" x14ac:dyDescent="0.25">
      <c r="B115" s="3" t="s">
        <v>171</v>
      </c>
      <c r="C115">
        <v>1</v>
      </c>
    </row>
    <row r="116" spans="2:3" hidden="1" x14ac:dyDescent="0.25">
      <c r="B116" s="3" t="s">
        <v>171</v>
      </c>
      <c r="C116">
        <v>1</v>
      </c>
    </row>
    <row r="117" spans="2:3" hidden="1" x14ac:dyDescent="0.25">
      <c r="B117" s="3" t="s">
        <v>171</v>
      </c>
      <c r="C117">
        <v>1</v>
      </c>
    </row>
    <row r="118" spans="2:3" hidden="1" x14ac:dyDescent="0.25">
      <c r="B118" s="3" t="s">
        <v>171</v>
      </c>
      <c r="C118">
        <v>1</v>
      </c>
    </row>
    <row r="119" spans="2:3" x14ac:dyDescent="0.25">
      <c r="B119" s="3" t="s">
        <v>166</v>
      </c>
      <c r="C119">
        <v>0.3</v>
      </c>
    </row>
    <row r="120" spans="2:3" hidden="1" x14ac:dyDescent="0.25">
      <c r="B120" s="3" t="s">
        <v>166</v>
      </c>
      <c r="C120">
        <v>0.3</v>
      </c>
    </row>
    <row r="121" spans="2:3" hidden="1" x14ac:dyDescent="0.25">
      <c r="B121" s="3" t="s">
        <v>166</v>
      </c>
      <c r="C121">
        <v>0.3</v>
      </c>
    </row>
    <row r="122" spans="2:3" hidden="1" x14ac:dyDescent="0.25">
      <c r="B122" s="3" t="s">
        <v>166</v>
      </c>
      <c r="C122">
        <v>0.3</v>
      </c>
    </row>
    <row r="123" spans="2:3" hidden="1" x14ac:dyDescent="0.25">
      <c r="B123" s="3" t="s">
        <v>166</v>
      </c>
      <c r="C123">
        <v>0.3</v>
      </c>
    </row>
    <row r="124" spans="2:3" hidden="1" x14ac:dyDescent="0.25">
      <c r="B124" s="3" t="s">
        <v>166</v>
      </c>
      <c r="C124">
        <v>0.3</v>
      </c>
    </row>
    <row r="125" spans="2:3" hidden="1" x14ac:dyDescent="0.25">
      <c r="B125" s="3" t="s">
        <v>166</v>
      </c>
      <c r="C125">
        <v>0.3</v>
      </c>
    </row>
    <row r="126" spans="2:3" hidden="1" x14ac:dyDescent="0.25">
      <c r="B126" s="3" t="s">
        <v>166</v>
      </c>
      <c r="C126">
        <v>0.3</v>
      </c>
    </row>
    <row r="127" spans="2:3" hidden="1" x14ac:dyDescent="0.25">
      <c r="B127" s="3" t="s">
        <v>166</v>
      </c>
      <c r="C127">
        <v>0.3</v>
      </c>
    </row>
    <row r="128" spans="2:3" hidden="1" x14ac:dyDescent="0.25">
      <c r="B128" s="3" t="s">
        <v>166</v>
      </c>
      <c r="C128">
        <v>0.3</v>
      </c>
    </row>
    <row r="129" spans="2:3" hidden="1" x14ac:dyDescent="0.25">
      <c r="B129" s="3" t="s">
        <v>166</v>
      </c>
      <c r="C129">
        <v>0.3</v>
      </c>
    </row>
    <row r="130" spans="2:3" hidden="1" x14ac:dyDescent="0.25">
      <c r="B130" s="3" t="s">
        <v>159</v>
      </c>
      <c r="C130">
        <v>0.3</v>
      </c>
    </row>
    <row r="131" spans="2:3" x14ac:dyDescent="0.25">
      <c r="B131" s="3">
        <v>481</v>
      </c>
      <c r="C131">
        <v>1</v>
      </c>
    </row>
    <row r="132" spans="2:3" hidden="1" x14ac:dyDescent="0.25">
      <c r="B132" s="3">
        <v>481</v>
      </c>
      <c r="C132">
        <v>1</v>
      </c>
    </row>
    <row r="133" spans="2:3" hidden="1" x14ac:dyDescent="0.25">
      <c r="B133" s="3">
        <v>481</v>
      </c>
      <c r="C133">
        <v>1</v>
      </c>
    </row>
    <row r="134" spans="2:3" hidden="1" x14ac:dyDescent="0.25">
      <c r="B134" s="3" t="s">
        <v>160</v>
      </c>
      <c r="C134">
        <v>1</v>
      </c>
    </row>
    <row r="135" spans="2:3" hidden="1" x14ac:dyDescent="0.25">
      <c r="B135" s="3">
        <v>481</v>
      </c>
      <c r="C135">
        <v>1</v>
      </c>
    </row>
    <row r="136" spans="2:3" hidden="1" x14ac:dyDescent="0.25">
      <c r="B136" s="3" t="s">
        <v>163</v>
      </c>
      <c r="C136">
        <v>0.4</v>
      </c>
    </row>
    <row r="137" spans="2:3" hidden="1" x14ac:dyDescent="0.25">
      <c r="B137" s="3" t="s">
        <v>167</v>
      </c>
    </row>
    <row r="138" spans="2:3" x14ac:dyDescent="0.25">
      <c r="B138" s="10" t="s">
        <v>178</v>
      </c>
      <c r="C138">
        <v>1</v>
      </c>
    </row>
    <row r="139" spans="2:3" x14ac:dyDescent="0.25">
      <c r="B139" s="4" t="s">
        <v>179</v>
      </c>
      <c r="C139">
        <v>1</v>
      </c>
    </row>
    <row r="140" spans="2:3" x14ac:dyDescent="0.25">
      <c r="B140" s="2" t="s">
        <v>180</v>
      </c>
      <c r="C140">
        <v>0.6</v>
      </c>
    </row>
    <row r="141" spans="2:3" hidden="1" x14ac:dyDescent="0.25">
      <c r="B141" s="2" t="s">
        <v>180</v>
      </c>
      <c r="C141">
        <v>0.6</v>
      </c>
    </row>
    <row r="142" spans="2:3" hidden="1" x14ac:dyDescent="0.25">
      <c r="B142" s="2" t="s">
        <v>180</v>
      </c>
      <c r="C142">
        <v>0.6</v>
      </c>
    </row>
    <row r="143" spans="2:3" hidden="1" x14ac:dyDescent="0.25">
      <c r="B143" s="4" t="s">
        <v>161</v>
      </c>
      <c r="C143">
        <v>0.3</v>
      </c>
    </row>
    <row r="144" spans="2:3" hidden="1" x14ac:dyDescent="0.25">
      <c r="B144" s="3" t="s">
        <v>176</v>
      </c>
      <c r="C144">
        <v>1</v>
      </c>
    </row>
    <row r="145" spans="2:3" hidden="1" x14ac:dyDescent="0.25">
      <c r="B145" s="10" t="s">
        <v>178</v>
      </c>
      <c r="C145">
        <v>1</v>
      </c>
    </row>
    <row r="146" spans="2:3" hidden="1" x14ac:dyDescent="0.25">
      <c r="B146" s="2" t="s">
        <v>180</v>
      </c>
      <c r="C146">
        <v>0.6</v>
      </c>
    </row>
    <row r="147" spans="2:3" hidden="1" x14ac:dyDescent="0.25">
      <c r="B147" s="4" t="s">
        <v>179</v>
      </c>
      <c r="C147">
        <v>1</v>
      </c>
    </row>
    <row r="148" spans="2:3" hidden="1" x14ac:dyDescent="0.25">
      <c r="B148" s="3">
        <v>146</v>
      </c>
      <c r="C148">
        <v>0.3</v>
      </c>
    </row>
    <row r="149" spans="2:3" x14ac:dyDescent="0.25">
      <c r="B149" s="3">
        <v>318</v>
      </c>
      <c r="C149">
        <v>0.5</v>
      </c>
    </row>
    <row r="150" spans="2:3" hidden="1" x14ac:dyDescent="0.25">
      <c r="B150" s="3" t="s">
        <v>141</v>
      </c>
      <c r="C150">
        <v>0.3</v>
      </c>
    </row>
    <row r="151" spans="2:3" hidden="1" x14ac:dyDescent="0.25">
      <c r="B151" s="3">
        <v>318</v>
      </c>
      <c r="C151">
        <v>1</v>
      </c>
    </row>
    <row r="152" spans="2:3" hidden="1" x14ac:dyDescent="0.25">
      <c r="B152" s="3" t="s">
        <v>167</v>
      </c>
    </row>
    <row r="153" spans="2:3" hidden="1" x14ac:dyDescent="0.25">
      <c r="B153" s="1" t="s">
        <v>192</v>
      </c>
      <c r="C153">
        <v>1</v>
      </c>
    </row>
    <row r="154" spans="2:3" hidden="1" x14ac:dyDescent="0.25">
      <c r="B154" s="1" t="s">
        <v>190</v>
      </c>
      <c r="C154">
        <v>1</v>
      </c>
    </row>
    <row r="155" spans="2:3" hidden="1" x14ac:dyDescent="0.25">
      <c r="B155" s="1" t="s">
        <v>164</v>
      </c>
      <c r="C155">
        <v>1</v>
      </c>
    </row>
    <row r="156" spans="2:3" x14ac:dyDescent="0.25">
      <c r="B156" s="1" t="s">
        <v>197</v>
      </c>
      <c r="C156">
        <v>0.3</v>
      </c>
    </row>
    <row r="157" spans="2:3" hidden="1" x14ac:dyDescent="0.25">
      <c r="B157" s="1" t="s">
        <v>161</v>
      </c>
      <c r="C157">
        <v>1</v>
      </c>
    </row>
    <row r="158" spans="2:3" hidden="1" x14ac:dyDescent="0.25">
      <c r="B158" s="1" t="s">
        <v>195</v>
      </c>
      <c r="C158">
        <v>1</v>
      </c>
    </row>
    <row r="159" spans="2:3" hidden="1" x14ac:dyDescent="0.25">
      <c r="B159" s="1" t="s">
        <v>143</v>
      </c>
      <c r="C159">
        <v>1</v>
      </c>
    </row>
    <row r="160" spans="2:3" x14ac:dyDescent="0.25">
      <c r="B160" s="1" t="s">
        <v>170</v>
      </c>
      <c r="C160">
        <v>0.9</v>
      </c>
    </row>
    <row r="161" spans="2:3" hidden="1" x14ac:dyDescent="0.25">
      <c r="B161" s="1" t="s">
        <v>142</v>
      </c>
      <c r="C161">
        <v>0.95</v>
      </c>
    </row>
    <row r="162" spans="2:3" hidden="1" x14ac:dyDescent="0.25">
      <c r="B162" s="1" t="s">
        <v>150</v>
      </c>
      <c r="C162">
        <v>0.8</v>
      </c>
    </row>
    <row r="163" spans="2:3" hidden="1" x14ac:dyDescent="0.25">
      <c r="B163" s="1" t="s">
        <v>169</v>
      </c>
      <c r="C163">
        <v>0.8</v>
      </c>
    </row>
    <row r="164" spans="2:3" hidden="1" x14ac:dyDescent="0.25">
      <c r="B164" s="1" t="s">
        <v>149</v>
      </c>
      <c r="C164">
        <v>0.9</v>
      </c>
    </row>
    <row r="165" spans="2:3" x14ac:dyDescent="0.25">
      <c r="B165" s="1" t="s">
        <v>205</v>
      </c>
      <c r="C165">
        <v>0.95</v>
      </c>
    </row>
    <row r="166" spans="2:3" hidden="1" x14ac:dyDescent="0.25">
      <c r="B166" s="1" t="s">
        <v>181</v>
      </c>
      <c r="C166">
        <v>0.8</v>
      </c>
    </row>
    <row r="167" spans="2:3" hidden="1" x14ac:dyDescent="0.25">
      <c r="B167" s="1" t="s">
        <v>158</v>
      </c>
      <c r="C167">
        <v>0.95</v>
      </c>
    </row>
    <row r="168" spans="2:3" hidden="1" x14ac:dyDescent="0.25">
      <c r="B168" s="1" t="s">
        <v>197</v>
      </c>
      <c r="C168">
        <v>0.8</v>
      </c>
    </row>
    <row r="169" spans="2:3" hidden="1" x14ac:dyDescent="0.25">
      <c r="B169" s="1" t="s">
        <v>205</v>
      </c>
      <c r="C169">
        <v>0.95</v>
      </c>
    </row>
    <row r="170" spans="2:3" x14ac:dyDescent="0.25">
      <c r="B170" s="3" t="s">
        <v>168</v>
      </c>
      <c r="C170">
        <v>0.5</v>
      </c>
    </row>
    <row r="171" spans="2:3" hidden="1" x14ac:dyDescent="0.25">
      <c r="B171" s="3" t="s">
        <v>168</v>
      </c>
      <c r="C171">
        <v>0.5</v>
      </c>
    </row>
    <row r="172" spans="2:3" hidden="1" x14ac:dyDescent="0.25">
      <c r="B172" s="3" t="s">
        <v>169</v>
      </c>
      <c r="C172">
        <v>0.5</v>
      </c>
    </row>
    <row r="173" spans="2:3" hidden="1" x14ac:dyDescent="0.25">
      <c r="B173" s="3" t="s">
        <v>148</v>
      </c>
      <c r="C173">
        <v>0.5</v>
      </c>
    </row>
    <row r="174" spans="2:3" hidden="1" x14ac:dyDescent="0.25">
      <c r="B174" s="3" t="s">
        <v>170</v>
      </c>
      <c r="C174">
        <v>0.5</v>
      </c>
    </row>
    <row r="175" spans="2:3" x14ac:dyDescent="0.25">
      <c r="B175" s="3" t="s">
        <v>144</v>
      </c>
      <c r="C175">
        <v>1</v>
      </c>
    </row>
    <row r="176" spans="2:3" hidden="1" x14ac:dyDescent="0.25">
      <c r="B176" s="3" t="s">
        <v>144</v>
      </c>
      <c r="C176">
        <v>1</v>
      </c>
    </row>
    <row r="177" spans="2:3" hidden="1" x14ac:dyDescent="0.25">
      <c r="B177" s="3" t="s">
        <v>144</v>
      </c>
      <c r="C177">
        <v>1</v>
      </c>
    </row>
    <row r="178" spans="2:3" hidden="1" x14ac:dyDescent="0.25">
      <c r="B178" s="3" t="s">
        <v>144</v>
      </c>
      <c r="C178">
        <v>1</v>
      </c>
    </row>
    <row r="179" spans="2:3" hidden="1" x14ac:dyDescent="0.25">
      <c r="B179" s="3" t="s">
        <v>144</v>
      </c>
      <c r="C179">
        <v>1</v>
      </c>
    </row>
  </sheetData>
  <conditionalFormatting sqref="B3:B179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48"/>
  <sheetViews>
    <sheetView topLeftCell="B1441" workbookViewId="0">
      <selection activeCell="D1448" sqref="D1448"/>
    </sheetView>
  </sheetViews>
  <sheetFormatPr defaultRowHeight="15" x14ac:dyDescent="0.25"/>
  <sheetData>
    <row r="1" spans="1:256" x14ac:dyDescent="0.25">
      <c r="A1" t="s">
        <v>13</v>
      </c>
      <c r="C1" t="s">
        <v>14</v>
      </c>
      <c r="E1" t="s">
        <v>15</v>
      </c>
      <c r="G1" t="s">
        <v>16</v>
      </c>
      <c r="I1" t="s">
        <v>17</v>
      </c>
      <c r="K1" t="s">
        <v>18</v>
      </c>
      <c r="M1" t="s">
        <v>19</v>
      </c>
      <c r="O1" t="s">
        <v>20</v>
      </c>
      <c r="Q1" t="s">
        <v>21</v>
      </c>
      <c r="S1" t="s">
        <v>22</v>
      </c>
      <c r="U1" t="s">
        <v>23</v>
      </c>
      <c r="W1" t="s">
        <v>24</v>
      </c>
      <c r="Y1" t="s">
        <v>25</v>
      </c>
      <c r="AA1" t="s">
        <v>26</v>
      </c>
      <c r="AC1" t="s">
        <v>27</v>
      </c>
      <c r="AE1" t="s">
        <v>28</v>
      </c>
      <c r="AG1" t="s">
        <v>29</v>
      </c>
      <c r="AI1" t="s">
        <v>30</v>
      </c>
      <c r="AK1" t="s">
        <v>31</v>
      </c>
      <c r="AM1" t="s">
        <v>32</v>
      </c>
      <c r="AO1" t="s">
        <v>33</v>
      </c>
      <c r="AQ1" t="s">
        <v>34</v>
      </c>
      <c r="AS1" t="s">
        <v>35</v>
      </c>
      <c r="AU1" t="s">
        <v>36</v>
      </c>
      <c r="AW1" t="s">
        <v>37</v>
      </c>
      <c r="AY1" t="s">
        <v>38</v>
      </c>
      <c r="BA1" t="s">
        <v>39</v>
      </c>
      <c r="BC1" t="s">
        <v>40</v>
      </c>
      <c r="BE1" t="s">
        <v>41</v>
      </c>
      <c r="BG1" t="s">
        <v>42</v>
      </c>
      <c r="BI1" t="s">
        <v>43</v>
      </c>
      <c r="BK1" t="s">
        <v>44</v>
      </c>
      <c r="BM1" t="s">
        <v>45</v>
      </c>
      <c r="BO1" t="s">
        <v>46</v>
      </c>
      <c r="BQ1" t="s">
        <v>47</v>
      </c>
      <c r="BS1" t="s">
        <v>48</v>
      </c>
      <c r="BU1" t="s">
        <v>49</v>
      </c>
      <c r="BW1" t="s">
        <v>50</v>
      </c>
      <c r="BY1" t="s">
        <v>51</v>
      </c>
      <c r="CA1" t="s">
        <v>52</v>
      </c>
      <c r="CC1" t="s">
        <v>53</v>
      </c>
      <c r="CE1" t="s">
        <v>54</v>
      </c>
      <c r="CG1" t="s">
        <v>55</v>
      </c>
      <c r="CI1" t="s">
        <v>56</v>
      </c>
      <c r="CK1" t="s">
        <v>57</v>
      </c>
      <c r="CM1" t="s">
        <v>58</v>
      </c>
      <c r="CO1" t="s">
        <v>59</v>
      </c>
      <c r="CQ1" t="s">
        <v>60</v>
      </c>
      <c r="CS1" t="s">
        <v>61</v>
      </c>
      <c r="CU1" t="s">
        <v>62</v>
      </c>
      <c r="CW1" t="s">
        <v>63</v>
      </c>
      <c r="CY1" t="s">
        <v>64</v>
      </c>
      <c r="DA1" t="s">
        <v>65</v>
      </c>
      <c r="DC1" t="s">
        <v>66</v>
      </c>
      <c r="DE1" t="s">
        <v>67</v>
      </c>
      <c r="DG1" t="s">
        <v>68</v>
      </c>
      <c r="DI1" t="s">
        <v>69</v>
      </c>
      <c r="DK1" t="s">
        <v>70</v>
      </c>
      <c r="DM1" t="s">
        <v>71</v>
      </c>
      <c r="DO1" t="s">
        <v>72</v>
      </c>
      <c r="DQ1" t="s">
        <v>73</v>
      </c>
      <c r="DS1" t="s">
        <v>74</v>
      </c>
      <c r="DU1" t="s">
        <v>75</v>
      </c>
      <c r="DW1" t="s">
        <v>76</v>
      </c>
      <c r="DY1" t="s">
        <v>77</v>
      </c>
      <c r="EA1" t="s">
        <v>78</v>
      </c>
      <c r="EC1" t="s">
        <v>79</v>
      </c>
      <c r="EE1" t="s">
        <v>80</v>
      </c>
      <c r="EG1" t="s">
        <v>81</v>
      </c>
      <c r="EI1" t="s">
        <v>82</v>
      </c>
      <c r="EK1" t="s">
        <v>83</v>
      </c>
      <c r="EM1" t="s">
        <v>84</v>
      </c>
      <c r="EO1" t="s">
        <v>85</v>
      </c>
      <c r="EQ1" t="s">
        <v>86</v>
      </c>
      <c r="ES1" t="s">
        <v>87</v>
      </c>
      <c r="EU1" t="s">
        <v>88</v>
      </c>
      <c r="EW1" t="s">
        <v>89</v>
      </c>
      <c r="EY1" t="s">
        <v>90</v>
      </c>
      <c r="FA1" t="s">
        <v>91</v>
      </c>
      <c r="FC1" t="s">
        <v>92</v>
      </c>
      <c r="FE1" t="s">
        <v>93</v>
      </c>
      <c r="FG1" t="s">
        <v>94</v>
      </c>
      <c r="FI1" t="s">
        <v>95</v>
      </c>
      <c r="FK1" t="s">
        <v>96</v>
      </c>
      <c r="FM1" t="s">
        <v>97</v>
      </c>
      <c r="FO1" t="s">
        <v>98</v>
      </c>
      <c r="FQ1" t="s">
        <v>99</v>
      </c>
      <c r="FS1" t="s">
        <v>100</v>
      </c>
      <c r="FU1" t="s">
        <v>101</v>
      </c>
      <c r="FW1" t="s">
        <v>102</v>
      </c>
      <c r="FY1" t="s">
        <v>103</v>
      </c>
      <c r="GA1" t="s">
        <v>104</v>
      </c>
      <c r="GC1" t="s">
        <v>105</v>
      </c>
      <c r="GE1" t="s">
        <v>106</v>
      </c>
      <c r="GG1" t="s">
        <v>107</v>
      </c>
      <c r="GI1" t="s">
        <v>108</v>
      </c>
      <c r="GK1" t="s">
        <v>109</v>
      </c>
      <c r="GM1" t="s">
        <v>110</v>
      </c>
      <c r="GO1" t="s">
        <v>111</v>
      </c>
      <c r="GQ1" t="s">
        <v>112</v>
      </c>
      <c r="GS1" t="s">
        <v>113</v>
      </c>
      <c r="GU1" t="s">
        <v>114</v>
      </c>
      <c r="GW1" t="s">
        <v>115</v>
      </c>
      <c r="GY1" t="s">
        <v>116</v>
      </c>
      <c r="HH1" t="s">
        <v>117</v>
      </c>
      <c r="HI1" t="s">
        <v>210</v>
      </c>
      <c r="HK1" t="s">
        <v>211</v>
      </c>
      <c r="HM1" t="s">
        <v>212</v>
      </c>
      <c r="HO1" t="s">
        <v>213</v>
      </c>
      <c r="HQ1" t="s">
        <v>214</v>
      </c>
      <c r="HS1" t="s">
        <v>215</v>
      </c>
      <c r="HU1" t="s">
        <v>216</v>
      </c>
      <c r="HW1" t="s">
        <v>217</v>
      </c>
      <c r="HY1" t="s">
        <v>218</v>
      </c>
      <c r="IA1" t="s">
        <v>219</v>
      </c>
      <c r="IC1" t="s">
        <v>220</v>
      </c>
      <c r="IE1" t="s">
        <v>221</v>
      </c>
      <c r="IG1" t="s">
        <v>222</v>
      </c>
      <c r="II1" t="s">
        <v>223</v>
      </c>
      <c r="IK1" s="13" t="s">
        <v>224</v>
      </c>
    </row>
    <row r="2" spans="1:256" x14ac:dyDescent="0.25">
      <c r="A2" t="s">
        <v>118</v>
      </c>
      <c r="B2" t="s">
        <v>119</v>
      </c>
      <c r="C2" t="s">
        <v>120</v>
      </c>
      <c r="D2" t="s">
        <v>119</v>
      </c>
      <c r="E2" t="s">
        <v>118</v>
      </c>
      <c r="F2" t="s">
        <v>119</v>
      </c>
      <c r="G2" t="s">
        <v>118</v>
      </c>
      <c r="H2" t="s">
        <v>119</v>
      </c>
      <c r="I2" t="s">
        <v>118</v>
      </c>
      <c r="J2" t="s">
        <v>119</v>
      </c>
      <c r="K2" t="s">
        <v>118</v>
      </c>
      <c r="L2" t="s">
        <v>119</v>
      </c>
      <c r="M2" t="s">
        <v>118</v>
      </c>
      <c r="N2" t="s">
        <v>119</v>
      </c>
      <c r="O2" t="s">
        <v>118</v>
      </c>
      <c r="P2" t="s">
        <v>119</v>
      </c>
      <c r="Q2" t="s">
        <v>118</v>
      </c>
      <c r="R2" t="s">
        <v>119</v>
      </c>
      <c r="S2" t="s">
        <v>118</v>
      </c>
      <c r="T2" t="s">
        <v>119</v>
      </c>
      <c r="U2" t="s">
        <v>118</v>
      </c>
      <c r="V2" t="s">
        <v>119</v>
      </c>
      <c r="W2" t="s">
        <v>118</v>
      </c>
      <c r="X2" t="s">
        <v>119</v>
      </c>
      <c r="Y2" t="s">
        <v>118</v>
      </c>
      <c r="Z2" t="s">
        <v>119</v>
      </c>
      <c r="AA2" t="s">
        <v>118</v>
      </c>
      <c r="AB2" t="s">
        <v>119</v>
      </c>
      <c r="AC2" t="s">
        <v>118</v>
      </c>
      <c r="AD2" t="s">
        <v>119</v>
      </c>
      <c r="AE2" t="s">
        <v>118</v>
      </c>
      <c r="AF2" t="s">
        <v>119</v>
      </c>
      <c r="AG2" t="s">
        <v>118</v>
      </c>
      <c r="AH2" t="s">
        <v>119</v>
      </c>
      <c r="AI2" t="s">
        <v>118</v>
      </c>
      <c r="AJ2" t="s">
        <v>119</v>
      </c>
      <c r="AK2" t="s">
        <v>118</v>
      </c>
      <c r="AL2" t="s">
        <v>119</v>
      </c>
      <c r="AM2" t="s">
        <v>118</v>
      </c>
      <c r="AN2" t="s">
        <v>119</v>
      </c>
      <c r="AO2" t="s">
        <v>118</v>
      </c>
      <c r="AP2" t="s">
        <v>119</v>
      </c>
      <c r="AQ2" t="s">
        <v>118</v>
      </c>
      <c r="AR2" t="s">
        <v>119</v>
      </c>
      <c r="AS2" t="s">
        <v>118</v>
      </c>
      <c r="AT2" t="s">
        <v>119</v>
      </c>
      <c r="AU2" t="s">
        <v>118</v>
      </c>
      <c r="AV2" t="s">
        <v>119</v>
      </c>
      <c r="AW2" t="s">
        <v>118</v>
      </c>
      <c r="AX2" t="s">
        <v>119</v>
      </c>
      <c r="AY2" t="s">
        <v>118</v>
      </c>
      <c r="AZ2" t="s">
        <v>119</v>
      </c>
      <c r="BA2" t="s">
        <v>118</v>
      </c>
      <c r="BB2" t="s">
        <v>119</v>
      </c>
      <c r="BC2" t="s">
        <v>118</v>
      </c>
      <c r="BD2" t="s">
        <v>119</v>
      </c>
      <c r="BE2" t="s">
        <v>118</v>
      </c>
      <c r="BF2" t="s">
        <v>119</v>
      </c>
      <c r="BG2" t="s">
        <v>118</v>
      </c>
      <c r="BH2" t="s">
        <v>119</v>
      </c>
      <c r="BI2" t="s">
        <v>118</v>
      </c>
      <c r="BJ2" t="s">
        <v>119</v>
      </c>
      <c r="BK2" t="s">
        <v>118</v>
      </c>
      <c r="BL2" t="s">
        <v>119</v>
      </c>
      <c r="BM2" t="s">
        <v>118</v>
      </c>
      <c r="BN2" t="s">
        <v>119</v>
      </c>
      <c r="BO2" t="s">
        <v>118</v>
      </c>
      <c r="BP2" t="s">
        <v>119</v>
      </c>
      <c r="BQ2" t="s">
        <v>118</v>
      </c>
      <c r="BR2" t="s">
        <v>119</v>
      </c>
      <c r="BS2" t="s">
        <v>118</v>
      </c>
      <c r="BT2" t="s">
        <v>119</v>
      </c>
      <c r="BU2" t="s">
        <v>118</v>
      </c>
      <c r="BV2" t="s">
        <v>119</v>
      </c>
      <c r="BW2" t="s">
        <v>118</v>
      </c>
      <c r="BX2" t="s">
        <v>119</v>
      </c>
      <c r="BY2" t="s">
        <v>118</v>
      </c>
      <c r="BZ2" t="s">
        <v>119</v>
      </c>
      <c r="CA2" t="s">
        <v>118</v>
      </c>
      <c r="CB2" t="s">
        <v>119</v>
      </c>
      <c r="CC2" t="s">
        <v>118</v>
      </c>
      <c r="CD2" t="s">
        <v>119</v>
      </c>
      <c r="CE2" t="s">
        <v>118</v>
      </c>
      <c r="CF2" t="s">
        <v>119</v>
      </c>
      <c r="CG2" t="s">
        <v>118</v>
      </c>
      <c r="CH2" t="s">
        <v>119</v>
      </c>
      <c r="CI2" t="s">
        <v>118</v>
      </c>
      <c r="CJ2" t="s">
        <v>119</v>
      </c>
      <c r="CK2" t="s">
        <v>118</v>
      </c>
      <c r="CL2" t="s">
        <v>119</v>
      </c>
      <c r="CM2" t="s">
        <v>118</v>
      </c>
      <c r="CN2" t="s">
        <v>119</v>
      </c>
      <c r="CO2" t="s">
        <v>118</v>
      </c>
      <c r="CP2" t="s">
        <v>119</v>
      </c>
      <c r="CQ2" t="s">
        <v>118</v>
      </c>
      <c r="CR2" t="s">
        <v>119</v>
      </c>
      <c r="CS2" t="s">
        <v>118</v>
      </c>
      <c r="CT2" t="s">
        <v>119</v>
      </c>
      <c r="CU2" t="s">
        <v>118</v>
      </c>
      <c r="CV2" t="s">
        <v>119</v>
      </c>
      <c r="CW2" t="s">
        <v>118</v>
      </c>
      <c r="CX2" t="s">
        <v>119</v>
      </c>
      <c r="CY2" t="s">
        <v>118</v>
      </c>
      <c r="CZ2" t="s">
        <v>119</v>
      </c>
      <c r="DA2" t="s">
        <v>118</v>
      </c>
      <c r="DB2" t="s">
        <v>119</v>
      </c>
      <c r="DC2" t="s">
        <v>118</v>
      </c>
      <c r="DD2" t="s">
        <v>119</v>
      </c>
      <c r="DE2" t="s">
        <v>118</v>
      </c>
      <c r="DF2" t="s">
        <v>119</v>
      </c>
      <c r="DG2" t="s">
        <v>118</v>
      </c>
      <c r="DH2" t="s">
        <v>119</v>
      </c>
      <c r="DI2" t="s">
        <v>118</v>
      </c>
      <c r="DJ2" t="s">
        <v>119</v>
      </c>
      <c r="DK2" t="s">
        <v>118</v>
      </c>
      <c r="DL2" t="s">
        <v>119</v>
      </c>
      <c r="DM2" t="s">
        <v>118</v>
      </c>
      <c r="DN2" t="s">
        <v>119</v>
      </c>
      <c r="DO2" t="s">
        <v>118</v>
      </c>
      <c r="DP2" t="s">
        <v>119</v>
      </c>
      <c r="DQ2" t="s">
        <v>118</v>
      </c>
      <c r="DR2" t="s">
        <v>119</v>
      </c>
      <c r="DS2" t="s">
        <v>118</v>
      </c>
      <c r="DT2" t="s">
        <v>119</v>
      </c>
      <c r="DU2" t="s">
        <v>118</v>
      </c>
      <c r="DV2" t="s">
        <v>119</v>
      </c>
      <c r="DW2" t="s">
        <v>118</v>
      </c>
      <c r="DX2" t="s">
        <v>119</v>
      </c>
      <c r="DY2" t="s">
        <v>118</v>
      </c>
      <c r="DZ2" t="s">
        <v>119</v>
      </c>
      <c r="EA2" t="s">
        <v>118</v>
      </c>
      <c r="EB2" t="s">
        <v>119</v>
      </c>
      <c r="EC2" t="s">
        <v>118</v>
      </c>
      <c r="ED2" t="s">
        <v>119</v>
      </c>
      <c r="EE2" t="s">
        <v>118</v>
      </c>
      <c r="EF2" t="s">
        <v>119</v>
      </c>
      <c r="EG2" t="s">
        <v>118</v>
      </c>
      <c r="EH2" t="s">
        <v>119</v>
      </c>
      <c r="EI2" t="s">
        <v>118</v>
      </c>
      <c r="EJ2" t="s">
        <v>119</v>
      </c>
      <c r="EK2" t="s">
        <v>118</v>
      </c>
      <c r="EL2" t="s">
        <v>119</v>
      </c>
      <c r="EM2" t="s">
        <v>118</v>
      </c>
      <c r="EN2" t="s">
        <v>119</v>
      </c>
      <c r="EO2" t="s">
        <v>118</v>
      </c>
      <c r="EP2" t="s">
        <v>119</v>
      </c>
      <c r="EQ2" t="s">
        <v>118</v>
      </c>
      <c r="ER2" t="s">
        <v>119</v>
      </c>
      <c r="ES2" t="s">
        <v>118</v>
      </c>
      <c r="ET2" t="s">
        <v>119</v>
      </c>
      <c r="EU2" t="s">
        <v>118</v>
      </c>
      <c r="EV2" t="s">
        <v>119</v>
      </c>
      <c r="EW2" t="s">
        <v>118</v>
      </c>
      <c r="EX2" t="s">
        <v>119</v>
      </c>
      <c r="EY2" t="s">
        <v>118</v>
      </c>
      <c r="EZ2" t="s">
        <v>119</v>
      </c>
      <c r="FA2" t="s">
        <v>118</v>
      </c>
      <c r="FB2" t="s">
        <v>119</v>
      </c>
      <c r="FC2" t="s">
        <v>118</v>
      </c>
      <c r="FD2" t="s">
        <v>119</v>
      </c>
      <c r="FE2" t="s">
        <v>118</v>
      </c>
      <c r="FF2" t="s">
        <v>119</v>
      </c>
      <c r="FG2" t="s">
        <v>118</v>
      </c>
      <c r="FH2" t="s">
        <v>119</v>
      </c>
      <c r="FI2" t="s">
        <v>118</v>
      </c>
      <c r="FJ2" t="s">
        <v>119</v>
      </c>
      <c r="FK2" t="s">
        <v>118</v>
      </c>
      <c r="FL2" t="s">
        <v>119</v>
      </c>
      <c r="FM2" t="s">
        <v>118</v>
      </c>
      <c r="FN2" t="s">
        <v>119</v>
      </c>
      <c r="FO2" t="s">
        <v>118</v>
      </c>
      <c r="FP2" t="s">
        <v>119</v>
      </c>
      <c r="FQ2" t="s">
        <v>118</v>
      </c>
      <c r="FR2" t="s">
        <v>119</v>
      </c>
      <c r="FS2" t="s">
        <v>118</v>
      </c>
      <c r="FT2" t="s">
        <v>119</v>
      </c>
      <c r="FU2" t="s">
        <v>118</v>
      </c>
      <c r="FV2" t="s">
        <v>119</v>
      </c>
      <c r="FW2" t="s">
        <v>118</v>
      </c>
      <c r="FX2" t="s">
        <v>119</v>
      </c>
      <c r="FY2" t="s">
        <v>118</v>
      </c>
      <c r="FZ2" t="s">
        <v>119</v>
      </c>
      <c r="GA2" t="s">
        <v>118</v>
      </c>
      <c r="GB2" t="s">
        <v>119</v>
      </c>
      <c r="GC2" t="s">
        <v>118</v>
      </c>
      <c r="GD2" t="s">
        <v>119</v>
      </c>
      <c r="GE2" t="s">
        <v>118</v>
      </c>
      <c r="GF2" t="s">
        <v>119</v>
      </c>
      <c r="GG2" t="s">
        <v>118</v>
      </c>
      <c r="GH2" t="s">
        <v>119</v>
      </c>
      <c r="GI2" t="s">
        <v>118</v>
      </c>
      <c r="GJ2" t="s">
        <v>119</v>
      </c>
      <c r="GK2" t="s">
        <v>118</v>
      </c>
      <c r="GL2" t="s">
        <v>119</v>
      </c>
      <c r="GM2" t="s">
        <v>118</v>
      </c>
      <c r="GN2" t="s">
        <v>119</v>
      </c>
      <c r="GO2" t="s">
        <v>118</v>
      </c>
      <c r="GP2" t="s">
        <v>119</v>
      </c>
      <c r="GQ2" t="s">
        <v>118</v>
      </c>
      <c r="GR2" t="s">
        <v>119</v>
      </c>
      <c r="GS2" t="s">
        <v>118</v>
      </c>
      <c r="GT2" t="s">
        <v>119</v>
      </c>
      <c r="GU2" t="s">
        <v>118</v>
      </c>
      <c r="GV2" t="s">
        <v>119</v>
      </c>
      <c r="GW2" t="s">
        <v>118</v>
      </c>
      <c r="GX2" t="s">
        <v>119</v>
      </c>
      <c r="GY2" t="s">
        <v>121</v>
      </c>
      <c r="GZ2" t="s">
        <v>122</v>
      </c>
      <c r="HA2" t="s">
        <v>235</v>
      </c>
      <c r="HB2" t="s">
        <v>124</v>
      </c>
      <c r="HC2" t="s">
        <v>125</v>
      </c>
      <c r="HD2" t="s">
        <v>126</v>
      </c>
      <c r="HE2" t="s">
        <v>236</v>
      </c>
      <c r="HF2" t="s">
        <v>237</v>
      </c>
      <c r="HG2" t="s">
        <v>238</v>
      </c>
      <c r="HI2" t="s">
        <v>118</v>
      </c>
      <c r="HJ2" t="s">
        <v>119</v>
      </c>
      <c r="HK2" t="s">
        <v>118</v>
      </c>
      <c r="HL2" t="s">
        <v>119</v>
      </c>
      <c r="HM2" t="s">
        <v>118</v>
      </c>
      <c r="HN2" t="s">
        <v>119</v>
      </c>
      <c r="HO2" t="s">
        <v>118</v>
      </c>
      <c r="HP2" t="s">
        <v>119</v>
      </c>
      <c r="HQ2" t="s">
        <v>118</v>
      </c>
      <c r="HR2" t="s">
        <v>119</v>
      </c>
      <c r="HS2" t="s">
        <v>118</v>
      </c>
      <c r="HT2" t="s">
        <v>119</v>
      </c>
      <c r="HU2" t="s">
        <v>118</v>
      </c>
      <c r="HV2" t="s">
        <v>119</v>
      </c>
      <c r="HW2" t="s">
        <v>118</v>
      </c>
      <c r="HX2" t="s">
        <v>119</v>
      </c>
      <c r="HY2" t="s">
        <v>118</v>
      </c>
      <c r="HZ2" t="s">
        <v>119</v>
      </c>
      <c r="IA2" t="s">
        <v>118</v>
      </c>
      <c r="IB2" t="s">
        <v>119</v>
      </c>
      <c r="IC2" t="s">
        <v>118</v>
      </c>
      <c r="ID2" t="s">
        <v>119</v>
      </c>
      <c r="IE2" t="s">
        <v>118</v>
      </c>
      <c r="IF2" t="s">
        <v>119</v>
      </c>
      <c r="IG2" t="s">
        <v>118</v>
      </c>
      <c r="IH2" t="s">
        <v>119</v>
      </c>
      <c r="II2" t="s">
        <v>118</v>
      </c>
      <c r="IJ2" t="s">
        <v>119</v>
      </c>
      <c r="IK2" t="s">
        <v>118</v>
      </c>
      <c r="IL2" t="s">
        <v>119</v>
      </c>
      <c r="IM2" t="s">
        <v>225</v>
      </c>
      <c r="IN2" t="s">
        <v>226</v>
      </c>
      <c r="IO2" t="s">
        <v>227</v>
      </c>
      <c r="IP2" t="s">
        <v>228</v>
      </c>
      <c r="IQ2" t="s">
        <v>229</v>
      </c>
      <c r="IR2" t="s">
        <v>230</v>
      </c>
      <c r="IS2" t="s">
        <v>231</v>
      </c>
      <c r="IT2" t="s">
        <v>232</v>
      </c>
      <c r="IU2" t="s">
        <v>233</v>
      </c>
      <c r="IV2" t="s">
        <v>234</v>
      </c>
    </row>
    <row r="3" spans="1:256" x14ac:dyDescent="0.25">
      <c r="A3">
        <v>12</v>
      </c>
      <c r="B3">
        <v>13</v>
      </c>
      <c r="C3">
        <v>14</v>
      </c>
      <c r="D3">
        <v>15</v>
      </c>
      <c r="E3">
        <v>16</v>
      </c>
      <c r="F3">
        <v>17</v>
      </c>
      <c r="G3">
        <v>18</v>
      </c>
      <c r="H3">
        <v>19</v>
      </c>
      <c r="I3">
        <v>20</v>
      </c>
      <c r="J3">
        <v>21</v>
      </c>
      <c r="K3">
        <v>22</v>
      </c>
      <c r="L3">
        <v>23</v>
      </c>
      <c r="M3">
        <v>24</v>
      </c>
      <c r="N3">
        <v>25</v>
      </c>
      <c r="O3">
        <v>26</v>
      </c>
      <c r="P3">
        <v>27</v>
      </c>
      <c r="Q3">
        <v>28</v>
      </c>
      <c r="R3">
        <v>29</v>
      </c>
      <c r="S3">
        <v>30</v>
      </c>
      <c r="T3">
        <v>31</v>
      </c>
      <c r="U3">
        <v>32</v>
      </c>
      <c r="V3">
        <v>33</v>
      </c>
      <c r="W3">
        <v>34</v>
      </c>
      <c r="X3">
        <v>35</v>
      </c>
      <c r="Y3">
        <v>36</v>
      </c>
      <c r="Z3">
        <v>37</v>
      </c>
      <c r="AA3">
        <v>38</v>
      </c>
      <c r="AB3">
        <v>39</v>
      </c>
      <c r="AC3">
        <v>40</v>
      </c>
      <c r="AD3">
        <v>41</v>
      </c>
      <c r="AE3">
        <v>42</v>
      </c>
      <c r="AF3">
        <v>43</v>
      </c>
      <c r="AG3">
        <v>44</v>
      </c>
      <c r="AH3">
        <v>45</v>
      </c>
      <c r="AI3">
        <v>46</v>
      </c>
      <c r="AJ3">
        <v>47</v>
      </c>
      <c r="AK3">
        <v>48</v>
      </c>
      <c r="AL3">
        <v>49</v>
      </c>
      <c r="AM3">
        <v>50</v>
      </c>
      <c r="AN3">
        <v>51</v>
      </c>
      <c r="AO3">
        <v>52</v>
      </c>
      <c r="AP3">
        <v>53</v>
      </c>
      <c r="AQ3">
        <v>54</v>
      </c>
      <c r="AR3">
        <v>55</v>
      </c>
      <c r="AS3">
        <v>56</v>
      </c>
      <c r="AT3">
        <v>57</v>
      </c>
      <c r="AU3">
        <v>58</v>
      </c>
      <c r="AV3">
        <v>59</v>
      </c>
      <c r="AW3">
        <v>60</v>
      </c>
      <c r="AX3">
        <v>61</v>
      </c>
      <c r="AY3">
        <v>62</v>
      </c>
      <c r="AZ3">
        <v>63</v>
      </c>
      <c r="BA3">
        <v>64</v>
      </c>
      <c r="BB3">
        <v>65</v>
      </c>
      <c r="BC3">
        <v>66</v>
      </c>
      <c r="BD3">
        <v>67</v>
      </c>
      <c r="BE3">
        <v>68</v>
      </c>
      <c r="BF3">
        <v>69</v>
      </c>
      <c r="BG3">
        <v>70</v>
      </c>
      <c r="BH3">
        <v>71</v>
      </c>
      <c r="BI3">
        <v>72</v>
      </c>
      <c r="BJ3">
        <v>73</v>
      </c>
      <c r="BK3">
        <v>74</v>
      </c>
      <c r="BL3">
        <v>75</v>
      </c>
      <c r="BM3">
        <v>76</v>
      </c>
      <c r="BN3">
        <v>77</v>
      </c>
      <c r="BO3">
        <v>78</v>
      </c>
      <c r="BP3">
        <v>79</v>
      </c>
      <c r="BQ3">
        <v>80</v>
      </c>
      <c r="BR3">
        <v>81</v>
      </c>
      <c r="BS3">
        <v>82</v>
      </c>
      <c r="BT3">
        <v>83</v>
      </c>
      <c r="BU3">
        <v>84</v>
      </c>
      <c r="BV3">
        <v>85</v>
      </c>
      <c r="BW3">
        <v>86</v>
      </c>
      <c r="BX3">
        <v>87</v>
      </c>
      <c r="BY3">
        <v>88</v>
      </c>
      <c r="BZ3">
        <v>89</v>
      </c>
      <c r="CA3">
        <v>90</v>
      </c>
      <c r="CB3">
        <v>91</v>
      </c>
      <c r="CC3">
        <v>92</v>
      </c>
      <c r="CD3">
        <v>93</v>
      </c>
      <c r="CE3">
        <v>94</v>
      </c>
      <c r="CF3">
        <v>95</v>
      </c>
      <c r="CG3">
        <v>96</v>
      </c>
      <c r="CH3">
        <v>97</v>
      </c>
      <c r="CI3">
        <v>98</v>
      </c>
      <c r="CJ3">
        <v>99</v>
      </c>
      <c r="CK3">
        <v>100</v>
      </c>
      <c r="CL3">
        <v>101</v>
      </c>
      <c r="CM3">
        <v>102</v>
      </c>
      <c r="CN3">
        <v>103</v>
      </c>
      <c r="CO3">
        <v>104</v>
      </c>
      <c r="CP3">
        <v>105</v>
      </c>
      <c r="CQ3">
        <v>106</v>
      </c>
      <c r="CR3">
        <v>107</v>
      </c>
      <c r="CS3">
        <v>108</v>
      </c>
      <c r="CT3">
        <v>109</v>
      </c>
      <c r="CU3">
        <v>110</v>
      </c>
      <c r="CV3">
        <v>111</v>
      </c>
      <c r="CW3">
        <v>112</v>
      </c>
      <c r="CX3">
        <v>113</v>
      </c>
      <c r="CY3">
        <v>114</v>
      </c>
      <c r="CZ3">
        <v>115</v>
      </c>
      <c r="DA3">
        <v>116</v>
      </c>
      <c r="DB3">
        <v>117</v>
      </c>
      <c r="DC3">
        <v>118</v>
      </c>
      <c r="DD3">
        <v>119</v>
      </c>
      <c r="DE3">
        <v>120</v>
      </c>
      <c r="DF3">
        <v>121</v>
      </c>
      <c r="DG3">
        <v>122</v>
      </c>
      <c r="DH3">
        <v>123</v>
      </c>
      <c r="DI3">
        <v>124</v>
      </c>
      <c r="DJ3">
        <v>125</v>
      </c>
      <c r="DK3">
        <v>126</v>
      </c>
      <c r="DL3">
        <v>127</v>
      </c>
      <c r="DM3">
        <v>128</v>
      </c>
      <c r="DN3">
        <v>129</v>
      </c>
      <c r="DO3">
        <v>130</v>
      </c>
      <c r="DP3">
        <v>131</v>
      </c>
      <c r="DQ3">
        <v>132</v>
      </c>
      <c r="DR3">
        <v>133</v>
      </c>
      <c r="DS3">
        <v>134</v>
      </c>
      <c r="DT3">
        <v>135</v>
      </c>
      <c r="DU3">
        <v>136</v>
      </c>
      <c r="DV3">
        <v>137</v>
      </c>
      <c r="DW3">
        <v>138</v>
      </c>
      <c r="DX3">
        <v>139</v>
      </c>
      <c r="DY3">
        <v>140</v>
      </c>
      <c r="DZ3">
        <v>141</v>
      </c>
      <c r="EA3">
        <v>142</v>
      </c>
      <c r="EB3">
        <v>143</v>
      </c>
      <c r="EC3">
        <v>144</v>
      </c>
      <c r="ED3">
        <v>145</v>
      </c>
      <c r="EE3">
        <v>146</v>
      </c>
      <c r="EF3">
        <v>147</v>
      </c>
      <c r="EG3">
        <v>148</v>
      </c>
      <c r="EH3">
        <v>149</v>
      </c>
      <c r="EI3">
        <v>150</v>
      </c>
      <c r="EJ3">
        <v>151</v>
      </c>
      <c r="EK3">
        <v>152</v>
      </c>
      <c r="EL3">
        <v>153</v>
      </c>
      <c r="EM3">
        <v>154</v>
      </c>
      <c r="EN3">
        <v>155</v>
      </c>
      <c r="EO3">
        <v>156</v>
      </c>
      <c r="EP3">
        <v>157</v>
      </c>
      <c r="EQ3">
        <v>158</v>
      </c>
      <c r="ER3">
        <v>159</v>
      </c>
      <c r="ES3">
        <v>160</v>
      </c>
      <c r="ET3">
        <v>161</v>
      </c>
      <c r="EU3">
        <v>162</v>
      </c>
      <c r="EV3">
        <v>163</v>
      </c>
      <c r="EW3">
        <v>164</v>
      </c>
      <c r="EX3">
        <v>165</v>
      </c>
      <c r="EY3">
        <v>166</v>
      </c>
      <c r="EZ3">
        <v>167</v>
      </c>
      <c r="FA3">
        <v>168</v>
      </c>
      <c r="FB3">
        <v>169</v>
      </c>
      <c r="FC3">
        <v>170</v>
      </c>
      <c r="FD3">
        <v>171</v>
      </c>
      <c r="FE3">
        <v>172</v>
      </c>
      <c r="FF3">
        <v>173</v>
      </c>
      <c r="FG3">
        <v>174</v>
      </c>
      <c r="FH3">
        <v>175</v>
      </c>
      <c r="FI3">
        <v>176</v>
      </c>
      <c r="FJ3">
        <v>177</v>
      </c>
      <c r="FK3">
        <v>178</v>
      </c>
      <c r="FL3">
        <v>179</v>
      </c>
      <c r="FM3">
        <v>180</v>
      </c>
      <c r="FN3">
        <v>181</v>
      </c>
      <c r="FO3">
        <v>182</v>
      </c>
      <c r="FP3">
        <v>183</v>
      </c>
      <c r="FQ3">
        <v>184</v>
      </c>
      <c r="FR3">
        <v>185</v>
      </c>
      <c r="FS3">
        <v>186</v>
      </c>
      <c r="FT3">
        <v>187</v>
      </c>
      <c r="FU3">
        <v>188</v>
      </c>
      <c r="FV3">
        <v>189</v>
      </c>
      <c r="FW3">
        <v>190</v>
      </c>
      <c r="FX3">
        <v>191</v>
      </c>
      <c r="FY3">
        <v>192</v>
      </c>
      <c r="FZ3">
        <v>193</v>
      </c>
      <c r="GA3">
        <v>194</v>
      </c>
      <c r="GB3">
        <v>195</v>
      </c>
      <c r="GC3">
        <v>196</v>
      </c>
      <c r="GD3">
        <v>197</v>
      </c>
      <c r="GE3">
        <v>198</v>
      </c>
      <c r="GF3">
        <v>199</v>
      </c>
      <c r="GG3">
        <v>200</v>
      </c>
      <c r="GH3">
        <v>201</v>
      </c>
      <c r="GI3">
        <v>202</v>
      </c>
      <c r="GJ3">
        <v>203</v>
      </c>
      <c r="GK3">
        <v>204</v>
      </c>
      <c r="GL3">
        <v>205</v>
      </c>
      <c r="GM3">
        <v>206</v>
      </c>
      <c r="GN3">
        <v>207</v>
      </c>
      <c r="GO3">
        <v>208</v>
      </c>
      <c r="GP3">
        <v>209</v>
      </c>
      <c r="GQ3">
        <v>210</v>
      </c>
      <c r="GR3">
        <v>211</v>
      </c>
      <c r="GS3">
        <v>212</v>
      </c>
      <c r="GT3">
        <v>213</v>
      </c>
      <c r="GU3">
        <v>214</v>
      </c>
      <c r="GV3">
        <v>215</v>
      </c>
      <c r="GW3">
        <v>216</v>
      </c>
      <c r="GX3">
        <v>217</v>
      </c>
      <c r="GY3">
        <v>218</v>
      </c>
      <c r="GZ3">
        <v>219</v>
      </c>
      <c r="HA3">
        <v>220</v>
      </c>
      <c r="HB3">
        <v>221</v>
      </c>
      <c r="HC3">
        <v>222</v>
      </c>
      <c r="HD3">
        <v>223</v>
      </c>
      <c r="HE3">
        <v>224</v>
      </c>
      <c r="HF3">
        <v>225</v>
      </c>
      <c r="HG3">
        <v>226</v>
      </c>
      <c r="HH3">
        <v>227</v>
      </c>
      <c r="HI3">
        <v>228</v>
      </c>
      <c r="HJ3">
        <v>229</v>
      </c>
      <c r="HK3">
        <v>230</v>
      </c>
      <c r="HL3">
        <v>231</v>
      </c>
      <c r="HM3">
        <v>232</v>
      </c>
      <c r="HN3">
        <v>233</v>
      </c>
      <c r="HO3">
        <v>234</v>
      </c>
      <c r="HP3">
        <v>235</v>
      </c>
      <c r="HQ3">
        <v>236</v>
      </c>
      <c r="HR3">
        <v>237</v>
      </c>
      <c r="HS3">
        <v>238</v>
      </c>
      <c r="HT3">
        <v>239</v>
      </c>
      <c r="HU3">
        <v>240</v>
      </c>
      <c r="HV3">
        <v>241</v>
      </c>
      <c r="HW3">
        <v>242</v>
      </c>
      <c r="HX3">
        <v>243</v>
      </c>
      <c r="HY3">
        <v>244</v>
      </c>
      <c r="HZ3">
        <v>245</v>
      </c>
      <c r="IA3">
        <v>246</v>
      </c>
      <c r="IB3">
        <v>247</v>
      </c>
      <c r="IC3">
        <v>248</v>
      </c>
      <c r="ID3">
        <v>249</v>
      </c>
      <c r="IE3">
        <v>250</v>
      </c>
      <c r="IF3">
        <v>251</v>
      </c>
      <c r="IG3">
        <v>252</v>
      </c>
      <c r="IH3">
        <v>253</v>
      </c>
      <c r="II3">
        <v>254</v>
      </c>
      <c r="IJ3">
        <v>255</v>
      </c>
      <c r="IK3">
        <v>256</v>
      </c>
      <c r="IL3">
        <v>257</v>
      </c>
      <c r="IM3">
        <v>258</v>
      </c>
      <c r="IN3">
        <v>259</v>
      </c>
      <c r="IO3">
        <v>260</v>
      </c>
      <c r="IP3">
        <v>261</v>
      </c>
      <c r="IQ3">
        <v>262</v>
      </c>
      <c r="IR3">
        <v>263</v>
      </c>
      <c r="IS3">
        <v>264</v>
      </c>
      <c r="IT3">
        <v>265</v>
      </c>
      <c r="IU3">
        <v>266</v>
      </c>
      <c r="IV3">
        <v>267</v>
      </c>
    </row>
    <row r="4" spans="1:256" x14ac:dyDescent="0.25">
      <c r="A4">
        <v>0.5</v>
      </c>
      <c r="C4">
        <v>0.5</v>
      </c>
      <c r="E4">
        <v>0.5</v>
      </c>
      <c r="G4">
        <v>0.5</v>
      </c>
      <c r="I4">
        <v>0.5</v>
      </c>
      <c r="K4">
        <v>0.5</v>
      </c>
      <c r="M4">
        <v>0.5</v>
      </c>
      <c r="O4">
        <v>0.5</v>
      </c>
      <c r="Q4">
        <v>0.5</v>
      </c>
      <c r="S4">
        <v>0.5</v>
      </c>
      <c r="U4">
        <v>1</v>
      </c>
      <c r="W4">
        <v>0.5</v>
      </c>
      <c r="Y4">
        <v>0.3</v>
      </c>
      <c r="AA4">
        <v>0.03</v>
      </c>
      <c r="AC4">
        <v>0.03</v>
      </c>
      <c r="AE4">
        <v>0.03</v>
      </c>
      <c r="AG4">
        <v>0.03</v>
      </c>
      <c r="AI4">
        <v>0.03</v>
      </c>
      <c r="AK4">
        <v>0.03</v>
      </c>
      <c r="AM4">
        <v>1</v>
      </c>
      <c r="AO4">
        <v>1</v>
      </c>
      <c r="AQ4">
        <v>1</v>
      </c>
      <c r="AS4">
        <v>1</v>
      </c>
      <c r="AU4">
        <v>1</v>
      </c>
      <c r="AW4">
        <v>1</v>
      </c>
      <c r="AY4">
        <v>1</v>
      </c>
      <c r="BA4">
        <v>1</v>
      </c>
      <c r="BC4">
        <v>1</v>
      </c>
      <c r="BE4">
        <v>1</v>
      </c>
      <c r="BG4">
        <v>1</v>
      </c>
      <c r="BI4">
        <v>1</v>
      </c>
      <c r="BK4">
        <v>1</v>
      </c>
      <c r="BM4">
        <v>1</v>
      </c>
      <c r="BO4">
        <v>1</v>
      </c>
      <c r="BQ4">
        <v>1</v>
      </c>
      <c r="BS4">
        <v>0.5</v>
      </c>
      <c r="BU4">
        <v>0.5</v>
      </c>
      <c r="BW4">
        <v>0.5</v>
      </c>
      <c r="BY4">
        <v>0.5</v>
      </c>
      <c r="CA4">
        <v>0.5</v>
      </c>
      <c r="CC4">
        <v>0.5</v>
      </c>
      <c r="CE4">
        <v>0.5</v>
      </c>
      <c r="CG4">
        <v>0.5</v>
      </c>
      <c r="CI4">
        <v>0.5</v>
      </c>
      <c r="CK4">
        <v>0.5</v>
      </c>
      <c r="CM4">
        <v>0.5</v>
      </c>
      <c r="CQ4">
        <v>1</v>
      </c>
      <c r="CS4">
        <v>0.5</v>
      </c>
      <c r="CU4">
        <v>1</v>
      </c>
      <c r="CW4">
        <v>1</v>
      </c>
      <c r="CY4">
        <v>1</v>
      </c>
      <c r="DA4">
        <v>1</v>
      </c>
      <c r="DC4">
        <v>0.03</v>
      </c>
      <c r="DE4">
        <v>1</v>
      </c>
      <c r="DG4">
        <v>1</v>
      </c>
      <c r="DI4">
        <v>1</v>
      </c>
      <c r="DK4">
        <v>1</v>
      </c>
      <c r="DM4">
        <v>1</v>
      </c>
      <c r="DO4">
        <v>0</v>
      </c>
      <c r="DQ4">
        <v>0</v>
      </c>
      <c r="DS4">
        <v>0</v>
      </c>
      <c r="DU4">
        <v>1</v>
      </c>
      <c r="DW4">
        <v>1</v>
      </c>
      <c r="DY4">
        <v>1</v>
      </c>
      <c r="EA4">
        <v>1</v>
      </c>
      <c r="EC4">
        <v>1</v>
      </c>
      <c r="EE4">
        <v>0.5</v>
      </c>
      <c r="EG4">
        <v>1</v>
      </c>
      <c r="EI4">
        <v>1</v>
      </c>
      <c r="EK4">
        <v>1</v>
      </c>
      <c r="EM4">
        <v>1</v>
      </c>
      <c r="EO4">
        <v>1</v>
      </c>
      <c r="EQ4">
        <v>1</v>
      </c>
      <c r="ES4">
        <v>1</v>
      </c>
      <c r="EU4">
        <v>1</v>
      </c>
      <c r="EW4">
        <v>1</v>
      </c>
      <c r="EY4">
        <v>1</v>
      </c>
      <c r="FA4">
        <v>1</v>
      </c>
      <c r="FC4">
        <v>0.25</v>
      </c>
      <c r="FE4">
        <v>1</v>
      </c>
      <c r="FI4">
        <v>1</v>
      </c>
      <c r="FK4">
        <v>0.25</v>
      </c>
      <c r="FM4">
        <v>1</v>
      </c>
      <c r="FO4">
        <v>1</v>
      </c>
      <c r="FQ4">
        <v>1</v>
      </c>
      <c r="FS4">
        <v>1</v>
      </c>
      <c r="FU4">
        <v>1</v>
      </c>
      <c r="FW4">
        <v>1</v>
      </c>
      <c r="FY4">
        <v>1</v>
      </c>
      <c r="GA4">
        <v>1</v>
      </c>
      <c r="GC4">
        <v>1</v>
      </c>
      <c r="GE4">
        <v>0.25</v>
      </c>
      <c r="GG4">
        <v>0.25</v>
      </c>
      <c r="GI4">
        <v>0.25</v>
      </c>
      <c r="GK4">
        <v>1</v>
      </c>
      <c r="GM4">
        <v>1</v>
      </c>
      <c r="GO4">
        <v>1</v>
      </c>
      <c r="GQ4">
        <v>1</v>
      </c>
      <c r="GS4">
        <v>1</v>
      </c>
      <c r="GU4">
        <v>1</v>
      </c>
      <c r="GW4">
        <v>1</v>
      </c>
      <c r="HI4">
        <v>0.5</v>
      </c>
      <c r="HK4">
        <v>0.03</v>
      </c>
      <c r="HM4">
        <v>0.03</v>
      </c>
      <c r="HU4">
        <v>0.03</v>
      </c>
      <c r="IA4">
        <v>1</v>
      </c>
      <c r="IC4">
        <v>0</v>
      </c>
      <c r="IE4">
        <v>0</v>
      </c>
      <c r="IG4">
        <v>0</v>
      </c>
      <c r="II4">
        <v>0</v>
      </c>
    </row>
    <row r="9" spans="1:256" x14ac:dyDescent="0.25">
      <c r="A9">
        <v>0.3</v>
      </c>
      <c r="C9">
        <v>0.3</v>
      </c>
      <c r="E9">
        <v>0.3</v>
      </c>
      <c r="G9">
        <v>0.3</v>
      </c>
      <c r="I9">
        <v>0.3</v>
      </c>
      <c r="K9">
        <v>0.3</v>
      </c>
      <c r="O9">
        <v>0.3</v>
      </c>
      <c r="U9">
        <v>3</v>
      </c>
      <c r="W9">
        <v>0.3</v>
      </c>
      <c r="Y9">
        <v>0.3</v>
      </c>
      <c r="AA9">
        <v>0.06</v>
      </c>
      <c r="AC9">
        <v>0.06</v>
      </c>
      <c r="AE9">
        <v>0.06</v>
      </c>
      <c r="AG9">
        <v>0.06</v>
      </c>
      <c r="AI9">
        <v>0.06</v>
      </c>
      <c r="AK9">
        <v>0.06</v>
      </c>
      <c r="AM9">
        <v>3</v>
      </c>
      <c r="AO9">
        <v>3</v>
      </c>
      <c r="AQ9">
        <v>3</v>
      </c>
      <c r="AS9">
        <v>3</v>
      </c>
      <c r="AU9">
        <v>3</v>
      </c>
      <c r="AW9">
        <v>3</v>
      </c>
      <c r="AY9">
        <v>3</v>
      </c>
      <c r="BA9">
        <v>3</v>
      </c>
      <c r="BC9">
        <v>3</v>
      </c>
      <c r="BE9">
        <v>3</v>
      </c>
      <c r="BG9">
        <v>3</v>
      </c>
      <c r="BI9">
        <v>1</v>
      </c>
      <c r="BK9">
        <v>3</v>
      </c>
      <c r="BM9">
        <v>3</v>
      </c>
      <c r="BO9">
        <v>3</v>
      </c>
      <c r="BQ9">
        <v>3</v>
      </c>
      <c r="CY9">
        <v>3</v>
      </c>
      <c r="DA9">
        <v>3</v>
      </c>
      <c r="DC9">
        <v>0.06</v>
      </c>
      <c r="DE9">
        <v>3</v>
      </c>
      <c r="DG9">
        <v>3</v>
      </c>
      <c r="DI9">
        <v>3</v>
      </c>
      <c r="DK9">
        <v>3</v>
      </c>
      <c r="DM9">
        <v>3</v>
      </c>
      <c r="DO9">
        <v>1E-3</v>
      </c>
      <c r="DQ9">
        <v>1E-3</v>
      </c>
      <c r="DS9">
        <v>1E-3</v>
      </c>
      <c r="DU9">
        <v>3</v>
      </c>
      <c r="DW9">
        <v>3</v>
      </c>
      <c r="DY9">
        <v>3</v>
      </c>
      <c r="EA9">
        <v>3</v>
      </c>
      <c r="EC9">
        <v>3</v>
      </c>
      <c r="EG9">
        <v>3</v>
      </c>
      <c r="EI9">
        <v>3</v>
      </c>
      <c r="EK9">
        <v>3</v>
      </c>
      <c r="EM9">
        <v>3</v>
      </c>
      <c r="EO9">
        <v>3</v>
      </c>
      <c r="EQ9">
        <v>3</v>
      </c>
      <c r="ES9">
        <v>3</v>
      </c>
      <c r="EU9">
        <v>3</v>
      </c>
      <c r="EW9">
        <v>3</v>
      </c>
      <c r="EY9">
        <v>3</v>
      </c>
      <c r="FA9">
        <v>3</v>
      </c>
      <c r="FC9">
        <v>3</v>
      </c>
      <c r="FE9">
        <v>3</v>
      </c>
      <c r="FG9">
        <v>3</v>
      </c>
      <c r="FI9">
        <v>3</v>
      </c>
      <c r="FM9">
        <v>3</v>
      </c>
      <c r="FQ9">
        <v>3</v>
      </c>
      <c r="FS9">
        <v>3</v>
      </c>
      <c r="FU9">
        <v>3</v>
      </c>
      <c r="FW9">
        <v>3</v>
      </c>
      <c r="FY9">
        <v>3</v>
      </c>
      <c r="GA9">
        <v>3</v>
      </c>
      <c r="GC9">
        <v>3</v>
      </c>
      <c r="GE9">
        <v>3</v>
      </c>
      <c r="GG9">
        <v>3</v>
      </c>
      <c r="GI9">
        <v>3</v>
      </c>
      <c r="GK9">
        <v>3</v>
      </c>
      <c r="GM9">
        <v>3</v>
      </c>
      <c r="GO9">
        <v>3</v>
      </c>
      <c r="GQ9">
        <v>3</v>
      </c>
      <c r="GS9">
        <v>3</v>
      </c>
      <c r="GU9">
        <v>3</v>
      </c>
      <c r="GW9">
        <v>3</v>
      </c>
      <c r="HA9">
        <v>0.3</v>
      </c>
      <c r="HD9">
        <v>3</v>
      </c>
      <c r="HI9">
        <v>0.3</v>
      </c>
      <c r="HK9">
        <v>0.06</v>
      </c>
      <c r="IA9">
        <v>3</v>
      </c>
      <c r="IC9">
        <v>3</v>
      </c>
      <c r="ID9">
        <v>3</v>
      </c>
      <c r="IG9">
        <v>3</v>
      </c>
      <c r="IH9">
        <v>3</v>
      </c>
      <c r="II9">
        <v>3</v>
      </c>
      <c r="IJ9">
        <v>3</v>
      </c>
      <c r="IO9">
        <v>1</v>
      </c>
      <c r="IP9">
        <v>3</v>
      </c>
      <c r="IQ9">
        <v>1</v>
      </c>
      <c r="IR9">
        <v>0.03</v>
      </c>
    </row>
    <row r="10" spans="1:256" x14ac:dyDescent="0.25">
      <c r="A10">
        <v>1</v>
      </c>
      <c r="C10">
        <v>1</v>
      </c>
      <c r="E10">
        <v>1</v>
      </c>
      <c r="I10">
        <v>1</v>
      </c>
      <c r="K10">
        <v>0.03</v>
      </c>
      <c r="M10">
        <v>1</v>
      </c>
      <c r="O10">
        <v>1</v>
      </c>
      <c r="Q10">
        <v>1</v>
      </c>
      <c r="S10">
        <v>1</v>
      </c>
      <c r="U10">
        <v>1</v>
      </c>
      <c r="W10">
        <v>1</v>
      </c>
      <c r="Y10">
        <v>1</v>
      </c>
      <c r="AG10">
        <v>0.03</v>
      </c>
      <c r="AI10">
        <v>0.03</v>
      </c>
      <c r="AY10">
        <v>1</v>
      </c>
      <c r="BA10">
        <v>1</v>
      </c>
      <c r="BC10">
        <v>1</v>
      </c>
      <c r="BE10">
        <v>1</v>
      </c>
      <c r="BG10">
        <v>1</v>
      </c>
      <c r="BI10">
        <v>1</v>
      </c>
      <c r="BK10">
        <v>1</v>
      </c>
      <c r="BO10">
        <v>1</v>
      </c>
      <c r="EM10">
        <v>1</v>
      </c>
      <c r="ES10">
        <v>3</v>
      </c>
      <c r="EW10">
        <v>1</v>
      </c>
      <c r="EY10">
        <v>3</v>
      </c>
      <c r="FC10">
        <v>3</v>
      </c>
      <c r="FI10">
        <v>1</v>
      </c>
      <c r="FQ10">
        <v>1</v>
      </c>
      <c r="FW10">
        <v>1</v>
      </c>
      <c r="FY10">
        <v>1</v>
      </c>
      <c r="GA10">
        <v>1</v>
      </c>
      <c r="GE10">
        <v>1</v>
      </c>
      <c r="GG10">
        <v>3</v>
      </c>
      <c r="HI10">
        <v>1</v>
      </c>
      <c r="HK10">
        <v>0.03</v>
      </c>
      <c r="HM10">
        <v>0.03</v>
      </c>
      <c r="HU10">
        <v>0.03</v>
      </c>
      <c r="IC10">
        <v>1</v>
      </c>
      <c r="IE10">
        <v>1</v>
      </c>
    </row>
    <row r="11" spans="1:256" x14ac:dyDescent="0.25">
      <c r="A11">
        <v>1</v>
      </c>
      <c r="C11">
        <v>0</v>
      </c>
      <c r="E11">
        <v>1</v>
      </c>
      <c r="G11">
        <v>1</v>
      </c>
      <c r="I11">
        <v>0.3</v>
      </c>
      <c r="W11">
        <v>1</v>
      </c>
      <c r="AA11">
        <v>1</v>
      </c>
      <c r="AC11">
        <v>1</v>
      </c>
      <c r="AE11">
        <v>2</v>
      </c>
      <c r="AG11">
        <v>0.3</v>
      </c>
      <c r="AI11">
        <v>1</v>
      </c>
      <c r="AM11">
        <v>0.5</v>
      </c>
      <c r="AO11">
        <v>0.3</v>
      </c>
      <c r="AQ11">
        <v>0.5</v>
      </c>
      <c r="AS11">
        <v>0.5</v>
      </c>
      <c r="AU11">
        <v>0.5</v>
      </c>
      <c r="AW11">
        <v>0.5</v>
      </c>
      <c r="AY11">
        <v>2</v>
      </c>
      <c r="BA11">
        <v>0</v>
      </c>
      <c r="BC11">
        <v>2</v>
      </c>
      <c r="BE11">
        <v>2</v>
      </c>
      <c r="BG11">
        <v>2</v>
      </c>
      <c r="BI11">
        <v>2</v>
      </c>
      <c r="BK11">
        <v>2</v>
      </c>
      <c r="BM11">
        <v>0.5</v>
      </c>
      <c r="BO11">
        <v>2</v>
      </c>
      <c r="EU11">
        <v>2</v>
      </c>
      <c r="EW11">
        <v>2</v>
      </c>
      <c r="EY11">
        <v>2</v>
      </c>
      <c r="FH11">
        <v>2</v>
      </c>
      <c r="FM11">
        <v>2</v>
      </c>
      <c r="FO11">
        <v>2</v>
      </c>
      <c r="FQ11">
        <v>2</v>
      </c>
      <c r="FS11">
        <v>2</v>
      </c>
      <c r="FW11">
        <v>2</v>
      </c>
      <c r="FY11">
        <v>2</v>
      </c>
      <c r="GA11">
        <v>2</v>
      </c>
      <c r="GE11">
        <v>2</v>
      </c>
      <c r="GG11">
        <v>2</v>
      </c>
      <c r="HI11">
        <v>1</v>
      </c>
    </row>
    <row r="12" spans="1:256" x14ac:dyDescent="0.25">
      <c r="A12">
        <v>0.3</v>
      </c>
      <c r="C12">
        <v>0.3</v>
      </c>
      <c r="E12">
        <v>0.3</v>
      </c>
      <c r="G12">
        <v>0.3</v>
      </c>
      <c r="I12">
        <v>0.3</v>
      </c>
      <c r="K12">
        <v>0.3</v>
      </c>
      <c r="M12">
        <v>0.3</v>
      </c>
      <c r="O12">
        <v>0.3</v>
      </c>
      <c r="Q12">
        <v>0.3</v>
      </c>
      <c r="S12">
        <v>0.3</v>
      </c>
      <c r="U12">
        <v>0.3</v>
      </c>
      <c r="W12">
        <v>0.3</v>
      </c>
      <c r="Y12">
        <v>0.3</v>
      </c>
      <c r="AA12">
        <v>0.03</v>
      </c>
      <c r="AC12">
        <v>0.03</v>
      </c>
      <c r="AE12">
        <v>0.03</v>
      </c>
      <c r="AG12">
        <v>0.03</v>
      </c>
      <c r="AI12">
        <v>0.03</v>
      </c>
      <c r="AK12">
        <v>0.03</v>
      </c>
      <c r="AM12">
        <v>1</v>
      </c>
      <c r="AO12">
        <v>1</v>
      </c>
      <c r="AQ12">
        <v>1</v>
      </c>
      <c r="AS12">
        <v>1</v>
      </c>
      <c r="AU12">
        <v>1</v>
      </c>
      <c r="AW12">
        <v>1</v>
      </c>
      <c r="AY12">
        <v>3</v>
      </c>
      <c r="BA12">
        <v>2</v>
      </c>
      <c r="BC12">
        <v>3</v>
      </c>
      <c r="BE12">
        <v>2</v>
      </c>
      <c r="BG12">
        <v>1</v>
      </c>
      <c r="BI12">
        <v>1</v>
      </c>
      <c r="BK12">
        <v>1</v>
      </c>
      <c r="BM12">
        <v>1</v>
      </c>
      <c r="BO12">
        <v>1</v>
      </c>
      <c r="BQ12">
        <v>1</v>
      </c>
      <c r="BS12" t="s">
        <v>138</v>
      </c>
      <c r="BU12" t="s">
        <v>138</v>
      </c>
      <c r="BW12" t="s">
        <v>138</v>
      </c>
      <c r="BY12" t="s">
        <v>138</v>
      </c>
      <c r="CA12" t="s">
        <v>138</v>
      </c>
      <c r="CC12" t="s">
        <v>138</v>
      </c>
      <c r="CE12" t="s">
        <v>138</v>
      </c>
      <c r="CG12" t="s">
        <v>138</v>
      </c>
      <c r="CI12" t="s">
        <v>138</v>
      </c>
      <c r="CK12" t="s">
        <v>138</v>
      </c>
      <c r="CM12" t="s">
        <v>138</v>
      </c>
      <c r="CO12" t="s">
        <v>138</v>
      </c>
      <c r="CQ12">
        <v>2</v>
      </c>
      <c r="CS12">
        <v>1</v>
      </c>
      <c r="CU12">
        <v>1</v>
      </c>
      <c r="CW12">
        <v>1</v>
      </c>
      <c r="CY12">
        <v>2</v>
      </c>
      <c r="DA12">
        <v>1</v>
      </c>
      <c r="DC12">
        <v>1</v>
      </c>
      <c r="DE12">
        <v>1</v>
      </c>
      <c r="DG12">
        <v>1</v>
      </c>
      <c r="DI12">
        <v>1</v>
      </c>
      <c r="DK12">
        <v>1</v>
      </c>
      <c r="DM12">
        <v>1</v>
      </c>
      <c r="DO12" t="s">
        <v>138</v>
      </c>
      <c r="DQ12" t="s">
        <v>138</v>
      </c>
      <c r="DS12" t="s">
        <v>138</v>
      </c>
      <c r="DU12">
        <v>2</v>
      </c>
      <c r="DW12">
        <v>2</v>
      </c>
      <c r="DY12">
        <v>2</v>
      </c>
      <c r="EA12">
        <v>2</v>
      </c>
      <c r="EC12">
        <v>2</v>
      </c>
      <c r="EE12" t="s">
        <v>138</v>
      </c>
      <c r="EG12" t="s">
        <v>138</v>
      </c>
      <c r="EI12">
        <v>2</v>
      </c>
      <c r="EK12">
        <v>2</v>
      </c>
      <c r="EM12">
        <v>2</v>
      </c>
      <c r="EO12">
        <v>2</v>
      </c>
      <c r="EQ12">
        <v>2</v>
      </c>
      <c r="ES12">
        <v>2</v>
      </c>
      <c r="EU12">
        <v>2</v>
      </c>
      <c r="EW12">
        <v>2</v>
      </c>
      <c r="EY12">
        <v>2</v>
      </c>
      <c r="FA12">
        <v>2</v>
      </c>
      <c r="FC12">
        <v>2</v>
      </c>
      <c r="FE12">
        <v>2</v>
      </c>
      <c r="FG12">
        <v>2</v>
      </c>
      <c r="FI12">
        <v>2</v>
      </c>
      <c r="FK12" t="s">
        <v>138</v>
      </c>
      <c r="FM12">
        <v>2</v>
      </c>
      <c r="FO12" t="s">
        <v>138</v>
      </c>
      <c r="FQ12">
        <v>2</v>
      </c>
      <c r="FS12">
        <v>2</v>
      </c>
      <c r="FU12">
        <v>2</v>
      </c>
      <c r="FW12">
        <v>2</v>
      </c>
      <c r="FY12">
        <v>2</v>
      </c>
      <c r="GA12">
        <v>2</v>
      </c>
      <c r="GC12" t="s">
        <v>138</v>
      </c>
      <c r="GE12">
        <v>2</v>
      </c>
      <c r="GG12">
        <v>2</v>
      </c>
      <c r="GI12">
        <v>2</v>
      </c>
      <c r="GK12">
        <v>1</v>
      </c>
      <c r="GM12">
        <v>1</v>
      </c>
      <c r="GO12">
        <v>1</v>
      </c>
      <c r="GQ12">
        <v>1</v>
      </c>
      <c r="HI12">
        <v>1</v>
      </c>
    </row>
    <row r="13" spans="1:256" x14ac:dyDescent="0.25">
      <c r="E13">
        <v>0.3</v>
      </c>
      <c r="K13">
        <v>0.3</v>
      </c>
      <c r="M13">
        <v>0.3</v>
      </c>
      <c r="W13">
        <v>1</v>
      </c>
      <c r="AC13">
        <v>0.5</v>
      </c>
      <c r="AI13">
        <v>0.03</v>
      </c>
      <c r="AL13" t="s">
        <v>156</v>
      </c>
      <c r="AM13">
        <v>3</v>
      </c>
      <c r="AO13">
        <v>3</v>
      </c>
      <c r="AQ13">
        <v>3</v>
      </c>
      <c r="AS13">
        <v>3</v>
      </c>
      <c r="AU13">
        <v>3</v>
      </c>
      <c r="AY13">
        <v>3</v>
      </c>
      <c r="BA13">
        <v>3</v>
      </c>
      <c r="BC13">
        <v>3</v>
      </c>
      <c r="BE13">
        <v>3</v>
      </c>
      <c r="BG13">
        <v>3</v>
      </c>
      <c r="BI13">
        <v>3</v>
      </c>
      <c r="BK13">
        <v>3</v>
      </c>
      <c r="BM13">
        <v>3</v>
      </c>
      <c r="BO13">
        <v>3</v>
      </c>
      <c r="DA13">
        <v>3</v>
      </c>
      <c r="DG13">
        <v>3</v>
      </c>
      <c r="DI13">
        <v>3</v>
      </c>
      <c r="DK13">
        <v>3</v>
      </c>
      <c r="DO13">
        <v>0.1</v>
      </c>
      <c r="DQ13">
        <v>0.1</v>
      </c>
      <c r="DW13">
        <v>3</v>
      </c>
      <c r="EE13">
        <v>0.3</v>
      </c>
      <c r="EI13">
        <v>3</v>
      </c>
      <c r="ES13">
        <v>0.5</v>
      </c>
      <c r="EU13">
        <v>3</v>
      </c>
      <c r="EW13">
        <v>3</v>
      </c>
      <c r="EY13">
        <v>0.5</v>
      </c>
      <c r="FI13">
        <v>3</v>
      </c>
      <c r="FM13">
        <v>3</v>
      </c>
      <c r="FQ13">
        <v>3</v>
      </c>
      <c r="FS13">
        <v>3</v>
      </c>
      <c r="FW13">
        <v>3</v>
      </c>
      <c r="FY13">
        <v>3</v>
      </c>
      <c r="GA13">
        <v>3</v>
      </c>
      <c r="GE13">
        <v>3</v>
      </c>
      <c r="GG13">
        <v>3</v>
      </c>
      <c r="GK13">
        <v>3</v>
      </c>
      <c r="GW13">
        <v>3</v>
      </c>
      <c r="HK13">
        <v>0.03</v>
      </c>
      <c r="HM13">
        <v>0.03</v>
      </c>
      <c r="IC13">
        <v>1</v>
      </c>
      <c r="IG13">
        <v>0.1</v>
      </c>
    </row>
    <row r="14" spans="1:256" x14ac:dyDescent="0.25">
      <c r="A14">
        <v>1</v>
      </c>
      <c r="B14">
        <v>0</v>
      </c>
      <c r="C14">
        <v>1</v>
      </c>
      <c r="D14">
        <v>0</v>
      </c>
      <c r="E14">
        <v>1</v>
      </c>
      <c r="F14">
        <v>0</v>
      </c>
      <c r="G14">
        <v>1</v>
      </c>
      <c r="H14">
        <v>0</v>
      </c>
      <c r="I14">
        <v>0.3</v>
      </c>
      <c r="J14">
        <v>0</v>
      </c>
      <c r="K14">
        <v>0.3</v>
      </c>
      <c r="L14">
        <v>0</v>
      </c>
      <c r="M14">
        <v>0.5</v>
      </c>
      <c r="N14">
        <v>0</v>
      </c>
      <c r="O14">
        <v>1</v>
      </c>
      <c r="P14">
        <v>0</v>
      </c>
      <c r="Q14">
        <v>1</v>
      </c>
      <c r="R14">
        <v>0</v>
      </c>
      <c r="S14">
        <v>1</v>
      </c>
      <c r="T14">
        <v>0</v>
      </c>
      <c r="U14">
        <v>1</v>
      </c>
      <c r="V14">
        <v>0</v>
      </c>
      <c r="W14">
        <v>1</v>
      </c>
      <c r="X14">
        <v>0</v>
      </c>
      <c r="Y14">
        <v>1</v>
      </c>
      <c r="Z14">
        <v>0</v>
      </c>
      <c r="AA14">
        <v>1</v>
      </c>
      <c r="AB14">
        <v>0</v>
      </c>
      <c r="AC14">
        <v>1</v>
      </c>
      <c r="AD14">
        <v>0</v>
      </c>
      <c r="AE14">
        <v>1</v>
      </c>
      <c r="AF14">
        <v>0</v>
      </c>
      <c r="AG14">
        <v>1</v>
      </c>
      <c r="AH14">
        <v>0</v>
      </c>
      <c r="AI14">
        <v>1</v>
      </c>
      <c r="AJ14">
        <v>0</v>
      </c>
      <c r="AK14">
        <v>1</v>
      </c>
      <c r="AL14">
        <v>0</v>
      </c>
      <c r="AM14">
        <v>1</v>
      </c>
      <c r="AN14">
        <v>0</v>
      </c>
      <c r="AO14">
        <v>1</v>
      </c>
      <c r="AP14">
        <v>0</v>
      </c>
      <c r="AQ14">
        <v>1</v>
      </c>
      <c r="AR14">
        <v>0</v>
      </c>
      <c r="AS14">
        <v>1</v>
      </c>
      <c r="AT14">
        <v>0</v>
      </c>
      <c r="AU14">
        <v>1</v>
      </c>
      <c r="AV14">
        <v>0</v>
      </c>
      <c r="AW14">
        <v>1</v>
      </c>
      <c r="AX14">
        <v>0</v>
      </c>
      <c r="AY14">
        <v>1.5</v>
      </c>
      <c r="AZ14">
        <v>0</v>
      </c>
      <c r="BA14">
        <v>1.5</v>
      </c>
      <c r="BB14">
        <v>0</v>
      </c>
      <c r="BC14">
        <v>1.5</v>
      </c>
      <c r="BD14">
        <v>0</v>
      </c>
      <c r="BE14">
        <v>1.5</v>
      </c>
      <c r="BF14">
        <v>0</v>
      </c>
      <c r="BG14">
        <v>1</v>
      </c>
      <c r="BH14">
        <v>0</v>
      </c>
      <c r="BI14">
        <v>1</v>
      </c>
      <c r="BJ14">
        <v>0</v>
      </c>
      <c r="BK14">
        <v>1.5</v>
      </c>
      <c r="BL14">
        <v>0</v>
      </c>
      <c r="BM14">
        <v>1</v>
      </c>
      <c r="BN14">
        <v>0</v>
      </c>
      <c r="BO14">
        <v>1</v>
      </c>
      <c r="BP14">
        <v>0</v>
      </c>
      <c r="BQ14">
        <v>1</v>
      </c>
      <c r="BR14">
        <v>0</v>
      </c>
      <c r="BS14">
        <v>1</v>
      </c>
      <c r="BT14">
        <v>0</v>
      </c>
      <c r="BU14">
        <v>1</v>
      </c>
      <c r="BV14">
        <v>0</v>
      </c>
      <c r="BW14">
        <v>1</v>
      </c>
      <c r="BX14">
        <v>0</v>
      </c>
      <c r="BY14">
        <v>1</v>
      </c>
      <c r="BZ14">
        <v>0</v>
      </c>
      <c r="CA14">
        <v>1</v>
      </c>
      <c r="CB14">
        <v>0</v>
      </c>
      <c r="CC14">
        <v>1</v>
      </c>
      <c r="CD14">
        <v>0</v>
      </c>
      <c r="CE14">
        <v>1</v>
      </c>
      <c r="CF14">
        <v>0</v>
      </c>
      <c r="CG14">
        <v>1</v>
      </c>
      <c r="CH14">
        <v>0</v>
      </c>
      <c r="CI14">
        <v>1</v>
      </c>
      <c r="CJ14">
        <v>0</v>
      </c>
      <c r="CK14">
        <v>1</v>
      </c>
      <c r="CL14">
        <v>0</v>
      </c>
      <c r="CM14">
        <v>1</v>
      </c>
      <c r="CN14">
        <v>0</v>
      </c>
      <c r="CQ14">
        <v>1</v>
      </c>
      <c r="CR14">
        <v>0</v>
      </c>
      <c r="CS14">
        <v>1</v>
      </c>
      <c r="CT14">
        <v>0</v>
      </c>
      <c r="CU14">
        <v>1</v>
      </c>
      <c r="CV14">
        <v>0</v>
      </c>
      <c r="CW14">
        <v>1</v>
      </c>
      <c r="CX14">
        <v>0</v>
      </c>
      <c r="CY14">
        <v>1</v>
      </c>
      <c r="CZ14">
        <v>0</v>
      </c>
      <c r="DA14">
        <v>1</v>
      </c>
      <c r="DB14">
        <v>0</v>
      </c>
      <c r="DC14">
        <v>1</v>
      </c>
      <c r="DD14">
        <v>0</v>
      </c>
      <c r="DE14">
        <v>1</v>
      </c>
      <c r="DF14">
        <v>0</v>
      </c>
      <c r="DG14">
        <v>1</v>
      </c>
      <c r="DH14">
        <v>0</v>
      </c>
      <c r="DI14">
        <v>1</v>
      </c>
      <c r="DJ14">
        <v>0</v>
      </c>
      <c r="DK14">
        <v>1</v>
      </c>
      <c r="DL14">
        <v>0</v>
      </c>
      <c r="DM14">
        <v>1</v>
      </c>
      <c r="DN14">
        <v>0</v>
      </c>
      <c r="DO14">
        <v>0.1</v>
      </c>
      <c r="DP14">
        <v>0</v>
      </c>
      <c r="DQ14">
        <v>0.1</v>
      </c>
      <c r="DR14">
        <v>0</v>
      </c>
      <c r="DS14">
        <v>0.1</v>
      </c>
      <c r="DT14">
        <v>0</v>
      </c>
      <c r="DU14">
        <v>1</v>
      </c>
      <c r="DV14">
        <v>0</v>
      </c>
      <c r="DW14">
        <v>1</v>
      </c>
      <c r="DX14">
        <v>0</v>
      </c>
      <c r="DY14">
        <v>1</v>
      </c>
      <c r="DZ14">
        <v>0</v>
      </c>
      <c r="EA14">
        <v>1</v>
      </c>
      <c r="EB14">
        <v>0</v>
      </c>
      <c r="EC14">
        <v>1</v>
      </c>
      <c r="ED14">
        <v>0</v>
      </c>
      <c r="EE14">
        <v>1</v>
      </c>
      <c r="EF14">
        <v>0</v>
      </c>
      <c r="EG14">
        <v>1</v>
      </c>
      <c r="EH14">
        <v>0</v>
      </c>
      <c r="EI14">
        <v>1</v>
      </c>
      <c r="EJ14">
        <v>0</v>
      </c>
      <c r="EK14">
        <v>1</v>
      </c>
      <c r="EL14">
        <v>0</v>
      </c>
      <c r="EM14">
        <v>1</v>
      </c>
      <c r="EN14">
        <v>0</v>
      </c>
      <c r="EO14">
        <v>1</v>
      </c>
      <c r="EP14">
        <v>0</v>
      </c>
      <c r="EQ14">
        <v>1</v>
      </c>
      <c r="ER14">
        <v>0</v>
      </c>
      <c r="ES14">
        <v>1</v>
      </c>
      <c r="ET14">
        <v>0</v>
      </c>
      <c r="EU14">
        <v>1</v>
      </c>
      <c r="EV14">
        <v>0</v>
      </c>
      <c r="EW14">
        <v>1</v>
      </c>
      <c r="EX14">
        <v>0</v>
      </c>
      <c r="EY14">
        <v>1</v>
      </c>
      <c r="EZ14">
        <v>0</v>
      </c>
      <c r="FA14">
        <v>1</v>
      </c>
      <c r="FB14">
        <v>0</v>
      </c>
      <c r="FC14">
        <v>3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1</v>
      </c>
      <c r="FJ14">
        <v>0</v>
      </c>
      <c r="FK14">
        <v>0</v>
      </c>
      <c r="FL14">
        <v>0</v>
      </c>
      <c r="FM14">
        <v>1</v>
      </c>
      <c r="FN14">
        <v>0</v>
      </c>
      <c r="FO14">
        <v>0</v>
      </c>
      <c r="FP14">
        <v>0</v>
      </c>
      <c r="FQ14">
        <v>1</v>
      </c>
      <c r="FR14">
        <v>0</v>
      </c>
      <c r="FS14">
        <v>1</v>
      </c>
      <c r="FT14">
        <v>0</v>
      </c>
      <c r="FU14">
        <v>1</v>
      </c>
      <c r="FV14">
        <v>0</v>
      </c>
      <c r="FW14">
        <v>2</v>
      </c>
      <c r="FX14">
        <v>0</v>
      </c>
      <c r="FY14">
        <v>2</v>
      </c>
      <c r="FZ14">
        <v>0</v>
      </c>
      <c r="GA14">
        <v>2</v>
      </c>
      <c r="GB14">
        <v>0</v>
      </c>
      <c r="GC14">
        <v>2</v>
      </c>
      <c r="GD14">
        <v>0</v>
      </c>
      <c r="GE14">
        <v>3</v>
      </c>
      <c r="GF14">
        <v>0</v>
      </c>
      <c r="GG14">
        <v>3</v>
      </c>
      <c r="GH14">
        <v>0</v>
      </c>
      <c r="GI14">
        <v>3</v>
      </c>
      <c r="GJ14">
        <v>0</v>
      </c>
      <c r="GK14">
        <v>1</v>
      </c>
      <c r="GL14">
        <v>0</v>
      </c>
      <c r="GM14">
        <v>1</v>
      </c>
      <c r="GN14">
        <v>0</v>
      </c>
      <c r="GO14">
        <v>1</v>
      </c>
      <c r="GP14">
        <v>0</v>
      </c>
      <c r="GQ14">
        <v>1</v>
      </c>
      <c r="GR14">
        <v>0</v>
      </c>
      <c r="GS14">
        <v>1</v>
      </c>
      <c r="GT14">
        <v>0</v>
      </c>
      <c r="GU14">
        <v>1</v>
      </c>
      <c r="GV14">
        <v>0</v>
      </c>
      <c r="GW14">
        <v>1</v>
      </c>
      <c r="GX14">
        <v>0</v>
      </c>
      <c r="HJ14">
        <v>0</v>
      </c>
      <c r="HK14">
        <v>1</v>
      </c>
      <c r="HL14">
        <v>0</v>
      </c>
      <c r="HM14">
        <v>1</v>
      </c>
      <c r="HN14">
        <v>0</v>
      </c>
    </row>
    <row r="16" spans="1:256" x14ac:dyDescent="0.25">
      <c r="A16">
        <v>0.3</v>
      </c>
      <c r="B16">
        <v>0.5</v>
      </c>
      <c r="C16">
        <v>0.3</v>
      </c>
      <c r="D16">
        <v>0.5</v>
      </c>
      <c r="E16">
        <v>0.3</v>
      </c>
      <c r="F16">
        <v>0.5</v>
      </c>
      <c r="G16">
        <v>0.3</v>
      </c>
      <c r="H16">
        <v>0.5</v>
      </c>
      <c r="I16">
        <v>0.3</v>
      </c>
      <c r="J16">
        <v>1</v>
      </c>
      <c r="K16">
        <v>0.3</v>
      </c>
      <c r="L16">
        <v>0.5</v>
      </c>
      <c r="M16">
        <v>0.3</v>
      </c>
      <c r="N16">
        <v>0.3</v>
      </c>
      <c r="O16">
        <v>0.3</v>
      </c>
      <c r="P16">
        <v>0.3</v>
      </c>
      <c r="Q16">
        <v>0.3</v>
      </c>
      <c r="R16">
        <v>0.3</v>
      </c>
      <c r="S16">
        <v>0.3</v>
      </c>
      <c r="T16">
        <v>0.3</v>
      </c>
      <c r="U16">
        <v>0.3</v>
      </c>
      <c r="V16">
        <v>0.3</v>
      </c>
      <c r="W16">
        <v>0.3</v>
      </c>
      <c r="X16">
        <v>0.3</v>
      </c>
      <c r="Y16">
        <v>0.3</v>
      </c>
      <c r="Z16">
        <v>0.3</v>
      </c>
      <c r="AA16">
        <v>0.1</v>
      </c>
      <c r="AB16">
        <v>1</v>
      </c>
      <c r="AC16">
        <v>0.1</v>
      </c>
      <c r="AD16">
        <v>1</v>
      </c>
      <c r="AE16">
        <v>0.1</v>
      </c>
      <c r="AF16">
        <v>1</v>
      </c>
      <c r="AG16">
        <v>0.1</v>
      </c>
      <c r="AH16">
        <v>1</v>
      </c>
      <c r="AI16">
        <v>0.1</v>
      </c>
      <c r="AJ16">
        <v>1</v>
      </c>
      <c r="AK16">
        <v>0.1</v>
      </c>
      <c r="AL16">
        <v>1</v>
      </c>
      <c r="AM16">
        <v>0.1</v>
      </c>
      <c r="AN16">
        <v>1</v>
      </c>
      <c r="AO16">
        <v>0.1</v>
      </c>
      <c r="AP16">
        <v>1</v>
      </c>
      <c r="AQ16">
        <v>0.1</v>
      </c>
      <c r="AR16">
        <v>1</v>
      </c>
      <c r="AS16">
        <v>0.1</v>
      </c>
      <c r="AT16">
        <v>1</v>
      </c>
      <c r="AU16">
        <v>0.1</v>
      </c>
      <c r="AV16">
        <v>1</v>
      </c>
      <c r="AW16">
        <v>0.1</v>
      </c>
      <c r="AX16">
        <v>1</v>
      </c>
      <c r="AY16">
        <v>3</v>
      </c>
      <c r="AZ16">
        <v>1</v>
      </c>
      <c r="BA16">
        <v>3</v>
      </c>
      <c r="BB16">
        <v>1</v>
      </c>
      <c r="BC16">
        <v>3</v>
      </c>
      <c r="BD16">
        <v>1</v>
      </c>
      <c r="BE16">
        <v>3</v>
      </c>
      <c r="BF16">
        <v>1</v>
      </c>
      <c r="BG16">
        <v>0.1</v>
      </c>
      <c r="BH16">
        <v>1</v>
      </c>
      <c r="BI16">
        <v>0.1</v>
      </c>
      <c r="BJ16">
        <v>1</v>
      </c>
      <c r="BK16">
        <v>0.1</v>
      </c>
      <c r="BL16">
        <v>1</v>
      </c>
      <c r="BM16">
        <v>0.1</v>
      </c>
      <c r="BN16">
        <v>1</v>
      </c>
      <c r="BO16">
        <v>0.1</v>
      </c>
      <c r="BP16">
        <v>1</v>
      </c>
      <c r="BQ16">
        <v>0.1</v>
      </c>
      <c r="BR16">
        <v>1</v>
      </c>
      <c r="BS16">
        <v>0.1</v>
      </c>
      <c r="BT16">
        <v>1</v>
      </c>
      <c r="BU16">
        <v>0.1</v>
      </c>
      <c r="BV16">
        <v>1</v>
      </c>
      <c r="BW16">
        <v>0.1</v>
      </c>
      <c r="BX16">
        <v>1</v>
      </c>
      <c r="BY16">
        <v>0.1</v>
      </c>
      <c r="BZ16">
        <v>1</v>
      </c>
      <c r="CA16">
        <v>0.1</v>
      </c>
      <c r="CB16">
        <v>1</v>
      </c>
      <c r="CC16">
        <v>0.1</v>
      </c>
      <c r="CD16">
        <v>1</v>
      </c>
      <c r="CE16">
        <v>0.1</v>
      </c>
      <c r="CF16">
        <v>1</v>
      </c>
      <c r="CG16">
        <v>0.1</v>
      </c>
      <c r="CH16">
        <v>1</v>
      </c>
      <c r="CI16">
        <v>0.1</v>
      </c>
      <c r="CJ16">
        <v>1</v>
      </c>
      <c r="CK16">
        <v>0.1</v>
      </c>
      <c r="CL16">
        <v>1</v>
      </c>
      <c r="CM16">
        <v>0.1</v>
      </c>
      <c r="CN16">
        <v>1</v>
      </c>
      <c r="CO16">
        <v>0</v>
      </c>
      <c r="CP16">
        <v>0</v>
      </c>
      <c r="CQ16">
        <v>0.1</v>
      </c>
      <c r="CR16">
        <v>1</v>
      </c>
      <c r="CS16">
        <v>0.1</v>
      </c>
      <c r="CT16">
        <v>1</v>
      </c>
      <c r="CU16">
        <v>0.1</v>
      </c>
      <c r="CV16">
        <v>1</v>
      </c>
      <c r="CW16">
        <v>0.1</v>
      </c>
      <c r="CX16">
        <v>1</v>
      </c>
      <c r="CY16">
        <v>0.1</v>
      </c>
      <c r="CZ16">
        <v>1</v>
      </c>
      <c r="DA16">
        <v>0.1</v>
      </c>
      <c r="DB16">
        <v>1</v>
      </c>
      <c r="DC16">
        <v>0.1</v>
      </c>
      <c r="DD16">
        <v>1</v>
      </c>
      <c r="DE16">
        <v>0.1</v>
      </c>
      <c r="DF16">
        <v>1</v>
      </c>
      <c r="DG16">
        <v>0.1</v>
      </c>
      <c r="DH16">
        <v>1</v>
      </c>
      <c r="DI16">
        <v>0.1</v>
      </c>
      <c r="DJ16">
        <v>1</v>
      </c>
      <c r="DK16">
        <v>0.1</v>
      </c>
      <c r="DL16">
        <v>1</v>
      </c>
      <c r="DM16">
        <v>0.1</v>
      </c>
      <c r="DN16">
        <v>1</v>
      </c>
      <c r="DO16">
        <v>0.1</v>
      </c>
      <c r="DP16">
        <v>1</v>
      </c>
      <c r="DQ16">
        <v>0.1</v>
      </c>
      <c r="DR16">
        <v>0.1</v>
      </c>
      <c r="DS16">
        <v>0.1</v>
      </c>
      <c r="DT16">
        <v>0.1</v>
      </c>
      <c r="DU16">
        <v>0.1</v>
      </c>
      <c r="DV16">
        <v>1</v>
      </c>
      <c r="DW16">
        <v>0.1</v>
      </c>
      <c r="DX16">
        <v>1</v>
      </c>
      <c r="DY16">
        <v>0.1</v>
      </c>
      <c r="DZ16">
        <v>1</v>
      </c>
      <c r="EA16">
        <v>0.1</v>
      </c>
      <c r="EB16">
        <v>1</v>
      </c>
      <c r="EC16">
        <v>0.1</v>
      </c>
      <c r="ED16">
        <v>1</v>
      </c>
      <c r="EE16">
        <v>0.1</v>
      </c>
      <c r="EF16">
        <v>1</v>
      </c>
      <c r="EG16">
        <v>0.1</v>
      </c>
      <c r="EH16">
        <v>1</v>
      </c>
      <c r="EI16">
        <v>0.1</v>
      </c>
      <c r="EJ16">
        <v>1</v>
      </c>
      <c r="EK16">
        <v>0.1</v>
      </c>
      <c r="EL16">
        <v>1</v>
      </c>
      <c r="EM16">
        <v>0.1</v>
      </c>
      <c r="EN16">
        <v>1</v>
      </c>
      <c r="EO16">
        <v>0.1</v>
      </c>
      <c r="EP16">
        <v>1</v>
      </c>
      <c r="EQ16">
        <v>0.1</v>
      </c>
      <c r="ER16">
        <v>1</v>
      </c>
      <c r="ES16">
        <v>2</v>
      </c>
      <c r="ET16">
        <v>1</v>
      </c>
      <c r="EU16">
        <v>2</v>
      </c>
      <c r="EV16">
        <v>1</v>
      </c>
      <c r="EW16">
        <v>2</v>
      </c>
      <c r="EX16">
        <v>1</v>
      </c>
      <c r="EY16">
        <v>2</v>
      </c>
      <c r="EZ16">
        <v>1</v>
      </c>
      <c r="FA16">
        <v>2</v>
      </c>
      <c r="FB16">
        <v>1</v>
      </c>
      <c r="FC16">
        <v>3</v>
      </c>
      <c r="FD16">
        <v>1</v>
      </c>
      <c r="FE16">
        <v>2</v>
      </c>
      <c r="FF16">
        <v>1</v>
      </c>
      <c r="FG16">
        <v>2</v>
      </c>
      <c r="FH16">
        <v>1</v>
      </c>
      <c r="FI16">
        <v>2</v>
      </c>
      <c r="FJ16">
        <v>1</v>
      </c>
      <c r="FK16">
        <v>2</v>
      </c>
      <c r="FL16">
        <v>1</v>
      </c>
      <c r="FM16">
        <v>2</v>
      </c>
      <c r="FN16">
        <v>1</v>
      </c>
      <c r="FO16">
        <v>2</v>
      </c>
      <c r="FP16">
        <v>1</v>
      </c>
      <c r="FQ16">
        <v>2</v>
      </c>
      <c r="FR16">
        <v>1</v>
      </c>
      <c r="FS16">
        <v>2</v>
      </c>
      <c r="FT16">
        <v>1</v>
      </c>
      <c r="FU16">
        <v>2</v>
      </c>
      <c r="FV16">
        <v>1</v>
      </c>
      <c r="FW16">
        <v>2</v>
      </c>
      <c r="FX16">
        <v>1</v>
      </c>
      <c r="FY16">
        <v>2</v>
      </c>
      <c r="FZ16">
        <v>1</v>
      </c>
      <c r="GA16">
        <v>2</v>
      </c>
      <c r="GB16">
        <v>1</v>
      </c>
      <c r="GC16">
        <v>2</v>
      </c>
      <c r="GD16">
        <v>1</v>
      </c>
      <c r="GE16">
        <v>2</v>
      </c>
      <c r="GF16">
        <v>1</v>
      </c>
      <c r="GG16">
        <v>2</v>
      </c>
      <c r="GH16">
        <v>1</v>
      </c>
      <c r="GI16">
        <v>2</v>
      </c>
      <c r="GJ16">
        <v>1</v>
      </c>
      <c r="GK16">
        <v>2</v>
      </c>
      <c r="GL16">
        <v>1</v>
      </c>
      <c r="GM16">
        <v>2</v>
      </c>
      <c r="GN16">
        <v>1</v>
      </c>
      <c r="GO16">
        <v>2</v>
      </c>
      <c r="GP16">
        <v>1</v>
      </c>
      <c r="GQ16">
        <v>2</v>
      </c>
      <c r="GR16">
        <v>1</v>
      </c>
      <c r="GS16">
        <v>2</v>
      </c>
      <c r="GT16">
        <v>1</v>
      </c>
      <c r="GU16">
        <v>2</v>
      </c>
      <c r="GV16">
        <v>1</v>
      </c>
      <c r="GW16">
        <v>2</v>
      </c>
      <c r="GX16">
        <v>1</v>
      </c>
    </row>
    <row r="17" spans="1:244" x14ac:dyDescent="0.25">
      <c r="A17">
        <v>1</v>
      </c>
      <c r="B17">
        <v>0</v>
      </c>
      <c r="C17">
        <v>1</v>
      </c>
      <c r="D17">
        <v>0</v>
      </c>
      <c r="E17">
        <v>1</v>
      </c>
      <c r="F17">
        <v>0</v>
      </c>
      <c r="G17">
        <v>1</v>
      </c>
      <c r="H17">
        <v>0</v>
      </c>
      <c r="I17">
        <v>1</v>
      </c>
      <c r="J17">
        <v>0</v>
      </c>
      <c r="K17">
        <v>1</v>
      </c>
      <c r="L17">
        <v>0</v>
      </c>
      <c r="M17">
        <v>1</v>
      </c>
      <c r="N17">
        <v>0</v>
      </c>
      <c r="O17">
        <v>1</v>
      </c>
      <c r="P17">
        <v>0</v>
      </c>
      <c r="Q17">
        <v>1</v>
      </c>
      <c r="R17">
        <v>0</v>
      </c>
      <c r="S17">
        <v>1</v>
      </c>
      <c r="T17">
        <v>0</v>
      </c>
      <c r="U17">
        <v>1</v>
      </c>
      <c r="V17">
        <v>0</v>
      </c>
      <c r="W17">
        <v>1</v>
      </c>
      <c r="X17">
        <v>0</v>
      </c>
      <c r="Y17">
        <v>1</v>
      </c>
      <c r="Z17">
        <v>0</v>
      </c>
      <c r="AA17">
        <v>0.03</v>
      </c>
      <c r="AB17">
        <v>0</v>
      </c>
      <c r="AC17">
        <v>0.03</v>
      </c>
      <c r="AD17">
        <v>0</v>
      </c>
      <c r="AE17">
        <v>0.03</v>
      </c>
      <c r="AF17">
        <v>0</v>
      </c>
      <c r="AG17">
        <v>0</v>
      </c>
      <c r="AH17">
        <v>0</v>
      </c>
      <c r="AI17">
        <v>0.03</v>
      </c>
      <c r="AJ17">
        <v>0</v>
      </c>
      <c r="AK17">
        <v>0</v>
      </c>
      <c r="AL17">
        <v>0</v>
      </c>
      <c r="AM17">
        <v>3</v>
      </c>
      <c r="AN17">
        <v>0</v>
      </c>
      <c r="AO17">
        <v>3</v>
      </c>
      <c r="AP17">
        <v>0</v>
      </c>
      <c r="AQ17">
        <v>3</v>
      </c>
      <c r="AR17">
        <v>0</v>
      </c>
      <c r="AS17">
        <v>3</v>
      </c>
      <c r="AT17">
        <v>0</v>
      </c>
      <c r="AU17">
        <v>3</v>
      </c>
      <c r="AV17">
        <v>0</v>
      </c>
      <c r="AW17">
        <v>3</v>
      </c>
      <c r="AX17">
        <v>0</v>
      </c>
      <c r="AY17">
        <v>3</v>
      </c>
      <c r="AZ17">
        <v>0</v>
      </c>
      <c r="BA17">
        <v>3</v>
      </c>
      <c r="BB17">
        <v>0</v>
      </c>
      <c r="BC17">
        <v>3</v>
      </c>
      <c r="BD17">
        <v>0</v>
      </c>
      <c r="BE17">
        <v>3</v>
      </c>
      <c r="BF17">
        <v>0</v>
      </c>
      <c r="BG17">
        <v>3</v>
      </c>
      <c r="BH17">
        <v>0</v>
      </c>
      <c r="BI17">
        <v>3</v>
      </c>
      <c r="BJ17">
        <v>0</v>
      </c>
      <c r="BK17">
        <v>3</v>
      </c>
      <c r="BL17">
        <v>0</v>
      </c>
      <c r="BM17">
        <v>3</v>
      </c>
      <c r="BN17">
        <v>0</v>
      </c>
      <c r="BO17">
        <v>3</v>
      </c>
      <c r="BP17">
        <v>0</v>
      </c>
      <c r="BQ17">
        <v>3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3</v>
      </c>
      <c r="CZ17">
        <v>0</v>
      </c>
      <c r="DA17">
        <v>3</v>
      </c>
      <c r="DB17">
        <v>0</v>
      </c>
      <c r="DC17">
        <v>3</v>
      </c>
      <c r="DD17">
        <v>0</v>
      </c>
      <c r="DE17">
        <v>3</v>
      </c>
      <c r="DF17">
        <v>0</v>
      </c>
      <c r="DG17">
        <v>3</v>
      </c>
      <c r="DH17">
        <v>0</v>
      </c>
      <c r="DI17">
        <v>3</v>
      </c>
      <c r="DJ17">
        <v>0</v>
      </c>
      <c r="DK17">
        <v>3</v>
      </c>
      <c r="DL17">
        <v>0</v>
      </c>
      <c r="DM17">
        <v>3</v>
      </c>
      <c r="DN17">
        <v>0</v>
      </c>
      <c r="DO17">
        <v>0.1</v>
      </c>
      <c r="DP17">
        <v>0</v>
      </c>
      <c r="DQ17">
        <v>0.1</v>
      </c>
      <c r="DR17">
        <v>0</v>
      </c>
      <c r="DS17">
        <v>0.1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3</v>
      </c>
      <c r="ET17">
        <v>0</v>
      </c>
      <c r="EU17">
        <v>3</v>
      </c>
      <c r="EV17">
        <v>0</v>
      </c>
      <c r="EW17">
        <v>3</v>
      </c>
      <c r="EX17">
        <v>0</v>
      </c>
      <c r="EY17">
        <v>3</v>
      </c>
      <c r="EZ17">
        <v>0</v>
      </c>
      <c r="FA17">
        <v>3</v>
      </c>
      <c r="FB17">
        <v>0</v>
      </c>
      <c r="FC17">
        <v>3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3</v>
      </c>
      <c r="FJ17">
        <v>0</v>
      </c>
      <c r="FK17">
        <v>0</v>
      </c>
      <c r="FL17">
        <v>0</v>
      </c>
      <c r="FM17">
        <v>3</v>
      </c>
      <c r="FN17">
        <v>0</v>
      </c>
      <c r="FO17">
        <v>0</v>
      </c>
      <c r="FP17">
        <v>0</v>
      </c>
      <c r="FQ17">
        <v>3</v>
      </c>
      <c r="FR17">
        <v>0</v>
      </c>
      <c r="FS17">
        <v>3</v>
      </c>
      <c r="FT17">
        <v>0</v>
      </c>
      <c r="FU17">
        <v>3</v>
      </c>
      <c r="FV17">
        <v>0</v>
      </c>
      <c r="FW17">
        <v>3</v>
      </c>
      <c r="FX17">
        <v>0</v>
      </c>
      <c r="FY17">
        <v>3</v>
      </c>
      <c r="FZ17">
        <v>0</v>
      </c>
      <c r="GA17">
        <v>3</v>
      </c>
      <c r="GB17">
        <v>0</v>
      </c>
      <c r="GC17">
        <v>3</v>
      </c>
      <c r="GD17">
        <v>0</v>
      </c>
      <c r="GE17">
        <v>3</v>
      </c>
      <c r="GF17">
        <v>0</v>
      </c>
      <c r="GG17">
        <v>3</v>
      </c>
      <c r="GH17">
        <v>0</v>
      </c>
      <c r="GI17">
        <v>3</v>
      </c>
      <c r="GJ17">
        <v>0</v>
      </c>
      <c r="GK17">
        <v>3</v>
      </c>
      <c r="GL17">
        <v>0</v>
      </c>
      <c r="GM17">
        <v>3</v>
      </c>
      <c r="GN17">
        <v>0</v>
      </c>
      <c r="GO17">
        <v>3</v>
      </c>
      <c r="GP17">
        <v>0</v>
      </c>
      <c r="GQ17">
        <v>3</v>
      </c>
      <c r="GR17">
        <v>0</v>
      </c>
      <c r="GS17">
        <v>3</v>
      </c>
      <c r="GT17">
        <v>0</v>
      </c>
      <c r="GU17">
        <v>3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0.1</v>
      </c>
      <c r="HJ17">
        <v>0</v>
      </c>
      <c r="HK17">
        <v>0.03</v>
      </c>
      <c r="HL17">
        <v>0</v>
      </c>
      <c r="HM17">
        <v>0.03</v>
      </c>
      <c r="HN17">
        <v>0</v>
      </c>
      <c r="HU17">
        <v>0</v>
      </c>
      <c r="HV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</row>
    <row r="18" spans="1:244" x14ac:dyDescent="0.25">
      <c r="A18" t="s">
        <v>138</v>
      </c>
      <c r="B18" t="s">
        <v>138</v>
      </c>
      <c r="C18" t="s">
        <v>138</v>
      </c>
      <c r="D18" t="s">
        <v>138</v>
      </c>
      <c r="E18" t="s">
        <v>138</v>
      </c>
      <c r="F18" t="s">
        <v>138</v>
      </c>
      <c r="G18" t="s">
        <v>138</v>
      </c>
      <c r="H18" t="s">
        <v>138</v>
      </c>
      <c r="I18">
        <v>0.3</v>
      </c>
      <c r="J18" t="s">
        <v>138</v>
      </c>
      <c r="K18">
        <v>1</v>
      </c>
      <c r="L18" t="s">
        <v>138</v>
      </c>
      <c r="M18" t="s">
        <v>138</v>
      </c>
      <c r="N18" t="s">
        <v>138</v>
      </c>
      <c r="O18" t="s">
        <v>138</v>
      </c>
      <c r="P18" t="s">
        <v>138</v>
      </c>
      <c r="Q18" t="s">
        <v>138</v>
      </c>
      <c r="R18" t="s">
        <v>138</v>
      </c>
      <c r="S18" t="s">
        <v>138</v>
      </c>
      <c r="T18" t="s">
        <v>138</v>
      </c>
      <c r="U18" t="s">
        <v>138</v>
      </c>
      <c r="V18" t="s">
        <v>138</v>
      </c>
      <c r="W18" t="s">
        <v>138</v>
      </c>
      <c r="X18" t="s">
        <v>138</v>
      </c>
      <c r="Y18" t="s">
        <v>138</v>
      </c>
      <c r="Z18" t="s">
        <v>138</v>
      </c>
      <c r="AA18" t="s">
        <v>138</v>
      </c>
      <c r="AB18" t="s">
        <v>138</v>
      </c>
      <c r="AC18">
        <v>3</v>
      </c>
      <c r="AD18" t="s">
        <v>138</v>
      </c>
      <c r="AE18">
        <v>3</v>
      </c>
      <c r="AF18" t="s">
        <v>138</v>
      </c>
      <c r="AG18">
        <v>0.3</v>
      </c>
      <c r="AH18" t="s">
        <v>138</v>
      </c>
      <c r="AI18">
        <v>3</v>
      </c>
      <c r="AJ18" t="s">
        <v>138</v>
      </c>
      <c r="AK18">
        <v>3</v>
      </c>
      <c r="AL18" t="s">
        <v>138</v>
      </c>
      <c r="AM18">
        <v>1.75</v>
      </c>
      <c r="AN18" t="s">
        <v>138</v>
      </c>
      <c r="AO18">
        <v>3</v>
      </c>
      <c r="AP18" t="s">
        <v>138</v>
      </c>
      <c r="AQ18">
        <v>3</v>
      </c>
      <c r="AR18" t="s">
        <v>138</v>
      </c>
      <c r="AS18">
        <v>1.75</v>
      </c>
      <c r="AT18" t="s">
        <v>138</v>
      </c>
      <c r="AU18">
        <v>3</v>
      </c>
      <c r="AV18" t="s">
        <v>138</v>
      </c>
      <c r="AW18">
        <v>3</v>
      </c>
      <c r="AX18" t="s">
        <v>138</v>
      </c>
      <c r="AY18">
        <v>3</v>
      </c>
      <c r="AZ18" t="s">
        <v>138</v>
      </c>
      <c r="BA18">
        <v>3</v>
      </c>
      <c r="BB18" t="s">
        <v>138</v>
      </c>
      <c r="BC18">
        <v>3</v>
      </c>
      <c r="BD18" t="s">
        <v>138</v>
      </c>
      <c r="BE18">
        <v>3</v>
      </c>
      <c r="BF18" t="s">
        <v>138</v>
      </c>
      <c r="BG18">
        <v>3</v>
      </c>
      <c r="BH18" t="s">
        <v>138</v>
      </c>
      <c r="BI18">
        <v>3</v>
      </c>
      <c r="BJ18" t="s">
        <v>138</v>
      </c>
      <c r="BK18">
        <v>3</v>
      </c>
      <c r="BL18" t="s">
        <v>138</v>
      </c>
      <c r="BM18">
        <v>1.75</v>
      </c>
      <c r="BN18" t="s">
        <v>138</v>
      </c>
      <c r="BO18">
        <v>3</v>
      </c>
      <c r="BP18" t="s">
        <v>138</v>
      </c>
      <c r="BQ18">
        <v>3</v>
      </c>
      <c r="BR18" t="s">
        <v>138</v>
      </c>
      <c r="BS18" t="s">
        <v>138</v>
      </c>
      <c r="BT18" t="s">
        <v>138</v>
      </c>
      <c r="BU18" t="s">
        <v>138</v>
      </c>
      <c r="BV18" t="s">
        <v>138</v>
      </c>
      <c r="BW18" t="s">
        <v>138</v>
      </c>
      <c r="BX18" t="s">
        <v>138</v>
      </c>
      <c r="BY18" t="s">
        <v>138</v>
      </c>
      <c r="BZ18" t="s">
        <v>138</v>
      </c>
      <c r="CA18" t="s">
        <v>138</v>
      </c>
      <c r="CB18" t="s">
        <v>138</v>
      </c>
      <c r="CC18" t="s">
        <v>138</v>
      </c>
      <c r="CD18" t="s">
        <v>138</v>
      </c>
      <c r="CE18">
        <v>1</v>
      </c>
      <c r="CF18" t="s">
        <v>138</v>
      </c>
      <c r="CG18">
        <v>1</v>
      </c>
      <c r="CH18" t="s">
        <v>138</v>
      </c>
      <c r="CI18" t="s">
        <v>138</v>
      </c>
      <c r="CJ18" t="s">
        <v>138</v>
      </c>
      <c r="CK18" t="s">
        <v>138</v>
      </c>
      <c r="CL18" t="s">
        <v>138</v>
      </c>
      <c r="CM18" t="s">
        <v>138</v>
      </c>
      <c r="CN18" t="s">
        <v>138</v>
      </c>
      <c r="CO18" t="s">
        <v>138</v>
      </c>
      <c r="CP18" t="s">
        <v>138</v>
      </c>
      <c r="CQ18" t="s">
        <v>138</v>
      </c>
      <c r="CR18" t="s">
        <v>138</v>
      </c>
      <c r="CS18" t="s">
        <v>138</v>
      </c>
      <c r="CT18" t="s">
        <v>138</v>
      </c>
      <c r="CU18" t="s">
        <v>138</v>
      </c>
      <c r="CV18" t="s">
        <v>138</v>
      </c>
      <c r="CW18" t="s">
        <v>138</v>
      </c>
      <c r="CX18" t="s">
        <v>138</v>
      </c>
      <c r="CY18">
        <v>3</v>
      </c>
      <c r="CZ18" t="s">
        <v>138</v>
      </c>
      <c r="DA18">
        <v>3</v>
      </c>
      <c r="DB18" t="s">
        <v>138</v>
      </c>
      <c r="DC18">
        <v>0.3</v>
      </c>
      <c r="DD18" t="s">
        <v>138</v>
      </c>
      <c r="DE18">
        <v>3</v>
      </c>
      <c r="DF18" t="s">
        <v>138</v>
      </c>
      <c r="DG18">
        <v>3</v>
      </c>
      <c r="DH18" t="s">
        <v>138</v>
      </c>
      <c r="DI18">
        <v>3</v>
      </c>
      <c r="DJ18" t="s">
        <v>138</v>
      </c>
      <c r="DK18">
        <v>3</v>
      </c>
      <c r="DL18" t="s">
        <v>138</v>
      </c>
      <c r="DM18">
        <v>3</v>
      </c>
      <c r="DN18" t="s">
        <v>138</v>
      </c>
      <c r="DO18">
        <v>1.75</v>
      </c>
      <c r="DP18" t="s">
        <v>138</v>
      </c>
      <c r="DQ18">
        <v>1.75</v>
      </c>
      <c r="DR18" t="s">
        <v>138</v>
      </c>
      <c r="DS18">
        <v>1.75</v>
      </c>
      <c r="DT18" t="s">
        <v>138</v>
      </c>
      <c r="DU18">
        <v>3</v>
      </c>
      <c r="DV18" t="s">
        <v>138</v>
      </c>
      <c r="DW18">
        <v>3</v>
      </c>
      <c r="DX18" t="s">
        <v>138</v>
      </c>
      <c r="DY18">
        <v>3</v>
      </c>
      <c r="DZ18" t="s">
        <v>138</v>
      </c>
      <c r="EA18">
        <v>3</v>
      </c>
      <c r="EB18" t="s">
        <v>138</v>
      </c>
      <c r="EC18">
        <v>3</v>
      </c>
      <c r="ED18" t="s">
        <v>138</v>
      </c>
      <c r="EE18">
        <v>3</v>
      </c>
      <c r="EF18" t="s">
        <v>138</v>
      </c>
      <c r="EG18">
        <v>3</v>
      </c>
      <c r="EH18" t="s">
        <v>138</v>
      </c>
      <c r="EI18">
        <v>3</v>
      </c>
      <c r="EJ18" t="s">
        <v>138</v>
      </c>
      <c r="EK18">
        <v>3</v>
      </c>
      <c r="EL18" t="s">
        <v>138</v>
      </c>
      <c r="EM18">
        <v>3</v>
      </c>
      <c r="EN18" t="s">
        <v>138</v>
      </c>
      <c r="EO18">
        <v>3</v>
      </c>
      <c r="EP18" t="s">
        <v>138</v>
      </c>
      <c r="EQ18">
        <v>3</v>
      </c>
      <c r="ER18" t="s">
        <v>138</v>
      </c>
      <c r="ES18">
        <v>3</v>
      </c>
      <c r="ET18" t="s">
        <v>138</v>
      </c>
      <c r="EU18">
        <v>3</v>
      </c>
      <c r="EV18" t="s">
        <v>138</v>
      </c>
      <c r="EW18">
        <v>3</v>
      </c>
      <c r="EX18" t="s">
        <v>138</v>
      </c>
      <c r="EY18">
        <v>3</v>
      </c>
      <c r="EZ18" t="s">
        <v>138</v>
      </c>
      <c r="FA18">
        <v>3</v>
      </c>
      <c r="FB18" t="s">
        <v>138</v>
      </c>
      <c r="FC18">
        <v>3</v>
      </c>
      <c r="FD18" t="s">
        <v>138</v>
      </c>
      <c r="FE18">
        <v>3</v>
      </c>
      <c r="FF18" t="s">
        <v>138</v>
      </c>
      <c r="FG18">
        <v>0.3</v>
      </c>
      <c r="FH18" t="s">
        <v>138</v>
      </c>
      <c r="FI18">
        <v>3</v>
      </c>
      <c r="FJ18" t="s">
        <v>138</v>
      </c>
      <c r="FK18">
        <v>3</v>
      </c>
      <c r="FL18" t="s">
        <v>138</v>
      </c>
      <c r="FM18">
        <v>3</v>
      </c>
      <c r="FN18" t="s">
        <v>138</v>
      </c>
      <c r="FO18" t="s">
        <v>138</v>
      </c>
      <c r="FP18" t="s">
        <v>138</v>
      </c>
      <c r="FQ18">
        <v>3</v>
      </c>
      <c r="FR18" t="s">
        <v>138</v>
      </c>
      <c r="FS18">
        <v>3</v>
      </c>
      <c r="FT18" t="s">
        <v>138</v>
      </c>
      <c r="FU18">
        <v>3</v>
      </c>
      <c r="FV18" t="s">
        <v>138</v>
      </c>
      <c r="FW18">
        <v>3</v>
      </c>
      <c r="FX18" t="s">
        <v>138</v>
      </c>
      <c r="FY18">
        <v>3</v>
      </c>
      <c r="FZ18" t="s">
        <v>138</v>
      </c>
      <c r="GA18">
        <v>3</v>
      </c>
      <c r="GB18" t="s">
        <v>138</v>
      </c>
      <c r="GC18">
        <v>3</v>
      </c>
      <c r="GD18" t="s">
        <v>138</v>
      </c>
      <c r="GE18">
        <v>3</v>
      </c>
      <c r="GF18" t="s">
        <v>138</v>
      </c>
      <c r="GG18">
        <v>3</v>
      </c>
      <c r="GH18" t="s">
        <v>138</v>
      </c>
      <c r="GI18">
        <v>3</v>
      </c>
      <c r="GJ18" t="s">
        <v>138</v>
      </c>
      <c r="GK18">
        <v>1.75</v>
      </c>
      <c r="GL18" t="s">
        <v>138</v>
      </c>
      <c r="GM18">
        <v>1.75</v>
      </c>
      <c r="GN18" t="s">
        <v>138</v>
      </c>
      <c r="GO18">
        <v>1.75</v>
      </c>
      <c r="GP18" t="s">
        <v>138</v>
      </c>
      <c r="GQ18">
        <v>1.75</v>
      </c>
      <c r="GR18" t="s">
        <v>138</v>
      </c>
      <c r="GS18">
        <v>1.75</v>
      </c>
      <c r="GT18" t="s">
        <v>138</v>
      </c>
      <c r="GU18">
        <v>1.75</v>
      </c>
      <c r="GV18" t="s">
        <v>138</v>
      </c>
      <c r="GW18">
        <v>1.75</v>
      </c>
      <c r="GX18" t="s">
        <v>138</v>
      </c>
      <c r="HD18">
        <v>12</v>
      </c>
      <c r="HH18" s="13" t="s">
        <v>145</v>
      </c>
    </row>
    <row r="21" spans="1:244" x14ac:dyDescent="0.25">
      <c r="A21">
        <v>0.6</v>
      </c>
      <c r="C21">
        <v>0.6</v>
      </c>
      <c r="E21">
        <v>0.6</v>
      </c>
      <c r="G21">
        <v>0.6</v>
      </c>
      <c r="K21">
        <v>0.3</v>
      </c>
      <c r="M21">
        <v>0.3</v>
      </c>
      <c r="S21">
        <v>0.3</v>
      </c>
      <c r="W21">
        <v>1</v>
      </c>
      <c r="AE21">
        <v>0.03</v>
      </c>
      <c r="AI21">
        <v>0.03</v>
      </c>
      <c r="AY21">
        <v>3</v>
      </c>
      <c r="DO21">
        <v>0.01</v>
      </c>
      <c r="DQ21">
        <v>0.01</v>
      </c>
      <c r="DU21">
        <v>3</v>
      </c>
      <c r="FI21">
        <v>1</v>
      </c>
      <c r="FW21">
        <v>12</v>
      </c>
      <c r="FY21">
        <v>12</v>
      </c>
      <c r="GA21">
        <v>12</v>
      </c>
      <c r="GE21">
        <v>12</v>
      </c>
      <c r="GG21">
        <v>12</v>
      </c>
      <c r="HK21">
        <v>0.03</v>
      </c>
      <c r="HM21">
        <v>0.03</v>
      </c>
    </row>
    <row r="23" spans="1:244" x14ac:dyDescent="0.25">
      <c r="A23">
        <v>1</v>
      </c>
      <c r="B23">
        <v>3</v>
      </c>
      <c r="C23">
        <v>1</v>
      </c>
      <c r="D23">
        <v>3</v>
      </c>
      <c r="E23">
        <v>1</v>
      </c>
      <c r="F23">
        <v>3</v>
      </c>
      <c r="G23">
        <v>1</v>
      </c>
      <c r="H23">
        <v>3</v>
      </c>
      <c r="K23">
        <v>0.3</v>
      </c>
      <c r="L23">
        <v>3</v>
      </c>
      <c r="M23">
        <v>1</v>
      </c>
      <c r="N23">
        <v>3</v>
      </c>
      <c r="W23">
        <v>3</v>
      </c>
      <c r="X23">
        <v>3</v>
      </c>
      <c r="Y23">
        <v>0.3</v>
      </c>
      <c r="Z23">
        <v>3</v>
      </c>
      <c r="AA23">
        <v>3</v>
      </c>
      <c r="AC23">
        <v>3</v>
      </c>
      <c r="AE23">
        <v>3</v>
      </c>
      <c r="AI23">
        <v>3</v>
      </c>
      <c r="AK23">
        <v>0.03</v>
      </c>
      <c r="AM23">
        <v>1</v>
      </c>
      <c r="AN23">
        <v>3</v>
      </c>
      <c r="AO23">
        <v>1</v>
      </c>
      <c r="AP23">
        <v>3</v>
      </c>
      <c r="AQ23">
        <v>1</v>
      </c>
      <c r="AR23">
        <v>3</v>
      </c>
      <c r="AS23">
        <v>1</v>
      </c>
      <c r="AT23">
        <v>3</v>
      </c>
      <c r="AU23">
        <v>1</v>
      </c>
      <c r="AV23">
        <v>3</v>
      </c>
      <c r="AW23">
        <v>1</v>
      </c>
      <c r="AX23">
        <v>3</v>
      </c>
      <c r="AY23">
        <v>3</v>
      </c>
      <c r="AZ23">
        <v>3</v>
      </c>
      <c r="BA23">
        <v>3</v>
      </c>
      <c r="BB23">
        <v>3</v>
      </c>
      <c r="BI23">
        <v>1</v>
      </c>
      <c r="BJ23">
        <v>3</v>
      </c>
      <c r="BK23">
        <v>1</v>
      </c>
      <c r="BL23">
        <v>3</v>
      </c>
      <c r="BO23">
        <v>2</v>
      </c>
      <c r="BP23">
        <v>3</v>
      </c>
      <c r="BQ23">
        <v>1</v>
      </c>
      <c r="BR23">
        <v>3</v>
      </c>
      <c r="DC23">
        <v>1</v>
      </c>
      <c r="DD23">
        <v>3</v>
      </c>
      <c r="DE23">
        <v>1</v>
      </c>
      <c r="DF23">
        <v>3</v>
      </c>
      <c r="DG23">
        <v>1</v>
      </c>
      <c r="DH23">
        <v>1</v>
      </c>
      <c r="DI23">
        <v>1</v>
      </c>
      <c r="DJ23">
        <v>1</v>
      </c>
      <c r="DK23">
        <v>1</v>
      </c>
      <c r="DL23">
        <v>1</v>
      </c>
      <c r="DM23">
        <v>1</v>
      </c>
      <c r="DN23">
        <v>1</v>
      </c>
      <c r="DO23">
        <v>1</v>
      </c>
      <c r="DP23">
        <v>3</v>
      </c>
      <c r="DQ23">
        <v>1</v>
      </c>
      <c r="DR23">
        <v>3</v>
      </c>
      <c r="DS23">
        <v>1</v>
      </c>
      <c r="DT23">
        <v>3</v>
      </c>
      <c r="FY23">
        <v>3</v>
      </c>
      <c r="FZ23">
        <v>3</v>
      </c>
      <c r="GA23">
        <v>12</v>
      </c>
      <c r="GB23">
        <v>12</v>
      </c>
      <c r="GC23">
        <v>3</v>
      </c>
      <c r="GD23">
        <v>3</v>
      </c>
      <c r="GE23">
        <v>12</v>
      </c>
      <c r="GF23">
        <v>12</v>
      </c>
      <c r="GG23">
        <v>12</v>
      </c>
      <c r="GH23">
        <v>12</v>
      </c>
      <c r="GI23">
        <v>3</v>
      </c>
      <c r="GJ23">
        <v>3</v>
      </c>
      <c r="IC23">
        <v>1</v>
      </c>
      <c r="ID23">
        <v>3</v>
      </c>
      <c r="IE23">
        <v>1</v>
      </c>
      <c r="IF23">
        <v>3</v>
      </c>
      <c r="IG23">
        <v>1</v>
      </c>
      <c r="IH23">
        <v>3</v>
      </c>
      <c r="II23">
        <v>1</v>
      </c>
      <c r="IJ23">
        <v>3</v>
      </c>
    </row>
    <row r="24" spans="1:244" x14ac:dyDescent="0.25">
      <c r="HI24">
        <v>0.3</v>
      </c>
    </row>
    <row r="25" spans="1:244" x14ac:dyDescent="0.25">
      <c r="A25">
        <v>0.6</v>
      </c>
      <c r="C25">
        <v>0.6</v>
      </c>
      <c r="E25">
        <v>0.6</v>
      </c>
      <c r="G25">
        <v>0.3</v>
      </c>
      <c r="S25">
        <v>0.3</v>
      </c>
      <c r="W25">
        <v>3</v>
      </c>
      <c r="AI25">
        <v>1</v>
      </c>
      <c r="AY25">
        <v>3</v>
      </c>
      <c r="DO25">
        <v>0.3</v>
      </c>
      <c r="DQ25">
        <v>0.3</v>
      </c>
      <c r="DU25">
        <v>3</v>
      </c>
      <c r="FM25">
        <v>3</v>
      </c>
      <c r="FW25">
        <v>12</v>
      </c>
      <c r="FY25">
        <v>12</v>
      </c>
      <c r="GA25">
        <v>12</v>
      </c>
      <c r="GE25">
        <v>12</v>
      </c>
      <c r="GG25">
        <v>12</v>
      </c>
      <c r="HM25">
        <v>0.03</v>
      </c>
    </row>
    <row r="27" spans="1:244" x14ac:dyDescent="0.25">
      <c r="A27">
        <v>0.6</v>
      </c>
      <c r="C27">
        <v>0.4</v>
      </c>
      <c r="E27">
        <v>0.6</v>
      </c>
      <c r="G27">
        <v>0.4</v>
      </c>
      <c r="I27">
        <v>0.4</v>
      </c>
      <c r="S27">
        <v>1</v>
      </c>
      <c r="W27">
        <v>2</v>
      </c>
      <c r="AA27">
        <v>0.04</v>
      </c>
      <c r="AC27">
        <v>0.04</v>
      </c>
      <c r="AE27">
        <v>0.04</v>
      </c>
      <c r="AG27">
        <v>0.04</v>
      </c>
      <c r="AI27">
        <v>0.04</v>
      </c>
      <c r="AK27">
        <v>0.04</v>
      </c>
      <c r="DO27">
        <v>1</v>
      </c>
      <c r="DQ27">
        <v>1</v>
      </c>
      <c r="DU27">
        <v>1</v>
      </c>
      <c r="DW27">
        <v>0.4</v>
      </c>
      <c r="DY27">
        <v>0.4</v>
      </c>
      <c r="EA27">
        <v>0.4</v>
      </c>
      <c r="EE27">
        <v>0.4</v>
      </c>
      <c r="EG27">
        <v>0.4</v>
      </c>
      <c r="EM27">
        <v>0.4</v>
      </c>
      <c r="FM27">
        <v>2.5</v>
      </c>
      <c r="FW27">
        <v>12</v>
      </c>
      <c r="GE27">
        <v>12</v>
      </c>
      <c r="HK27">
        <v>0.04</v>
      </c>
      <c r="HM27">
        <v>0.04</v>
      </c>
    </row>
    <row r="30" spans="1:244" x14ac:dyDescent="0.25">
      <c r="HJ30">
        <v>1</v>
      </c>
      <c r="HK30">
        <v>0.03</v>
      </c>
      <c r="HM30">
        <v>0.03</v>
      </c>
      <c r="HU30">
        <v>0.03</v>
      </c>
      <c r="HV30">
        <v>0.03</v>
      </c>
      <c r="IC30">
        <v>0.8</v>
      </c>
      <c r="ID30">
        <v>1</v>
      </c>
      <c r="IE30">
        <v>0.8</v>
      </c>
      <c r="IF30">
        <v>1</v>
      </c>
    </row>
    <row r="31" spans="1:244" x14ac:dyDescent="0.25">
      <c r="HI31">
        <v>1</v>
      </c>
    </row>
    <row r="34" spans="1:244" x14ac:dyDescent="0.25">
      <c r="A34">
        <v>0.4</v>
      </c>
      <c r="B34">
        <v>4</v>
      </c>
      <c r="C34">
        <v>0.4</v>
      </c>
      <c r="D34">
        <v>4</v>
      </c>
      <c r="E34">
        <v>0.4</v>
      </c>
      <c r="F34">
        <v>4</v>
      </c>
      <c r="G34">
        <v>0.4</v>
      </c>
      <c r="H34">
        <v>4</v>
      </c>
      <c r="K34">
        <v>0.4</v>
      </c>
      <c r="L34">
        <v>4</v>
      </c>
      <c r="M34">
        <v>0.4</v>
      </c>
      <c r="N34">
        <v>4</v>
      </c>
      <c r="W34">
        <v>0.4</v>
      </c>
      <c r="X34">
        <v>4</v>
      </c>
      <c r="Y34">
        <v>0.4</v>
      </c>
      <c r="Z34">
        <v>4</v>
      </c>
      <c r="AA34">
        <v>0.03</v>
      </c>
      <c r="AC34">
        <v>0.03</v>
      </c>
      <c r="AE34">
        <v>0.03</v>
      </c>
      <c r="AI34">
        <v>0.03</v>
      </c>
      <c r="AK34">
        <v>0.03</v>
      </c>
      <c r="AM34">
        <v>0.3</v>
      </c>
      <c r="AN34">
        <v>3</v>
      </c>
      <c r="AO34">
        <v>0.3</v>
      </c>
      <c r="AP34">
        <v>3</v>
      </c>
      <c r="AQ34">
        <v>0.3</v>
      </c>
      <c r="AR34">
        <v>4</v>
      </c>
      <c r="AS34">
        <v>0.3</v>
      </c>
      <c r="AT34">
        <v>4</v>
      </c>
      <c r="AU34">
        <v>0.3</v>
      </c>
      <c r="AV34">
        <v>4</v>
      </c>
      <c r="AW34">
        <v>0.3</v>
      </c>
      <c r="AX34">
        <v>4</v>
      </c>
      <c r="AY34">
        <v>0.3</v>
      </c>
      <c r="AZ34">
        <v>4</v>
      </c>
      <c r="BA34">
        <v>0.3</v>
      </c>
      <c r="BB34">
        <v>4</v>
      </c>
      <c r="BI34">
        <v>0.3</v>
      </c>
      <c r="BJ34">
        <v>4</v>
      </c>
      <c r="BK34">
        <v>0.3</v>
      </c>
      <c r="BL34">
        <v>4</v>
      </c>
      <c r="BO34">
        <v>0.3</v>
      </c>
      <c r="BP34">
        <v>4</v>
      </c>
      <c r="BQ34">
        <v>0.3</v>
      </c>
      <c r="BR34">
        <v>4</v>
      </c>
      <c r="DO34">
        <v>0.03</v>
      </c>
      <c r="DP34">
        <v>0.03</v>
      </c>
      <c r="DQ34">
        <v>0.01</v>
      </c>
      <c r="DR34">
        <v>0.01</v>
      </c>
      <c r="DS34">
        <v>0</v>
      </c>
      <c r="DT34">
        <v>0</v>
      </c>
      <c r="FY34">
        <v>3</v>
      </c>
      <c r="FZ34">
        <v>4</v>
      </c>
      <c r="GA34">
        <v>12</v>
      </c>
      <c r="GB34">
        <v>12</v>
      </c>
      <c r="GC34">
        <v>3</v>
      </c>
      <c r="GD34">
        <v>4</v>
      </c>
      <c r="GE34">
        <v>12</v>
      </c>
      <c r="GF34">
        <v>12</v>
      </c>
      <c r="GG34">
        <v>3</v>
      </c>
      <c r="GH34">
        <v>4</v>
      </c>
      <c r="GI34">
        <v>3</v>
      </c>
      <c r="GJ34">
        <v>4</v>
      </c>
      <c r="HI34">
        <v>1</v>
      </c>
      <c r="HK34">
        <v>0.03</v>
      </c>
      <c r="HM34">
        <v>0.03</v>
      </c>
      <c r="HU34">
        <v>0.3</v>
      </c>
      <c r="HV34">
        <v>4</v>
      </c>
      <c r="IC34">
        <v>0.4</v>
      </c>
      <c r="ID34">
        <v>4</v>
      </c>
      <c r="IE34">
        <v>0.4</v>
      </c>
      <c r="IF34">
        <v>4</v>
      </c>
      <c r="IG34">
        <v>0.4</v>
      </c>
      <c r="IH34">
        <v>4</v>
      </c>
      <c r="II34">
        <v>0.4</v>
      </c>
      <c r="IJ34">
        <v>4</v>
      </c>
    </row>
    <row r="36" spans="1:244" x14ac:dyDescent="0.25">
      <c r="HI36">
        <v>1</v>
      </c>
    </row>
    <row r="37" spans="1:244" x14ac:dyDescent="0.25">
      <c r="A37">
        <v>0.3</v>
      </c>
      <c r="B37">
        <v>3</v>
      </c>
      <c r="C37">
        <v>0.3</v>
      </c>
      <c r="D37">
        <v>3</v>
      </c>
      <c r="E37">
        <v>0.3</v>
      </c>
      <c r="F37">
        <v>3</v>
      </c>
      <c r="AY37">
        <v>0.3</v>
      </c>
      <c r="AZ37">
        <v>3</v>
      </c>
      <c r="BA37">
        <v>0.3</v>
      </c>
      <c r="BB37">
        <v>3</v>
      </c>
      <c r="BO37">
        <v>0.3</v>
      </c>
      <c r="BP37">
        <v>3</v>
      </c>
      <c r="DO37">
        <v>0.3</v>
      </c>
      <c r="DP37">
        <v>3</v>
      </c>
      <c r="DQ37">
        <v>0.3</v>
      </c>
      <c r="DR37">
        <v>3</v>
      </c>
      <c r="GA37">
        <v>12</v>
      </c>
      <c r="GB37">
        <v>12</v>
      </c>
      <c r="GE37">
        <v>3</v>
      </c>
      <c r="GF37">
        <v>3</v>
      </c>
      <c r="GG37">
        <v>3</v>
      </c>
      <c r="GH37">
        <v>3</v>
      </c>
      <c r="HH37" t="s">
        <v>188</v>
      </c>
      <c r="HK37">
        <v>0.03</v>
      </c>
      <c r="IC37">
        <v>0.3</v>
      </c>
      <c r="ID37">
        <v>3</v>
      </c>
      <c r="IE37">
        <v>0.3</v>
      </c>
      <c r="IF37">
        <v>3</v>
      </c>
    </row>
    <row r="45" spans="1:244" x14ac:dyDescent="0.25">
      <c r="A45">
        <v>0.6</v>
      </c>
      <c r="C45">
        <v>0.6</v>
      </c>
      <c r="E45">
        <v>0.6</v>
      </c>
      <c r="G45">
        <v>0.6</v>
      </c>
      <c r="I45">
        <v>0.6</v>
      </c>
      <c r="K45">
        <v>0.6</v>
      </c>
      <c r="M45">
        <v>0.3</v>
      </c>
      <c r="O45">
        <v>0</v>
      </c>
      <c r="S45">
        <v>0.5</v>
      </c>
      <c r="U45">
        <v>0.5</v>
      </c>
      <c r="W45">
        <v>12</v>
      </c>
      <c r="Y45">
        <v>0.4</v>
      </c>
      <c r="AC45">
        <v>0.3</v>
      </c>
      <c r="AE45">
        <v>0.3</v>
      </c>
      <c r="AG45">
        <v>0.2</v>
      </c>
      <c r="AI45">
        <v>0.3</v>
      </c>
      <c r="AK45">
        <v>0.3</v>
      </c>
      <c r="AM45">
        <v>1</v>
      </c>
      <c r="AO45">
        <v>1</v>
      </c>
      <c r="AQ45">
        <v>1</v>
      </c>
      <c r="AS45">
        <v>1</v>
      </c>
      <c r="AU45">
        <v>1</v>
      </c>
      <c r="AW45">
        <v>1</v>
      </c>
      <c r="AY45">
        <v>3</v>
      </c>
      <c r="BA45">
        <v>2</v>
      </c>
      <c r="BC45">
        <v>2</v>
      </c>
      <c r="BE45">
        <v>2</v>
      </c>
      <c r="BG45">
        <v>1</v>
      </c>
      <c r="BI45">
        <v>1</v>
      </c>
      <c r="BK45">
        <v>1</v>
      </c>
      <c r="BM45">
        <v>1</v>
      </c>
      <c r="BO45">
        <v>1.5</v>
      </c>
      <c r="BQ45">
        <v>1</v>
      </c>
      <c r="CY45">
        <v>1</v>
      </c>
      <c r="DA45">
        <v>1</v>
      </c>
      <c r="DC45">
        <v>0.5</v>
      </c>
      <c r="DE45">
        <v>1</v>
      </c>
      <c r="DG45">
        <v>1</v>
      </c>
      <c r="DI45">
        <v>1</v>
      </c>
      <c r="DK45">
        <v>1</v>
      </c>
      <c r="DM45">
        <v>1</v>
      </c>
      <c r="DO45">
        <v>0.3</v>
      </c>
      <c r="DQ45">
        <v>0.3</v>
      </c>
      <c r="DS45">
        <v>0.3</v>
      </c>
      <c r="DU45">
        <v>1</v>
      </c>
      <c r="DW45">
        <v>1</v>
      </c>
      <c r="DY45">
        <v>1</v>
      </c>
      <c r="EA45">
        <v>1</v>
      </c>
      <c r="EC45">
        <v>0.3</v>
      </c>
      <c r="EE45">
        <v>0.5</v>
      </c>
      <c r="EG45">
        <v>1</v>
      </c>
      <c r="EI45">
        <v>1</v>
      </c>
      <c r="EK45">
        <v>1</v>
      </c>
      <c r="EM45">
        <v>1</v>
      </c>
      <c r="EQ45">
        <v>0.5</v>
      </c>
      <c r="ES45">
        <v>1</v>
      </c>
      <c r="EU45">
        <v>2</v>
      </c>
      <c r="EW45">
        <v>2</v>
      </c>
      <c r="EY45">
        <v>0.4</v>
      </c>
      <c r="FA45">
        <v>1</v>
      </c>
      <c r="FC45">
        <v>3</v>
      </c>
      <c r="FI45">
        <v>1</v>
      </c>
      <c r="FM45">
        <v>1</v>
      </c>
      <c r="FQ45">
        <v>1</v>
      </c>
      <c r="FS45">
        <v>1</v>
      </c>
      <c r="FU45">
        <v>1</v>
      </c>
      <c r="FW45">
        <v>2</v>
      </c>
      <c r="FY45">
        <v>2</v>
      </c>
      <c r="GA45">
        <v>2</v>
      </c>
      <c r="GC45">
        <v>2</v>
      </c>
      <c r="GE45">
        <v>3</v>
      </c>
      <c r="GG45">
        <v>3</v>
      </c>
      <c r="GI45">
        <v>1</v>
      </c>
      <c r="GK45">
        <v>1</v>
      </c>
      <c r="GM45">
        <v>1</v>
      </c>
      <c r="GQ45">
        <v>1</v>
      </c>
      <c r="GW45">
        <v>1</v>
      </c>
      <c r="HK45">
        <v>0.3</v>
      </c>
      <c r="HM45">
        <v>0.2</v>
      </c>
      <c r="HU45">
        <v>0.5</v>
      </c>
      <c r="IA45">
        <v>1</v>
      </c>
      <c r="IC45">
        <v>1</v>
      </c>
      <c r="IG45">
        <v>1</v>
      </c>
      <c r="II45">
        <v>1</v>
      </c>
    </row>
    <row r="47" spans="1:244" x14ac:dyDescent="0.25">
      <c r="A47">
        <v>0.5</v>
      </c>
      <c r="C47">
        <v>0.5</v>
      </c>
      <c r="E47">
        <v>0.5</v>
      </c>
      <c r="G47">
        <v>0.5</v>
      </c>
      <c r="I47">
        <v>1</v>
      </c>
      <c r="W47">
        <v>2</v>
      </c>
      <c r="AC47">
        <v>3</v>
      </c>
      <c r="AI47">
        <v>3</v>
      </c>
      <c r="FW47">
        <v>12</v>
      </c>
      <c r="GE47">
        <v>3</v>
      </c>
      <c r="HH47" t="s">
        <v>189</v>
      </c>
    </row>
    <row r="48" spans="1:244" x14ac:dyDescent="0.25">
      <c r="HI48">
        <v>0.49</v>
      </c>
    </row>
    <row r="50" spans="1:240" x14ac:dyDescent="0.25">
      <c r="HI50">
        <v>1</v>
      </c>
    </row>
    <row r="53" spans="1:240" x14ac:dyDescent="0.25">
      <c r="HI53">
        <v>1</v>
      </c>
    </row>
    <row r="56" spans="1:240" x14ac:dyDescent="0.25">
      <c r="A56">
        <v>0.3</v>
      </c>
      <c r="C56">
        <v>0.3</v>
      </c>
      <c r="G56">
        <v>0.3</v>
      </c>
      <c r="S56">
        <v>0.3</v>
      </c>
      <c r="W56">
        <v>0.3</v>
      </c>
      <c r="AI56">
        <v>0.03</v>
      </c>
      <c r="FW56">
        <v>12</v>
      </c>
      <c r="FY56">
        <v>12</v>
      </c>
      <c r="GA56">
        <v>12</v>
      </c>
      <c r="GE56">
        <v>12</v>
      </c>
      <c r="GG56">
        <v>12</v>
      </c>
      <c r="HH56" t="s">
        <v>191</v>
      </c>
      <c r="HM56">
        <v>0.03</v>
      </c>
    </row>
    <row r="58" spans="1:240" x14ac:dyDescent="0.25">
      <c r="HK58">
        <v>0.03</v>
      </c>
      <c r="IC58">
        <v>0.3</v>
      </c>
      <c r="ID58">
        <v>3</v>
      </c>
      <c r="IE58">
        <v>0.3</v>
      </c>
      <c r="IF58">
        <v>3</v>
      </c>
    </row>
    <row r="62" spans="1:240" x14ac:dyDescent="0.25">
      <c r="A62">
        <v>0.9</v>
      </c>
      <c r="B62">
        <v>0</v>
      </c>
      <c r="C62">
        <v>0.9</v>
      </c>
      <c r="D62">
        <v>0</v>
      </c>
      <c r="E62">
        <v>0.9</v>
      </c>
      <c r="F62">
        <v>0</v>
      </c>
      <c r="G62">
        <v>0.9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0.9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0.03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0.3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3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3</v>
      </c>
      <c r="FX62">
        <v>0</v>
      </c>
      <c r="FY62">
        <v>3</v>
      </c>
      <c r="FZ62">
        <v>0</v>
      </c>
      <c r="GA62">
        <v>3</v>
      </c>
      <c r="GB62">
        <v>0</v>
      </c>
      <c r="GC62">
        <v>3</v>
      </c>
      <c r="GD62">
        <v>0</v>
      </c>
      <c r="GE62">
        <v>3</v>
      </c>
      <c r="GF62">
        <v>0</v>
      </c>
      <c r="GG62">
        <v>3</v>
      </c>
      <c r="GH62">
        <v>0</v>
      </c>
      <c r="GI62">
        <v>3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HJ62">
        <v>0</v>
      </c>
      <c r="HK62">
        <v>0.03</v>
      </c>
      <c r="HL62">
        <v>0</v>
      </c>
      <c r="HM62">
        <v>0</v>
      </c>
      <c r="HN62">
        <v>0</v>
      </c>
    </row>
    <row r="64" spans="1:240" x14ac:dyDescent="0.25">
      <c r="A64">
        <v>0.85</v>
      </c>
      <c r="B64">
        <v>1</v>
      </c>
      <c r="C64">
        <v>0.85</v>
      </c>
      <c r="D64">
        <v>1</v>
      </c>
      <c r="E64">
        <v>0.85</v>
      </c>
      <c r="F64">
        <v>1</v>
      </c>
      <c r="G64">
        <v>0.3</v>
      </c>
      <c r="H64">
        <v>1</v>
      </c>
      <c r="I64">
        <v>0.3</v>
      </c>
      <c r="J64">
        <v>1</v>
      </c>
      <c r="K64">
        <v>0.3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AA64">
        <v>0.03</v>
      </c>
      <c r="AC64">
        <v>0.03</v>
      </c>
      <c r="AD64">
        <v>0.03</v>
      </c>
      <c r="AE64">
        <v>0.03</v>
      </c>
      <c r="AG64">
        <v>0.03</v>
      </c>
      <c r="AI64">
        <v>0.03</v>
      </c>
      <c r="AJ64">
        <v>0</v>
      </c>
      <c r="AK64">
        <v>0.03</v>
      </c>
      <c r="AL64">
        <v>0</v>
      </c>
      <c r="AM64">
        <v>1</v>
      </c>
      <c r="AN64">
        <v>1</v>
      </c>
      <c r="AO64">
        <v>1</v>
      </c>
      <c r="AP64">
        <v>1</v>
      </c>
      <c r="AQ64">
        <v>1</v>
      </c>
      <c r="AR64">
        <v>0</v>
      </c>
      <c r="AS64">
        <v>1</v>
      </c>
      <c r="AT64">
        <v>1</v>
      </c>
      <c r="AU64">
        <v>1</v>
      </c>
      <c r="AV64">
        <v>5</v>
      </c>
      <c r="AW64">
        <v>1</v>
      </c>
      <c r="AX64">
        <v>1</v>
      </c>
      <c r="AY64">
        <v>3</v>
      </c>
      <c r="AZ64">
        <v>3</v>
      </c>
      <c r="BA64">
        <v>1</v>
      </c>
      <c r="BB64">
        <v>1</v>
      </c>
      <c r="BC64">
        <v>3</v>
      </c>
      <c r="BD64">
        <v>3</v>
      </c>
      <c r="BE64">
        <v>1</v>
      </c>
      <c r="BF64">
        <v>1</v>
      </c>
      <c r="BG64">
        <v>1</v>
      </c>
      <c r="BH64">
        <v>1</v>
      </c>
      <c r="BI64">
        <v>1</v>
      </c>
      <c r="BJ64">
        <v>1</v>
      </c>
      <c r="BK64">
        <v>1</v>
      </c>
      <c r="BL64">
        <v>1</v>
      </c>
      <c r="BM64">
        <v>1</v>
      </c>
      <c r="BN64">
        <v>5</v>
      </c>
      <c r="BO64">
        <v>1</v>
      </c>
      <c r="BP64">
        <v>1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3</v>
      </c>
      <c r="CR64">
        <v>3</v>
      </c>
      <c r="CS64">
        <v>3</v>
      </c>
      <c r="CT64">
        <v>3</v>
      </c>
      <c r="CU64">
        <v>3</v>
      </c>
      <c r="CV64">
        <v>3</v>
      </c>
      <c r="CW64">
        <v>3</v>
      </c>
      <c r="CX64">
        <v>3</v>
      </c>
      <c r="CY64">
        <v>1</v>
      </c>
      <c r="CZ64">
        <v>1</v>
      </c>
      <c r="DA64">
        <v>1</v>
      </c>
      <c r="DB64">
        <v>1</v>
      </c>
      <c r="DC64">
        <v>1</v>
      </c>
      <c r="DD64">
        <v>0.3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U64">
        <v>3</v>
      </c>
      <c r="DV64">
        <v>3</v>
      </c>
      <c r="EB64">
        <v>3</v>
      </c>
      <c r="EG64">
        <v>3</v>
      </c>
      <c r="EH64">
        <v>3</v>
      </c>
      <c r="EJ64">
        <v>3</v>
      </c>
      <c r="ES64">
        <v>1</v>
      </c>
      <c r="ET64">
        <v>1</v>
      </c>
      <c r="EU64">
        <v>1</v>
      </c>
      <c r="EV64">
        <v>1</v>
      </c>
      <c r="EW64">
        <v>1</v>
      </c>
      <c r="EX64">
        <v>1</v>
      </c>
      <c r="EY64">
        <v>1</v>
      </c>
      <c r="EZ64">
        <v>1</v>
      </c>
      <c r="FI64">
        <v>1</v>
      </c>
      <c r="FJ64">
        <v>1</v>
      </c>
      <c r="FQ64">
        <v>1</v>
      </c>
      <c r="FR64">
        <v>1</v>
      </c>
      <c r="FS64">
        <v>1</v>
      </c>
      <c r="FT64">
        <v>1</v>
      </c>
      <c r="FW64">
        <v>1</v>
      </c>
      <c r="FX64">
        <v>1</v>
      </c>
      <c r="FY64">
        <v>1</v>
      </c>
      <c r="FZ64">
        <v>1</v>
      </c>
      <c r="GA64">
        <v>1</v>
      </c>
      <c r="GB64">
        <v>1</v>
      </c>
      <c r="GE64">
        <v>3</v>
      </c>
      <c r="GF64">
        <v>3</v>
      </c>
      <c r="GG64">
        <v>3</v>
      </c>
      <c r="GH64">
        <v>3</v>
      </c>
      <c r="GK64">
        <v>1</v>
      </c>
      <c r="GL64">
        <v>1</v>
      </c>
      <c r="GW64">
        <v>1</v>
      </c>
      <c r="GX64">
        <v>1</v>
      </c>
      <c r="HI64">
        <v>0.5</v>
      </c>
    </row>
    <row r="66" spans="1:222" x14ac:dyDescent="0.25">
      <c r="HI66">
        <v>0.6</v>
      </c>
    </row>
    <row r="67" spans="1:222" x14ac:dyDescent="0.25">
      <c r="A67">
        <v>0.8</v>
      </c>
      <c r="B67">
        <v>0.8</v>
      </c>
      <c r="C67">
        <v>0.8</v>
      </c>
      <c r="D67">
        <v>0.8</v>
      </c>
      <c r="E67">
        <v>0.8</v>
      </c>
      <c r="F67">
        <v>0.8</v>
      </c>
      <c r="G67">
        <v>0.8</v>
      </c>
      <c r="H67">
        <v>0.8</v>
      </c>
      <c r="I67">
        <v>0</v>
      </c>
      <c r="J67">
        <v>0</v>
      </c>
      <c r="K67">
        <v>0</v>
      </c>
      <c r="L67">
        <v>0</v>
      </c>
      <c r="M67">
        <v>0.8</v>
      </c>
      <c r="N67">
        <v>0.8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0.8</v>
      </c>
      <c r="X67">
        <v>0.8</v>
      </c>
      <c r="Y67">
        <v>0</v>
      </c>
      <c r="Z67">
        <v>0</v>
      </c>
      <c r="AA67">
        <v>0.1</v>
      </c>
      <c r="AB67">
        <v>0.1</v>
      </c>
      <c r="AC67">
        <v>0.1</v>
      </c>
      <c r="AD67">
        <v>0</v>
      </c>
      <c r="AE67">
        <v>0</v>
      </c>
      <c r="AF67">
        <v>0</v>
      </c>
      <c r="AG67">
        <v>0.1</v>
      </c>
      <c r="AH67">
        <v>0</v>
      </c>
      <c r="AI67">
        <v>0.03</v>
      </c>
      <c r="AJ67">
        <v>0.03</v>
      </c>
      <c r="AK67">
        <v>0</v>
      </c>
      <c r="AL67">
        <v>0</v>
      </c>
      <c r="AM67">
        <v>1</v>
      </c>
      <c r="AN67">
        <v>0</v>
      </c>
      <c r="AO67">
        <v>1</v>
      </c>
      <c r="AP67">
        <v>0</v>
      </c>
      <c r="AQ67">
        <v>1</v>
      </c>
      <c r="AR67">
        <v>0</v>
      </c>
      <c r="AS67">
        <v>1</v>
      </c>
      <c r="AT67">
        <v>0</v>
      </c>
      <c r="AU67">
        <v>1</v>
      </c>
      <c r="AV67">
        <v>0</v>
      </c>
      <c r="AW67">
        <v>0</v>
      </c>
      <c r="AX67">
        <v>0</v>
      </c>
      <c r="AY67">
        <v>0.9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1</v>
      </c>
      <c r="BJ67">
        <v>0</v>
      </c>
      <c r="BK67">
        <v>1</v>
      </c>
      <c r="BL67">
        <v>0</v>
      </c>
      <c r="BM67">
        <v>1</v>
      </c>
      <c r="BN67">
        <v>0</v>
      </c>
      <c r="BO67">
        <v>0.8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3</v>
      </c>
      <c r="CR67">
        <v>3</v>
      </c>
      <c r="CS67">
        <v>3</v>
      </c>
      <c r="CT67">
        <v>3</v>
      </c>
      <c r="CU67">
        <v>3</v>
      </c>
      <c r="CV67">
        <v>3</v>
      </c>
      <c r="CW67">
        <v>3</v>
      </c>
      <c r="CX67">
        <v>3</v>
      </c>
      <c r="CY67">
        <v>0</v>
      </c>
      <c r="CZ67">
        <v>0</v>
      </c>
      <c r="DA67">
        <v>0</v>
      </c>
      <c r="DB67">
        <v>0</v>
      </c>
      <c r="DC67">
        <v>1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1</v>
      </c>
      <c r="DV67">
        <v>1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0.8</v>
      </c>
      <c r="EF67">
        <v>0.8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Q67">
        <v>0</v>
      </c>
      <c r="ER67">
        <v>0</v>
      </c>
      <c r="ES67">
        <v>0.8</v>
      </c>
      <c r="ET67">
        <v>0.8</v>
      </c>
      <c r="EU67">
        <v>0</v>
      </c>
      <c r="EV67">
        <v>0</v>
      </c>
      <c r="EW67">
        <v>0.8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M67">
        <v>0</v>
      </c>
      <c r="FN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0.8</v>
      </c>
      <c r="FX67">
        <v>0.8</v>
      </c>
      <c r="FY67">
        <v>0.8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3</v>
      </c>
      <c r="GF67">
        <v>0.8</v>
      </c>
      <c r="GG67">
        <v>0.8</v>
      </c>
      <c r="GH67">
        <v>0.8</v>
      </c>
      <c r="GI67">
        <v>0.8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</row>
    <row r="71" spans="1:222" x14ac:dyDescent="0.25">
      <c r="A71">
        <v>0.9</v>
      </c>
      <c r="B71">
        <v>0.9</v>
      </c>
      <c r="C71">
        <v>0.9</v>
      </c>
      <c r="D71">
        <v>0.9</v>
      </c>
      <c r="E71">
        <v>0.9</v>
      </c>
      <c r="F71">
        <v>0.9</v>
      </c>
      <c r="G71">
        <v>0.9</v>
      </c>
      <c r="H71">
        <v>0.9</v>
      </c>
      <c r="M71">
        <v>0.9</v>
      </c>
      <c r="N71">
        <v>0.9</v>
      </c>
      <c r="W71">
        <v>0.9</v>
      </c>
      <c r="X71">
        <v>0.9</v>
      </c>
      <c r="AI71">
        <v>0.03</v>
      </c>
      <c r="AJ71">
        <v>0.03</v>
      </c>
      <c r="AM71">
        <v>1</v>
      </c>
      <c r="AN71">
        <v>0</v>
      </c>
      <c r="AO71">
        <v>1</v>
      </c>
      <c r="AP71">
        <v>0</v>
      </c>
      <c r="AQ71">
        <v>1</v>
      </c>
      <c r="AR71">
        <v>0</v>
      </c>
      <c r="AS71">
        <v>1</v>
      </c>
      <c r="AT71">
        <v>0</v>
      </c>
      <c r="AU71">
        <v>1</v>
      </c>
      <c r="AV71">
        <v>0</v>
      </c>
      <c r="AY71">
        <v>0.9</v>
      </c>
      <c r="AZ71">
        <v>0.9</v>
      </c>
      <c r="BI71">
        <v>1</v>
      </c>
      <c r="BJ71">
        <v>0</v>
      </c>
      <c r="BK71">
        <v>1</v>
      </c>
      <c r="BL71">
        <v>0</v>
      </c>
      <c r="BM71">
        <v>1</v>
      </c>
      <c r="BN71">
        <v>0</v>
      </c>
      <c r="BO71">
        <v>0.9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0.1</v>
      </c>
      <c r="DP71">
        <v>0</v>
      </c>
      <c r="DQ71">
        <v>0.1</v>
      </c>
      <c r="DR71">
        <v>0</v>
      </c>
      <c r="DS71">
        <v>0</v>
      </c>
      <c r="DT71">
        <v>0</v>
      </c>
      <c r="DU71">
        <v>0.9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0.9</v>
      </c>
      <c r="EF71">
        <v>0.9</v>
      </c>
      <c r="EG71">
        <v>0.9</v>
      </c>
      <c r="EH71">
        <v>0.9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0.9</v>
      </c>
      <c r="ET71">
        <v>0.9</v>
      </c>
      <c r="EU71">
        <v>0</v>
      </c>
      <c r="EV71">
        <v>0</v>
      </c>
      <c r="EW71">
        <v>0.9</v>
      </c>
      <c r="EX71">
        <v>0.9</v>
      </c>
      <c r="EY71">
        <v>0</v>
      </c>
      <c r="EZ71">
        <v>0</v>
      </c>
      <c r="FA71">
        <v>0</v>
      </c>
      <c r="FB71">
        <v>0</v>
      </c>
      <c r="FC71">
        <v>1.8</v>
      </c>
      <c r="FD71">
        <v>1.8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0.9</v>
      </c>
      <c r="FX71">
        <v>0.9</v>
      </c>
      <c r="FY71">
        <v>0.9</v>
      </c>
      <c r="FZ71">
        <v>0</v>
      </c>
      <c r="GA71">
        <v>0</v>
      </c>
      <c r="GB71">
        <v>0</v>
      </c>
      <c r="GC71">
        <v>0.9</v>
      </c>
      <c r="GD71">
        <v>0</v>
      </c>
      <c r="GE71">
        <v>0.9</v>
      </c>
      <c r="GF71">
        <v>0.9</v>
      </c>
      <c r="GG71">
        <v>0.9</v>
      </c>
      <c r="GH71">
        <v>0.9</v>
      </c>
      <c r="GI71">
        <v>0.9</v>
      </c>
      <c r="GJ71">
        <v>0.9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HI71">
        <v>0.1</v>
      </c>
      <c r="HJ71">
        <v>0</v>
      </c>
      <c r="HK71">
        <v>0.03</v>
      </c>
      <c r="HL71">
        <v>0</v>
      </c>
      <c r="HM71">
        <v>0.03</v>
      </c>
      <c r="HN71">
        <v>0</v>
      </c>
    </row>
    <row r="74" spans="1:222" x14ac:dyDescent="0.25">
      <c r="HI74">
        <v>0.1</v>
      </c>
    </row>
    <row r="75" spans="1:222" x14ac:dyDescent="0.25">
      <c r="A75">
        <v>0.8</v>
      </c>
      <c r="B75">
        <v>5</v>
      </c>
      <c r="C75">
        <v>0.8</v>
      </c>
      <c r="D75">
        <v>5</v>
      </c>
      <c r="E75">
        <v>0.8</v>
      </c>
      <c r="F75">
        <v>5</v>
      </c>
      <c r="G75">
        <v>0.8</v>
      </c>
      <c r="H75">
        <v>5</v>
      </c>
      <c r="I75">
        <v>0.8</v>
      </c>
      <c r="J75">
        <v>5</v>
      </c>
      <c r="K75">
        <v>0.8</v>
      </c>
      <c r="L75">
        <v>5</v>
      </c>
      <c r="M75">
        <v>0.8</v>
      </c>
      <c r="N75">
        <v>5</v>
      </c>
      <c r="O75">
        <v>0.8</v>
      </c>
      <c r="P75">
        <v>5</v>
      </c>
      <c r="Q75">
        <v>0.8</v>
      </c>
      <c r="R75">
        <v>5</v>
      </c>
      <c r="S75">
        <v>0.8</v>
      </c>
      <c r="T75">
        <v>5</v>
      </c>
      <c r="U75">
        <v>0.8</v>
      </c>
      <c r="V75">
        <v>5</v>
      </c>
      <c r="W75">
        <v>0.8</v>
      </c>
      <c r="X75">
        <v>5</v>
      </c>
      <c r="Y75">
        <v>0.8</v>
      </c>
      <c r="Z75">
        <v>5</v>
      </c>
      <c r="AA75">
        <v>0.03</v>
      </c>
      <c r="AB75">
        <v>5</v>
      </c>
      <c r="AC75">
        <v>0.03</v>
      </c>
      <c r="AD75">
        <v>5</v>
      </c>
      <c r="AE75">
        <v>0.03</v>
      </c>
      <c r="AF75">
        <v>5</v>
      </c>
      <c r="AG75">
        <v>0.03</v>
      </c>
      <c r="AH75">
        <v>5</v>
      </c>
      <c r="AI75">
        <v>0.03</v>
      </c>
      <c r="AJ75">
        <v>5</v>
      </c>
      <c r="AL75">
        <v>5</v>
      </c>
      <c r="AM75">
        <v>0.03</v>
      </c>
      <c r="AN75">
        <v>5</v>
      </c>
      <c r="AO75">
        <v>0.03</v>
      </c>
      <c r="AP75">
        <v>5</v>
      </c>
      <c r="AQ75">
        <v>0.03</v>
      </c>
      <c r="AR75">
        <v>5</v>
      </c>
      <c r="AS75">
        <v>0.03</v>
      </c>
      <c r="AT75">
        <v>5</v>
      </c>
      <c r="AU75">
        <v>0.03</v>
      </c>
      <c r="AV75">
        <v>5</v>
      </c>
      <c r="AW75">
        <v>0.03</v>
      </c>
      <c r="AX75">
        <v>5</v>
      </c>
      <c r="AY75">
        <v>0.03</v>
      </c>
      <c r="AZ75">
        <v>5</v>
      </c>
      <c r="BB75">
        <v>5</v>
      </c>
      <c r="BD75">
        <v>5</v>
      </c>
      <c r="BF75">
        <v>5</v>
      </c>
      <c r="BH75">
        <v>5</v>
      </c>
      <c r="BI75">
        <v>0.03</v>
      </c>
      <c r="BJ75">
        <v>5</v>
      </c>
      <c r="BK75">
        <v>0</v>
      </c>
      <c r="BL75">
        <v>5</v>
      </c>
      <c r="BM75">
        <v>0</v>
      </c>
      <c r="BN75">
        <v>5</v>
      </c>
      <c r="BP75">
        <v>5</v>
      </c>
      <c r="BQ75">
        <v>0</v>
      </c>
      <c r="BR75">
        <v>0</v>
      </c>
      <c r="DO75">
        <v>0.03</v>
      </c>
      <c r="DP75">
        <v>5</v>
      </c>
      <c r="DQ75">
        <v>0.03</v>
      </c>
      <c r="DR75">
        <v>5</v>
      </c>
      <c r="DS75">
        <v>0.03</v>
      </c>
      <c r="DT75">
        <v>5</v>
      </c>
      <c r="DV75">
        <v>5</v>
      </c>
      <c r="DW75">
        <v>3</v>
      </c>
      <c r="DX75">
        <v>5</v>
      </c>
      <c r="DY75">
        <v>3</v>
      </c>
      <c r="DZ75">
        <v>5</v>
      </c>
      <c r="EA75">
        <v>3</v>
      </c>
      <c r="EB75">
        <v>5</v>
      </c>
      <c r="EC75">
        <v>3</v>
      </c>
      <c r="ED75">
        <v>5</v>
      </c>
      <c r="EE75">
        <v>3</v>
      </c>
      <c r="EF75">
        <v>5</v>
      </c>
      <c r="EG75">
        <v>3</v>
      </c>
      <c r="EH75">
        <v>5</v>
      </c>
      <c r="ES75">
        <v>0.75</v>
      </c>
      <c r="ET75">
        <v>5</v>
      </c>
      <c r="EU75">
        <v>0.75</v>
      </c>
      <c r="EV75">
        <v>5</v>
      </c>
      <c r="EW75">
        <v>0.75</v>
      </c>
      <c r="EX75">
        <v>5</v>
      </c>
      <c r="EY75">
        <v>0.75</v>
      </c>
      <c r="EZ75">
        <v>5</v>
      </c>
      <c r="FB75">
        <v>5</v>
      </c>
      <c r="FC75">
        <v>3</v>
      </c>
      <c r="FD75">
        <v>5</v>
      </c>
      <c r="FI75">
        <v>3</v>
      </c>
      <c r="FJ75">
        <v>5</v>
      </c>
      <c r="FM75">
        <v>0</v>
      </c>
      <c r="FN75">
        <v>0</v>
      </c>
      <c r="FO75">
        <v>0</v>
      </c>
      <c r="FP75">
        <v>0</v>
      </c>
      <c r="FQ75">
        <v>3</v>
      </c>
      <c r="FR75">
        <v>5</v>
      </c>
      <c r="FS75">
        <v>3</v>
      </c>
      <c r="FT75">
        <v>5</v>
      </c>
      <c r="FU75">
        <v>0</v>
      </c>
      <c r="FV75">
        <v>0</v>
      </c>
      <c r="FW75">
        <v>1</v>
      </c>
      <c r="FX75">
        <v>5</v>
      </c>
      <c r="FY75">
        <v>1</v>
      </c>
      <c r="FZ75">
        <v>5</v>
      </c>
      <c r="GA75">
        <v>1</v>
      </c>
      <c r="GB75">
        <v>5</v>
      </c>
      <c r="GE75">
        <v>3</v>
      </c>
      <c r="GF75">
        <v>5</v>
      </c>
      <c r="GG75">
        <v>3</v>
      </c>
      <c r="GH75">
        <v>5</v>
      </c>
      <c r="GI75">
        <v>0</v>
      </c>
      <c r="GJ75">
        <v>0</v>
      </c>
      <c r="GK75">
        <v>1.5</v>
      </c>
      <c r="GL75">
        <v>5</v>
      </c>
      <c r="GM75">
        <v>1.5</v>
      </c>
      <c r="GN75">
        <v>5</v>
      </c>
      <c r="GO75">
        <v>1.5</v>
      </c>
      <c r="GP75">
        <v>5</v>
      </c>
      <c r="GQ75">
        <v>1.5</v>
      </c>
      <c r="GR75">
        <v>5</v>
      </c>
      <c r="GS75">
        <v>1.5</v>
      </c>
      <c r="GT75">
        <v>5</v>
      </c>
      <c r="GU75">
        <v>1.5</v>
      </c>
      <c r="GV75">
        <v>5</v>
      </c>
      <c r="GW75">
        <v>1.5</v>
      </c>
      <c r="GX75">
        <v>5</v>
      </c>
      <c r="HJ75">
        <v>0</v>
      </c>
      <c r="HK75">
        <v>0.03</v>
      </c>
      <c r="HL75">
        <v>0</v>
      </c>
      <c r="HM75">
        <v>0.03</v>
      </c>
      <c r="HN75">
        <v>0</v>
      </c>
    </row>
    <row r="76" spans="1:222" x14ac:dyDescent="0.25">
      <c r="HI76">
        <v>1</v>
      </c>
    </row>
    <row r="77" spans="1:222" x14ac:dyDescent="0.25">
      <c r="AA77">
        <v>0.1</v>
      </c>
      <c r="AB77">
        <v>0.1</v>
      </c>
      <c r="AC77">
        <v>0.1</v>
      </c>
      <c r="AG77">
        <v>0.1</v>
      </c>
      <c r="AI77">
        <v>0.03</v>
      </c>
      <c r="AY77">
        <v>1</v>
      </c>
      <c r="BA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3</v>
      </c>
      <c r="CR77">
        <v>3</v>
      </c>
      <c r="CS77">
        <v>3</v>
      </c>
      <c r="CT77">
        <v>3</v>
      </c>
      <c r="CU77">
        <v>3</v>
      </c>
      <c r="CV77">
        <v>3</v>
      </c>
      <c r="CW77">
        <v>3</v>
      </c>
      <c r="DC77">
        <v>1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0.5</v>
      </c>
      <c r="DQ77">
        <v>0.5</v>
      </c>
      <c r="DS77">
        <v>0.5</v>
      </c>
      <c r="FW77">
        <v>1</v>
      </c>
      <c r="FY77">
        <v>1</v>
      </c>
      <c r="GA77">
        <v>1</v>
      </c>
      <c r="GC77">
        <v>1</v>
      </c>
      <c r="GE77">
        <v>1</v>
      </c>
      <c r="GG77">
        <v>1</v>
      </c>
      <c r="GI77">
        <v>1</v>
      </c>
    </row>
    <row r="78" spans="1:222" x14ac:dyDescent="0.25">
      <c r="A78">
        <v>0.85</v>
      </c>
      <c r="C78">
        <v>0.85</v>
      </c>
      <c r="E78">
        <v>0.85</v>
      </c>
      <c r="G78">
        <v>0.85</v>
      </c>
      <c r="I78">
        <v>0.3</v>
      </c>
      <c r="M78">
        <v>0.3</v>
      </c>
    </row>
    <row r="79" spans="1:222" x14ac:dyDescent="0.25">
      <c r="A79">
        <v>1</v>
      </c>
      <c r="B79">
        <v>3</v>
      </c>
      <c r="C79">
        <v>1</v>
      </c>
      <c r="D79">
        <v>3</v>
      </c>
      <c r="E79">
        <v>1</v>
      </c>
      <c r="F79">
        <v>3</v>
      </c>
      <c r="G79">
        <v>1</v>
      </c>
      <c r="H79">
        <v>3</v>
      </c>
      <c r="K79">
        <v>1</v>
      </c>
      <c r="L79">
        <v>3</v>
      </c>
      <c r="M79">
        <v>1</v>
      </c>
      <c r="N79">
        <v>3</v>
      </c>
      <c r="O79">
        <v>1</v>
      </c>
      <c r="P79">
        <v>3</v>
      </c>
      <c r="S79">
        <v>1</v>
      </c>
      <c r="T79">
        <v>5</v>
      </c>
      <c r="W79">
        <v>1</v>
      </c>
      <c r="X79">
        <v>5</v>
      </c>
      <c r="AA79">
        <v>0.1</v>
      </c>
      <c r="AB79">
        <v>0.1</v>
      </c>
      <c r="AC79">
        <v>0.1</v>
      </c>
      <c r="AD79">
        <v>1</v>
      </c>
      <c r="AE79">
        <v>1</v>
      </c>
      <c r="AF79">
        <v>5</v>
      </c>
      <c r="AG79">
        <v>0.1</v>
      </c>
      <c r="AI79">
        <v>1</v>
      </c>
      <c r="AJ79">
        <v>5</v>
      </c>
      <c r="AY79">
        <v>1</v>
      </c>
      <c r="AZ79">
        <v>5</v>
      </c>
      <c r="BA79">
        <v>1</v>
      </c>
      <c r="BB79">
        <v>5</v>
      </c>
      <c r="BI79">
        <v>1</v>
      </c>
      <c r="BJ79">
        <v>5</v>
      </c>
      <c r="BK79">
        <v>1</v>
      </c>
      <c r="BL79">
        <v>5</v>
      </c>
      <c r="BO79">
        <v>1</v>
      </c>
      <c r="BP79">
        <v>5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3</v>
      </c>
      <c r="CR79">
        <v>3</v>
      </c>
      <c r="CS79">
        <v>3</v>
      </c>
      <c r="CT79">
        <v>3</v>
      </c>
      <c r="CU79">
        <v>3</v>
      </c>
      <c r="CV79">
        <v>3</v>
      </c>
      <c r="CW79">
        <v>3</v>
      </c>
      <c r="CX79">
        <v>3</v>
      </c>
      <c r="DC79">
        <v>1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U79">
        <v>1</v>
      </c>
      <c r="DV79">
        <v>1</v>
      </c>
      <c r="DW79">
        <v>1</v>
      </c>
      <c r="DX79">
        <v>1</v>
      </c>
      <c r="DY79">
        <v>1</v>
      </c>
      <c r="DZ79">
        <v>1</v>
      </c>
      <c r="EA79">
        <v>1</v>
      </c>
      <c r="EC79">
        <v>1</v>
      </c>
      <c r="EE79">
        <v>1</v>
      </c>
      <c r="EF79">
        <v>1</v>
      </c>
      <c r="FW79">
        <v>3</v>
      </c>
      <c r="FX79">
        <v>3</v>
      </c>
      <c r="FY79">
        <v>3</v>
      </c>
      <c r="FZ79">
        <v>3</v>
      </c>
      <c r="GA79">
        <v>3</v>
      </c>
      <c r="GB79">
        <v>3</v>
      </c>
      <c r="GE79">
        <v>3</v>
      </c>
      <c r="GF79">
        <v>3</v>
      </c>
      <c r="GG79">
        <v>3</v>
      </c>
      <c r="GH79">
        <v>3</v>
      </c>
    </row>
    <row r="82" spans="1:223" x14ac:dyDescent="0.25">
      <c r="A82">
        <v>0.6</v>
      </c>
      <c r="C82">
        <v>0.6</v>
      </c>
      <c r="E82">
        <v>0.6</v>
      </c>
      <c r="G82">
        <v>0.6</v>
      </c>
      <c r="M82">
        <v>0.6</v>
      </c>
      <c r="W82">
        <v>1</v>
      </c>
      <c r="AM82">
        <v>0.5</v>
      </c>
      <c r="AO82">
        <v>0.5</v>
      </c>
      <c r="AQ82">
        <v>0.5</v>
      </c>
      <c r="AS82">
        <v>0.5</v>
      </c>
      <c r="AU82">
        <v>0.5</v>
      </c>
      <c r="AY82">
        <v>8</v>
      </c>
      <c r="CI82">
        <v>1</v>
      </c>
      <c r="CJ82">
        <v>3</v>
      </c>
      <c r="FW82">
        <v>0.5</v>
      </c>
      <c r="FY82">
        <v>0.5</v>
      </c>
      <c r="HI82">
        <v>0.1</v>
      </c>
    </row>
    <row r="84" spans="1:223" x14ac:dyDescent="0.25">
      <c r="A84">
        <v>1</v>
      </c>
      <c r="B84">
        <v>0</v>
      </c>
      <c r="C84">
        <v>1</v>
      </c>
      <c r="D84">
        <v>0</v>
      </c>
      <c r="E84">
        <v>1</v>
      </c>
      <c r="F84">
        <v>0</v>
      </c>
      <c r="G84">
        <v>1</v>
      </c>
      <c r="H84">
        <v>0</v>
      </c>
      <c r="I84">
        <v>0.5</v>
      </c>
      <c r="J84">
        <v>0</v>
      </c>
      <c r="M84">
        <v>1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0.05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</v>
      </c>
      <c r="AZ84">
        <v>0</v>
      </c>
      <c r="BA84">
        <v>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1E-3</v>
      </c>
      <c r="DP84">
        <v>0</v>
      </c>
      <c r="DQ84">
        <v>1E-3</v>
      </c>
      <c r="DR84">
        <v>0</v>
      </c>
      <c r="DS84">
        <v>1E-3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1</v>
      </c>
      <c r="FX84">
        <v>0</v>
      </c>
      <c r="FY84">
        <v>1</v>
      </c>
      <c r="FZ84">
        <v>0</v>
      </c>
      <c r="GA84">
        <v>1</v>
      </c>
      <c r="GB84">
        <v>0</v>
      </c>
      <c r="GC84">
        <v>1</v>
      </c>
      <c r="GD84">
        <v>0</v>
      </c>
      <c r="GE84">
        <v>1</v>
      </c>
      <c r="GF84">
        <v>0</v>
      </c>
      <c r="GG84">
        <v>1</v>
      </c>
      <c r="GH84">
        <v>0</v>
      </c>
      <c r="GI84">
        <v>1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HI84">
        <v>0.5</v>
      </c>
      <c r="HK84">
        <v>0</v>
      </c>
      <c r="HL84">
        <v>0.05</v>
      </c>
      <c r="HM84">
        <v>0</v>
      </c>
      <c r="HN84">
        <v>0</v>
      </c>
      <c r="HO84">
        <v>0</v>
      </c>
    </row>
    <row r="86" spans="1:223" x14ac:dyDescent="0.25">
      <c r="A86">
        <v>0.8</v>
      </c>
      <c r="B86">
        <v>0</v>
      </c>
      <c r="C86">
        <v>0.8</v>
      </c>
      <c r="D86">
        <v>0</v>
      </c>
      <c r="E86">
        <v>0.8</v>
      </c>
      <c r="F86">
        <v>0</v>
      </c>
      <c r="G86">
        <v>0.8</v>
      </c>
      <c r="H86">
        <v>0</v>
      </c>
      <c r="I86">
        <v>0.3</v>
      </c>
      <c r="J86">
        <v>0</v>
      </c>
      <c r="K86">
        <v>0</v>
      </c>
      <c r="L86">
        <v>0</v>
      </c>
      <c r="M86">
        <v>0.8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0.03</v>
      </c>
      <c r="AJ86">
        <v>0</v>
      </c>
      <c r="AK86">
        <v>0</v>
      </c>
      <c r="AL86">
        <v>0</v>
      </c>
      <c r="AM86">
        <v>0.03</v>
      </c>
      <c r="AN86">
        <v>0</v>
      </c>
      <c r="AO86">
        <v>0.03</v>
      </c>
      <c r="AP86">
        <v>0</v>
      </c>
      <c r="AQ86">
        <v>0.03</v>
      </c>
      <c r="AR86">
        <v>0</v>
      </c>
      <c r="AS86">
        <v>0.03</v>
      </c>
      <c r="AT86">
        <v>0</v>
      </c>
      <c r="AU86">
        <v>0.03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0.03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1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0.8</v>
      </c>
      <c r="FX86">
        <v>0</v>
      </c>
      <c r="FY86">
        <v>0.03</v>
      </c>
      <c r="FZ86">
        <v>0</v>
      </c>
      <c r="GA86">
        <v>12</v>
      </c>
      <c r="GB86">
        <v>0</v>
      </c>
      <c r="GC86">
        <v>0</v>
      </c>
      <c r="GD86">
        <v>0</v>
      </c>
      <c r="GE86">
        <v>0.8</v>
      </c>
      <c r="GF86">
        <v>0</v>
      </c>
      <c r="GG86">
        <v>0.8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HJ86">
        <v>0</v>
      </c>
      <c r="HK86">
        <v>0.03</v>
      </c>
      <c r="HL86">
        <v>0</v>
      </c>
      <c r="HM86">
        <v>0</v>
      </c>
      <c r="HN86">
        <v>0</v>
      </c>
    </row>
    <row r="89" spans="1:223" x14ac:dyDescent="0.25">
      <c r="A89">
        <v>1</v>
      </c>
      <c r="C89">
        <v>1</v>
      </c>
      <c r="E89">
        <v>0.6</v>
      </c>
      <c r="G89">
        <v>0.6</v>
      </c>
      <c r="I89">
        <v>0.6</v>
      </c>
      <c r="K89">
        <v>0.6</v>
      </c>
      <c r="M89">
        <v>0.6</v>
      </c>
      <c r="AA89">
        <v>0.1</v>
      </c>
      <c r="AB89">
        <v>0.1</v>
      </c>
      <c r="AC89">
        <v>0.1</v>
      </c>
      <c r="AG89">
        <v>0.1</v>
      </c>
      <c r="AI89">
        <v>0.03</v>
      </c>
      <c r="AY89">
        <v>1</v>
      </c>
      <c r="BA89">
        <v>1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3</v>
      </c>
      <c r="CR89">
        <v>3</v>
      </c>
      <c r="CS89">
        <v>3</v>
      </c>
      <c r="CT89">
        <v>3</v>
      </c>
      <c r="CU89">
        <v>3</v>
      </c>
      <c r="CV89">
        <v>3</v>
      </c>
      <c r="CW89">
        <v>3</v>
      </c>
      <c r="CX89">
        <v>3</v>
      </c>
      <c r="DC89">
        <v>1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FC89">
        <v>3</v>
      </c>
      <c r="FW89">
        <v>1</v>
      </c>
      <c r="FY89">
        <v>1</v>
      </c>
      <c r="GA89">
        <v>1</v>
      </c>
      <c r="GC89">
        <v>1</v>
      </c>
      <c r="GE89">
        <v>3</v>
      </c>
      <c r="GF89">
        <v>1</v>
      </c>
      <c r="GG89">
        <v>1</v>
      </c>
      <c r="GI89">
        <v>1</v>
      </c>
    </row>
    <row r="93" spans="1:223" x14ac:dyDescent="0.25">
      <c r="A93">
        <v>0.5</v>
      </c>
      <c r="B93">
        <v>0.5</v>
      </c>
      <c r="E93">
        <v>0.5</v>
      </c>
      <c r="F93">
        <v>0.5</v>
      </c>
      <c r="G93">
        <v>0.5</v>
      </c>
      <c r="H93">
        <v>0.5</v>
      </c>
      <c r="M93">
        <v>0.5</v>
      </c>
      <c r="N93">
        <v>0.5</v>
      </c>
      <c r="W93">
        <v>0.5</v>
      </c>
      <c r="X93">
        <v>0.5</v>
      </c>
      <c r="AA93">
        <v>1</v>
      </c>
      <c r="AD93">
        <v>0.04</v>
      </c>
      <c r="AE93">
        <v>0.04</v>
      </c>
      <c r="AF93">
        <v>0.04</v>
      </c>
      <c r="AI93">
        <v>0.04</v>
      </c>
      <c r="AJ93">
        <v>0.04</v>
      </c>
      <c r="AM93">
        <v>0.8</v>
      </c>
      <c r="AN93">
        <v>0.8</v>
      </c>
      <c r="AO93">
        <v>0.8</v>
      </c>
      <c r="AP93">
        <v>0.8</v>
      </c>
      <c r="AQ93">
        <v>0.8</v>
      </c>
      <c r="AR93">
        <v>0.8</v>
      </c>
      <c r="AS93">
        <v>0.8</v>
      </c>
      <c r="AT93">
        <v>0.8</v>
      </c>
      <c r="AU93">
        <v>0.8</v>
      </c>
      <c r="AV93">
        <v>0.8</v>
      </c>
      <c r="AY93">
        <v>0.1</v>
      </c>
      <c r="AZ93">
        <v>0.1</v>
      </c>
      <c r="BA93">
        <v>0.8</v>
      </c>
      <c r="BB93">
        <v>0.8</v>
      </c>
      <c r="BI93">
        <v>0.8</v>
      </c>
      <c r="BJ93">
        <v>0.8</v>
      </c>
      <c r="BO93">
        <v>0.8</v>
      </c>
      <c r="BP93">
        <v>0.8</v>
      </c>
      <c r="CI93">
        <v>1</v>
      </c>
      <c r="DO93">
        <v>1</v>
      </c>
      <c r="DP93">
        <v>1</v>
      </c>
      <c r="DQ93">
        <v>1</v>
      </c>
      <c r="DR93">
        <v>1</v>
      </c>
      <c r="DU93">
        <v>0.8</v>
      </c>
      <c r="DV93">
        <v>0.8</v>
      </c>
      <c r="EE93">
        <v>0.8</v>
      </c>
      <c r="EF93">
        <v>0.8</v>
      </c>
      <c r="EG93">
        <v>0.8</v>
      </c>
      <c r="EH93">
        <v>0.8</v>
      </c>
      <c r="ES93">
        <v>0.8</v>
      </c>
      <c r="ET93">
        <v>0.8</v>
      </c>
      <c r="EW93">
        <v>0.8</v>
      </c>
      <c r="EX93">
        <v>0.8</v>
      </c>
      <c r="FC93">
        <v>3</v>
      </c>
      <c r="FD93">
        <v>3</v>
      </c>
      <c r="FS93">
        <v>3</v>
      </c>
      <c r="FT93">
        <v>3</v>
      </c>
      <c r="FW93">
        <v>0.8</v>
      </c>
      <c r="FX93">
        <v>0.8</v>
      </c>
      <c r="FY93">
        <v>0.8</v>
      </c>
      <c r="FZ93">
        <v>0.8</v>
      </c>
      <c r="GA93">
        <v>0.8</v>
      </c>
      <c r="GB93">
        <v>0.8</v>
      </c>
      <c r="GE93">
        <v>3</v>
      </c>
      <c r="GF93">
        <v>3</v>
      </c>
      <c r="GG93">
        <v>3</v>
      </c>
      <c r="GH93">
        <v>3</v>
      </c>
    </row>
    <row r="95" spans="1:223" x14ac:dyDescent="0.25">
      <c r="A95">
        <v>0.7</v>
      </c>
      <c r="B95">
        <v>0</v>
      </c>
      <c r="C95">
        <v>0.7</v>
      </c>
      <c r="D95">
        <v>0</v>
      </c>
      <c r="E95">
        <v>0.7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0.7</v>
      </c>
      <c r="N95">
        <v>0</v>
      </c>
      <c r="O95">
        <v>0.7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0.7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0.03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0.03</v>
      </c>
      <c r="AJ95">
        <v>0</v>
      </c>
      <c r="AK95">
        <v>0</v>
      </c>
      <c r="AL95">
        <v>0</v>
      </c>
      <c r="AM95">
        <v>1</v>
      </c>
      <c r="AN95">
        <v>0</v>
      </c>
      <c r="AO95">
        <v>1</v>
      </c>
      <c r="AP95">
        <v>0</v>
      </c>
      <c r="AQ95">
        <v>1</v>
      </c>
      <c r="AR95">
        <v>0</v>
      </c>
      <c r="AS95">
        <v>1</v>
      </c>
      <c r="AT95">
        <v>0</v>
      </c>
      <c r="AU95">
        <v>1</v>
      </c>
      <c r="AV95">
        <v>0</v>
      </c>
      <c r="AW95">
        <v>1</v>
      </c>
      <c r="AX95">
        <v>0</v>
      </c>
      <c r="AY95">
        <v>1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1</v>
      </c>
      <c r="BJ95">
        <v>0</v>
      </c>
      <c r="BK95">
        <v>1</v>
      </c>
      <c r="BL95">
        <v>0</v>
      </c>
      <c r="BM95">
        <v>1</v>
      </c>
      <c r="BN95">
        <v>0</v>
      </c>
      <c r="BO95">
        <v>1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1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0.1</v>
      </c>
      <c r="DP95">
        <v>0</v>
      </c>
      <c r="DQ95">
        <v>0.1</v>
      </c>
      <c r="DR95">
        <v>0</v>
      </c>
      <c r="DS95">
        <v>0.1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1</v>
      </c>
      <c r="EV95">
        <v>0</v>
      </c>
      <c r="EW95">
        <v>1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3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1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1</v>
      </c>
      <c r="FX95">
        <v>0</v>
      </c>
      <c r="FY95">
        <v>1</v>
      </c>
      <c r="FZ95">
        <v>0</v>
      </c>
      <c r="GA95">
        <v>1</v>
      </c>
      <c r="GB95">
        <v>0</v>
      </c>
      <c r="GC95">
        <v>0</v>
      </c>
      <c r="GD95">
        <v>0</v>
      </c>
      <c r="GE95">
        <v>1</v>
      </c>
      <c r="GF95">
        <v>0</v>
      </c>
      <c r="GG95">
        <v>1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HI95">
        <v>0</v>
      </c>
      <c r="HJ95">
        <v>0</v>
      </c>
      <c r="HK95">
        <v>0.03</v>
      </c>
      <c r="HL95">
        <v>0</v>
      </c>
      <c r="HM95">
        <v>0.03</v>
      </c>
      <c r="HN95">
        <v>0</v>
      </c>
    </row>
    <row r="98" spans="1:222" x14ac:dyDescent="0.25">
      <c r="A98">
        <v>1</v>
      </c>
      <c r="B98">
        <v>0</v>
      </c>
      <c r="C98">
        <v>1</v>
      </c>
      <c r="D98">
        <v>0</v>
      </c>
      <c r="E98">
        <v>1</v>
      </c>
      <c r="F98">
        <v>0</v>
      </c>
      <c r="G98">
        <v>1</v>
      </c>
      <c r="H98">
        <v>0</v>
      </c>
      <c r="I98">
        <v>1</v>
      </c>
      <c r="J98">
        <v>0</v>
      </c>
      <c r="K98">
        <v>0.5</v>
      </c>
      <c r="L98">
        <v>0</v>
      </c>
      <c r="M98">
        <v>1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1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0.03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Y98">
        <v>3</v>
      </c>
      <c r="AZ98">
        <v>0</v>
      </c>
      <c r="BA98">
        <v>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1</v>
      </c>
      <c r="DV98">
        <v>0</v>
      </c>
      <c r="DW98">
        <v>1</v>
      </c>
      <c r="DX98">
        <v>0</v>
      </c>
      <c r="DY98">
        <v>1</v>
      </c>
      <c r="DZ98">
        <v>0</v>
      </c>
      <c r="EA98">
        <v>1</v>
      </c>
      <c r="EB98">
        <v>0</v>
      </c>
      <c r="EC98">
        <v>1</v>
      </c>
      <c r="ED98">
        <v>0</v>
      </c>
      <c r="EE98">
        <v>1</v>
      </c>
      <c r="EF98">
        <v>0</v>
      </c>
      <c r="EG98">
        <v>1</v>
      </c>
      <c r="EH98">
        <v>0</v>
      </c>
      <c r="EI98">
        <v>1</v>
      </c>
      <c r="EJ98">
        <v>0</v>
      </c>
      <c r="EK98">
        <v>1</v>
      </c>
      <c r="EL98">
        <v>0</v>
      </c>
      <c r="EM98">
        <v>1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3</v>
      </c>
      <c r="EV98">
        <v>0</v>
      </c>
      <c r="EW98">
        <v>3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3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3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3</v>
      </c>
      <c r="FR98">
        <v>0</v>
      </c>
      <c r="FS98">
        <v>3</v>
      </c>
      <c r="FT98">
        <v>0</v>
      </c>
      <c r="FU98">
        <v>0</v>
      </c>
      <c r="FV98">
        <v>0</v>
      </c>
      <c r="FW98">
        <v>3</v>
      </c>
      <c r="FX98">
        <v>0</v>
      </c>
      <c r="FY98">
        <v>0</v>
      </c>
      <c r="FZ98">
        <v>0</v>
      </c>
      <c r="GA98">
        <v>3</v>
      </c>
      <c r="GB98">
        <v>0</v>
      </c>
      <c r="GC98">
        <v>3</v>
      </c>
      <c r="GD98">
        <v>0</v>
      </c>
      <c r="GE98">
        <v>3</v>
      </c>
      <c r="GF98">
        <v>0</v>
      </c>
      <c r="GG98">
        <v>3</v>
      </c>
      <c r="GH98">
        <v>0</v>
      </c>
      <c r="GI98">
        <v>3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HI98">
        <v>1</v>
      </c>
      <c r="HJ98">
        <v>0</v>
      </c>
      <c r="HK98">
        <v>0.03</v>
      </c>
      <c r="HL98">
        <v>0</v>
      </c>
      <c r="HM98">
        <v>0</v>
      </c>
      <c r="HN98">
        <v>0</v>
      </c>
    </row>
    <row r="129" spans="1:216" x14ac:dyDescent="0.25">
      <c r="A129">
        <v>1</v>
      </c>
      <c r="B129">
        <v>3</v>
      </c>
      <c r="C129">
        <v>1</v>
      </c>
      <c r="D129">
        <v>5</v>
      </c>
      <c r="E129">
        <v>1</v>
      </c>
      <c r="F129">
        <v>3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0.5</v>
      </c>
      <c r="N129">
        <v>2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1</v>
      </c>
      <c r="AN129">
        <v>0</v>
      </c>
      <c r="AO129">
        <v>1</v>
      </c>
      <c r="AP129">
        <v>1</v>
      </c>
      <c r="AQ129">
        <v>1</v>
      </c>
      <c r="AR129">
        <v>0</v>
      </c>
      <c r="AS129">
        <v>1</v>
      </c>
      <c r="AT129">
        <v>0</v>
      </c>
      <c r="AU129">
        <v>1</v>
      </c>
      <c r="AV129">
        <v>0</v>
      </c>
      <c r="AW129">
        <v>1</v>
      </c>
      <c r="AX129">
        <v>5</v>
      </c>
      <c r="AY129">
        <v>3</v>
      </c>
      <c r="AZ129">
        <v>0</v>
      </c>
      <c r="BA129">
        <v>0</v>
      </c>
      <c r="BB129">
        <v>0</v>
      </c>
      <c r="BC129">
        <v>5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1</v>
      </c>
      <c r="BJ129">
        <v>0</v>
      </c>
      <c r="BK129">
        <v>0</v>
      </c>
      <c r="BL129">
        <v>0</v>
      </c>
      <c r="BM129">
        <v>1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1</v>
      </c>
      <c r="CJ129">
        <v>3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0.1</v>
      </c>
      <c r="DP129">
        <v>0.1</v>
      </c>
      <c r="DQ129">
        <v>0.1</v>
      </c>
      <c r="DR129">
        <v>0.1</v>
      </c>
      <c r="DS129">
        <v>0.1</v>
      </c>
      <c r="DT129">
        <v>0.1</v>
      </c>
      <c r="DU129">
        <v>0.3</v>
      </c>
      <c r="DV129">
        <v>5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10</v>
      </c>
      <c r="FX129">
        <v>0</v>
      </c>
      <c r="FY129">
        <v>3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12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</row>
    <row r="131" spans="1:216" x14ac:dyDescent="0.25">
      <c r="A131">
        <v>1</v>
      </c>
      <c r="B131">
        <v>3</v>
      </c>
      <c r="C131">
        <v>1</v>
      </c>
      <c r="D131">
        <v>5</v>
      </c>
      <c r="E131">
        <v>1</v>
      </c>
      <c r="F131">
        <v>3</v>
      </c>
      <c r="G131">
        <v>1</v>
      </c>
      <c r="H131">
        <v>0</v>
      </c>
      <c r="I131">
        <v>1</v>
      </c>
      <c r="J131">
        <v>3</v>
      </c>
      <c r="K131">
        <v>0</v>
      </c>
      <c r="L131">
        <v>0</v>
      </c>
      <c r="M131">
        <v>1</v>
      </c>
      <c r="N131">
        <v>3</v>
      </c>
      <c r="O131">
        <v>0</v>
      </c>
      <c r="P131">
        <v>0</v>
      </c>
      <c r="Q131">
        <v>0</v>
      </c>
      <c r="R131">
        <v>0</v>
      </c>
      <c r="S131">
        <v>1</v>
      </c>
      <c r="T131">
        <v>3</v>
      </c>
      <c r="U131">
        <v>0</v>
      </c>
      <c r="V131">
        <v>0</v>
      </c>
      <c r="W131">
        <v>1</v>
      </c>
      <c r="X131">
        <v>3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  <c r="AJ131">
        <v>0</v>
      </c>
      <c r="AK131">
        <v>0</v>
      </c>
      <c r="AL131">
        <v>0</v>
      </c>
      <c r="AM131">
        <v>1</v>
      </c>
      <c r="AN131">
        <v>0</v>
      </c>
      <c r="AO131">
        <v>1</v>
      </c>
      <c r="AP131">
        <v>0</v>
      </c>
      <c r="AQ131">
        <v>1</v>
      </c>
      <c r="AR131">
        <v>0</v>
      </c>
      <c r="AS131">
        <v>1</v>
      </c>
      <c r="AT131">
        <v>0</v>
      </c>
      <c r="AU131">
        <v>1</v>
      </c>
      <c r="AV131">
        <v>0</v>
      </c>
      <c r="AW131">
        <v>1</v>
      </c>
      <c r="AX131">
        <v>0</v>
      </c>
      <c r="AY131">
        <v>3</v>
      </c>
      <c r="AZ131">
        <v>0</v>
      </c>
      <c r="BA131">
        <v>3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1</v>
      </c>
      <c r="BJ131">
        <v>0</v>
      </c>
      <c r="BK131">
        <v>3</v>
      </c>
      <c r="BL131">
        <v>0</v>
      </c>
      <c r="BM131">
        <v>1</v>
      </c>
      <c r="BN131">
        <v>0</v>
      </c>
      <c r="BO131">
        <v>3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0.3</v>
      </c>
      <c r="DV131">
        <v>5</v>
      </c>
      <c r="DW131">
        <v>0.3</v>
      </c>
      <c r="DX131">
        <v>5</v>
      </c>
      <c r="DY131">
        <v>0.3</v>
      </c>
      <c r="DZ131">
        <v>5</v>
      </c>
      <c r="EA131">
        <v>0.3</v>
      </c>
      <c r="EB131">
        <v>5</v>
      </c>
      <c r="EC131">
        <v>0.3</v>
      </c>
      <c r="ED131">
        <v>5</v>
      </c>
      <c r="EE131">
        <v>0.3</v>
      </c>
      <c r="EF131">
        <v>5</v>
      </c>
      <c r="EG131">
        <v>0</v>
      </c>
      <c r="EH131">
        <v>5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12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12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</row>
    <row r="136" spans="1:216" x14ac:dyDescent="0.25">
      <c r="A136">
        <v>0.5</v>
      </c>
      <c r="B136">
        <v>1</v>
      </c>
      <c r="C136">
        <v>1</v>
      </c>
      <c r="D136">
        <v>5</v>
      </c>
      <c r="E136">
        <v>0.5</v>
      </c>
      <c r="F136">
        <v>1</v>
      </c>
      <c r="G136">
        <v>0.5</v>
      </c>
      <c r="H136">
        <v>1</v>
      </c>
      <c r="I136">
        <v>1</v>
      </c>
      <c r="J136">
        <v>3</v>
      </c>
      <c r="K136">
        <v>0</v>
      </c>
      <c r="L136">
        <v>0</v>
      </c>
      <c r="M136">
        <v>1</v>
      </c>
      <c r="N136">
        <v>5</v>
      </c>
      <c r="O136">
        <v>0.3</v>
      </c>
      <c r="P136">
        <v>3</v>
      </c>
      <c r="Q136">
        <v>0</v>
      </c>
      <c r="R136">
        <v>0</v>
      </c>
      <c r="S136">
        <v>1</v>
      </c>
      <c r="T136">
        <v>5</v>
      </c>
      <c r="U136">
        <v>1</v>
      </c>
      <c r="V136">
        <v>5</v>
      </c>
      <c r="W136">
        <v>1</v>
      </c>
      <c r="X136">
        <v>5</v>
      </c>
      <c r="Y136">
        <v>1</v>
      </c>
      <c r="Z136">
        <v>5</v>
      </c>
      <c r="AA136">
        <v>1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1</v>
      </c>
      <c r="AH136">
        <v>0</v>
      </c>
      <c r="AI136">
        <v>1</v>
      </c>
      <c r="AJ136">
        <v>0</v>
      </c>
      <c r="AK136">
        <v>0</v>
      </c>
      <c r="AL136">
        <v>0</v>
      </c>
      <c r="AM136">
        <v>1</v>
      </c>
      <c r="AN136">
        <v>0</v>
      </c>
      <c r="AO136">
        <v>1</v>
      </c>
      <c r="AP136">
        <v>1</v>
      </c>
      <c r="AQ136">
        <v>1</v>
      </c>
      <c r="AR136">
        <v>0</v>
      </c>
      <c r="AS136">
        <v>1</v>
      </c>
      <c r="AT136">
        <v>0</v>
      </c>
      <c r="AU136">
        <v>1</v>
      </c>
      <c r="AV136">
        <v>0</v>
      </c>
      <c r="AW136">
        <v>1</v>
      </c>
      <c r="AX136">
        <v>5</v>
      </c>
      <c r="AY136">
        <v>5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1</v>
      </c>
      <c r="BJ136">
        <v>0</v>
      </c>
      <c r="BK136">
        <v>3</v>
      </c>
      <c r="BL136">
        <v>0</v>
      </c>
      <c r="BM136">
        <v>1</v>
      </c>
      <c r="BN136">
        <v>0</v>
      </c>
      <c r="BO136">
        <v>3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0.1</v>
      </c>
      <c r="DP136">
        <v>0.1</v>
      </c>
      <c r="DQ136">
        <v>0.1</v>
      </c>
      <c r="DR136">
        <v>0.1</v>
      </c>
      <c r="DS136">
        <v>0.1</v>
      </c>
      <c r="DT136">
        <v>0.1</v>
      </c>
      <c r="DU136">
        <v>0</v>
      </c>
      <c r="DV136">
        <v>0</v>
      </c>
      <c r="DW136">
        <v>0.3</v>
      </c>
      <c r="DX136">
        <v>5</v>
      </c>
      <c r="DY136">
        <v>0.3</v>
      </c>
      <c r="DZ136">
        <v>5</v>
      </c>
      <c r="EA136">
        <v>0.3</v>
      </c>
      <c r="EB136">
        <v>5</v>
      </c>
      <c r="EC136">
        <v>0.3</v>
      </c>
      <c r="ED136">
        <v>5</v>
      </c>
      <c r="EE136">
        <v>0.3</v>
      </c>
      <c r="EF136">
        <v>5</v>
      </c>
      <c r="EG136">
        <v>0.3</v>
      </c>
      <c r="EH136">
        <v>5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0.5</v>
      </c>
      <c r="EV136">
        <v>1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12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</row>
    <row r="142" spans="1:216" x14ac:dyDescent="0.25">
      <c r="A142">
        <v>1</v>
      </c>
      <c r="B142">
        <v>5</v>
      </c>
      <c r="C142">
        <v>1</v>
      </c>
      <c r="D142">
        <v>5</v>
      </c>
      <c r="E142">
        <v>1</v>
      </c>
      <c r="F142">
        <v>5</v>
      </c>
      <c r="G142">
        <v>1</v>
      </c>
      <c r="H142">
        <v>5</v>
      </c>
      <c r="I142">
        <v>1</v>
      </c>
      <c r="J142">
        <v>3</v>
      </c>
      <c r="K142">
        <v>0</v>
      </c>
      <c r="L142">
        <v>0</v>
      </c>
      <c r="M142">
        <v>1</v>
      </c>
      <c r="N142">
        <v>5</v>
      </c>
      <c r="O142">
        <v>0</v>
      </c>
      <c r="P142">
        <v>0</v>
      </c>
      <c r="Q142">
        <v>0</v>
      </c>
      <c r="R142">
        <v>0</v>
      </c>
      <c r="S142">
        <v>1</v>
      </c>
      <c r="T142">
        <v>5</v>
      </c>
      <c r="U142">
        <v>1</v>
      </c>
      <c r="V142">
        <v>5</v>
      </c>
      <c r="W142">
        <v>1</v>
      </c>
      <c r="X142">
        <v>5</v>
      </c>
      <c r="Y142">
        <v>1</v>
      </c>
      <c r="Z142">
        <v>5</v>
      </c>
      <c r="AA142">
        <v>1</v>
      </c>
      <c r="AB142">
        <v>0</v>
      </c>
      <c r="AC142">
        <v>1</v>
      </c>
      <c r="AD142">
        <v>0</v>
      </c>
      <c r="AE142">
        <v>1</v>
      </c>
      <c r="AF142">
        <v>0</v>
      </c>
      <c r="AG142">
        <v>1</v>
      </c>
      <c r="AH142">
        <v>0</v>
      </c>
      <c r="AI142">
        <v>1</v>
      </c>
      <c r="AJ142">
        <v>0</v>
      </c>
      <c r="AK142">
        <v>0</v>
      </c>
      <c r="AL142">
        <v>0</v>
      </c>
      <c r="AM142">
        <v>1</v>
      </c>
      <c r="AN142">
        <v>0</v>
      </c>
      <c r="AO142">
        <v>1</v>
      </c>
      <c r="AP142">
        <v>1</v>
      </c>
      <c r="AQ142">
        <v>1</v>
      </c>
      <c r="AR142">
        <v>0</v>
      </c>
      <c r="AS142">
        <v>1</v>
      </c>
      <c r="AT142">
        <v>0</v>
      </c>
      <c r="AU142">
        <v>1</v>
      </c>
      <c r="AV142">
        <v>0</v>
      </c>
      <c r="AW142">
        <v>1</v>
      </c>
      <c r="AX142">
        <v>5</v>
      </c>
      <c r="AY142">
        <v>5</v>
      </c>
      <c r="AZ142">
        <v>0</v>
      </c>
      <c r="BA142">
        <v>5</v>
      </c>
      <c r="BB142">
        <v>0</v>
      </c>
      <c r="BC142">
        <v>5</v>
      </c>
      <c r="BD142">
        <v>0</v>
      </c>
      <c r="BE142">
        <v>5</v>
      </c>
      <c r="BF142">
        <v>5</v>
      </c>
      <c r="BG142">
        <v>0</v>
      </c>
      <c r="BH142">
        <v>0</v>
      </c>
      <c r="BI142">
        <v>1</v>
      </c>
      <c r="BJ142">
        <v>0</v>
      </c>
      <c r="BK142">
        <v>5</v>
      </c>
      <c r="BL142">
        <v>0</v>
      </c>
      <c r="BM142">
        <v>1</v>
      </c>
      <c r="BN142">
        <v>0</v>
      </c>
      <c r="BO142">
        <v>3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5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0.1</v>
      </c>
      <c r="DP142">
        <v>0.1</v>
      </c>
      <c r="DQ142">
        <v>0.1</v>
      </c>
      <c r="DR142">
        <v>0.1</v>
      </c>
      <c r="DS142">
        <v>0.1</v>
      </c>
      <c r="DT142">
        <v>0.1</v>
      </c>
      <c r="DU142">
        <v>0.3</v>
      </c>
      <c r="DV142">
        <v>5</v>
      </c>
      <c r="DW142">
        <v>0.3</v>
      </c>
      <c r="DX142">
        <v>5</v>
      </c>
      <c r="DY142">
        <v>0.3</v>
      </c>
      <c r="DZ142">
        <v>5</v>
      </c>
      <c r="EA142">
        <v>0.3</v>
      </c>
      <c r="EB142">
        <v>5</v>
      </c>
      <c r="EC142">
        <v>0.3</v>
      </c>
      <c r="ED142">
        <v>5</v>
      </c>
      <c r="EE142">
        <v>0.3</v>
      </c>
      <c r="EF142">
        <v>5</v>
      </c>
      <c r="EG142">
        <v>0.3</v>
      </c>
      <c r="EH142">
        <v>5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10</v>
      </c>
      <c r="FX142">
        <v>5</v>
      </c>
      <c r="FY142">
        <v>3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12</v>
      </c>
      <c r="GH142">
        <v>5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</row>
    <row r="148" spans="1:253" x14ac:dyDescent="0.25">
      <c r="A148">
        <v>1</v>
      </c>
      <c r="B148">
        <v>1</v>
      </c>
      <c r="C148">
        <v>1</v>
      </c>
      <c r="D148">
        <v>1</v>
      </c>
      <c r="E148">
        <v>1</v>
      </c>
      <c r="F148">
        <v>1</v>
      </c>
      <c r="G148">
        <v>1</v>
      </c>
      <c r="H148">
        <v>1</v>
      </c>
      <c r="I148">
        <v>1</v>
      </c>
      <c r="J148">
        <v>1</v>
      </c>
      <c r="K148">
        <v>1</v>
      </c>
      <c r="L148">
        <v>1</v>
      </c>
      <c r="M148">
        <v>1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0.06</v>
      </c>
      <c r="AB148">
        <v>0.06</v>
      </c>
      <c r="AC148">
        <v>0.06</v>
      </c>
      <c r="AD148">
        <v>0.06</v>
      </c>
      <c r="AE148">
        <v>0.06</v>
      </c>
      <c r="AF148">
        <v>0.06</v>
      </c>
      <c r="AG148">
        <v>0.06</v>
      </c>
      <c r="AH148">
        <v>0.06</v>
      </c>
      <c r="AI148">
        <v>0.06</v>
      </c>
      <c r="AJ148">
        <v>0.06</v>
      </c>
      <c r="AK148">
        <v>0.06</v>
      </c>
      <c r="AL148">
        <v>0.06</v>
      </c>
      <c r="AM148">
        <v>1.1000000000000001</v>
      </c>
      <c r="AN148">
        <v>1.1000000000000001</v>
      </c>
      <c r="AO148">
        <v>1.1000000000000001</v>
      </c>
      <c r="AP148">
        <v>1.1000000000000001</v>
      </c>
      <c r="AQ148">
        <v>1.1000000000000001</v>
      </c>
      <c r="AR148">
        <v>1.1000000000000001</v>
      </c>
      <c r="AS148">
        <v>1.1000000000000001</v>
      </c>
      <c r="AT148">
        <v>1.1000000000000001</v>
      </c>
      <c r="AU148">
        <v>1.1000000000000001</v>
      </c>
      <c r="AV148">
        <v>1.1000000000000001</v>
      </c>
      <c r="AW148">
        <v>1.1000000000000001</v>
      </c>
      <c r="AX148">
        <v>1.1000000000000001</v>
      </c>
      <c r="AY148">
        <v>1.1000000000000001</v>
      </c>
      <c r="AZ148">
        <v>1.1000000000000001</v>
      </c>
      <c r="BA148">
        <v>1.1000000000000001</v>
      </c>
      <c r="BB148">
        <v>1.1000000000000001</v>
      </c>
      <c r="BC148">
        <v>1.1000000000000001</v>
      </c>
      <c r="BD148">
        <v>1.1000000000000001</v>
      </c>
      <c r="BE148">
        <v>1.1000000000000001</v>
      </c>
      <c r="BF148">
        <v>1.1000000000000001</v>
      </c>
      <c r="BG148">
        <v>1.1000000000000001</v>
      </c>
      <c r="BH148">
        <v>1.1000000000000001</v>
      </c>
      <c r="BI148">
        <v>1.1000000000000001</v>
      </c>
      <c r="BJ148">
        <v>1.1000000000000001</v>
      </c>
      <c r="BK148">
        <v>1.1000000000000001</v>
      </c>
      <c r="BL148">
        <v>1.1000000000000001</v>
      </c>
      <c r="BM148">
        <v>1.1000000000000001</v>
      </c>
      <c r="BN148">
        <v>1.1000000000000001</v>
      </c>
      <c r="BO148">
        <v>1.1000000000000001</v>
      </c>
      <c r="BP148">
        <v>1.1000000000000001</v>
      </c>
      <c r="BQ148">
        <v>1.1000000000000001</v>
      </c>
      <c r="BR148">
        <v>1.1000000000000001</v>
      </c>
      <c r="BS148">
        <v>1.1000000000000001</v>
      </c>
      <c r="BT148">
        <v>1.1000000000000001</v>
      </c>
      <c r="BU148">
        <v>1.1000000000000001</v>
      </c>
      <c r="BV148">
        <v>1.1000000000000001</v>
      </c>
      <c r="BW148">
        <v>1.1000000000000001</v>
      </c>
      <c r="BX148">
        <v>1.1000000000000001</v>
      </c>
      <c r="BY148">
        <v>1.1000000000000001</v>
      </c>
      <c r="BZ148">
        <v>1.1000000000000001</v>
      </c>
      <c r="CA148">
        <v>1.1000000000000001</v>
      </c>
      <c r="CB148">
        <v>1.1000000000000001</v>
      </c>
      <c r="CC148">
        <v>1.1000000000000001</v>
      </c>
      <c r="CD148">
        <v>1.1000000000000001</v>
      </c>
      <c r="CE148">
        <v>1.1000000000000001</v>
      </c>
      <c r="CF148">
        <v>1.1000000000000001</v>
      </c>
      <c r="CG148">
        <v>1.1000000000000001</v>
      </c>
      <c r="CH148">
        <v>1.1000000000000001</v>
      </c>
      <c r="CI148">
        <v>1.1000000000000001</v>
      </c>
      <c r="CJ148">
        <v>1.1000000000000001</v>
      </c>
      <c r="CK148">
        <v>1.1000000000000001</v>
      </c>
      <c r="CL148">
        <v>1.1000000000000001</v>
      </c>
      <c r="CM148">
        <v>1.1000000000000001</v>
      </c>
      <c r="CN148">
        <v>1.1000000000000001</v>
      </c>
      <c r="CQ148">
        <v>1.1000000000000001</v>
      </c>
      <c r="CR148">
        <v>1.1000000000000001</v>
      </c>
      <c r="CS148">
        <v>1.1000000000000001</v>
      </c>
      <c r="CT148">
        <v>1.1000000000000001</v>
      </c>
      <c r="CU148">
        <v>1.1000000000000001</v>
      </c>
      <c r="CV148">
        <v>1.1000000000000001</v>
      </c>
      <c r="CW148">
        <v>1.1000000000000001</v>
      </c>
      <c r="CX148">
        <v>1.1000000000000001</v>
      </c>
      <c r="CY148">
        <v>1.1000000000000001</v>
      </c>
      <c r="CZ148">
        <v>1.1000000000000001</v>
      </c>
      <c r="DA148">
        <v>1.1000000000000001</v>
      </c>
      <c r="DB148">
        <v>1.1000000000000001</v>
      </c>
      <c r="DC148">
        <v>0.06</v>
      </c>
      <c r="DD148">
        <v>0.06</v>
      </c>
      <c r="DE148">
        <v>1.1000000000000001</v>
      </c>
      <c r="DF148">
        <v>1.1000000000000001</v>
      </c>
      <c r="DG148">
        <v>1.1000000000000001</v>
      </c>
      <c r="DH148">
        <v>1.1000000000000001</v>
      </c>
      <c r="DI148">
        <v>1.1000000000000001</v>
      </c>
      <c r="DJ148">
        <v>1.1000000000000001</v>
      </c>
      <c r="DK148">
        <v>1.1000000000000001</v>
      </c>
      <c r="DL148">
        <v>1.1000000000000001</v>
      </c>
      <c r="DM148">
        <v>1.1000000000000001</v>
      </c>
      <c r="DN148">
        <v>1.1000000000000001</v>
      </c>
      <c r="DO148">
        <v>1.1000000000000001</v>
      </c>
      <c r="DP148">
        <v>1.1000000000000001</v>
      </c>
      <c r="DQ148">
        <v>1.1000000000000001</v>
      </c>
      <c r="DR148">
        <v>1.1000000000000001</v>
      </c>
      <c r="DS148">
        <v>1.1000000000000001</v>
      </c>
      <c r="DT148">
        <v>1.1000000000000001</v>
      </c>
      <c r="DU148">
        <v>1.1000000000000001</v>
      </c>
      <c r="DV148">
        <v>1.1000000000000001</v>
      </c>
      <c r="DW148">
        <v>1.1000000000000001</v>
      </c>
      <c r="DX148">
        <v>1.1000000000000001</v>
      </c>
      <c r="DY148">
        <v>1.1000000000000001</v>
      </c>
      <c r="DZ148">
        <v>1.1000000000000001</v>
      </c>
      <c r="EA148">
        <v>1.1000000000000001</v>
      </c>
      <c r="EB148">
        <v>1.1000000000000001</v>
      </c>
      <c r="EC148">
        <v>1.1000000000000001</v>
      </c>
      <c r="ED148">
        <v>1.1000000000000001</v>
      </c>
      <c r="EE148">
        <v>1.1000000000000001</v>
      </c>
      <c r="EF148">
        <v>1.1000000000000001</v>
      </c>
      <c r="EG148">
        <v>1.1000000000000001</v>
      </c>
      <c r="EH148">
        <v>1.1000000000000001</v>
      </c>
      <c r="EI148">
        <v>1.1000000000000001</v>
      </c>
      <c r="EJ148">
        <v>1.1000000000000001</v>
      </c>
      <c r="EK148">
        <v>1.1000000000000001</v>
      </c>
      <c r="EL148">
        <v>1.1000000000000001</v>
      </c>
      <c r="EM148">
        <v>1.1000000000000001</v>
      </c>
      <c r="EN148">
        <v>1.1000000000000001</v>
      </c>
      <c r="EO148">
        <v>1.1000000000000001</v>
      </c>
      <c r="EP148">
        <v>1.1000000000000001</v>
      </c>
      <c r="EQ148">
        <v>1.1000000000000001</v>
      </c>
      <c r="ER148">
        <v>1.1000000000000001</v>
      </c>
      <c r="ES148">
        <v>1.1000000000000001</v>
      </c>
      <c r="ET148">
        <v>1.1000000000000001</v>
      </c>
      <c r="EU148">
        <v>1.1000000000000001</v>
      </c>
      <c r="EV148">
        <v>1.1000000000000001</v>
      </c>
      <c r="EW148">
        <v>1.1000000000000001</v>
      </c>
      <c r="EX148">
        <v>1.1000000000000001</v>
      </c>
      <c r="EY148">
        <v>1.1000000000000001</v>
      </c>
      <c r="EZ148">
        <v>1.1000000000000001</v>
      </c>
      <c r="FA148">
        <v>1.1000000000000001</v>
      </c>
      <c r="FB148">
        <v>1.1000000000000001</v>
      </c>
      <c r="FC148">
        <v>1.1000000000000001</v>
      </c>
      <c r="FD148">
        <v>1.1000000000000001</v>
      </c>
      <c r="FE148">
        <v>1.1000000000000001</v>
      </c>
      <c r="FF148">
        <v>1.1000000000000001</v>
      </c>
      <c r="FG148">
        <v>1.1000000000000001</v>
      </c>
      <c r="FH148">
        <v>1.1000000000000001</v>
      </c>
      <c r="FI148">
        <v>1.1000000000000001</v>
      </c>
      <c r="FJ148">
        <v>1.1000000000000001</v>
      </c>
      <c r="FK148">
        <v>1.1000000000000001</v>
      </c>
      <c r="FL148">
        <v>1.1000000000000001</v>
      </c>
      <c r="FM148">
        <v>1.1000000000000001</v>
      </c>
      <c r="FN148">
        <v>1.1000000000000001</v>
      </c>
      <c r="FO148">
        <v>1.1000000000000001</v>
      </c>
      <c r="FP148">
        <v>1.1000000000000001</v>
      </c>
      <c r="FQ148">
        <v>1.1000000000000001</v>
      </c>
      <c r="FR148">
        <v>1.1000000000000001</v>
      </c>
      <c r="FS148">
        <v>1.1000000000000001</v>
      </c>
      <c r="FT148">
        <v>1.1000000000000001</v>
      </c>
      <c r="FU148">
        <v>1.1000000000000001</v>
      </c>
      <c r="FV148">
        <v>1.1000000000000001</v>
      </c>
      <c r="FW148">
        <v>1.1000000000000001</v>
      </c>
      <c r="FX148">
        <v>1.1000000000000001</v>
      </c>
      <c r="FY148">
        <v>1.1000000000000001</v>
      </c>
      <c r="FZ148">
        <v>1.1000000000000001</v>
      </c>
      <c r="GA148">
        <v>1.1000000000000001</v>
      </c>
      <c r="GB148">
        <v>1.1000000000000001</v>
      </c>
      <c r="GC148">
        <v>1.1000000000000001</v>
      </c>
      <c r="GD148">
        <v>1.1000000000000001</v>
      </c>
      <c r="GE148">
        <v>1.1000000000000001</v>
      </c>
      <c r="GF148">
        <v>1.1000000000000001</v>
      </c>
      <c r="GG148">
        <v>1.1000000000000001</v>
      </c>
      <c r="GH148">
        <v>1.1000000000000001</v>
      </c>
      <c r="GI148">
        <v>1.1000000000000001</v>
      </c>
      <c r="GJ148">
        <v>1.1000000000000001</v>
      </c>
      <c r="GK148">
        <v>1.1000000000000001</v>
      </c>
      <c r="GL148">
        <v>1.1000000000000001</v>
      </c>
      <c r="GM148">
        <v>1.1000000000000001</v>
      </c>
      <c r="GN148">
        <v>1.1000000000000001</v>
      </c>
      <c r="GO148">
        <v>1.1000000000000001</v>
      </c>
      <c r="GP148">
        <v>1.1000000000000001</v>
      </c>
      <c r="GQ148">
        <v>1.1000000000000001</v>
      </c>
      <c r="GR148">
        <v>1.1000000000000001</v>
      </c>
      <c r="GS148">
        <v>1.1000000000000001</v>
      </c>
      <c r="GT148">
        <v>1.1000000000000001</v>
      </c>
      <c r="GU148">
        <v>1.1000000000000001</v>
      </c>
      <c r="GV148">
        <v>1.1000000000000001</v>
      </c>
      <c r="GW148">
        <v>1.1000000000000001</v>
      </c>
      <c r="GX148">
        <v>1.1000000000000001</v>
      </c>
      <c r="HA148">
        <v>1</v>
      </c>
      <c r="HD148">
        <v>12</v>
      </c>
      <c r="HI148">
        <v>1</v>
      </c>
      <c r="HK148">
        <v>0.06</v>
      </c>
      <c r="HU148">
        <v>0.06</v>
      </c>
      <c r="IA148">
        <v>1.1000000000000001</v>
      </c>
      <c r="IB148">
        <v>1.1000000000000001</v>
      </c>
      <c r="IC148">
        <v>1.1000000000000001</v>
      </c>
      <c r="ID148">
        <v>1.1000000000000001</v>
      </c>
      <c r="IE148">
        <v>1.1000000000000001</v>
      </c>
      <c r="IF148">
        <v>1.1000000000000001</v>
      </c>
      <c r="IG148">
        <v>1.1000000000000001</v>
      </c>
      <c r="IH148">
        <v>1.1000000000000001</v>
      </c>
      <c r="II148">
        <v>1.1000000000000001</v>
      </c>
      <c r="IJ148">
        <v>1.1000000000000001</v>
      </c>
      <c r="IO148">
        <v>1</v>
      </c>
      <c r="IP148">
        <v>12</v>
      </c>
      <c r="IQ148">
        <v>1</v>
      </c>
      <c r="IR148">
        <v>0.06</v>
      </c>
      <c r="IS148">
        <v>0.4</v>
      </c>
    </row>
    <row r="149" spans="1:253" x14ac:dyDescent="0.25">
      <c r="A149">
        <v>0.95</v>
      </c>
      <c r="B149">
        <v>0.95</v>
      </c>
      <c r="C149">
        <v>0.95</v>
      </c>
      <c r="D149">
        <v>0.95</v>
      </c>
      <c r="E149">
        <v>0.8</v>
      </c>
      <c r="F149">
        <v>0.8</v>
      </c>
      <c r="G149">
        <v>0.8</v>
      </c>
      <c r="H149">
        <v>0.8</v>
      </c>
      <c r="I149">
        <v>1</v>
      </c>
      <c r="J149">
        <v>1</v>
      </c>
      <c r="K149">
        <v>1</v>
      </c>
      <c r="L149">
        <v>1</v>
      </c>
      <c r="M149">
        <v>1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1</v>
      </c>
      <c r="U149">
        <v>1.5</v>
      </c>
      <c r="V149">
        <v>1.5</v>
      </c>
      <c r="W149">
        <v>1.5</v>
      </c>
      <c r="X149">
        <v>1.5</v>
      </c>
      <c r="Y149">
        <v>1.5</v>
      </c>
      <c r="Z149">
        <v>1.5</v>
      </c>
      <c r="AA149">
        <v>0.5</v>
      </c>
      <c r="AB149">
        <v>0.5</v>
      </c>
      <c r="AC149">
        <v>0.5</v>
      </c>
      <c r="AD149">
        <v>0.5</v>
      </c>
      <c r="AE149">
        <v>0.5</v>
      </c>
      <c r="AF149">
        <v>0.5</v>
      </c>
      <c r="AG149">
        <v>0.5</v>
      </c>
      <c r="AH149">
        <v>0.5</v>
      </c>
      <c r="AI149">
        <v>0.5</v>
      </c>
      <c r="AJ149">
        <v>0.5</v>
      </c>
      <c r="AK149">
        <v>0.5</v>
      </c>
      <c r="AL149">
        <v>0.5</v>
      </c>
      <c r="AM149">
        <v>0.1</v>
      </c>
      <c r="AN149">
        <v>0.1</v>
      </c>
      <c r="AO149">
        <v>0.1</v>
      </c>
      <c r="AP149">
        <v>0.1</v>
      </c>
      <c r="AQ149">
        <v>0.1</v>
      </c>
      <c r="AR149">
        <v>0.1</v>
      </c>
      <c r="AS149">
        <v>0.1</v>
      </c>
      <c r="AT149">
        <v>0.1</v>
      </c>
      <c r="AU149">
        <v>0.1</v>
      </c>
      <c r="AV149">
        <v>0.1</v>
      </c>
      <c r="AW149">
        <v>0.1</v>
      </c>
      <c r="AX149">
        <v>0.1</v>
      </c>
      <c r="AY149">
        <v>0.1</v>
      </c>
      <c r="AZ149">
        <v>0.1</v>
      </c>
      <c r="BA149">
        <v>0.1</v>
      </c>
      <c r="BB149">
        <v>0.1</v>
      </c>
      <c r="BC149">
        <v>0.1</v>
      </c>
      <c r="BD149">
        <v>0.1</v>
      </c>
      <c r="BE149">
        <v>0.1</v>
      </c>
      <c r="BF149">
        <v>0.1</v>
      </c>
      <c r="BG149">
        <v>0.1</v>
      </c>
      <c r="BH149">
        <v>0.1</v>
      </c>
      <c r="BI149">
        <v>0.1</v>
      </c>
      <c r="BJ149">
        <v>0.1</v>
      </c>
      <c r="BK149">
        <v>0.1</v>
      </c>
      <c r="BL149">
        <v>0.1</v>
      </c>
      <c r="BM149">
        <v>0.1</v>
      </c>
      <c r="BN149">
        <v>0.1</v>
      </c>
      <c r="BO149">
        <v>0.1</v>
      </c>
      <c r="BP149">
        <v>0.1</v>
      </c>
      <c r="BQ149">
        <v>0.1</v>
      </c>
      <c r="BR149">
        <v>0.1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>
        <v>1</v>
      </c>
      <c r="BZ149">
        <v>1</v>
      </c>
      <c r="CA149">
        <v>1</v>
      </c>
      <c r="CB149">
        <v>1</v>
      </c>
      <c r="CC149">
        <v>1</v>
      </c>
      <c r="CD149">
        <v>1</v>
      </c>
      <c r="CE149">
        <v>1</v>
      </c>
      <c r="CF149">
        <v>1</v>
      </c>
      <c r="CG149">
        <v>1</v>
      </c>
      <c r="CH149">
        <v>1</v>
      </c>
      <c r="CI149">
        <v>1</v>
      </c>
      <c r="CJ149">
        <v>1</v>
      </c>
      <c r="CK149">
        <v>1</v>
      </c>
      <c r="CL149">
        <v>1</v>
      </c>
      <c r="CM149">
        <v>1</v>
      </c>
      <c r="CN149">
        <v>1</v>
      </c>
      <c r="CQ149">
        <v>1</v>
      </c>
      <c r="CR149">
        <v>1</v>
      </c>
      <c r="CS149">
        <v>1</v>
      </c>
      <c r="CT149">
        <v>1</v>
      </c>
      <c r="CU149">
        <v>1</v>
      </c>
      <c r="CV149">
        <v>1</v>
      </c>
      <c r="CW149">
        <v>1</v>
      </c>
      <c r="CX149">
        <v>1</v>
      </c>
      <c r="CY149">
        <v>1</v>
      </c>
      <c r="CZ149">
        <v>1</v>
      </c>
      <c r="DA149">
        <v>1</v>
      </c>
      <c r="DB149">
        <v>1</v>
      </c>
      <c r="DC149">
        <v>1</v>
      </c>
      <c r="DD149">
        <v>1</v>
      </c>
      <c r="DE149">
        <v>1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1</v>
      </c>
      <c r="DL149">
        <v>1</v>
      </c>
      <c r="DM149">
        <v>1</v>
      </c>
      <c r="DN149">
        <v>1</v>
      </c>
      <c r="DO149">
        <v>1</v>
      </c>
      <c r="DP149">
        <v>1</v>
      </c>
      <c r="DQ149">
        <v>1</v>
      </c>
      <c r="DR149">
        <v>1</v>
      </c>
      <c r="DS149">
        <v>1</v>
      </c>
      <c r="DT149">
        <v>1</v>
      </c>
      <c r="DU149">
        <v>1</v>
      </c>
      <c r="DV149">
        <v>1</v>
      </c>
      <c r="DW149">
        <v>1</v>
      </c>
      <c r="DX149">
        <v>1</v>
      </c>
      <c r="DY149">
        <v>1</v>
      </c>
      <c r="DZ149">
        <v>1</v>
      </c>
      <c r="EA149">
        <v>1</v>
      </c>
      <c r="EB149">
        <v>1</v>
      </c>
      <c r="EC149">
        <v>1</v>
      </c>
      <c r="ED149">
        <v>1</v>
      </c>
      <c r="EE149">
        <v>1</v>
      </c>
      <c r="EF149">
        <v>1</v>
      </c>
      <c r="EG149">
        <v>1</v>
      </c>
      <c r="EH149">
        <v>1</v>
      </c>
      <c r="EI149">
        <v>1</v>
      </c>
      <c r="EJ149">
        <v>1</v>
      </c>
      <c r="EK149">
        <v>1</v>
      </c>
      <c r="EL149">
        <v>1</v>
      </c>
      <c r="EM149">
        <v>1</v>
      </c>
      <c r="EN149">
        <v>1</v>
      </c>
      <c r="EO149">
        <v>1</v>
      </c>
      <c r="EP149">
        <v>1</v>
      </c>
      <c r="EQ149">
        <v>1</v>
      </c>
      <c r="ER149">
        <v>1</v>
      </c>
      <c r="ES149">
        <v>1</v>
      </c>
      <c r="ET149">
        <v>1</v>
      </c>
      <c r="EU149">
        <v>1</v>
      </c>
      <c r="EV149">
        <v>1</v>
      </c>
      <c r="EW149">
        <v>1</v>
      </c>
      <c r="EX149">
        <v>1</v>
      </c>
      <c r="EY149">
        <v>1</v>
      </c>
      <c r="EZ149">
        <v>1</v>
      </c>
      <c r="FA149">
        <v>1</v>
      </c>
      <c r="FB149">
        <v>1</v>
      </c>
      <c r="FC149">
        <v>1</v>
      </c>
      <c r="FD149">
        <v>1</v>
      </c>
      <c r="FE149">
        <v>1</v>
      </c>
      <c r="FF149">
        <v>1</v>
      </c>
      <c r="FG149">
        <v>1</v>
      </c>
      <c r="FH149">
        <v>1</v>
      </c>
      <c r="FI149">
        <v>1</v>
      </c>
      <c r="FJ149">
        <v>1</v>
      </c>
      <c r="FK149">
        <v>1</v>
      </c>
      <c r="FL149">
        <v>1</v>
      </c>
      <c r="FM149">
        <v>1</v>
      </c>
      <c r="FN149">
        <v>1</v>
      </c>
      <c r="FO149">
        <v>1</v>
      </c>
      <c r="FP149">
        <v>1</v>
      </c>
      <c r="FQ149">
        <v>1</v>
      </c>
      <c r="FR149">
        <v>1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1</v>
      </c>
      <c r="FY149">
        <v>1</v>
      </c>
      <c r="FZ149">
        <v>1</v>
      </c>
      <c r="GA149">
        <v>1</v>
      </c>
      <c r="GB149">
        <v>1</v>
      </c>
      <c r="GC149">
        <v>1</v>
      </c>
      <c r="GD149">
        <v>1</v>
      </c>
      <c r="GE149">
        <v>1</v>
      </c>
      <c r="GF149">
        <v>1</v>
      </c>
      <c r="GG149">
        <v>1</v>
      </c>
      <c r="GH149">
        <v>1</v>
      </c>
      <c r="GI149">
        <v>1</v>
      </c>
      <c r="GJ149">
        <v>1</v>
      </c>
      <c r="GK149">
        <v>1</v>
      </c>
      <c r="GL149">
        <v>1</v>
      </c>
      <c r="GM149">
        <v>1</v>
      </c>
      <c r="GN149">
        <v>1</v>
      </c>
      <c r="GO149">
        <v>1</v>
      </c>
      <c r="GP149">
        <v>1</v>
      </c>
      <c r="GQ149">
        <v>1</v>
      </c>
      <c r="GR149">
        <v>1</v>
      </c>
      <c r="GS149">
        <v>1</v>
      </c>
      <c r="GT149">
        <v>1</v>
      </c>
      <c r="GU149">
        <v>1</v>
      </c>
      <c r="GV149">
        <v>1</v>
      </c>
      <c r="GW149">
        <v>1</v>
      </c>
      <c r="GX149">
        <v>1</v>
      </c>
      <c r="HA149">
        <v>1</v>
      </c>
      <c r="HI149">
        <v>1</v>
      </c>
      <c r="HK149">
        <v>0.05</v>
      </c>
      <c r="IC149">
        <v>1</v>
      </c>
      <c r="ID149">
        <v>1</v>
      </c>
      <c r="IE149">
        <v>1</v>
      </c>
      <c r="IF149">
        <v>1</v>
      </c>
      <c r="IG149">
        <v>1</v>
      </c>
      <c r="IH149">
        <v>1</v>
      </c>
      <c r="II149">
        <v>1</v>
      </c>
      <c r="IJ149">
        <v>1</v>
      </c>
    </row>
    <row r="162" spans="1:244" x14ac:dyDescent="0.25">
      <c r="A162">
        <v>0.45</v>
      </c>
      <c r="B162">
        <v>1</v>
      </c>
      <c r="C162">
        <v>0.45</v>
      </c>
      <c r="D162">
        <v>1</v>
      </c>
      <c r="E162">
        <v>0.45</v>
      </c>
      <c r="F162">
        <v>1</v>
      </c>
      <c r="G162">
        <v>0.45</v>
      </c>
      <c r="H162">
        <v>0.45</v>
      </c>
      <c r="I162">
        <v>0.3</v>
      </c>
      <c r="J162">
        <v>1</v>
      </c>
      <c r="K162">
        <v>0.3</v>
      </c>
      <c r="L162">
        <v>0.3</v>
      </c>
      <c r="M162">
        <v>0.45</v>
      </c>
      <c r="N162">
        <v>0.45</v>
      </c>
      <c r="Q162">
        <v>0.3</v>
      </c>
      <c r="R162">
        <v>0.3</v>
      </c>
      <c r="S162">
        <v>0.3</v>
      </c>
      <c r="T162">
        <v>0.3</v>
      </c>
      <c r="U162">
        <v>0.3</v>
      </c>
      <c r="V162">
        <v>0.3</v>
      </c>
      <c r="W162">
        <v>1</v>
      </c>
      <c r="X162">
        <v>1</v>
      </c>
      <c r="Y162">
        <v>1</v>
      </c>
      <c r="Z162">
        <v>1</v>
      </c>
      <c r="AA162">
        <v>0.04</v>
      </c>
      <c r="AB162">
        <v>1</v>
      </c>
      <c r="AC162">
        <v>0.04</v>
      </c>
      <c r="AD162">
        <v>1</v>
      </c>
      <c r="AE162">
        <v>0.04</v>
      </c>
      <c r="AF162">
        <v>1</v>
      </c>
      <c r="AG162">
        <v>0.04</v>
      </c>
      <c r="AH162">
        <v>1</v>
      </c>
      <c r="AI162">
        <v>0.04</v>
      </c>
      <c r="AJ162">
        <v>1</v>
      </c>
      <c r="AK162">
        <v>0.04</v>
      </c>
      <c r="AL162">
        <v>1</v>
      </c>
      <c r="AM162">
        <v>1</v>
      </c>
      <c r="AN162">
        <v>1</v>
      </c>
      <c r="AO162">
        <v>1</v>
      </c>
      <c r="AP162">
        <v>1</v>
      </c>
      <c r="AQ162">
        <v>1</v>
      </c>
      <c r="AR162">
        <v>1</v>
      </c>
      <c r="AS162">
        <v>1</v>
      </c>
      <c r="AT162">
        <v>1</v>
      </c>
      <c r="AU162">
        <v>1</v>
      </c>
      <c r="AV162">
        <v>1</v>
      </c>
      <c r="AW162">
        <v>1</v>
      </c>
      <c r="AX162">
        <v>1</v>
      </c>
      <c r="AY162">
        <v>1</v>
      </c>
      <c r="AZ162">
        <v>1</v>
      </c>
      <c r="BA162">
        <v>1</v>
      </c>
      <c r="BB162">
        <v>1</v>
      </c>
      <c r="BC162">
        <v>1</v>
      </c>
      <c r="BD162">
        <v>1</v>
      </c>
      <c r="BE162">
        <v>1</v>
      </c>
      <c r="BF162">
        <v>1</v>
      </c>
      <c r="BG162">
        <v>1</v>
      </c>
      <c r="BH162">
        <v>1</v>
      </c>
      <c r="BI162">
        <v>1</v>
      </c>
      <c r="BJ162">
        <v>1</v>
      </c>
      <c r="BK162">
        <v>1</v>
      </c>
      <c r="BL162">
        <v>1</v>
      </c>
      <c r="BM162">
        <v>1</v>
      </c>
      <c r="BN162">
        <v>1</v>
      </c>
      <c r="BO162">
        <v>1</v>
      </c>
      <c r="BP162">
        <v>1</v>
      </c>
      <c r="BQ162">
        <v>1</v>
      </c>
      <c r="BR162">
        <v>1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>
        <v>1</v>
      </c>
      <c r="BZ162">
        <v>1</v>
      </c>
      <c r="CA162">
        <v>1</v>
      </c>
      <c r="CB162">
        <v>1</v>
      </c>
      <c r="CC162">
        <v>1</v>
      </c>
      <c r="CD162">
        <v>1</v>
      </c>
      <c r="CE162">
        <v>1</v>
      </c>
      <c r="CF162">
        <v>1</v>
      </c>
      <c r="CG162">
        <v>1</v>
      </c>
      <c r="CH162">
        <v>1</v>
      </c>
      <c r="CI162">
        <v>1</v>
      </c>
      <c r="CJ162">
        <v>1</v>
      </c>
      <c r="CK162">
        <v>1</v>
      </c>
      <c r="CL162">
        <v>1</v>
      </c>
      <c r="CM162">
        <v>1</v>
      </c>
      <c r="CN162">
        <v>1</v>
      </c>
      <c r="CO162">
        <v>1</v>
      </c>
      <c r="CP162">
        <v>1</v>
      </c>
      <c r="CQ162">
        <v>1</v>
      </c>
      <c r="CR162">
        <v>1</v>
      </c>
      <c r="CS162">
        <v>1</v>
      </c>
      <c r="CT162">
        <v>1</v>
      </c>
      <c r="CU162">
        <v>1</v>
      </c>
      <c r="CV162">
        <v>1</v>
      </c>
      <c r="CW162">
        <v>1</v>
      </c>
      <c r="CX162">
        <v>1</v>
      </c>
      <c r="CY162">
        <v>1</v>
      </c>
      <c r="CZ162">
        <v>1</v>
      </c>
      <c r="DA162">
        <v>1</v>
      </c>
      <c r="DB162">
        <v>1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1</v>
      </c>
      <c r="DI162">
        <v>1</v>
      </c>
      <c r="DJ162">
        <v>1</v>
      </c>
      <c r="DK162">
        <v>1</v>
      </c>
      <c r="DL162">
        <v>1</v>
      </c>
      <c r="DM162">
        <v>1</v>
      </c>
      <c r="DN162">
        <v>1</v>
      </c>
      <c r="DO162">
        <v>0.1</v>
      </c>
      <c r="DP162">
        <v>0.1</v>
      </c>
      <c r="DQ162">
        <v>0.1</v>
      </c>
      <c r="DR162">
        <v>0.1</v>
      </c>
      <c r="DS162">
        <v>0.1</v>
      </c>
      <c r="DT162">
        <v>0.1</v>
      </c>
      <c r="DU162">
        <v>1</v>
      </c>
      <c r="DV162">
        <v>1</v>
      </c>
      <c r="DW162">
        <v>1</v>
      </c>
      <c r="DX162">
        <v>1</v>
      </c>
      <c r="DY162">
        <v>1</v>
      </c>
      <c r="DZ162">
        <v>1</v>
      </c>
      <c r="EA162">
        <v>1</v>
      </c>
      <c r="EB162">
        <v>1</v>
      </c>
      <c r="EC162">
        <v>1</v>
      </c>
      <c r="ED162">
        <v>1</v>
      </c>
      <c r="EE162">
        <v>0.45</v>
      </c>
      <c r="EF162">
        <v>0.45</v>
      </c>
      <c r="EG162">
        <v>1</v>
      </c>
      <c r="EH162">
        <v>1</v>
      </c>
      <c r="EI162">
        <v>1</v>
      </c>
      <c r="EJ162">
        <v>1</v>
      </c>
      <c r="EK162">
        <v>1</v>
      </c>
      <c r="EL162">
        <v>1</v>
      </c>
      <c r="EM162">
        <v>1</v>
      </c>
      <c r="EN162">
        <v>1</v>
      </c>
      <c r="EO162">
        <v>1</v>
      </c>
      <c r="EP162">
        <v>1</v>
      </c>
      <c r="EQ162">
        <v>1</v>
      </c>
      <c r="ER162">
        <v>1</v>
      </c>
      <c r="ES162">
        <v>1</v>
      </c>
      <c r="ET162">
        <v>1</v>
      </c>
      <c r="EU162">
        <v>1</v>
      </c>
      <c r="EV162">
        <v>1</v>
      </c>
      <c r="EW162">
        <v>1</v>
      </c>
      <c r="EX162">
        <v>1</v>
      </c>
      <c r="EY162">
        <v>1</v>
      </c>
      <c r="EZ162">
        <v>1</v>
      </c>
      <c r="FA162">
        <v>1</v>
      </c>
      <c r="FB162">
        <v>1</v>
      </c>
      <c r="FC162">
        <v>1</v>
      </c>
      <c r="FD162">
        <v>1</v>
      </c>
      <c r="FE162">
        <v>1</v>
      </c>
      <c r="FF162">
        <v>1</v>
      </c>
      <c r="FG162">
        <v>1</v>
      </c>
      <c r="FH162">
        <v>1</v>
      </c>
      <c r="FI162">
        <v>1</v>
      </c>
      <c r="FJ162">
        <v>1</v>
      </c>
      <c r="FK162">
        <v>1</v>
      </c>
      <c r="FL162">
        <v>1</v>
      </c>
      <c r="FM162">
        <v>1</v>
      </c>
      <c r="FN162">
        <v>1</v>
      </c>
      <c r="FO162">
        <v>1</v>
      </c>
      <c r="FP162">
        <v>1</v>
      </c>
      <c r="FQ162">
        <v>1</v>
      </c>
      <c r="FR162">
        <v>1</v>
      </c>
      <c r="FS162">
        <v>1</v>
      </c>
      <c r="FT162">
        <v>1</v>
      </c>
      <c r="FU162">
        <v>1</v>
      </c>
      <c r="FV162">
        <v>1</v>
      </c>
      <c r="FW162">
        <v>1</v>
      </c>
      <c r="FX162">
        <v>1</v>
      </c>
      <c r="FY162">
        <v>1</v>
      </c>
      <c r="FZ162">
        <v>1</v>
      </c>
      <c r="GA162">
        <v>1</v>
      </c>
      <c r="GB162">
        <v>1</v>
      </c>
      <c r="GC162">
        <v>1</v>
      </c>
      <c r="GD162">
        <v>1</v>
      </c>
      <c r="GE162">
        <v>1</v>
      </c>
      <c r="GF162">
        <v>1</v>
      </c>
      <c r="GG162">
        <v>1</v>
      </c>
      <c r="GH162">
        <v>1</v>
      </c>
      <c r="GI162">
        <v>1</v>
      </c>
      <c r="GJ162">
        <v>1</v>
      </c>
      <c r="GK162">
        <v>1</v>
      </c>
      <c r="GL162">
        <v>1</v>
      </c>
      <c r="GM162">
        <v>1</v>
      </c>
      <c r="GN162">
        <v>1</v>
      </c>
      <c r="GO162">
        <v>1</v>
      </c>
      <c r="GP162">
        <v>1</v>
      </c>
      <c r="GQ162">
        <v>1</v>
      </c>
      <c r="GR162">
        <v>1</v>
      </c>
      <c r="GS162">
        <v>1</v>
      </c>
      <c r="GT162">
        <v>1</v>
      </c>
      <c r="GU162">
        <v>1</v>
      </c>
      <c r="GV162">
        <v>1</v>
      </c>
      <c r="GW162">
        <v>1</v>
      </c>
      <c r="GX162">
        <v>1</v>
      </c>
      <c r="HA162">
        <v>1</v>
      </c>
      <c r="HI162">
        <v>0.3</v>
      </c>
      <c r="HK162">
        <v>0.04</v>
      </c>
      <c r="HU162">
        <v>0</v>
      </c>
      <c r="IA162">
        <v>1</v>
      </c>
      <c r="IB162">
        <v>1</v>
      </c>
      <c r="IC162">
        <v>0.45</v>
      </c>
      <c r="ID162">
        <v>0.45</v>
      </c>
      <c r="IE162">
        <v>1</v>
      </c>
      <c r="IF162">
        <v>1</v>
      </c>
      <c r="IG162">
        <v>1</v>
      </c>
      <c r="IH162">
        <v>1</v>
      </c>
      <c r="II162">
        <v>1</v>
      </c>
      <c r="IJ162">
        <v>1</v>
      </c>
    </row>
    <row r="169" spans="1:244" x14ac:dyDescent="0.25">
      <c r="A169">
        <v>0.95</v>
      </c>
      <c r="B169">
        <v>5</v>
      </c>
      <c r="C169">
        <v>0.95</v>
      </c>
      <c r="D169">
        <v>5</v>
      </c>
      <c r="E169">
        <v>0.7</v>
      </c>
      <c r="F169">
        <v>5</v>
      </c>
      <c r="G169">
        <v>0.7</v>
      </c>
      <c r="H169">
        <v>5</v>
      </c>
      <c r="I169">
        <v>0.7</v>
      </c>
      <c r="J169">
        <v>5</v>
      </c>
      <c r="K169">
        <v>0.7</v>
      </c>
      <c r="L169">
        <v>5</v>
      </c>
      <c r="M169">
        <v>0.7</v>
      </c>
      <c r="N169">
        <v>5</v>
      </c>
      <c r="O169">
        <v>1</v>
      </c>
      <c r="P169">
        <v>5</v>
      </c>
      <c r="Q169">
        <v>1</v>
      </c>
      <c r="R169">
        <v>5</v>
      </c>
      <c r="S169">
        <v>0.95</v>
      </c>
      <c r="T169">
        <v>5</v>
      </c>
      <c r="U169">
        <v>0.95</v>
      </c>
      <c r="V169">
        <v>5</v>
      </c>
      <c r="W169">
        <v>0.95</v>
      </c>
      <c r="X169">
        <v>5</v>
      </c>
      <c r="Y169">
        <v>0.95</v>
      </c>
      <c r="Z169">
        <v>5</v>
      </c>
      <c r="AA169">
        <v>0.05</v>
      </c>
      <c r="AB169">
        <v>5</v>
      </c>
      <c r="AC169">
        <v>0.05</v>
      </c>
      <c r="AD169">
        <v>5</v>
      </c>
      <c r="AE169">
        <v>0.05</v>
      </c>
      <c r="AF169">
        <v>5</v>
      </c>
      <c r="AG169">
        <v>1</v>
      </c>
      <c r="AH169">
        <v>5</v>
      </c>
      <c r="AI169">
        <v>1</v>
      </c>
      <c r="AJ169">
        <v>5</v>
      </c>
      <c r="AK169">
        <v>1</v>
      </c>
      <c r="AL169">
        <v>5</v>
      </c>
      <c r="AM169">
        <v>1.5</v>
      </c>
      <c r="AN169">
        <v>5</v>
      </c>
      <c r="AO169">
        <v>1.5</v>
      </c>
      <c r="AP169">
        <v>5</v>
      </c>
      <c r="AQ169">
        <v>1.5</v>
      </c>
      <c r="AR169">
        <v>5</v>
      </c>
      <c r="AS169">
        <v>1.5</v>
      </c>
      <c r="AT169">
        <v>5</v>
      </c>
      <c r="AU169">
        <v>1.5</v>
      </c>
      <c r="AV169">
        <v>5</v>
      </c>
      <c r="AW169">
        <v>1.5</v>
      </c>
      <c r="AX169">
        <v>5</v>
      </c>
      <c r="AY169">
        <v>1.5</v>
      </c>
      <c r="AZ169">
        <v>5</v>
      </c>
      <c r="BA169">
        <v>1.5</v>
      </c>
      <c r="BB169">
        <v>5</v>
      </c>
      <c r="BC169">
        <v>1.5</v>
      </c>
      <c r="BD169">
        <v>5</v>
      </c>
      <c r="BE169">
        <v>1.5</v>
      </c>
      <c r="BF169">
        <v>5</v>
      </c>
      <c r="BG169">
        <v>1.5</v>
      </c>
      <c r="BH169">
        <v>5</v>
      </c>
      <c r="BI169">
        <v>1.5</v>
      </c>
      <c r="BJ169">
        <v>5</v>
      </c>
      <c r="BK169">
        <v>1.5</v>
      </c>
      <c r="BL169">
        <v>5</v>
      </c>
      <c r="BM169">
        <v>1.5</v>
      </c>
      <c r="BN169">
        <v>5</v>
      </c>
      <c r="BO169">
        <v>1.5</v>
      </c>
      <c r="BP169">
        <v>5</v>
      </c>
      <c r="BQ169">
        <v>1.5</v>
      </c>
      <c r="BR169">
        <v>5</v>
      </c>
      <c r="BS169">
        <v>1.5</v>
      </c>
      <c r="BT169">
        <v>5</v>
      </c>
      <c r="BU169">
        <v>1.5</v>
      </c>
      <c r="BV169">
        <v>5</v>
      </c>
      <c r="BW169">
        <v>1.5</v>
      </c>
      <c r="BX169">
        <v>5</v>
      </c>
      <c r="BY169">
        <v>1.5</v>
      </c>
      <c r="BZ169">
        <v>5</v>
      </c>
      <c r="CA169">
        <v>1.5</v>
      </c>
      <c r="CB169">
        <v>5</v>
      </c>
      <c r="CC169">
        <v>1.5</v>
      </c>
      <c r="CD169">
        <v>5</v>
      </c>
      <c r="CE169">
        <v>1.5</v>
      </c>
      <c r="CF169">
        <v>5</v>
      </c>
      <c r="CG169">
        <v>1.5</v>
      </c>
      <c r="CH169">
        <v>5</v>
      </c>
      <c r="CI169">
        <v>1.5</v>
      </c>
      <c r="CJ169">
        <v>5</v>
      </c>
      <c r="CK169">
        <v>1.5</v>
      </c>
      <c r="CL169">
        <v>5</v>
      </c>
      <c r="CM169">
        <v>1.5</v>
      </c>
      <c r="CN169">
        <v>5</v>
      </c>
      <c r="CQ169">
        <v>1.5</v>
      </c>
      <c r="CR169">
        <v>5</v>
      </c>
      <c r="CS169">
        <v>1.5</v>
      </c>
      <c r="CT169">
        <v>5</v>
      </c>
      <c r="CU169">
        <v>1.5</v>
      </c>
      <c r="CV169">
        <v>5</v>
      </c>
      <c r="CW169">
        <v>1.5</v>
      </c>
      <c r="CX169">
        <v>5</v>
      </c>
      <c r="CY169">
        <v>1.5</v>
      </c>
      <c r="CZ169">
        <v>5</v>
      </c>
      <c r="DA169">
        <v>1.5</v>
      </c>
      <c r="DB169">
        <v>5</v>
      </c>
      <c r="DC169">
        <v>1.5</v>
      </c>
      <c r="DD169">
        <v>5</v>
      </c>
      <c r="DE169">
        <v>1.5</v>
      </c>
      <c r="DF169">
        <v>5</v>
      </c>
      <c r="DG169">
        <v>1.5</v>
      </c>
      <c r="DH169">
        <v>5</v>
      </c>
      <c r="DI169">
        <v>1.5</v>
      </c>
      <c r="DJ169">
        <v>5</v>
      </c>
      <c r="DK169">
        <v>1.5</v>
      </c>
      <c r="DL169">
        <v>5</v>
      </c>
      <c r="DM169">
        <v>1.5</v>
      </c>
      <c r="DN169">
        <v>5</v>
      </c>
      <c r="DO169">
        <v>1.5</v>
      </c>
      <c r="DP169">
        <v>5</v>
      </c>
      <c r="DQ169">
        <v>1.5</v>
      </c>
      <c r="DR169">
        <v>5</v>
      </c>
      <c r="DS169">
        <v>1.5</v>
      </c>
      <c r="DT169">
        <v>5</v>
      </c>
      <c r="DU169">
        <v>3</v>
      </c>
      <c r="DV169">
        <v>5</v>
      </c>
      <c r="DW169">
        <v>3</v>
      </c>
      <c r="DX169">
        <v>5</v>
      </c>
      <c r="DY169">
        <v>3</v>
      </c>
      <c r="DZ169">
        <v>5</v>
      </c>
      <c r="EA169">
        <v>3</v>
      </c>
      <c r="EB169">
        <v>5</v>
      </c>
      <c r="EC169">
        <v>3</v>
      </c>
      <c r="ED169">
        <v>5</v>
      </c>
      <c r="EE169">
        <v>3</v>
      </c>
      <c r="EF169">
        <v>5</v>
      </c>
      <c r="EG169">
        <v>3</v>
      </c>
      <c r="EI169">
        <v>3</v>
      </c>
      <c r="EJ169">
        <v>5</v>
      </c>
      <c r="EK169">
        <v>3</v>
      </c>
      <c r="EL169">
        <v>5</v>
      </c>
      <c r="EM169">
        <v>3</v>
      </c>
      <c r="EN169">
        <v>5</v>
      </c>
      <c r="EO169">
        <v>3</v>
      </c>
      <c r="EP169">
        <v>5</v>
      </c>
      <c r="EQ169">
        <v>3</v>
      </c>
      <c r="ER169">
        <v>5</v>
      </c>
      <c r="ES169">
        <v>3</v>
      </c>
      <c r="ET169">
        <v>5</v>
      </c>
      <c r="EU169">
        <v>3</v>
      </c>
      <c r="EV169">
        <v>5</v>
      </c>
      <c r="EW169">
        <v>3</v>
      </c>
      <c r="EX169">
        <v>5</v>
      </c>
      <c r="EY169">
        <v>1</v>
      </c>
      <c r="EZ169">
        <v>5</v>
      </c>
      <c r="FA169">
        <v>3</v>
      </c>
      <c r="FB169">
        <v>5</v>
      </c>
      <c r="FC169">
        <v>3</v>
      </c>
      <c r="FD169">
        <v>5</v>
      </c>
      <c r="FE169">
        <v>3</v>
      </c>
      <c r="FF169">
        <v>5</v>
      </c>
      <c r="FG169">
        <v>3</v>
      </c>
      <c r="FH169">
        <v>5</v>
      </c>
      <c r="FI169">
        <v>3</v>
      </c>
      <c r="FJ169">
        <v>5</v>
      </c>
      <c r="FK169">
        <v>3</v>
      </c>
      <c r="FL169">
        <v>5</v>
      </c>
      <c r="FM169">
        <v>3</v>
      </c>
      <c r="FN169">
        <v>5</v>
      </c>
      <c r="FO169">
        <v>3</v>
      </c>
      <c r="FP169">
        <v>5</v>
      </c>
      <c r="FQ169">
        <v>3</v>
      </c>
      <c r="FR169">
        <v>5</v>
      </c>
      <c r="FS169">
        <v>3</v>
      </c>
      <c r="FT169">
        <v>5</v>
      </c>
      <c r="FU169">
        <v>3</v>
      </c>
      <c r="FV169">
        <v>5</v>
      </c>
      <c r="FW169">
        <v>1</v>
      </c>
      <c r="FX169">
        <v>5</v>
      </c>
      <c r="FY169">
        <v>1</v>
      </c>
      <c r="FZ169">
        <v>5</v>
      </c>
      <c r="GA169">
        <v>1</v>
      </c>
      <c r="GB169">
        <v>5</v>
      </c>
      <c r="GC169">
        <v>1</v>
      </c>
      <c r="GD169">
        <v>5</v>
      </c>
      <c r="GE169">
        <v>3</v>
      </c>
      <c r="GF169">
        <v>5</v>
      </c>
      <c r="GG169">
        <v>3</v>
      </c>
      <c r="GH169">
        <v>5</v>
      </c>
      <c r="GI169">
        <v>3</v>
      </c>
      <c r="GJ169">
        <v>5</v>
      </c>
      <c r="GK169">
        <v>3</v>
      </c>
      <c r="GL169">
        <v>5</v>
      </c>
      <c r="GM169">
        <v>3</v>
      </c>
      <c r="GN169">
        <v>5</v>
      </c>
      <c r="GO169">
        <v>3</v>
      </c>
      <c r="GP169">
        <v>5</v>
      </c>
      <c r="GQ169">
        <v>3</v>
      </c>
      <c r="GR169">
        <v>5</v>
      </c>
      <c r="GS169">
        <v>3</v>
      </c>
      <c r="GT169">
        <v>5</v>
      </c>
      <c r="GU169">
        <v>3</v>
      </c>
      <c r="GV169">
        <v>5</v>
      </c>
      <c r="GW169">
        <v>3</v>
      </c>
      <c r="GX169">
        <v>5</v>
      </c>
    </row>
    <row r="171" spans="1:244" x14ac:dyDescent="0.25">
      <c r="A171">
        <v>1</v>
      </c>
      <c r="C171">
        <v>1</v>
      </c>
      <c r="E171">
        <v>1</v>
      </c>
      <c r="G171">
        <v>1</v>
      </c>
      <c r="I171">
        <v>1</v>
      </c>
      <c r="K171">
        <v>1</v>
      </c>
      <c r="M171">
        <v>1</v>
      </c>
      <c r="O171">
        <v>1</v>
      </c>
      <c r="Q171">
        <v>1</v>
      </c>
      <c r="S171">
        <v>1</v>
      </c>
      <c r="U171">
        <v>1</v>
      </c>
      <c r="W171">
        <v>1</v>
      </c>
      <c r="Y171">
        <v>1</v>
      </c>
      <c r="AA171">
        <v>0.5</v>
      </c>
      <c r="AC171">
        <v>0.5</v>
      </c>
      <c r="AE171">
        <v>0.5</v>
      </c>
      <c r="AG171">
        <v>0.5</v>
      </c>
      <c r="AI171">
        <v>0.5</v>
      </c>
      <c r="AK171">
        <v>0.05</v>
      </c>
      <c r="AM171">
        <v>0.05</v>
      </c>
      <c r="AO171">
        <v>0.05</v>
      </c>
      <c r="AQ171">
        <v>0.05</v>
      </c>
      <c r="AS171">
        <v>0.05</v>
      </c>
      <c r="AU171">
        <v>0.05</v>
      </c>
      <c r="AW171">
        <v>0.05</v>
      </c>
      <c r="AY171">
        <v>2</v>
      </c>
      <c r="BA171">
        <v>1</v>
      </c>
      <c r="BC171">
        <v>2</v>
      </c>
      <c r="BE171">
        <v>2</v>
      </c>
      <c r="BG171">
        <v>1</v>
      </c>
      <c r="BI171">
        <v>1</v>
      </c>
      <c r="BK171">
        <v>1</v>
      </c>
      <c r="BM171">
        <v>1</v>
      </c>
      <c r="BO171">
        <v>0.05</v>
      </c>
      <c r="BQ171">
        <v>0.05</v>
      </c>
      <c r="DO171">
        <v>1</v>
      </c>
      <c r="DQ171">
        <v>1</v>
      </c>
      <c r="DS171">
        <v>1</v>
      </c>
      <c r="DU171">
        <v>1.5</v>
      </c>
      <c r="DW171">
        <v>1.5</v>
      </c>
      <c r="DY171">
        <v>1.5</v>
      </c>
      <c r="EA171">
        <v>1.5</v>
      </c>
      <c r="EC171">
        <v>1.5</v>
      </c>
      <c r="EE171">
        <v>1</v>
      </c>
      <c r="EG171">
        <v>1.5</v>
      </c>
      <c r="EM171">
        <v>1.5</v>
      </c>
      <c r="FI171">
        <v>1</v>
      </c>
      <c r="FS171">
        <v>1</v>
      </c>
      <c r="FW171">
        <v>3</v>
      </c>
      <c r="FY171">
        <v>1</v>
      </c>
      <c r="GA171">
        <v>1</v>
      </c>
      <c r="GC171">
        <v>1</v>
      </c>
      <c r="GE171">
        <v>3</v>
      </c>
      <c r="GG171">
        <v>3</v>
      </c>
      <c r="GI171">
        <v>3</v>
      </c>
      <c r="HA171">
        <v>1</v>
      </c>
      <c r="HI171">
        <v>1</v>
      </c>
      <c r="HK171">
        <v>0.5</v>
      </c>
      <c r="IC171">
        <v>1</v>
      </c>
      <c r="ID171">
        <v>1</v>
      </c>
      <c r="IE171">
        <v>1</v>
      </c>
      <c r="IF171">
        <v>1</v>
      </c>
      <c r="IG171">
        <v>1</v>
      </c>
      <c r="IH171">
        <v>1</v>
      </c>
      <c r="II171">
        <v>1</v>
      </c>
      <c r="IJ171">
        <v>1</v>
      </c>
    </row>
    <row r="184" spans="1:244" x14ac:dyDescent="0.25">
      <c r="A184">
        <v>0.81</v>
      </c>
      <c r="B184">
        <v>0.81</v>
      </c>
      <c r="C184">
        <v>0.81</v>
      </c>
      <c r="D184">
        <v>0.81</v>
      </c>
      <c r="E184">
        <v>0.81</v>
      </c>
      <c r="F184">
        <v>0.81</v>
      </c>
      <c r="G184">
        <v>0.81</v>
      </c>
      <c r="H184">
        <v>0.81</v>
      </c>
      <c r="I184">
        <v>0.49</v>
      </c>
      <c r="J184">
        <v>0.49</v>
      </c>
      <c r="K184">
        <v>0.81</v>
      </c>
      <c r="L184">
        <v>0.81</v>
      </c>
      <c r="M184">
        <v>0.81</v>
      </c>
      <c r="N184">
        <v>0.81</v>
      </c>
      <c r="O184">
        <v>0.81</v>
      </c>
      <c r="P184">
        <v>0.81</v>
      </c>
      <c r="Q184">
        <v>0.81</v>
      </c>
      <c r="R184">
        <v>0.81</v>
      </c>
      <c r="S184">
        <v>0.81</v>
      </c>
      <c r="T184">
        <v>0.81</v>
      </c>
      <c r="U184">
        <v>1</v>
      </c>
      <c r="V184">
        <v>1</v>
      </c>
      <c r="W184">
        <v>1</v>
      </c>
      <c r="X184">
        <v>1</v>
      </c>
      <c r="Y184">
        <v>1E-3</v>
      </c>
      <c r="Z184">
        <v>1E-3</v>
      </c>
      <c r="AA184">
        <v>0.1</v>
      </c>
      <c r="AB184">
        <v>0.1</v>
      </c>
      <c r="AC184">
        <v>0.1</v>
      </c>
      <c r="AD184">
        <v>0.1</v>
      </c>
      <c r="AE184">
        <v>0.1</v>
      </c>
      <c r="AF184">
        <v>0.1</v>
      </c>
      <c r="AG184">
        <v>0.1</v>
      </c>
      <c r="AH184">
        <v>0.1</v>
      </c>
      <c r="AI184">
        <v>0.1</v>
      </c>
      <c r="AJ184">
        <v>0.1</v>
      </c>
      <c r="AK184">
        <v>0.1</v>
      </c>
      <c r="AL184">
        <v>0.1</v>
      </c>
      <c r="AM184">
        <v>1</v>
      </c>
      <c r="AN184">
        <v>1</v>
      </c>
      <c r="AO184">
        <v>1</v>
      </c>
      <c r="AP184">
        <v>1</v>
      </c>
      <c r="AQ184">
        <v>1</v>
      </c>
      <c r="AR184">
        <v>1</v>
      </c>
      <c r="AS184">
        <v>1</v>
      </c>
      <c r="AT184">
        <v>1</v>
      </c>
      <c r="AU184">
        <v>1</v>
      </c>
      <c r="AV184">
        <v>1</v>
      </c>
      <c r="AW184">
        <v>1</v>
      </c>
      <c r="AX184">
        <v>1</v>
      </c>
      <c r="AY184">
        <v>3</v>
      </c>
      <c r="AZ184">
        <v>3</v>
      </c>
      <c r="BA184">
        <v>3</v>
      </c>
      <c r="BB184">
        <v>3</v>
      </c>
      <c r="BC184">
        <v>3</v>
      </c>
      <c r="BD184">
        <v>3</v>
      </c>
      <c r="BE184">
        <v>3</v>
      </c>
      <c r="BF184">
        <v>3</v>
      </c>
      <c r="BG184">
        <v>1</v>
      </c>
      <c r="BH184">
        <v>1</v>
      </c>
      <c r="BI184">
        <v>1</v>
      </c>
      <c r="BJ184">
        <v>1</v>
      </c>
      <c r="BK184">
        <v>1</v>
      </c>
      <c r="BL184">
        <v>1</v>
      </c>
      <c r="BM184">
        <v>1</v>
      </c>
      <c r="BN184">
        <v>1</v>
      </c>
      <c r="BO184">
        <v>1</v>
      </c>
      <c r="BP184">
        <v>1</v>
      </c>
      <c r="BQ184">
        <v>1</v>
      </c>
      <c r="BR184">
        <v>1</v>
      </c>
      <c r="BS184">
        <v>1</v>
      </c>
      <c r="BT184">
        <v>0.1</v>
      </c>
      <c r="BU184">
        <v>0.1</v>
      </c>
      <c r="BV184">
        <v>0.1</v>
      </c>
      <c r="BW184">
        <v>0.1</v>
      </c>
      <c r="BX184">
        <v>0.1</v>
      </c>
      <c r="BY184">
        <v>0.1</v>
      </c>
      <c r="BZ184">
        <v>0.1</v>
      </c>
      <c r="CA184">
        <v>0.1</v>
      </c>
      <c r="CB184">
        <v>0.1</v>
      </c>
      <c r="CC184">
        <v>0.1</v>
      </c>
      <c r="CD184">
        <v>0.1</v>
      </c>
      <c r="CE184">
        <v>0.1</v>
      </c>
      <c r="CF184">
        <v>0.1</v>
      </c>
      <c r="CG184">
        <v>0.1</v>
      </c>
      <c r="CH184">
        <v>0.1</v>
      </c>
      <c r="CI184">
        <v>0.1</v>
      </c>
      <c r="CJ184">
        <v>0.1</v>
      </c>
      <c r="CK184">
        <v>0.1</v>
      </c>
      <c r="CL184">
        <v>0.1</v>
      </c>
      <c r="CM184">
        <v>0.1</v>
      </c>
      <c r="CN184">
        <v>0.1</v>
      </c>
      <c r="CQ184">
        <v>0.01</v>
      </c>
      <c r="CR184">
        <v>0.01</v>
      </c>
      <c r="CS184">
        <v>0.01</v>
      </c>
      <c r="CT184">
        <v>0.01</v>
      </c>
      <c r="CU184">
        <v>0.01</v>
      </c>
      <c r="CV184">
        <v>0.01</v>
      </c>
      <c r="CW184">
        <v>0.01</v>
      </c>
      <c r="CX184">
        <v>0.01</v>
      </c>
      <c r="CY184">
        <v>1</v>
      </c>
      <c r="CZ184">
        <v>1</v>
      </c>
      <c r="DA184">
        <v>1</v>
      </c>
      <c r="DB184">
        <v>1</v>
      </c>
      <c r="DC184">
        <v>1</v>
      </c>
      <c r="DD184">
        <v>1</v>
      </c>
      <c r="DE184">
        <v>1</v>
      </c>
      <c r="DF184">
        <v>1</v>
      </c>
      <c r="DG184">
        <v>1</v>
      </c>
      <c r="DH184">
        <v>1</v>
      </c>
      <c r="DI184">
        <v>1</v>
      </c>
      <c r="DJ184">
        <v>1</v>
      </c>
      <c r="DK184">
        <v>1</v>
      </c>
      <c r="DL184">
        <v>1</v>
      </c>
      <c r="DM184">
        <v>1</v>
      </c>
      <c r="DN184">
        <v>1</v>
      </c>
      <c r="DO184">
        <v>0.1</v>
      </c>
      <c r="DP184">
        <v>0.1</v>
      </c>
      <c r="DQ184">
        <v>0.1</v>
      </c>
      <c r="DR184">
        <v>0.1</v>
      </c>
      <c r="DS184">
        <v>0.1</v>
      </c>
      <c r="DT184">
        <v>0.1</v>
      </c>
      <c r="DU184">
        <v>3</v>
      </c>
      <c r="DV184">
        <v>3</v>
      </c>
      <c r="DW184">
        <v>3</v>
      </c>
      <c r="DX184">
        <v>3</v>
      </c>
      <c r="DY184">
        <v>3</v>
      </c>
      <c r="DZ184">
        <v>3</v>
      </c>
      <c r="EA184">
        <v>3</v>
      </c>
      <c r="EB184">
        <v>3</v>
      </c>
      <c r="EC184">
        <v>3</v>
      </c>
      <c r="ED184">
        <v>3</v>
      </c>
      <c r="EE184">
        <v>3</v>
      </c>
      <c r="EF184">
        <v>3</v>
      </c>
      <c r="EG184">
        <v>3</v>
      </c>
      <c r="EH184">
        <v>3</v>
      </c>
      <c r="EI184">
        <v>3</v>
      </c>
      <c r="EJ184">
        <v>3</v>
      </c>
      <c r="EK184">
        <v>3</v>
      </c>
      <c r="EL184">
        <v>3</v>
      </c>
      <c r="EM184">
        <v>3</v>
      </c>
      <c r="EN184">
        <v>3</v>
      </c>
      <c r="EO184">
        <v>3</v>
      </c>
      <c r="EP184">
        <v>3</v>
      </c>
      <c r="EQ184">
        <v>3</v>
      </c>
      <c r="ER184">
        <v>3</v>
      </c>
      <c r="ES184">
        <v>3</v>
      </c>
      <c r="ET184">
        <v>3</v>
      </c>
      <c r="EU184">
        <v>3</v>
      </c>
      <c r="EV184">
        <v>3</v>
      </c>
      <c r="EW184">
        <v>3</v>
      </c>
      <c r="EX184">
        <v>3</v>
      </c>
      <c r="EY184">
        <v>3</v>
      </c>
      <c r="EZ184">
        <v>3</v>
      </c>
      <c r="FA184">
        <v>3</v>
      </c>
      <c r="FB184">
        <v>3</v>
      </c>
      <c r="FC184">
        <v>3</v>
      </c>
      <c r="FD184">
        <v>3</v>
      </c>
      <c r="FE184">
        <v>1</v>
      </c>
      <c r="FF184">
        <v>1</v>
      </c>
      <c r="FG184">
        <v>1</v>
      </c>
      <c r="FH184">
        <v>1</v>
      </c>
      <c r="FI184">
        <v>1</v>
      </c>
      <c r="FJ184">
        <v>1</v>
      </c>
      <c r="FK184">
        <v>1</v>
      </c>
      <c r="FL184">
        <v>1</v>
      </c>
      <c r="FM184">
        <v>1</v>
      </c>
      <c r="FN184">
        <v>1</v>
      </c>
      <c r="FO184">
        <v>1</v>
      </c>
      <c r="FP184">
        <v>1</v>
      </c>
      <c r="FQ184">
        <v>1</v>
      </c>
      <c r="FR184">
        <v>1</v>
      </c>
      <c r="FS184">
        <v>1</v>
      </c>
      <c r="FT184">
        <v>1</v>
      </c>
      <c r="FU184">
        <v>1</v>
      </c>
      <c r="FV184">
        <v>1</v>
      </c>
      <c r="FW184">
        <v>3</v>
      </c>
      <c r="FX184">
        <v>3</v>
      </c>
      <c r="FY184">
        <v>1</v>
      </c>
      <c r="FZ184">
        <v>1</v>
      </c>
      <c r="GA184">
        <v>3</v>
      </c>
      <c r="GB184">
        <v>3</v>
      </c>
      <c r="GC184">
        <v>3</v>
      </c>
      <c r="GD184">
        <v>3</v>
      </c>
      <c r="GE184">
        <v>3</v>
      </c>
      <c r="GF184">
        <v>3</v>
      </c>
      <c r="GG184">
        <v>3</v>
      </c>
      <c r="GH184">
        <v>3</v>
      </c>
      <c r="GI184">
        <v>3</v>
      </c>
      <c r="GJ184">
        <v>3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HA184">
        <v>1</v>
      </c>
      <c r="HI184">
        <v>0.49</v>
      </c>
      <c r="HK184">
        <v>0.1</v>
      </c>
      <c r="HU184">
        <v>1</v>
      </c>
      <c r="IA184">
        <v>0</v>
      </c>
      <c r="IB184">
        <v>0</v>
      </c>
      <c r="IC184">
        <v>1</v>
      </c>
      <c r="ID184">
        <v>1</v>
      </c>
      <c r="IE184">
        <v>1</v>
      </c>
      <c r="IF184">
        <v>1</v>
      </c>
      <c r="II184">
        <v>0</v>
      </c>
      <c r="IJ184">
        <v>0</v>
      </c>
    </row>
    <row r="186" spans="1:244" x14ac:dyDescent="0.25">
      <c r="A186">
        <v>0.68</v>
      </c>
      <c r="C186">
        <v>1</v>
      </c>
      <c r="E186">
        <v>0.56999999999999995</v>
      </c>
      <c r="G186">
        <v>0.5</v>
      </c>
      <c r="I186">
        <v>3</v>
      </c>
      <c r="K186">
        <v>0.56999999999999995</v>
      </c>
      <c r="M186">
        <v>0.56999999999999995</v>
      </c>
      <c r="O186">
        <v>0.56999999999999995</v>
      </c>
      <c r="Q186">
        <v>0.56999999999999995</v>
      </c>
      <c r="S186">
        <v>0.56999999999999995</v>
      </c>
      <c r="U186">
        <v>0.56999999999999995</v>
      </c>
      <c r="W186">
        <v>0.56999999999999995</v>
      </c>
      <c r="Y186">
        <v>0.56999999999999995</v>
      </c>
      <c r="AA186">
        <v>0.05</v>
      </c>
      <c r="AC186">
        <v>0.05</v>
      </c>
      <c r="AE186">
        <v>3</v>
      </c>
      <c r="AG186">
        <v>0.05</v>
      </c>
      <c r="AI186">
        <v>0.05</v>
      </c>
      <c r="AK186">
        <v>0.05</v>
      </c>
      <c r="AM186">
        <v>0.5</v>
      </c>
      <c r="AO186">
        <v>0.5</v>
      </c>
      <c r="AQ186">
        <v>0.5</v>
      </c>
      <c r="AS186">
        <v>0.5</v>
      </c>
      <c r="AU186">
        <v>0.5</v>
      </c>
      <c r="AW186">
        <v>0.5</v>
      </c>
      <c r="AY186">
        <v>3</v>
      </c>
      <c r="BA186">
        <v>3</v>
      </c>
      <c r="BC186">
        <v>3</v>
      </c>
      <c r="BE186">
        <v>3</v>
      </c>
      <c r="BG186">
        <v>0.05</v>
      </c>
      <c r="BI186">
        <v>0.05</v>
      </c>
      <c r="BK186">
        <v>0.05</v>
      </c>
      <c r="BM186">
        <v>0.05</v>
      </c>
      <c r="BO186">
        <v>0.05</v>
      </c>
      <c r="BQ186">
        <v>0.05</v>
      </c>
      <c r="BS186">
        <v>0.05</v>
      </c>
      <c r="BU186">
        <v>0.05</v>
      </c>
      <c r="BW186">
        <v>0.05</v>
      </c>
      <c r="BY186">
        <v>0.05</v>
      </c>
      <c r="CA186">
        <v>0.05</v>
      </c>
      <c r="CC186">
        <v>0.05</v>
      </c>
      <c r="CE186">
        <v>0.05</v>
      </c>
      <c r="CG186">
        <v>0.05</v>
      </c>
      <c r="CI186">
        <v>0.05</v>
      </c>
      <c r="CK186">
        <v>0.05</v>
      </c>
      <c r="CM186">
        <v>0.05</v>
      </c>
      <c r="CQ186">
        <v>3</v>
      </c>
      <c r="CS186">
        <v>3</v>
      </c>
      <c r="CU186">
        <v>3</v>
      </c>
      <c r="CW186">
        <v>3</v>
      </c>
      <c r="CY186">
        <v>3</v>
      </c>
      <c r="DA186">
        <v>3</v>
      </c>
      <c r="DC186">
        <v>3</v>
      </c>
      <c r="DE186">
        <v>3</v>
      </c>
      <c r="DG186">
        <v>1</v>
      </c>
      <c r="DI186">
        <v>1</v>
      </c>
      <c r="DK186">
        <v>1</v>
      </c>
      <c r="DM186">
        <v>1</v>
      </c>
      <c r="DO186">
        <v>1</v>
      </c>
      <c r="DQ186">
        <v>1</v>
      </c>
      <c r="DS186">
        <v>1</v>
      </c>
      <c r="DU186">
        <v>1</v>
      </c>
      <c r="DW186">
        <v>1</v>
      </c>
      <c r="DY186">
        <v>1</v>
      </c>
      <c r="EA186">
        <v>1</v>
      </c>
      <c r="EC186">
        <v>1</v>
      </c>
      <c r="EE186">
        <v>1</v>
      </c>
      <c r="EG186">
        <v>1</v>
      </c>
      <c r="EI186">
        <v>1</v>
      </c>
      <c r="EK186">
        <v>1</v>
      </c>
      <c r="EM186">
        <v>1</v>
      </c>
      <c r="EO186">
        <v>1</v>
      </c>
      <c r="EQ186">
        <v>1</v>
      </c>
      <c r="ES186">
        <v>0.5</v>
      </c>
      <c r="EU186">
        <v>0.5</v>
      </c>
      <c r="EW186">
        <v>0.5</v>
      </c>
      <c r="EY186">
        <v>0.5</v>
      </c>
      <c r="FA186">
        <v>0.5</v>
      </c>
      <c r="FC186">
        <v>1</v>
      </c>
      <c r="FE186">
        <v>1</v>
      </c>
      <c r="FG186">
        <v>1</v>
      </c>
      <c r="FI186">
        <v>1</v>
      </c>
      <c r="FK186">
        <v>1</v>
      </c>
      <c r="FM186">
        <v>1</v>
      </c>
      <c r="FO186">
        <v>1</v>
      </c>
      <c r="FQ186">
        <v>1</v>
      </c>
      <c r="FS186">
        <v>1</v>
      </c>
      <c r="FU186">
        <v>1</v>
      </c>
      <c r="FW186">
        <v>3</v>
      </c>
      <c r="FY186">
        <v>1</v>
      </c>
      <c r="GA186">
        <v>1</v>
      </c>
      <c r="GC186">
        <v>1</v>
      </c>
      <c r="GE186">
        <v>3</v>
      </c>
      <c r="GG186">
        <v>3</v>
      </c>
      <c r="GI186">
        <v>3</v>
      </c>
      <c r="GK186">
        <v>0.5</v>
      </c>
      <c r="GM186">
        <v>0.5</v>
      </c>
      <c r="GO186">
        <v>0.5</v>
      </c>
      <c r="GQ186">
        <v>0.5</v>
      </c>
      <c r="GS186">
        <v>0.5</v>
      </c>
      <c r="GU186">
        <v>0.5</v>
      </c>
      <c r="GW186">
        <v>0.5</v>
      </c>
      <c r="HA186">
        <v>1.5</v>
      </c>
      <c r="HI186">
        <v>1</v>
      </c>
      <c r="HK186">
        <v>0.05</v>
      </c>
      <c r="IA186">
        <v>0.5</v>
      </c>
      <c r="IB186">
        <v>0.5</v>
      </c>
      <c r="IC186">
        <v>1</v>
      </c>
      <c r="ID186">
        <v>1</v>
      </c>
      <c r="IE186">
        <v>1</v>
      </c>
      <c r="IF186">
        <v>1</v>
      </c>
    </row>
    <row r="188" spans="1:244" x14ac:dyDescent="0.25">
      <c r="A188">
        <v>0.7</v>
      </c>
      <c r="B188">
        <v>0.8</v>
      </c>
      <c r="C188">
        <v>0.7</v>
      </c>
      <c r="D188">
        <v>0.8</v>
      </c>
      <c r="E188">
        <v>0.7</v>
      </c>
      <c r="F188">
        <v>0.8</v>
      </c>
      <c r="G188">
        <v>0.7</v>
      </c>
      <c r="H188">
        <v>0.8</v>
      </c>
      <c r="I188">
        <v>0.3</v>
      </c>
      <c r="J188">
        <v>0.8</v>
      </c>
      <c r="K188">
        <v>0.3</v>
      </c>
      <c r="L188">
        <v>0.8</v>
      </c>
      <c r="M188">
        <v>0.3</v>
      </c>
      <c r="N188">
        <v>0.8</v>
      </c>
      <c r="O188">
        <v>0.3</v>
      </c>
      <c r="P188">
        <v>0.8</v>
      </c>
      <c r="Q188">
        <v>0.3</v>
      </c>
      <c r="R188">
        <v>0.8</v>
      </c>
      <c r="S188">
        <v>0.3</v>
      </c>
      <c r="T188">
        <v>0.8</v>
      </c>
      <c r="U188">
        <v>1</v>
      </c>
      <c r="V188">
        <v>1</v>
      </c>
      <c r="W188">
        <v>1</v>
      </c>
      <c r="X188">
        <v>1</v>
      </c>
      <c r="AA188">
        <v>0.03</v>
      </c>
      <c r="AB188">
        <v>0.08</v>
      </c>
      <c r="AC188">
        <v>0.03</v>
      </c>
      <c r="AD188">
        <v>0.08</v>
      </c>
      <c r="AE188">
        <v>0.03</v>
      </c>
      <c r="AF188">
        <v>0.08</v>
      </c>
      <c r="AG188">
        <v>0.03</v>
      </c>
      <c r="AH188">
        <v>0.08</v>
      </c>
      <c r="AI188">
        <v>7.0000000000000007E-2</v>
      </c>
      <c r="AJ188">
        <v>0.08</v>
      </c>
      <c r="AM188">
        <v>1</v>
      </c>
      <c r="AN188">
        <v>1</v>
      </c>
      <c r="AO188">
        <v>1</v>
      </c>
      <c r="AP188">
        <v>1</v>
      </c>
      <c r="AQ188">
        <v>1</v>
      </c>
      <c r="AR188">
        <v>1</v>
      </c>
      <c r="AS188">
        <v>1</v>
      </c>
      <c r="AT188">
        <v>1</v>
      </c>
      <c r="AU188">
        <v>1</v>
      </c>
      <c r="AV188">
        <v>1</v>
      </c>
      <c r="AW188">
        <v>1</v>
      </c>
      <c r="AX188">
        <v>1</v>
      </c>
      <c r="AY188">
        <v>2</v>
      </c>
      <c r="AZ188">
        <v>2</v>
      </c>
      <c r="BA188">
        <v>1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1</v>
      </c>
      <c r="BH188">
        <v>1</v>
      </c>
      <c r="BI188">
        <v>1</v>
      </c>
      <c r="BJ188">
        <v>1</v>
      </c>
      <c r="BK188">
        <v>1</v>
      </c>
      <c r="BL188">
        <v>1</v>
      </c>
      <c r="BM188">
        <v>1</v>
      </c>
      <c r="BN188">
        <v>1</v>
      </c>
      <c r="BO188">
        <v>1</v>
      </c>
      <c r="BP188">
        <v>1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>
        <v>1</v>
      </c>
      <c r="BZ188">
        <v>1</v>
      </c>
      <c r="CA188">
        <v>1</v>
      </c>
      <c r="CB188">
        <v>1</v>
      </c>
      <c r="CC188">
        <v>1</v>
      </c>
      <c r="CD188">
        <v>1</v>
      </c>
      <c r="CE188">
        <v>1</v>
      </c>
      <c r="CF188">
        <v>1</v>
      </c>
      <c r="CG188">
        <v>1</v>
      </c>
      <c r="CH188">
        <v>1</v>
      </c>
      <c r="CI188">
        <v>1</v>
      </c>
      <c r="CJ188">
        <v>1</v>
      </c>
      <c r="CK188">
        <v>1</v>
      </c>
      <c r="CL188">
        <v>1</v>
      </c>
      <c r="CM188">
        <v>1</v>
      </c>
      <c r="CN188">
        <v>1</v>
      </c>
      <c r="CQ188">
        <v>1</v>
      </c>
      <c r="CR188">
        <v>1</v>
      </c>
      <c r="CS188">
        <v>1</v>
      </c>
      <c r="CT188">
        <v>1</v>
      </c>
      <c r="CU188">
        <v>1</v>
      </c>
      <c r="CV188">
        <v>1</v>
      </c>
      <c r="CY188">
        <v>1</v>
      </c>
      <c r="CZ188">
        <v>1</v>
      </c>
      <c r="DA188">
        <v>1</v>
      </c>
      <c r="DB188">
        <v>1</v>
      </c>
      <c r="DC188">
        <v>1</v>
      </c>
      <c r="DD188">
        <v>1</v>
      </c>
      <c r="DG188">
        <v>1</v>
      </c>
      <c r="DH188">
        <v>1</v>
      </c>
      <c r="DI188">
        <v>1</v>
      </c>
      <c r="DJ188">
        <v>1</v>
      </c>
      <c r="DK188">
        <v>1</v>
      </c>
      <c r="DL188">
        <v>1</v>
      </c>
      <c r="DO188">
        <v>0.1</v>
      </c>
      <c r="DP188">
        <v>0.1</v>
      </c>
      <c r="DQ188">
        <v>0.1</v>
      </c>
      <c r="DR188">
        <v>0.1</v>
      </c>
      <c r="DU188">
        <v>0.12</v>
      </c>
      <c r="DV188">
        <v>1</v>
      </c>
      <c r="DW188">
        <v>0.12</v>
      </c>
      <c r="DX188">
        <v>1</v>
      </c>
      <c r="DY188">
        <v>1</v>
      </c>
      <c r="DZ188">
        <v>1</v>
      </c>
      <c r="EA188">
        <v>0.12</v>
      </c>
      <c r="EB188">
        <v>1</v>
      </c>
      <c r="EC188">
        <v>1</v>
      </c>
      <c r="ED188">
        <v>1</v>
      </c>
      <c r="EE188">
        <v>1</v>
      </c>
      <c r="EF188">
        <v>1</v>
      </c>
      <c r="EG188">
        <v>1</v>
      </c>
      <c r="EH188">
        <v>1</v>
      </c>
      <c r="EI188">
        <v>1</v>
      </c>
      <c r="EJ188">
        <v>1</v>
      </c>
      <c r="EK188">
        <v>1</v>
      </c>
      <c r="EL188">
        <v>1</v>
      </c>
      <c r="EM188">
        <v>1</v>
      </c>
      <c r="EN188">
        <v>1</v>
      </c>
      <c r="EO188">
        <v>1</v>
      </c>
      <c r="EP188">
        <v>1</v>
      </c>
      <c r="ES188">
        <v>1</v>
      </c>
      <c r="ET188">
        <v>1</v>
      </c>
      <c r="EU188">
        <v>1</v>
      </c>
      <c r="EV188">
        <v>1</v>
      </c>
      <c r="EW188">
        <v>1</v>
      </c>
      <c r="EX188">
        <v>1</v>
      </c>
      <c r="EY188">
        <v>1</v>
      </c>
      <c r="EZ188">
        <v>1</v>
      </c>
      <c r="FC188">
        <v>1</v>
      </c>
      <c r="FD188">
        <v>1</v>
      </c>
      <c r="FE188">
        <v>1</v>
      </c>
      <c r="FF188">
        <v>1</v>
      </c>
      <c r="FG188">
        <v>1</v>
      </c>
      <c r="FH188">
        <v>1</v>
      </c>
      <c r="FI188">
        <v>1</v>
      </c>
      <c r="FJ188">
        <v>1</v>
      </c>
      <c r="FK188">
        <v>1</v>
      </c>
      <c r="FL188">
        <v>1</v>
      </c>
      <c r="FM188">
        <v>1</v>
      </c>
      <c r="FN188">
        <v>1</v>
      </c>
      <c r="FO188">
        <v>1</v>
      </c>
      <c r="FP188">
        <v>1</v>
      </c>
      <c r="FQ188">
        <v>1</v>
      </c>
      <c r="FR188">
        <v>1</v>
      </c>
      <c r="FS188">
        <v>1</v>
      </c>
      <c r="FT188">
        <v>1</v>
      </c>
      <c r="FW188">
        <v>1</v>
      </c>
      <c r="FX188">
        <v>1</v>
      </c>
      <c r="FY188">
        <v>1</v>
      </c>
      <c r="FZ188">
        <v>1</v>
      </c>
      <c r="GA188">
        <v>1</v>
      </c>
      <c r="GB188">
        <v>1</v>
      </c>
      <c r="GE188">
        <v>1</v>
      </c>
      <c r="GF188">
        <v>1</v>
      </c>
      <c r="GG188">
        <v>1</v>
      </c>
      <c r="GH188">
        <v>1</v>
      </c>
      <c r="GK188">
        <v>1</v>
      </c>
      <c r="GL188">
        <v>1</v>
      </c>
      <c r="GM188">
        <v>1</v>
      </c>
      <c r="GN188">
        <v>1</v>
      </c>
      <c r="GO188">
        <v>1</v>
      </c>
      <c r="GP188">
        <v>1</v>
      </c>
      <c r="GQ188">
        <v>1</v>
      </c>
      <c r="GR188">
        <v>1</v>
      </c>
      <c r="GS188">
        <v>1</v>
      </c>
      <c r="GT188">
        <v>1</v>
      </c>
      <c r="GU188">
        <v>1</v>
      </c>
      <c r="GV188">
        <v>1</v>
      </c>
      <c r="GW188">
        <v>1</v>
      </c>
      <c r="GX188">
        <v>1</v>
      </c>
    </row>
    <row r="193" spans="1:244" x14ac:dyDescent="0.25">
      <c r="A193">
        <v>0.5</v>
      </c>
      <c r="B193">
        <v>0.5</v>
      </c>
      <c r="C193">
        <v>0.5</v>
      </c>
      <c r="D193">
        <v>0.5</v>
      </c>
      <c r="E193">
        <v>0.5</v>
      </c>
      <c r="F193">
        <v>0.5</v>
      </c>
      <c r="G193">
        <v>0.5</v>
      </c>
      <c r="H193">
        <v>0.5</v>
      </c>
      <c r="I193">
        <v>0.4</v>
      </c>
      <c r="J193">
        <v>0.4</v>
      </c>
      <c r="K193">
        <v>0.5</v>
      </c>
      <c r="L193">
        <v>0.5</v>
      </c>
      <c r="M193">
        <v>0.5</v>
      </c>
      <c r="N193">
        <v>0.5</v>
      </c>
      <c r="O193">
        <v>0.5</v>
      </c>
      <c r="P193">
        <v>0.5</v>
      </c>
      <c r="Q193">
        <v>0.5</v>
      </c>
      <c r="R193">
        <v>0.5</v>
      </c>
      <c r="S193">
        <v>0.5</v>
      </c>
      <c r="T193">
        <v>0.5</v>
      </c>
      <c r="U193">
        <v>0.5</v>
      </c>
      <c r="V193">
        <v>0.5</v>
      </c>
      <c r="W193">
        <v>0.5</v>
      </c>
      <c r="X193">
        <v>0.5</v>
      </c>
      <c r="Y193">
        <v>0.5</v>
      </c>
      <c r="Z193">
        <v>0.5</v>
      </c>
      <c r="AA193">
        <v>0.05</v>
      </c>
      <c r="AB193">
        <v>0</v>
      </c>
      <c r="AC193">
        <v>0.05</v>
      </c>
      <c r="AD193">
        <v>0</v>
      </c>
      <c r="AE193">
        <v>1.5</v>
      </c>
      <c r="AF193">
        <v>0</v>
      </c>
      <c r="AG193">
        <v>1</v>
      </c>
      <c r="AH193">
        <v>0</v>
      </c>
      <c r="AI193">
        <v>0.05</v>
      </c>
      <c r="AJ193">
        <v>0</v>
      </c>
      <c r="AK193">
        <v>0.05</v>
      </c>
      <c r="AL193">
        <v>0</v>
      </c>
      <c r="AM193">
        <v>1</v>
      </c>
      <c r="AN193">
        <v>0</v>
      </c>
      <c r="AO193">
        <v>1</v>
      </c>
      <c r="AP193">
        <v>0</v>
      </c>
      <c r="AQ193">
        <v>1</v>
      </c>
      <c r="AR193">
        <v>0</v>
      </c>
      <c r="AS193">
        <v>1</v>
      </c>
      <c r="AT193">
        <v>0</v>
      </c>
      <c r="AU193">
        <v>1</v>
      </c>
      <c r="AV193">
        <v>0</v>
      </c>
      <c r="AW193">
        <v>1</v>
      </c>
      <c r="AX193">
        <v>0</v>
      </c>
      <c r="AY193">
        <v>3</v>
      </c>
      <c r="AZ193">
        <v>0</v>
      </c>
      <c r="BA193">
        <v>3</v>
      </c>
      <c r="BB193">
        <v>0</v>
      </c>
      <c r="BC193">
        <v>3</v>
      </c>
      <c r="BD193">
        <v>0</v>
      </c>
      <c r="BE193">
        <v>3</v>
      </c>
      <c r="BF193">
        <v>0</v>
      </c>
      <c r="BG193">
        <v>0.05</v>
      </c>
      <c r="BH193">
        <v>0</v>
      </c>
      <c r="BI193">
        <v>0.05</v>
      </c>
      <c r="BJ193">
        <v>0</v>
      </c>
      <c r="BK193">
        <v>3</v>
      </c>
      <c r="BL193">
        <v>0</v>
      </c>
      <c r="BM193">
        <v>1</v>
      </c>
      <c r="BN193">
        <v>0</v>
      </c>
      <c r="BO193">
        <v>1</v>
      </c>
      <c r="BP193">
        <v>0</v>
      </c>
      <c r="BQ193">
        <v>0.05</v>
      </c>
      <c r="BR193">
        <v>0</v>
      </c>
      <c r="BS193">
        <v>0.1</v>
      </c>
      <c r="BT193">
        <v>0</v>
      </c>
      <c r="BU193">
        <v>0.1</v>
      </c>
      <c r="BV193">
        <v>0</v>
      </c>
      <c r="BW193">
        <v>0.1</v>
      </c>
      <c r="BX193">
        <v>0</v>
      </c>
      <c r="BY193">
        <v>0.1</v>
      </c>
      <c r="BZ193">
        <v>0</v>
      </c>
      <c r="CA193">
        <v>0.1</v>
      </c>
      <c r="CB193">
        <v>0</v>
      </c>
      <c r="CC193">
        <v>0.1</v>
      </c>
      <c r="CD193">
        <v>0</v>
      </c>
      <c r="CE193">
        <v>0.1</v>
      </c>
      <c r="CF193">
        <v>0</v>
      </c>
      <c r="CG193">
        <v>0.1</v>
      </c>
      <c r="CH193">
        <v>0</v>
      </c>
      <c r="CI193">
        <v>0.1</v>
      </c>
      <c r="CJ193">
        <v>0</v>
      </c>
      <c r="CK193">
        <v>0.1</v>
      </c>
      <c r="CL193">
        <v>0</v>
      </c>
      <c r="CM193">
        <v>0.1</v>
      </c>
      <c r="CN193">
        <v>0</v>
      </c>
      <c r="CO193">
        <v>0</v>
      </c>
      <c r="CP193">
        <v>0</v>
      </c>
      <c r="CQ193">
        <v>1.5</v>
      </c>
      <c r="CR193">
        <v>1.5</v>
      </c>
      <c r="CS193">
        <v>1.5</v>
      </c>
      <c r="CT193">
        <v>1.5</v>
      </c>
      <c r="CU193">
        <v>1.5</v>
      </c>
      <c r="CV193">
        <v>1.5</v>
      </c>
      <c r="CW193">
        <v>1.5</v>
      </c>
      <c r="CX193">
        <v>1.5</v>
      </c>
      <c r="CY193">
        <v>2</v>
      </c>
      <c r="CZ193">
        <v>2</v>
      </c>
      <c r="DA193">
        <v>1</v>
      </c>
      <c r="DB193">
        <v>1</v>
      </c>
      <c r="DC193">
        <v>1</v>
      </c>
      <c r="DD193">
        <v>1</v>
      </c>
      <c r="DE193">
        <v>1</v>
      </c>
      <c r="DF193">
        <v>1</v>
      </c>
      <c r="DG193">
        <v>0.1</v>
      </c>
      <c r="DH193">
        <v>0</v>
      </c>
      <c r="DI193">
        <v>0.1</v>
      </c>
      <c r="DJ193">
        <v>0</v>
      </c>
      <c r="DK193">
        <v>0.1</v>
      </c>
      <c r="DL193">
        <v>0</v>
      </c>
      <c r="DM193">
        <v>0.1</v>
      </c>
      <c r="DN193">
        <v>0</v>
      </c>
      <c r="DO193">
        <v>1</v>
      </c>
      <c r="DP193">
        <v>1</v>
      </c>
      <c r="DQ193">
        <v>1</v>
      </c>
      <c r="DR193">
        <v>1</v>
      </c>
      <c r="DS193">
        <v>1</v>
      </c>
      <c r="DT193">
        <v>1</v>
      </c>
      <c r="DU193">
        <v>3</v>
      </c>
      <c r="DV193">
        <v>3</v>
      </c>
      <c r="DW193">
        <v>3</v>
      </c>
      <c r="DX193">
        <v>3</v>
      </c>
      <c r="DY193">
        <v>3</v>
      </c>
      <c r="DZ193">
        <v>3</v>
      </c>
      <c r="EA193">
        <v>3</v>
      </c>
      <c r="EB193">
        <v>3</v>
      </c>
      <c r="EC193">
        <v>3</v>
      </c>
      <c r="ED193">
        <v>3</v>
      </c>
      <c r="EE193">
        <v>1</v>
      </c>
      <c r="EF193">
        <v>1</v>
      </c>
      <c r="EG193">
        <v>3</v>
      </c>
      <c r="EH193">
        <v>3</v>
      </c>
      <c r="EI193">
        <v>3</v>
      </c>
      <c r="EJ193">
        <v>3</v>
      </c>
      <c r="EK193">
        <v>3</v>
      </c>
      <c r="EL193">
        <v>3</v>
      </c>
      <c r="EM193">
        <v>1</v>
      </c>
      <c r="EN193">
        <v>1</v>
      </c>
      <c r="EO193">
        <v>1</v>
      </c>
      <c r="EP193">
        <v>1</v>
      </c>
      <c r="EQ193">
        <v>1</v>
      </c>
      <c r="ER193">
        <v>1</v>
      </c>
      <c r="ES193">
        <v>1</v>
      </c>
      <c r="ET193">
        <v>1</v>
      </c>
      <c r="EU193">
        <v>0.1</v>
      </c>
      <c r="EV193">
        <v>0</v>
      </c>
      <c r="EW193">
        <v>0.1</v>
      </c>
      <c r="EX193">
        <v>0</v>
      </c>
      <c r="EY193">
        <v>0.1</v>
      </c>
      <c r="EZ193">
        <v>0</v>
      </c>
      <c r="FA193">
        <v>0.1</v>
      </c>
      <c r="FB193">
        <v>0</v>
      </c>
      <c r="FC193">
        <v>0.1</v>
      </c>
      <c r="FD193">
        <v>0</v>
      </c>
      <c r="FE193">
        <v>0.1</v>
      </c>
      <c r="FF193">
        <v>0</v>
      </c>
      <c r="FG193">
        <v>0.1</v>
      </c>
      <c r="FH193">
        <v>0</v>
      </c>
      <c r="FI193">
        <v>0.1</v>
      </c>
      <c r="FJ193">
        <v>0</v>
      </c>
      <c r="FK193">
        <v>0.1</v>
      </c>
      <c r="FL193">
        <v>0</v>
      </c>
      <c r="FM193">
        <v>0.1</v>
      </c>
      <c r="FN193">
        <v>0</v>
      </c>
      <c r="FO193">
        <v>0.1</v>
      </c>
      <c r="FP193">
        <v>0</v>
      </c>
      <c r="FQ193">
        <v>1.5</v>
      </c>
      <c r="FR193">
        <v>0</v>
      </c>
      <c r="FS193">
        <v>0.1</v>
      </c>
      <c r="FT193">
        <v>0</v>
      </c>
      <c r="FU193">
        <v>0.1</v>
      </c>
      <c r="FV193">
        <v>0</v>
      </c>
      <c r="FW193">
        <v>3</v>
      </c>
      <c r="FX193">
        <v>0</v>
      </c>
      <c r="FY193">
        <v>1</v>
      </c>
      <c r="FZ193">
        <v>0</v>
      </c>
      <c r="GA193">
        <v>1</v>
      </c>
      <c r="GB193">
        <v>0</v>
      </c>
      <c r="GC193">
        <v>1</v>
      </c>
      <c r="GD193">
        <v>0</v>
      </c>
      <c r="GE193">
        <v>3</v>
      </c>
      <c r="GF193">
        <v>3</v>
      </c>
      <c r="GG193">
        <v>3</v>
      </c>
      <c r="GH193">
        <v>3</v>
      </c>
      <c r="GI193">
        <v>3</v>
      </c>
      <c r="GJ193">
        <v>3</v>
      </c>
      <c r="GK193">
        <v>1</v>
      </c>
      <c r="GL193">
        <v>5</v>
      </c>
      <c r="GM193">
        <v>1</v>
      </c>
      <c r="GN193">
        <v>0</v>
      </c>
      <c r="GO193">
        <v>1</v>
      </c>
      <c r="GP193">
        <v>0</v>
      </c>
      <c r="GQ193">
        <v>1</v>
      </c>
      <c r="GR193">
        <v>0</v>
      </c>
      <c r="GS193">
        <v>1</v>
      </c>
      <c r="GT193">
        <v>0</v>
      </c>
      <c r="GU193">
        <v>1</v>
      </c>
      <c r="GV193">
        <v>0</v>
      </c>
      <c r="GW193">
        <v>1</v>
      </c>
      <c r="GX193">
        <v>0</v>
      </c>
    </row>
    <row r="200" spans="1:244" x14ac:dyDescent="0.25">
      <c r="A200">
        <v>0.5</v>
      </c>
      <c r="B200">
        <v>0.5</v>
      </c>
      <c r="C200">
        <v>0.5</v>
      </c>
      <c r="D200">
        <v>0.5</v>
      </c>
      <c r="E200">
        <v>0.5</v>
      </c>
      <c r="F200">
        <v>0.5</v>
      </c>
      <c r="G200">
        <v>0.5</v>
      </c>
      <c r="H200">
        <v>0.5</v>
      </c>
      <c r="I200">
        <v>0.5</v>
      </c>
      <c r="J200">
        <v>0.5</v>
      </c>
      <c r="K200">
        <v>0.5</v>
      </c>
      <c r="L200">
        <v>0.5</v>
      </c>
      <c r="O200">
        <v>0.03</v>
      </c>
      <c r="P200">
        <v>0.05</v>
      </c>
      <c r="Q200">
        <v>0.03</v>
      </c>
      <c r="R200">
        <v>0.05</v>
      </c>
      <c r="S200">
        <v>0.03</v>
      </c>
      <c r="T200">
        <v>0.05</v>
      </c>
      <c r="U200">
        <v>1</v>
      </c>
      <c r="V200">
        <v>1</v>
      </c>
      <c r="W200">
        <v>1</v>
      </c>
      <c r="X200">
        <v>1</v>
      </c>
      <c r="AA200">
        <v>0.04</v>
      </c>
      <c r="AB200">
        <v>0.04</v>
      </c>
      <c r="AC200">
        <v>0.05</v>
      </c>
      <c r="AD200">
        <v>0.05</v>
      </c>
      <c r="AE200">
        <v>0.04</v>
      </c>
      <c r="AF200">
        <v>0.04</v>
      </c>
      <c r="AG200">
        <v>0.03</v>
      </c>
      <c r="AH200">
        <v>0.05</v>
      </c>
      <c r="AI200">
        <v>0.05</v>
      </c>
      <c r="AJ200">
        <v>0.05</v>
      </c>
      <c r="AM200">
        <v>1</v>
      </c>
      <c r="AN200">
        <v>1</v>
      </c>
      <c r="AO200">
        <v>1</v>
      </c>
      <c r="AP200">
        <v>1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1</v>
      </c>
      <c r="AX200">
        <v>1</v>
      </c>
      <c r="AY200">
        <v>2</v>
      </c>
      <c r="AZ200">
        <v>2</v>
      </c>
      <c r="BA200">
        <v>1</v>
      </c>
      <c r="BB200">
        <v>1</v>
      </c>
      <c r="BC200">
        <v>1</v>
      </c>
      <c r="BD200">
        <v>1</v>
      </c>
      <c r="BE200">
        <v>1</v>
      </c>
      <c r="BF200">
        <v>1</v>
      </c>
      <c r="BG200">
        <v>1</v>
      </c>
      <c r="BH200">
        <v>1</v>
      </c>
      <c r="BI200">
        <v>1</v>
      </c>
      <c r="BJ200">
        <v>1</v>
      </c>
      <c r="BK200">
        <v>1</v>
      </c>
      <c r="BL200">
        <v>1</v>
      </c>
      <c r="BM200">
        <v>1</v>
      </c>
      <c r="BN200">
        <v>1</v>
      </c>
      <c r="BO200">
        <v>1</v>
      </c>
      <c r="BP200">
        <v>1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>
        <v>1</v>
      </c>
      <c r="BZ200">
        <v>1</v>
      </c>
      <c r="CA200">
        <v>1</v>
      </c>
      <c r="CB200">
        <v>1</v>
      </c>
      <c r="CC200">
        <v>1</v>
      </c>
      <c r="CD200">
        <v>1</v>
      </c>
      <c r="CE200">
        <v>1</v>
      </c>
      <c r="CF200">
        <v>1</v>
      </c>
      <c r="CG200">
        <v>1</v>
      </c>
      <c r="CH200">
        <v>1</v>
      </c>
      <c r="CI200">
        <v>1</v>
      </c>
      <c r="CJ200">
        <v>1</v>
      </c>
      <c r="CK200">
        <v>1</v>
      </c>
      <c r="CL200">
        <v>1</v>
      </c>
      <c r="CM200">
        <v>1</v>
      </c>
      <c r="CN200">
        <v>1</v>
      </c>
      <c r="CQ200">
        <v>1</v>
      </c>
      <c r="CR200">
        <v>1</v>
      </c>
      <c r="CS200">
        <v>1</v>
      </c>
      <c r="CT200">
        <v>1</v>
      </c>
      <c r="CU200">
        <v>1</v>
      </c>
      <c r="CV200">
        <v>1</v>
      </c>
      <c r="CY200">
        <v>1</v>
      </c>
      <c r="CZ200">
        <v>1</v>
      </c>
      <c r="DA200">
        <v>1</v>
      </c>
      <c r="DB200">
        <v>1</v>
      </c>
      <c r="DC200">
        <v>1</v>
      </c>
      <c r="DD200">
        <v>1</v>
      </c>
      <c r="DG200">
        <v>1</v>
      </c>
      <c r="DH200">
        <v>1</v>
      </c>
      <c r="DI200">
        <v>1</v>
      </c>
      <c r="DJ200">
        <v>1</v>
      </c>
      <c r="DK200">
        <v>1</v>
      </c>
      <c r="DL200">
        <v>1</v>
      </c>
      <c r="DO200">
        <v>0.1</v>
      </c>
      <c r="DP200">
        <v>0.1</v>
      </c>
      <c r="DQ200">
        <v>0.1</v>
      </c>
      <c r="DR200">
        <v>0.1</v>
      </c>
      <c r="DU200">
        <v>0.3</v>
      </c>
      <c r="DV200">
        <v>1</v>
      </c>
      <c r="DW200">
        <v>0.3</v>
      </c>
      <c r="DX200">
        <v>1</v>
      </c>
      <c r="DY200">
        <v>1</v>
      </c>
      <c r="DZ200">
        <v>1</v>
      </c>
      <c r="EA200">
        <v>0.3</v>
      </c>
      <c r="EB200">
        <v>1</v>
      </c>
      <c r="EC200">
        <v>1</v>
      </c>
      <c r="ED200">
        <v>1</v>
      </c>
      <c r="EE200">
        <v>0</v>
      </c>
      <c r="EF200">
        <v>0</v>
      </c>
      <c r="EG200">
        <v>1</v>
      </c>
      <c r="EH200">
        <v>1</v>
      </c>
      <c r="EI200">
        <v>1</v>
      </c>
      <c r="EJ200">
        <v>1</v>
      </c>
      <c r="EK200">
        <v>1</v>
      </c>
      <c r="EL200">
        <v>1</v>
      </c>
      <c r="EM200">
        <v>1</v>
      </c>
      <c r="EN200">
        <v>1</v>
      </c>
      <c r="EO200">
        <v>1</v>
      </c>
      <c r="EP200">
        <v>1</v>
      </c>
      <c r="EQ200">
        <v>1</v>
      </c>
      <c r="ER200">
        <v>1</v>
      </c>
      <c r="ES200">
        <v>1</v>
      </c>
      <c r="ET200">
        <v>1</v>
      </c>
      <c r="EU200">
        <v>1</v>
      </c>
      <c r="EV200">
        <v>1</v>
      </c>
      <c r="EW200">
        <v>1</v>
      </c>
      <c r="EX200">
        <v>1</v>
      </c>
      <c r="EY200">
        <v>1</v>
      </c>
      <c r="EZ200">
        <v>1</v>
      </c>
      <c r="FC200">
        <v>1</v>
      </c>
      <c r="FD200">
        <v>1</v>
      </c>
      <c r="FE200">
        <v>1</v>
      </c>
      <c r="FF200">
        <v>1</v>
      </c>
      <c r="FG200">
        <v>1</v>
      </c>
      <c r="FH200">
        <v>1</v>
      </c>
      <c r="FI200">
        <v>1</v>
      </c>
      <c r="FJ200">
        <v>1</v>
      </c>
      <c r="FK200">
        <v>1</v>
      </c>
      <c r="FL200">
        <v>1</v>
      </c>
      <c r="FM200">
        <v>1</v>
      </c>
      <c r="FN200">
        <v>1</v>
      </c>
      <c r="FO200">
        <v>1</v>
      </c>
      <c r="FP200">
        <v>1</v>
      </c>
      <c r="FQ200">
        <v>1</v>
      </c>
      <c r="FR200">
        <v>1</v>
      </c>
      <c r="FS200">
        <v>1</v>
      </c>
      <c r="FT200">
        <v>1</v>
      </c>
      <c r="FW200">
        <v>1</v>
      </c>
      <c r="FX200">
        <v>1</v>
      </c>
      <c r="FY200">
        <v>1</v>
      </c>
      <c r="FZ200">
        <v>1</v>
      </c>
      <c r="GA200">
        <v>1</v>
      </c>
      <c r="GB200">
        <v>1</v>
      </c>
      <c r="GE200">
        <v>1</v>
      </c>
      <c r="GF200">
        <v>1</v>
      </c>
      <c r="GG200">
        <v>1</v>
      </c>
      <c r="GH200">
        <v>1</v>
      </c>
      <c r="GK200">
        <v>1</v>
      </c>
      <c r="GL200">
        <v>1</v>
      </c>
      <c r="GM200">
        <v>1</v>
      </c>
      <c r="GN200">
        <v>1</v>
      </c>
      <c r="GO200">
        <v>1</v>
      </c>
      <c r="GP200">
        <v>1</v>
      </c>
      <c r="GQ200">
        <v>1</v>
      </c>
      <c r="GR200">
        <v>1</v>
      </c>
      <c r="GS200">
        <v>1</v>
      </c>
      <c r="GT200">
        <v>1</v>
      </c>
      <c r="GU200">
        <v>1</v>
      </c>
      <c r="GV200">
        <v>1</v>
      </c>
      <c r="GW200">
        <v>1</v>
      </c>
      <c r="GX200">
        <v>1</v>
      </c>
      <c r="HA200">
        <v>0.5</v>
      </c>
      <c r="HI200">
        <v>0.5</v>
      </c>
      <c r="HK200">
        <v>0.04</v>
      </c>
      <c r="HU200">
        <v>1</v>
      </c>
      <c r="IC200">
        <v>0.5</v>
      </c>
      <c r="ID200">
        <v>0.5</v>
      </c>
      <c r="IE200">
        <v>0.5</v>
      </c>
      <c r="IF200">
        <v>0.5</v>
      </c>
      <c r="IG200">
        <v>0.5</v>
      </c>
      <c r="IH200">
        <v>0.5</v>
      </c>
      <c r="II200">
        <v>0.5</v>
      </c>
      <c r="IJ200">
        <v>0.5</v>
      </c>
    </row>
    <row r="202" spans="1:244" x14ac:dyDescent="0.25">
      <c r="C202">
        <v>0.95</v>
      </c>
      <c r="E202">
        <v>0.95</v>
      </c>
      <c r="F202">
        <v>0.95</v>
      </c>
      <c r="G202">
        <v>1</v>
      </c>
      <c r="H202">
        <v>3</v>
      </c>
      <c r="I202">
        <v>0.75</v>
      </c>
      <c r="J202">
        <v>5</v>
      </c>
      <c r="K202">
        <v>0.6</v>
      </c>
      <c r="L202">
        <v>5</v>
      </c>
      <c r="M202">
        <v>0.6</v>
      </c>
      <c r="N202">
        <v>0.6</v>
      </c>
      <c r="O202">
        <v>0.6</v>
      </c>
      <c r="P202">
        <v>5</v>
      </c>
      <c r="Q202">
        <v>0.6</v>
      </c>
      <c r="R202">
        <v>5</v>
      </c>
      <c r="S202">
        <v>0.6</v>
      </c>
      <c r="T202">
        <v>5</v>
      </c>
      <c r="U202">
        <v>0.6</v>
      </c>
      <c r="V202">
        <v>5</v>
      </c>
      <c r="W202">
        <v>0.6</v>
      </c>
      <c r="X202">
        <v>5</v>
      </c>
      <c r="Y202">
        <v>0.6</v>
      </c>
      <c r="Z202">
        <v>0.6</v>
      </c>
      <c r="AA202">
        <v>0.3</v>
      </c>
      <c r="AB202">
        <v>3</v>
      </c>
      <c r="AC202">
        <v>0.1</v>
      </c>
      <c r="AD202">
        <v>3</v>
      </c>
      <c r="AE202">
        <v>0.1</v>
      </c>
      <c r="AF202">
        <v>3</v>
      </c>
      <c r="AG202">
        <v>0.3</v>
      </c>
      <c r="AH202">
        <v>3</v>
      </c>
      <c r="AI202">
        <v>0.3</v>
      </c>
      <c r="AJ202">
        <v>3</v>
      </c>
      <c r="AK202">
        <v>0.01</v>
      </c>
      <c r="AL202">
        <v>0.01</v>
      </c>
      <c r="AM202">
        <v>0.1</v>
      </c>
      <c r="AN202">
        <v>1</v>
      </c>
      <c r="AO202">
        <v>0.1</v>
      </c>
      <c r="AP202">
        <v>1</v>
      </c>
      <c r="AQ202">
        <v>0.1</v>
      </c>
      <c r="AR202">
        <v>1</v>
      </c>
      <c r="AS202">
        <v>0.1</v>
      </c>
      <c r="AT202">
        <v>0.1</v>
      </c>
      <c r="AU202">
        <v>0.1</v>
      </c>
      <c r="AV202">
        <v>0.1</v>
      </c>
      <c r="AW202">
        <v>0.1</v>
      </c>
      <c r="AX202">
        <v>0.1</v>
      </c>
      <c r="AY202">
        <v>3</v>
      </c>
      <c r="AZ202">
        <v>5</v>
      </c>
      <c r="BA202">
        <v>3</v>
      </c>
      <c r="BB202">
        <v>5</v>
      </c>
      <c r="BC202">
        <v>3</v>
      </c>
      <c r="BD202">
        <v>5</v>
      </c>
      <c r="BE202">
        <v>3</v>
      </c>
      <c r="BF202">
        <v>5</v>
      </c>
      <c r="BG202">
        <v>0.1</v>
      </c>
      <c r="BH202">
        <v>0.1</v>
      </c>
      <c r="BI202">
        <v>0.1</v>
      </c>
      <c r="BJ202">
        <v>5</v>
      </c>
      <c r="BK202">
        <v>1</v>
      </c>
      <c r="BL202">
        <v>3</v>
      </c>
      <c r="BM202">
        <v>0.1</v>
      </c>
      <c r="BN202">
        <v>1</v>
      </c>
      <c r="BO202">
        <v>1</v>
      </c>
      <c r="BP202">
        <v>3</v>
      </c>
      <c r="BQ202">
        <v>0.01</v>
      </c>
      <c r="BR202">
        <v>0.01</v>
      </c>
      <c r="BS202">
        <v>0.01</v>
      </c>
      <c r="BT202">
        <v>0.01</v>
      </c>
      <c r="BU202">
        <v>0.01</v>
      </c>
      <c r="BV202">
        <v>0.01</v>
      </c>
      <c r="BW202">
        <v>0.01</v>
      </c>
      <c r="BX202">
        <v>0.01</v>
      </c>
      <c r="BY202">
        <v>0.01</v>
      </c>
      <c r="BZ202">
        <v>0.01</v>
      </c>
      <c r="CA202">
        <v>0.01</v>
      </c>
      <c r="CB202">
        <v>0.01</v>
      </c>
      <c r="CC202">
        <v>0.01</v>
      </c>
      <c r="CD202">
        <v>0.01</v>
      </c>
      <c r="CE202">
        <v>0.01</v>
      </c>
      <c r="CF202">
        <v>0.01</v>
      </c>
      <c r="CG202">
        <v>0.01</v>
      </c>
      <c r="CH202">
        <v>0.01</v>
      </c>
      <c r="CI202">
        <v>0.01</v>
      </c>
      <c r="CJ202">
        <v>0.01</v>
      </c>
      <c r="CK202">
        <v>0.01</v>
      </c>
      <c r="CL202">
        <v>0.01</v>
      </c>
      <c r="CM202">
        <v>0.01</v>
      </c>
      <c r="CN202">
        <v>0.01</v>
      </c>
      <c r="CQ202">
        <v>0.5</v>
      </c>
      <c r="CR202">
        <v>0.5</v>
      </c>
      <c r="CS202">
        <v>0.1</v>
      </c>
      <c r="CT202">
        <v>0.1</v>
      </c>
      <c r="CU202">
        <v>0.5</v>
      </c>
      <c r="CV202">
        <v>0.5</v>
      </c>
      <c r="CW202">
        <v>0.1</v>
      </c>
      <c r="CX202">
        <v>0.1</v>
      </c>
      <c r="CY202">
        <v>0.1</v>
      </c>
      <c r="CZ202">
        <v>0.1</v>
      </c>
      <c r="DA202">
        <v>0.1</v>
      </c>
      <c r="DB202">
        <v>0.1</v>
      </c>
      <c r="DC202">
        <v>1</v>
      </c>
      <c r="DD202">
        <v>1</v>
      </c>
      <c r="DE202">
        <v>0.01</v>
      </c>
      <c r="DF202">
        <v>0.01</v>
      </c>
      <c r="DG202">
        <v>0.01</v>
      </c>
      <c r="DH202">
        <v>0.01</v>
      </c>
      <c r="DI202">
        <v>0.01</v>
      </c>
      <c r="DJ202">
        <v>0.01</v>
      </c>
      <c r="DK202">
        <v>0.01</v>
      </c>
      <c r="DL202">
        <v>0.01</v>
      </c>
      <c r="DM202">
        <v>0.01</v>
      </c>
      <c r="DN202">
        <v>0.01</v>
      </c>
      <c r="DO202">
        <v>0.1</v>
      </c>
      <c r="DP202">
        <v>0.1</v>
      </c>
      <c r="DQ202">
        <v>0.1</v>
      </c>
      <c r="DR202">
        <v>0.1</v>
      </c>
      <c r="DS202">
        <v>0.01</v>
      </c>
      <c r="DT202">
        <v>0.01</v>
      </c>
      <c r="DU202">
        <v>1</v>
      </c>
      <c r="DV202">
        <v>1</v>
      </c>
      <c r="DW202">
        <v>0.01</v>
      </c>
      <c r="DX202">
        <v>0.01</v>
      </c>
      <c r="DY202">
        <v>0.01</v>
      </c>
      <c r="DZ202">
        <v>0.01</v>
      </c>
      <c r="EA202">
        <v>0.01</v>
      </c>
      <c r="EB202">
        <v>0.01</v>
      </c>
      <c r="EC202">
        <v>0.01</v>
      </c>
      <c r="ED202">
        <v>0.01</v>
      </c>
      <c r="EE202">
        <v>0.6</v>
      </c>
      <c r="EF202">
        <v>0.6</v>
      </c>
      <c r="EG202">
        <v>1</v>
      </c>
      <c r="EH202">
        <v>1</v>
      </c>
      <c r="EI202">
        <v>0.1</v>
      </c>
      <c r="EJ202">
        <v>0.1</v>
      </c>
      <c r="EK202">
        <v>0.01</v>
      </c>
      <c r="EL202">
        <v>0.01</v>
      </c>
      <c r="EM202">
        <v>0.01</v>
      </c>
      <c r="EN202">
        <v>0.01</v>
      </c>
      <c r="EO202">
        <v>0.01</v>
      </c>
      <c r="EP202">
        <v>0.01</v>
      </c>
      <c r="EQ202">
        <v>0.01</v>
      </c>
      <c r="ER202">
        <v>0.01</v>
      </c>
      <c r="ES202">
        <v>0.01</v>
      </c>
      <c r="ET202">
        <v>0.01</v>
      </c>
      <c r="EU202">
        <v>3</v>
      </c>
      <c r="EV202">
        <v>5</v>
      </c>
      <c r="EW202">
        <v>1</v>
      </c>
      <c r="EX202">
        <v>1</v>
      </c>
      <c r="EY202">
        <v>1</v>
      </c>
      <c r="EZ202">
        <v>1</v>
      </c>
      <c r="FA202">
        <v>0.01</v>
      </c>
      <c r="FB202">
        <v>0.01</v>
      </c>
      <c r="FC202">
        <v>1</v>
      </c>
      <c r="FD202">
        <v>3</v>
      </c>
      <c r="FE202">
        <v>1</v>
      </c>
      <c r="FF202">
        <v>3</v>
      </c>
      <c r="FG202">
        <v>1</v>
      </c>
      <c r="FH202">
        <v>3</v>
      </c>
      <c r="FI202">
        <v>1</v>
      </c>
      <c r="FJ202">
        <v>3</v>
      </c>
      <c r="FK202">
        <v>1</v>
      </c>
      <c r="FL202">
        <v>3</v>
      </c>
      <c r="FM202">
        <v>1</v>
      </c>
      <c r="FN202">
        <v>3</v>
      </c>
      <c r="FO202">
        <v>1</v>
      </c>
      <c r="FP202">
        <v>3</v>
      </c>
      <c r="FQ202">
        <v>1</v>
      </c>
      <c r="FR202">
        <v>3</v>
      </c>
      <c r="FS202">
        <v>1</v>
      </c>
      <c r="FT202">
        <v>3</v>
      </c>
      <c r="FU202">
        <v>0.01</v>
      </c>
      <c r="FV202">
        <v>0.01</v>
      </c>
      <c r="FW202">
        <v>12</v>
      </c>
      <c r="FX202">
        <v>5</v>
      </c>
      <c r="FY202">
        <v>1</v>
      </c>
      <c r="FZ202">
        <v>1</v>
      </c>
      <c r="GA202">
        <v>12</v>
      </c>
      <c r="GB202">
        <v>5</v>
      </c>
      <c r="GC202">
        <v>0.01</v>
      </c>
      <c r="GD202">
        <v>0.01</v>
      </c>
      <c r="GE202">
        <v>3</v>
      </c>
      <c r="GF202">
        <v>5</v>
      </c>
      <c r="GG202">
        <v>3</v>
      </c>
      <c r="GH202">
        <v>5</v>
      </c>
      <c r="GI202">
        <v>0.01</v>
      </c>
      <c r="GJ202">
        <v>0.01</v>
      </c>
      <c r="GK202">
        <v>0.01</v>
      </c>
      <c r="GL202">
        <v>0.01</v>
      </c>
      <c r="GM202">
        <v>0.01</v>
      </c>
      <c r="GN202">
        <v>0.01</v>
      </c>
      <c r="GO202">
        <v>0.01</v>
      </c>
      <c r="GP202">
        <v>0.01</v>
      </c>
      <c r="GQ202">
        <v>0.01</v>
      </c>
      <c r="GR202">
        <v>0.01</v>
      </c>
      <c r="GS202">
        <v>0.01</v>
      </c>
      <c r="GT202">
        <v>0.01</v>
      </c>
      <c r="GU202">
        <v>0.01</v>
      </c>
      <c r="GV202">
        <v>0.01</v>
      </c>
      <c r="GW202">
        <v>0.01</v>
      </c>
      <c r="GX202">
        <v>0.01</v>
      </c>
      <c r="HA202">
        <v>0.01</v>
      </c>
      <c r="HI202">
        <v>0.6</v>
      </c>
      <c r="HK202">
        <v>0.3</v>
      </c>
      <c r="HU202">
        <v>0.5</v>
      </c>
      <c r="IA202">
        <v>0.01</v>
      </c>
      <c r="IB202">
        <v>0.01</v>
      </c>
      <c r="IC202">
        <v>0.01</v>
      </c>
      <c r="ID202">
        <v>0.01</v>
      </c>
      <c r="IE202">
        <v>0.01</v>
      </c>
      <c r="IF202">
        <v>0.01</v>
      </c>
      <c r="IG202">
        <v>0.01</v>
      </c>
      <c r="IH202">
        <v>0.01</v>
      </c>
      <c r="II202">
        <v>0.01</v>
      </c>
      <c r="IJ202">
        <v>0.01</v>
      </c>
    </row>
    <row r="210" spans="1:250" x14ac:dyDescent="0.25">
      <c r="IM210">
        <v>0.3</v>
      </c>
      <c r="IN210">
        <v>0.1</v>
      </c>
      <c r="IO210">
        <v>1</v>
      </c>
      <c r="IP210">
        <v>3</v>
      </c>
    </row>
    <row r="213" spans="1:250" x14ac:dyDescent="0.25">
      <c r="A213">
        <v>1</v>
      </c>
      <c r="B213">
        <v>1</v>
      </c>
      <c r="C213">
        <v>1</v>
      </c>
      <c r="D213">
        <v>1</v>
      </c>
      <c r="E213">
        <v>1</v>
      </c>
      <c r="F213">
        <v>1</v>
      </c>
      <c r="G213">
        <v>1</v>
      </c>
      <c r="H213">
        <v>1</v>
      </c>
      <c r="I213">
        <v>0.5</v>
      </c>
      <c r="J213">
        <v>1</v>
      </c>
      <c r="K213">
        <v>0.5</v>
      </c>
      <c r="L213">
        <v>1</v>
      </c>
      <c r="M213">
        <v>0.5</v>
      </c>
      <c r="N213">
        <v>1</v>
      </c>
      <c r="O213">
        <v>0.3</v>
      </c>
      <c r="P213">
        <v>1</v>
      </c>
      <c r="Q213">
        <v>0.3</v>
      </c>
      <c r="R213">
        <v>1</v>
      </c>
      <c r="S213">
        <v>0.5</v>
      </c>
      <c r="T213">
        <v>1</v>
      </c>
      <c r="U213">
        <v>1</v>
      </c>
      <c r="V213">
        <v>1</v>
      </c>
      <c r="W213">
        <v>1</v>
      </c>
      <c r="X213">
        <v>1</v>
      </c>
      <c r="AA213">
        <v>0.05</v>
      </c>
      <c r="AB213">
        <v>1</v>
      </c>
      <c r="AC213">
        <v>0.05</v>
      </c>
      <c r="AD213">
        <v>1</v>
      </c>
      <c r="AE213">
        <v>0.05</v>
      </c>
      <c r="AF213">
        <v>1</v>
      </c>
      <c r="AG213">
        <v>0.05</v>
      </c>
      <c r="AH213">
        <v>1</v>
      </c>
      <c r="AI213">
        <v>0.5</v>
      </c>
      <c r="AJ213">
        <v>1</v>
      </c>
      <c r="AK213" t="s">
        <v>138</v>
      </c>
      <c r="AL213" t="s">
        <v>138</v>
      </c>
      <c r="AM213">
        <v>1</v>
      </c>
      <c r="AN213">
        <v>1</v>
      </c>
      <c r="AO213">
        <v>1</v>
      </c>
      <c r="AP213">
        <v>1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</v>
      </c>
      <c r="AX213">
        <v>1</v>
      </c>
      <c r="AY213">
        <v>3</v>
      </c>
      <c r="AZ213">
        <v>3</v>
      </c>
      <c r="BA213">
        <v>1</v>
      </c>
      <c r="BB213">
        <v>1</v>
      </c>
      <c r="BC213">
        <v>1</v>
      </c>
      <c r="BD213">
        <v>1</v>
      </c>
      <c r="BE213">
        <v>1</v>
      </c>
      <c r="BF213">
        <v>1</v>
      </c>
      <c r="BG213">
        <v>1</v>
      </c>
      <c r="BH213">
        <v>1</v>
      </c>
      <c r="BI213">
        <v>1</v>
      </c>
      <c r="BJ213">
        <v>1</v>
      </c>
      <c r="BK213">
        <v>1</v>
      </c>
      <c r="BL213">
        <v>1</v>
      </c>
      <c r="BM213">
        <v>1</v>
      </c>
      <c r="BN213">
        <v>1</v>
      </c>
      <c r="BO213">
        <v>1</v>
      </c>
      <c r="BP213">
        <v>1</v>
      </c>
      <c r="BQ213" t="s">
        <v>138</v>
      </c>
      <c r="BR213" t="s">
        <v>138</v>
      </c>
      <c r="BS213">
        <v>1</v>
      </c>
      <c r="BT213">
        <v>1</v>
      </c>
      <c r="BU213">
        <v>1</v>
      </c>
      <c r="BV213">
        <v>1</v>
      </c>
      <c r="BW213">
        <v>1</v>
      </c>
      <c r="BX213">
        <v>1</v>
      </c>
      <c r="BY213">
        <v>1</v>
      </c>
      <c r="BZ213">
        <v>1</v>
      </c>
      <c r="CA213">
        <v>1</v>
      </c>
      <c r="CB213">
        <v>1</v>
      </c>
      <c r="CC213">
        <v>1</v>
      </c>
      <c r="CD213">
        <v>1</v>
      </c>
      <c r="CE213">
        <v>1</v>
      </c>
      <c r="CF213">
        <v>1</v>
      </c>
      <c r="CG213">
        <v>1</v>
      </c>
      <c r="CH213">
        <v>1</v>
      </c>
      <c r="CI213">
        <v>1</v>
      </c>
      <c r="CJ213">
        <v>1</v>
      </c>
      <c r="CK213">
        <v>1</v>
      </c>
      <c r="CL213">
        <v>1</v>
      </c>
      <c r="CM213">
        <v>1</v>
      </c>
      <c r="CN213">
        <v>1</v>
      </c>
      <c r="CO213" t="s">
        <v>138</v>
      </c>
      <c r="CP213" t="s">
        <v>138</v>
      </c>
      <c r="CQ213">
        <v>1</v>
      </c>
      <c r="CR213">
        <v>1</v>
      </c>
      <c r="CS213">
        <v>1</v>
      </c>
      <c r="CT213">
        <v>1</v>
      </c>
      <c r="CU213">
        <v>1</v>
      </c>
      <c r="CV213">
        <v>1</v>
      </c>
      <c r="CW213" t="s">
        <v>138</v>
      </c>
      <c r="CX213" t="s">
        <v>138</v>
      </c>
      <c r="CY213">
        <v>1</v>
      </c>
      <c r="CZ213">
        <v>1</v>
      </c>
      <c r="DA213">
        <v>1</v>
      </c>
      <c r="DB213">
        <v>1</v>
      </c>
      <c r="DC213">
        <v>1</v>
      </c>
      <c r="DD213">
        <v>1</v>
      </c>
      <c r="DE213" t="s">
        <v>138</v>
      </c>
      <c r="DF213" t="s">
        <v>138</v>
      </c>
      <c r="DG213">
        <v>1</v>
      </c>
      <c r="DH213">
        <v>1</v>
      </c>
      <c r="DI213">
        <v>1</v>
      </c>
      <c r="DJ213">
        <v>1</v>
      </c>
      <c r="DK213">
        <v>1</v>
      </c>
      <c r="DL213">
        <v>1</v>
      </c>
      <c r="DM213" t="s">
        <v>138</v>
      </c>
      <c r="DN213" t="s">
        <v>138</v>
      </c>
      <c r="DO213">
        <v>0.1</v>
      </c>
      <c r="DP213">
        <v>0.1</v>
      </c>
      <c r="DQ213">
        <v>0.1</v>
      </c>
      <c r="DR213">
        <v>0.1</v>
      </c>
      <c r="DS213" t="s">
        <v>138</v>
      </c>
      <c r="DT213" t="s">
        <v>138</v>
      </c>
      <c r="DU213">
        <v>1</v>
      </c>
      <c r="DV213">
        <v>1</v>
      </c>
      <c r="DW213">
        <v>1</v>
      </c>
      <c r="DX213">
        <v>1</v>
      </c>
      <c r="DY213">
        <v>1</v>
      </c>
      <c r="DZ213">
        <v>1</v>
      </c>
      <c r="EA213">
        <v>3</v>
      </c>
      <c r="EB213">
        <v>3</v>
      </c>
      <c r="EC213">
        <v>1</v>
      </c>
      <c r="ED213">
        <v>1</v>
      </c>
      <c r="EE213">
        <v>1</v>
      </c>
      <c r="EF213">
        <v>1</v>
      </c>
      <c r="EG213">
        <v>3</v>
      </c>
      <c r="EH213">
        <v>1</v>
      </c>
      <c r="EI213">
        <v>1</v>
      </c>
      <c r="EJ213">
        <v>1</v>
      </c>
      <c r="EK213">
        <v>1</v>
      </c>
      <c r="EL213">
        <v>1</v>
      </c>
      <c r="EM213">
        <v>1</v>
      </c>
      <c r="EN213">
        <v>1</v>
      </c>
      <c r="EO213">
        <v>1</v>
      </c>
      <c r="EP213">
        <v>1</v>
      </c>
      <c r="EQ213" t="s">
        <v>138</v>
      </c>
      <c r="ER213" t="s">
        <v>138</v>
      </c>
      <c r="ES213">
        <v>3</v>
      </c>
      <c r="ET213">
        <v>3</v>
      </c>
      <c r="EU213">
        <v>3</v>
      </c>
      <c r="EV213">
        <v>3</v>
      </c>
      <c r="EW213">
        <v>3</v>
      </c>
      <c r="EX213">
        <v>3</v>
      </c>
      <c r="EY213">
        <v>3</v>
      </c>
      <c r="EZ213">
        <v>3</v>
      </c>
      <c r="FA213" t="s">
        <v>138</v>
      </c>
      <c r="FB213" t="s">
        <v>138</v>
      </c>
      <c r="FC213">
        <v>1</v>
      </c>
      <c r="FD213">
        <v>1</v>
      </c>
      <c r="FE213">
        <v>1</v>
      </c>
      <c r="FF213">
        <v>1</v>
      </c>
      <c r="FG213">
        <v>1</v>
      </c>
      <c r="FH213">
        <v>1</v>
      </c>
      <c r="FI213">
        <v>1</v>
      </c>
      <c r="FJ213">
        <v>1</v>
      </c>
      <c r="FK213">
        <v>1</v>
      </c>
      <c r="FL213">
        <v>1</v>
      </c>
      <c r="FM213">
        <v>1</v>
      </c>
      <c r="FN213">
        <v>1</v>
      </c>
      <c r="FO213">
        <v>1</v>
      </c>
      <c r="FP213">
        <v>1</v>
      </c>
      <c r="FQ213">
        <v>1</v>
      </c>
      <c r="FR213">
        <v>1</v>
      </c>
      <c r="FS213">
        <v>1</v>
      </c>
      <c r="FT213">
        <v>1</v>
      </c>
      <c r="FU213" t="s">
        <v>138</v>
      </c>
      <c r="FV213" t="s">
        <v>138</v>
      </c>
      <c r="FW213">
        <v>1</v>
      </c>
      <c r="FX213">
        <v>1</v>
      </c>
      <c r="FY213">
        <v>1</v>
      </c>
      <c r="FZ213">
        <v>1</v>
      </c>
      <c r="GA213">
        <v>1</v>
      </c>
      <c r="GB213">
        <v>1</v>
      </c>
      <c r="GC213" t="s">
        <v>138</v>
      </c>
      <c r="GD213" t="s">
        <v>138</v>
      </c>
      <c r="GE213">
        <v>1</v>
      </c>
      <c r="GF213">
        <v>1</v>
      </c>
      <c r="GG213">
        <v>1</v>
      </c>
      <c r="GH213">
        <v>1</v>
      </c>
      <c r="GI213" t="s">
        <v>138</v>
      </c>
      <c r="GJ213" t="s">
        <v>138</v>
      </c>
      <c r="GK213">
        <v>1</v>
      </c>
      <c r="GL213">
        <v>1</v>
      </c>
      <c r="GM213">
        <v>1</v>
      </c>
      <c r="GN213">
        <v>1</v>
      </c>
      <c r="GO213">
        <v>1</v>
      </c>
      <c r="GP213">
        <v>1</v>
      </c>
      <c r="GQ213">
        <v>1</v>
      </c>
      <c r="GR213">
        <v>1</v>
      </c>
      <c r="GS213">
        <v>1</v>
      </c>
      <c r="GT213">
        <v>1</v>
      </c>
      <c r="GU213">
        <v>1</v>
      </c>
      <c r="GV213">
        <v>1</v>
      </c>
      <c r="GW213">
        <v>1</v>
      </c>
      <c r="GX213">
        <v>1</v>
      </c>
      <c r="HA213">
        <v>1</v>
      </c>
      <c r="HK213">
        <v>0.5</v>
      </c>
      <c r="HU213">
        <v>1</v>
      </c>
      <c r="IC213">
        <v>1</v>
      </c>
      <c r="ID213">
        <v>1</v>
      </c>
      <c r="IE213">
        <v>1</v>
      </c>
      <c r="IF213">
        <v>1</v>
      </c>
    </row>
    <row r="222" spans="1:250" x14ac:dyDescent="0.25">
      <c r="A222">
        <v>0.3</v>
      </c>
      <c r="B222">
        <v>0.5</v>
      </c>
      <c r="C222">
        <v>0.3</v>
      </c>
      <c r="D222">
        <v>0.5</v>
      </c>
      <c r="E222">
        <v>0.3</v>
      </c>
      <c r="F222">
        <v>0.5</v>
      </c>
      <c r="G222">
        <v>0.3</v>
      </c>
      <c r="H222">
        <v>0.5</v>
      </c>
      <c r="I222">
        <v>3</v>
      </c>
      <c r="J222">
        <v>3</v>
      </c>
      <c r="K222">
        <v>0.5</v>
      </c>
      <c r="L222">
        <v>1</v>
      </c>
      <c r="M222">
        <v>0.3</v>
      </c>
      <c r="N222">
        <v>0.3</v>
      </c>
      <c r="O222">
        <v>0.3</v>
      </c>
      <c r="P222">
        <v>0.3</v>
      </c>
      <c r="Q222">
        <v>0.3</v>
      </c>
      <c r="R222">
        <v>0.3</v>
      </c>
      <c r="S222">
        <v>0.3</v>
      </c>
      <c r="T222">
        <v>0.3</v>
      </c>
      <c r="U222">
        <v>0.3</v>
      </c>
      <c r="V222">
        <v>0.3</v>
      </c>
      <c r="W222">
        <v>0.3</v>
      </c>
      <c r="X222">
        <v>0.3</v>
      </c>
      <c r="Y222">
        <v>0.3</v>
      </c>
      <c r="Z222">
        <v>0.3</v>
      </c>
      <c r="AA222">
        <v>0.5</v>
      </c>
      <c r="AB222">
        <v>1</v>
      </c>
      <c r="AC222">
        <v>0.5</v>
      </c>
      <c r="AD222">
        <v>1</v>
      </c>
      <c r="AE222">
        <v>0.5</v>
      </c>
      <c r="AF222">
        <v>1</v>
      </c>
      <c r="AG222">
        <v>0.5</v>
      </c>
      <c r="AH222">
        <v>1</v>
      </c>
      <c r="AI222">
        <v>0.5</v>
      </c>
      <c r="AJ222">
        <v>1</v>
      </c>
      <c r="AK222">
        <v>0.5</v>
      </c>
      <c r="AL222">
        <v>1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3</v>
      </c>
      <c r="AZ222">
        <v>3</v>
      </c>
      <c r="BA222">
        <v>3</v>
      </c>
      <c r="BB222">
        <v>3</v>
      </c>
      <c r="BC222">
        <v>3</v>
      </c>
      <c r="BD222">
        <v>3</v>
      </c>
      <c r="BE222">
        <v>3</v>
      </c>
      <c r="BF222">
        <v>3</v>
      </c>
      <c r="BG222">
        <v>0.1</v>
      </c>
      <c r="BH222">
        <v>1</v>
      </c>
      <c r="BI222">
        <v>0.1</v>
      </c>
      <c r="BJ222">
        <v>1</v>
      </c>
      <c r="BK222">
        <v>0.1</v>
      </c>
      <c r="BL222">
        <v>1</v>
      </c>
      <c r="BM222">
        <v>0.1</v>
      </c>
      <c r="BN222">
        <v>1</v>
      </c>
      <c r="BO222">
        <v>0.1</v>
      </c>
      <c r="BP222">
        <v>1</v>
      </c>
      <c r="BQ222">
        <v>0.1</v>
      </c>
      <c r="BR222">
        <v>1</v>
      </c>
      <c r="BS222">
        <v>0.1</v>
      </c>
      <c r="BT222">
        <v>1</v>
      </c>
      <c r="BU222">
        <v>0.1</v>
      </c>
      <c r="BV222">
        <v>1</v>
      </c>
      <c r="BW222">
        <v>0.1</v>
      </c>
      <c r="BX222">
        <v>1</v>
      </c>
      <c r="BY222">
        <v>0.1</v>
      </c>
      <c r="BZ222">
        <v>1</v>
      </c>
      <c r="CA222">
        <v>0.1</v>
      </c>
      <c r="CB222">
        <v>1</v>
      </c>
      <c r="CC222">
        <v>0.1</v>
      </c>
      <c r="CD222">
        <v>1</v>
      </c>
      <c r="CE222">
        <v>0.1</v>
      </c>
      <c r="CF222">
        <v>1</v>
      </c>
      <c r="CG222">
        <v>0.1</v>
      </c>
      <c r="CH222">
        <v>1</v>
      </c>
      <c r="CI222">
        <v>0.1</v>
      </c>
      <c r="CJ222">
        <v>1</v>
      </c>
      <c r="CK222">
        <v>0.1</v>
      </c>
      <c r="CL222">
        <v>1</v>
      </c>
      <c r="CM222">
        <v>0.1</v>
      </c>
      <c r="CN222">
        <v>1</v>
      </c>
      <c r="CO222">
        <v>0</v>
      </c>
      <c r="CP222">
        <v>0</v>
      </c>
      <c r="CQ222">
        <v>0.1</v>
      </c>
      <c r="CR222">
        <v>1</v>
      </c>
      <c r="CS222">
        <v>0.1</v>
      </c>
      <c r="CT222">
        <v>1</v>
      </c>
      <c r="CU222">
        <v>0.1</v>
      </c>
      <c r="CV222">
        <v>1</v>
      </c>
      <c r="CW222">
        <v>0.1</v>
      </c>
      <c r="CX222">
        <v>1</v>
      </c>
      <c r="CY222">
        <v>2</v>
      </c>
      <c r="CZ222">
        <v>2</v>
      </c>
      <c r="DA222">
        <v>0.1</v>
      </c>
      <c r="DB222">
        <v>1</v>
      </c>
      <c r="DC222">
        <v>3</v>
      </c>
      <c r="DD222">
        <v>3</v>
      </c>
      <c r="DE222">
        <v>0.1</v>
      </c>
      <c r="DF222">
        <v>1</v>
      </c>
      <c r="DG222">
        <v>0.1</v>
      </c>
      <c r="DH222">
        <v>1</v>
      </c>
      <c r="DI222">
        <v>0.1</v>
      </c>
      <c r="DJ222">
        <v>1</v>
      </c>
      <c r="DK222">
        <v>0.1</v>
      </c>
      <c r="DL222">
        <v>1</v>
      </c>
      <c r="DM222">
        <v>0.1</v>
      </c>
      <c r="DN222">
        <v>1</v>
      </c>
      <c r="DO222">
        <v>0.1</v>
      </c>
      <c r="DP222">
        <v>1</v>
      </c>
      <c r="DQ222">
        <v>0.1</v>
      </c>
      <c r="DR222">
        <v>1</v>
      </c>
      <c r="DS222">
        <v>0.1</v>
      </c>
      <c r="DT222">
        <v>1</v>
      </c>
      <c r="DU222">
        <v>0.1</v>
      </c>
      <c r="DV222">
        <v>1</v>
      </c>
      <c r="DW222">
        <v>0.1</v>
      </c>
      <c r="DX222">
        <v>1</v>
      </c>
      <c r="DY222">
        <v>0.1</v>
      </c>
      <c r="DZ222">
        <v>1</v>
      </c>
      <c r="EA222">
        <v>0.1</v>
      </c>
      <c r="EB222">
        <v>1</v>
      </c>
      <c r="EC222">
        <v>0.1</v>
      </c>
      <c r="ED222">
        <v>1</v>
      </c>
      <c r="EE222">
        <v>0.1</v>
      </c>
      <c r="EF222">
        <v>1</v>
      </c>
      <c r="EG222">
        <v>0.1</v>
      </c>
      <c r="EH222">
        <v>1</v>
      </c>
      <c r="EI222">
        <v>0.1</v>
      </c>
      <c r="EJ222">
        <v>1</v>
      </c>
      <c r="EK222">
        <v>0.1</v>
      </c>
      <c r="EL222">
        <v>1</v>
      </c>
      <c r="EM222">
        <v>0.1</v>
      </c>
      <c r="EN222">
        <v>1</v>
      </c>
      <c r="EO222">
        <v>0.1</v>
      </c>
      <c r="EP222">
        <v>1</v>
      </c>
      <c r="EQ222">
        <v>0.1</v>
      </c>
      <c r="ER222">
        <v>1</v>
      </c>
      <c r="ES222">
        <v>2</v>
      </c>
      <c r="ET222">
        <v>2</v>
      </c>
      <c r="EU222">
        <v>2</v>
      </c>
      <c r="EV222">
        <v>2</v>
      </c>
      <c r="EW222">
        <v>2</v>
      </c>
      <c r="EX222">
        <v>2</v>
      </c>
      <c r="EY222">
        <v>2</v>
      </c>
      <c r="EZ222">
        <v>2</v>
      </c>
      <c r="FA222">
        <v>2</v>
      </c>
      <c r="FB222">
        <v>2</v>
      </c>
      <c r="FC222">
        <v>1</v>
      </c>
      <c r="FD222">
        <v>1</v>
      </c>
      <c r="FE222">
        <v>1</v>
      </c>
      <c r="FF222">
        <v>1</v>
      </c>
      <c r="FG222">
        <v>1</v>
      </c>
      <c r="FH222">
        <v>1</v>
      </c>
      <c r="FI222">
        <v>3</v>
      </c>
      <c r="FJ222">
        <v>3</v>
      </c>
      <c r="FK222">
        <v>3</v>
      </c>
      <c r="FL222">
        <v>3</v>
      </c>
      <c r="FM222">
        <v>3</v>
      </c>
      <c r="FN222">
        <v>3</v>
      </c>
      <c r="FO222">
        <v>1</v>
      </c>
      <c r="FP222">
        <v>1</v>
      </c>
      <c r="FQ222">
        <v>2</v>
      </c>
      <c r="FR222">
        <v>2</v>
      </c>
      <c r="FS222">
        <v>2</v>
      </c>
      <c r="FT222">
        <v>2</v>
      </c>
      <c r="FU222">
        <v>2</v>
      </c>
      <c r="FV222">
        <v>2</v>
      </c>
      <c r="FW222">
        <v>2</v>
      </c>
      <c r="FX222">
        <v>2</v>
      </c>
      <c r="FY222">
        <v>2</v>
      </c>
      <c r="FZ222">
        <v>2</v>
      </c>
      <c r="GA222">
        <v>2</v>
      </c>
      <c r="GB222">
        <v>2</v>
      </c>
      <c r="GC222">
        <v>2</v>
      </c>
      <c r="GD222">
        <v>2</v>
      </c>
      <c r="GE222">
        <v>2</v>
      </c>
      <c r="GF222">
        <v>2</v>
      </c>
      <c r="GG222">
        <v>2</v>
      </c>
      <c r="GH222">
        <v>2</v>
      </c>
      <c r="GI222">
        <v>2</v>
      </c>
      <c r="GJ222">
        <v>2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HA222">
        <v>0</v>
      </c>
      <c r="IA222">
        <v>2</v>
      </c>
      <c r="IB222">
        <v>2</v>
      </c>
      <c r="IC222">
        <v>1</v>
      </c>
      <c r="ID222">
        <v>1</v>
      </c>
      <c r="IE222">
        <v>1</v>
      </c>
      <c r="IF222">
        <v>1</v>
      </c>
      <c r="IG222">
        <v>1</v>
      </c>
      <c r="IH222">
        <v>1</v>
      </c>
      <c r="II222">
        <v>1</v>
      </c>
      <c r="IJ222">
        <v>1</v>
      </c>
    </row>
    <row r="239" spans="1:206" x14ac:dyDescent="0.25">
      <c r="A239">
        <v>0.6</v>
      </c>
      <c r="B239">
        <v>0.6</v>
      </c>
      <c r="C239">
        <v>0.6</v>
      </c>
      <c r="D239">
        <v>0.6</v>
      </c>
      <c r="E239">
        <v>0.6</v>
      </c>
      <c r="F239">
        <v>0.6</v>
      </c>
      <c r="G239">
        <v>0.6</v>
      </c>
      <c r="H239">
        <v>0.6</v>
      </c>
      <c r="I239">
        <v>0.6</v>
      </c>
      <c r="J239">
        <v>0.6</v>
      </c>
      <c r="K239">
        <v>0.6</v>
      </c>
      <c r="L239">
        <v>0.6</v>
      </c>
      <c r="M239">
        <v>0.6</v>
      </c>
      <c r="N239">
        <v>0.6</v>
      </c>
      <c r="O239">
        <v>0.6</v>
      </c>
      <c r="P239">
        <v>0.6</v>
      </c>
      <c r="Q239">
        <v>0.6</v>
      </c>
      <c r="R239">
        <v>0.6</v>
      </c>
      <c r="S239">
        <v>0.6</v>
      </c>
      <c r="T239">
        <v>0.6</v>
      </c>
      <c r="U239">
        <v>0.6</v>
      </c>
      <c r="V239">
        <v>0.6</v>
      </c>
      <c r="W239">
        <v>0.6</v>
      </c>
      <c r="X239">
        <v>0.6</v>
      </c>
      <c r="Y239">
        <v>0.6</v>
      </c>
      <c r="Z239">
        <v>0.6</v>
      </c>
      <c r="AA239">
        <v>0.05</v>
      </c>
      <c r="AB239">
        <v>0.05</v>
      </c>
      <c r="AC239">
        <v>0.05</v>
      </c>
      <c r="AD239">
        <v>0.05</v>
      </c>
      <c r="AE239">
        <v>0.05</v>
      </c>
      <c r="AF239">
        <v>0.05</v>
      </c>
      <c r="AG239">
        <v>0.05</v>
      </c>
      <c r="AH239">
        <v>0.05</v>
      </c>
      <c r="AI239">
        <v>0.05</v>
      </c>
      <c r="AJ239">
        <v>0.05</v>
      </c>
      <c r="AK239">
        <v>0.05</v>
      </c>
      <c r="AL239">
        <v>0.05</v>
      </c>
      <c r="AM239">
        <v>0.01</v>
      </c>
      <c r="AN239">
        <v>0.01</v>
      </c>
      <c r="AO239">
        <v>0.01</v>
      </c>
      <c r="AP239">
        <v>0.01</v>
      </c>
      <c r="AQ239">
        <v>0.01</v>
      </c>
      <c r="AR239">
        <v>0.01</v>
      </c>
      <c r="AS239">
        <v>0.01</v>
      </c>
      <c r="AT239">
        <v>0.01</v>
      </c>
      <c r="AU239">
        <v>0.01</v>
      </c>
      <c r="AV239">
        <v>0.01</v>
      </c>
      <c r="AW239">
        <v>0.01</v>
      </c>
      <c r="AX239">
        <v>0.01</v>
      </c>
      <c r="AY239">
        <v>3</v>
      </c>
      <c r="AZ239">
        <v>5</v>
      </c>
      <c r="BA239">
        <v>3</v>
      </c>
      <c r="BB239">
        <v>5</v>
      </c>
      <c r="BC239">
        <v>3</v>
      </c>
      <c r="BD239">
        <v>5</v>
      </c>
      <c r="BE239">
        <v>3</v>
      </c>
      <c r="BF239">
        <v>5</v>
      </c>
      <c r="BG239">
        <v>3</v>
      </c>
      <c r="BH239">
        <v>5</v>
      </c>
      <c r="BI239">
        <v>3</v>
      </c>
      <c r="BJ239">
        <v>5</v>
      </c>
      <c r="BK239">
        <v>3</v>
      </c>
      <c r="BL239">
        <v>5</v>
      </c>
      <c r="BM239">
        <v>3</v>
      </c>
      <c r="BN239">
        <v>5</v>
      </c>
      <c r="BO239">
        <v>3</v>
      </c>
      <c r="BP239">
        <v>5</v>
      </c>
      <c r="BQ239">
        <v>3</v>
      </c>
      <c r="BR239">
        <v>5</v>
      </c>
      <c r="BS239">
        <v>0.5</v>
      </c>
      <c r="BT239">
        <v>3</v>
      </c>
      <c r="BU239">
        <v>0.5</v>
      </c>
      <c r="BV239">
        <v>3</v>
      </c>
      <c r="BW239">
        <v>0.5</v>
      </c>
      <c r="BX239">
        <v>3</v>
      </c>
      <c r="BY239">
        <v>0.5</v>
      </c>
      <c r="BZ239">
        <v>3</v>
      </c>
      <c r="CA239">
        <v>0.5</v>
      </c>
      <c r="CB239">
        <v>3</v>
      </c>
      <c r="CC239">
        <v>0.5</v>
      </c>
      <c r="CD239">
        <v>3</v>
      </c>
      <c r="CE239">
        <v>0.5</v>
      </c>
      <c r="CF239">
        <v>3</v>
      </c>
      <c r="CG239">
        <v>0.5</v>
      </c>
      <c r="CH239">
        <v>3</v>
      </c>
      <c r="CI239">
        <v>0.5</v>
      </c>
      <c r="CJ239">
        <v>3</v>
      </c>
      <c r="CK239">
        <v>0.5</v>
      </c>
      <c r="CL239">
        <v>3</v>
      </c>
      <c r="CM239">
        <v>0.5</v>
      </c>
      <c r="CN239">
        <v>3</v>
      </c>
      <c r="CQ239">
        <v>0.5</v>
      </c>
      <c r="CR239">
        <v>3</v>
      </c>
      <c r="CS239">
        <v>0.5</v>
      </c>
      <c r="CT239">
        <v>3</v>
      </c>
      <c r="CU239">
        <v>0.5</v>
      </c>
      <c r="CV239">
        <v>3</v>
      </c>
      <c r="CW239">
        <v>0.5</v>
      </c>
      <c r="CX239">
        <v>3</v>
      </c>
      <c r="CY239">
        <v>0.01</v>
      </c>
      <c r="CZ239">
        <v>0.01</v>
      </c>
      <c r="DA239">
        <v>0.01</v>
      </c>
      <c r="DB239">
        <v>0.01</v>
      </c>
      <c r="DC239">
        <v>0.06</v>
      </c>
      <c r="DD239">
        <v>0.06</v>
      </c>
      <c r="DE239">
        <v>0.06</v>
      </c>
      <c r="DF239">
        <v>0.06</v>
      </c>
      <c r="DG239">
        <v>0.01</v>
      </c>
      <c r="DH239">
        <v>0.01</v>
      </c>
      <c r="DI239">
        <v>0.01</v>
      </c>
      <c r="DJ239">
        <v>0.01</v>
      </c>
      <c r="DK239">
        <v>0.01</v>
      </c>
      <c r="DL239">
        <v>0.01</v>
      </c>
      <c r="DM239">
        <v>0.01</v>
      </c>
      <c r="DN239">
        <v>0.01</v>
      </c>
      <c r="DO239">
        <v>3</v>
      </c>
      <c r="DP239">
        <v>3</v>
      </c>
      <c r="DQ239">
        <v>3</v>
      </c>
      <c r="DR239">
        <v>3</v>
      </c>
      <c r="DS239">
        <v>3</v>
      </c>
      <c r="DT239">
        <v>3</v>
      </c>
      <c r="DU239">
        <v>3</v>
      </c>
      <c r="DV239">
        <v>5</v>
      </c>
      <c r="DW239">
        <v>3</v>
      </c>
      <c r="DX239">
        <v>5</v>
      </c>
      <c r="DY239">
        <v>3</v>
      </c>
      <c r="DZ239">
        <v>5</v>
      </c>
      <c r="EA239">
        <v>3</v>
      </c>
      <c r="EB239">
        <v>5</v>
      </c>
      <c r="EC239">
        <v>3</v>
      </c>
      <c r="ED239">
        <v>5</v>
      </c>
      <c r="EE239">
        <v>3</v>
      </c>
      <c r="EF239">
        <v>5</v>
      </c>
      <c r="EG239">
        <v>3</v>
      </c>
      <c r="EH239">
        <v>5</v>
      </c>
      <c r="EI239">
        <v>3</v>
      </c>
      <c r="EJ239">
        <v>5</v>
      </c>
      <c r="EK239">
        <v>3</v>
      </c>
      <c r="EL239">
        <v>5</v>
      </c>
      <c r="EM239">
        <v>3</v>
      </c>
      <c r="EN239">
        <v>5</v>
      </c>
      <c r="EO239">
        <v>3</v>
      </c>
      <c r="EP239">
        <v>5</v>
      </c>
      <c r="EQ239">
        <v>3</v>
      </c>
      <c r="ER239">
        <v>5</v>
      </c>
      <c r="ES239">
        <v>3</v>
      </c>
      <c r="ET239">
        <v>5</v>
      </c>
      <c r="EU239">
        <v>3</v>
      </c>
      <c r="EV239">
        <v>5</v>
      </c>
      <c r="EW239">
        <v>3</v>
      </c>
      <c r="EX239">
        <v>5</v>
      </c>
      <c r="EY239">
        <v>3</v>
      </c>
      <c r="EZ239">
        <v>5</v>
      </c>
      <c r="FA239">
        <v>3</v>
      </c>
      <c r="FB239">
        <v>5</v>
      </c>
      <c r="FC239">
        <v>3</v>
      </c>
      <c r="FD239">
        <v>5</v>
      </c>
      <c r="FE239">
        <v>3</v>
      </c>
      <c r="FF239">
        <v>5</v>
      </c>
      <c r="FG239">
        <v>3</v>
      </c>
      <c r="FH239">
        <v>5</v>
      </c>
      <c r="FI239">
        <v>3</v>
      </c>
      <c r="FJ239">
        <v>5</v>
      </c>
      <c r="FK239">
        <v>3</v>
      </c>
      <c r="FL239">
        <v>5</v>
      </c>
      <c r="FM239">
        <v>3</v>
      </c>
      <c r="FN239">
        <v>5</v>
      </c>
      <c r="FO239">
        <v>3</v>
      </c>
      <c r="FP239">
        <v>5</v>
      </c>
      <c r="FQ239">
        <v>3</v>
      </c>
      <c r="FR239">
        <v>5</v>
      </c>
      <c r="FS239">
        <v>3</v>
      </c>
      <c r="FT239">
        <v>5</v>
      </c>
      <c r="FU239">
        <v>3</v>
      </c>
      <c r="FV239">
        <v>5</v>
      </c>
      <c r="FW239">
        <v>3</v>
      </c>
      <c r="FX239">
        <v>5</v>
      </c>
      <c r="FY239">
        <v>3</v>
      </c>
      <c r="FZ239">
        <v>5</v>
      </c>
      <c r="GA239">
        <v>3</v>
      </c>
      <c r="GB239">
        <v>5</v>
      </c>
      <c r="GC239">
        <v>3</v>
      </c>
      <c r="GD239">
        <v>5</v>
      </c>
      <c r="GE239">
        <v>3</v>
      </c>
      <c r="GF239">
        <v>5</v>
      </c>
      <c r="GG239">
        <v>3</v>
      </c>
      <c r="GH239">
        <v>5</v>
      </c>
      <c r="GI239">
        <v>3</v>
      </c>
      <c r="GJ239">
        <v>5</v>
      </c>
      <c r="GK239">
        <v>0.01</v>
      </c>
      <c r="GL239">
        <v>0.01</v>
      </c>
      <c r="GM239">
        <v>0.01</v>
      </c>
      <c r="GN239">
        <v>0.01</v>
      </c>
      <c r="GO239">
        <v>0.01</v>
      </c>
      <c r="GP239">
        <v>0.01</v>
      </c>
      <c r="GQ239">
        <v>0.01</v>
      </c>
      <c r="GR239">
        <v>0.01</v>
      </c>
      <c r="GS239">
        <v>0.01</v>
      </c>
      <c r="GT239">
        <v>0.01</v>
      </c>
      <c r="GU239">
        <v>0.01</v>
      </c>
      <c r="GV239">
        <v>0.01</v>
      </c>
      <c r="GW239">
        <v>0.01</v>
      </c>
      <c r="GX239">
        <v>0.01</v>
      </c>
    </row>
    <row r="244" spans="1:244" x14ac:dyDescent="0.25">
      <c r="A244">
        <v>0.3</v>
      </c>
      <c r="B244">
        <v>0.3</v>
      </c>
      <c r="C244">
        <v>0.3</v>
      </c>
      <c r="D244">
        <v>0.3</v>
      </c>
      <c r="E244">
        <v>0.3</v>
      </c>
      <c r="F244">
        <v>0.3</v>
      </c>
      <c r="G244">
        <v>0.3</v>
      </c>
      <c r="H244">
        <v>0.3</v>
      </c>
      <c r="I244">
        <v>0.3</v>
      </c>
      <c r="J244">
        <v>0.3</v>
      </c>
      <c r="K244">
        <v>0.3</v>
      </c>
      <c r="L244">
        <v>0.3</v>
      </c>
      <c r="M244">
        <v>0.3</v>
      </c>
      <c r="N244">
        <v>0.3</v>
      </c>
      <c r="O244">
        <v>0.3</v>
      </c>
      <c r="P244">
        <v>0.3</v>
      </c>
      <c r="Q244">
        <v>0.3</v>
      </c>
      <c r="R244">
        <v>0.3</v>
      </c>
      <c r="S244">
        <v>0.3</v>
      </c>
      <c r="T244">
        <v>0.3</v>
      </c>
      <c r="U244">
        <v>0.3</v>
      </c>
      <c r="V244">
        <v>0.3</v>
      </c>
      <c r="W244">
        <v>0.3</v>
      </c>
      <c r="X244">
        <v>0.3</v>
      </c>
      <c r="Y244">
        <v>0.3</v>
      </c>
      <c r="Z244">
        <v>0.3</v>
      </c>
      <c r="AA244">
        <v>0.05</v>
      </c>
      <c r="AB244">
        <v>0.05</v>
      </c>
      <c r="AC244">
        <v>0.05</v>
      </c>
      <c r="AD244">
        <v>0.05</v>
      </c>
      <c r="AE244">
        <v>0.05</v>
      </c>
      <c r="AF244">
        <v>0.05</v>
      </c>
      <c r="AG244">
        <v>0.05</v>
      </c>
      <c r="AH244">
        <v>0.05</v>
      </c>
      <c r="AI244">
        <v>0.05</v>
      </c>
      <c r="AJ244">
        <v>0.05</v>
      </c>
      <c r="AK244">
        <v>0.05</v>
      </c>
      <c r="AL244">
        <v>0.05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0.3</v>
      </c>
      <c r="AZ244">
        <v>0.3</v>
      </c>
      <c r="BA244">
        <v>0.3</v>
      </c>
      <c r="BB244">
        <v>0.3</v>
      </c>
      <c r="BC244">
        <v>0.3</v>
      </c>
      <c r="BD244">
        <v>0.3</v>
      </c>
      <c r="BE244">
        <v>0.5</v>
      </c>
      <c r="BF244">
        <v>0.5</v>
      </c>
      <c r="BG244">
        <v>0.3</v>
      </c>
      <c r="BH244">
        <v>0.3</v>
      </c>
      <c r="BI244">
        <v>0</v>
      </c>
      <c r="BJ244">
        <v>0</v>
      </c>
      <c r="BK244">
        <v>0.3</v>
      </c>
      <c r="BL244">
        <v>0.3</v>
      </c>
      <c r="BM244">
        <v>0</v>
      </c>
      <c r="BN244">
        <v>0</v>
      </c>
      <c r="BO244">
        <v>0.3</v>
      </c>
      <c r="BP244">
        <v>0.3</v>
      </c>
      <c r="BQ244">
        <v>0.3</v>
      </c>
      <c r="BR244">
        <v>0.3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0.1</v>
      </c>
      <c r="CZ244">
        <v>0.1</v>
      </c>
      <c r="DA244">
        <v>0</v>
      </c>
      <c r="DB244">
        <v>0</v>
      </c>
      <c r="DC244">
        <v>0.05</v>
      </c>
      <c r="DD244">
        <v>0.05</v>
      </c>
      <c r="DE244">
        <v>0.05</v>
      </c>
      <c r="DF244">
        <v>0.05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1</v>
      </c>
      <c r="DV244">
        <v>1</v>
      </c>
      <c r="DW244">
        <v>1</v>
      </c>
      <c r="DX244">
        <v>1</v>
      </c>
      <c r="DY244">
        <v>1</v>
      </c>
      <c r="DZ244">
        <v>1</v>
      </c>
      <c r="EA244">
        <v>1</v>
      </c>
      <c r="EB244">
        <v>1</v>
      </c>
      <c r="EC244">
        <v>1</v>
      </c>
      <c r="ED244">
        <v>1</v>
      </c>
      <c r="EE244">
        <v>0.5</v>
      </c>
      <c r="EF244">
        <v>0.5</v>
      </c>
      <c r="EG244">
        <v>1</v>
      </c>
      <c r="EH244">
        <v>1</v>
      </c>
      <c r="EI244">
        <v>1</v>
      </c>
      <c r="EJ244">
        <v>1</v>
      </c>
      <c r="EK244">
        <v>0.5</v>
      </c>
      <c r="EL244">
        <v>0.5</v>
      </c>
      <c r="EM244">
        <v>0.5</v>
      </c>
      <c r="EN244">
        <v>0.5</v>
      </c>
      <c r="EO244">
        <v>0.5</v>
      </c>
      <c r="EP244">
        <v>0.5</v>
      </c>
      <c r="EQ244">
        <v>0.5</v>
      </c>
      <c r="ER244">
        <v>0.5</v>
      </c>
      <c r="ES244">
        <v>1</v>
      </c>
      <c r="ET244">
        <v>5</v>
      </c>
      <c r="EU244">
        <v>1</v>
      </c>
      <c r="EV244">
        <v>5</v>
      </c>
      <c r="EW244">
        <v>1</v>
      </c>
      <c r="EX244">
        <v>5</v>
      </c>
      <c r="EY244">
        <v>1</v>
      </c>
      <c r="EZ244">
        <v>5</v>
      </c>
      <c r="FA244">
        <v>1</v>
      </c>
      <c r="FB244">
        <v>5</v>
      </c>
      <c r="FC244">
        <v>1</v>
      </c>
      <c r="FD244">
        <v>5</v>
      </c>
      <c r="FE244">
        <v>1</v>
      </c>
      <c r="FF244">
        <v>5</v>
      </c>
      <c r="FG244">
        <v>1</v>
      </c>
      <c r="FH244">
        <v>5</v>
      </c>
      <c r="FI244">
        <v>1</v>
      </c>
      <c r="FJ244">
        <v>5</v>
      </c>
      <c r="FK244">
        <v>1</v>
      </c>
      <c r="FL244">
        <v>5</v>
      </c>
      <c r="FM244">
        <v>1</v>
      </c>
      <c r="FN244">
        <v>5</v>
      </c>
      <c r="FO244">
        <v>1</v>
      </c>
      <c r="FP244">
        <v>5</v>
      </c>
      <c r="FQ244">
        <v>1</v>
      </c>
      <c r="FR244">
        <v>5</v>
      </c>
      <c r="FS244">
        <v>1</v>
      </c>
      <c r="FT244">
        <v>5</v>
      </c>
      <c r="FU244">
        <v>1</v>
      </c>
      <c r="FV244">
        <v>5</v>
      </c>
      <c r="FW244">
        <v>1</v>
      </c>
      <c r="FX244">
        <v>5</v>
      </c>
      <c r="FY244">
        <v>1</v>
      </c>
      <c r="FZ244">
        <v>5</v>
      </c>
      <c r="GA244">
        <v>1</v>
      </c>
      <c r="GB244">
        <v>5</v>
      </c>
      <c r="GC244">
        <v>1</v>
      </c>
      <c r="GD244">
        <v>5</v>
      </c>
      <c r="GE244">
        <v>1</v>
      </c>
      <c r="GF244">
        <v>5</v>
      </c>
      <c r="GG244">
        <v>1</v>
      </c>
      <c r="GH244">
        <v>5</v>
      </c>
      <c r="GI244">
        <v>1</v>
      </c>
      <c r="GJ244">
        <v>5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</row>
    <row r="246" spans="1:244" x14ac:dyDescent="0.25">
      <c r="A246">
        <v>1</v>
      </c>
      <c r="B246">
        <v>1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0.1</v>
      </c>
      <c r="AN246">
        <v>0.1</v>
      </c>
      <c r="AO246">
        <v>0.1</v>
      </c>
      <c r="AP246">
        <v>0.1</v>
      </c>
      <c r="AQ246">
        <v>0.1</v>
      </c>
      <c r="AR246">
        <v>0.1</v>
      </c>
      <c r="AS246">
        <v>0.1</v>
      </c>
      <c r="AT246">
        <v>0.1</v>
      </c>
      <c r="AU246">
        <v>0.1</v>
      </c>
      <c r="AV246">
        <v>0.1</v>
      </c>
      <c r="AW246">
        <v>0.1</v>
      </c>
      <c r="AX246">
        <v>0.1</v>
      </c>
      <c r="AY246">
        <v>1</v>
      </c>
      <c r="AZ246">
        <v>5</v>
      </c>
      <c r="BA246">
        <v>0.1</v>
      </c>
      <c r="BB246">
        <v>0.1</v>
      </c>
      <c r="BC246">
        <v>0.1</v>
      </c>
      <c r="BD246">
        <v>0.1</v>
      </c>
      <c r="BE246">
        <v>1</v>
      </c>
      <c r="BF246">
        <v>5</v>
      </c>
      <c r="BG246">
        <v>0.1</v>
      </c>
      <c r="BH246">
        <v>0.1</v>
      </c>
      <c r="BI246">
        <v>0.1</v>
      </c>
      <c r="BJ246">
        <v>0.1</v>
      </c>
      <c r="BK246">
        <v>1</v>
      </c>
      <c r="BL246">
        <v>5</v>
      </c>
      <c r="BM246">
        <v>0.1</v>
      </c>
      <c r="BN246">
        <v>0.1</v>
      </c>
      <c r="BO246">
        <v>0.1</v>
      </c>
      <c r="BP246">
        <v>0.1</v>
      </c>
      <c r="BQ246">
        <v>0.1</v>
      </c>
      <c r="BR246">
        <v>0.1</v>
      </c>
      <c r="BS246">
        <v>0.1</v>
      </c>
      <c r="BT246">
        <v>0.1</v>
      </c>
      <c r="BU246">
        <v>0.1</v>
      </c>
      <c r="BV246">
        <v>0.1</v>
      </c>
      <c r="BW246">
        <v>0.1</v>
      </c>
      <c r="BX246">
        <v>0.1</v>
      </c>
      <c r="BY246">
        <v>0.1</v>
      </c>
      <c r="BZ246">
        <v>0.1</v>
      </c>
      <c r="CA246">
        <v>0.1</v>
      </c>
      <c r="CB246">
        <v>0.1</v>
      </c>
      <c r="CC246">
        <v>0.1</v>
      </c>
      <c r="CD246">
        <v>0.1</v>
      </c>
      <c r="CE246">
        <v>0.1</v>
      </c>
      <c r="CF246">
        <v>0.1</v>
      </c>
      <c r="CG246">
        <v>0.1</v>
      </c>
      <c r="CH246">
        <v>0.1</v>
      </c>
      <c r="CI246">
        <v>0.1</v>
      </c>
      <c r="CJ246">
        <v>0.1</v>
      </c>
      <c r="CK246">
        <v>0.1</v>
      </c>
      <c r="CL246">
        <v>0.1</v>
      </c>
      <c r="CM246">
        <v>0.1</v>
      </c>
      <c r="CN246">
        <v>0.1</v>
      </c>
      <c r="CQ246">
        <v>0.1</v>
      </c>
      <c r="CR246">
        <v>0.1</v>
      </c>
      <c r="CS246">
        <v>0.1</v>
      </c>
      <c r="CT246">
        <v>0.1</v>
      </c>
      <c r="CU246">
        <v>0.1</v>
      </c>
      <c r="CV246">
        <v>0.1</v>
      </c>
      <c r="CW246">
        <v>0.1</v>
      </c>
      <c r="CX246">
        <v>0.1</v>
      </c>
      <c r="CY246">
        <v>0.1</v>
      </c>
      <c r="CZ246">
        <v>0.1</v>
      </c>
      <c r="DA246">
        <v>0.1</v>
      </c>
      <c r="DB246">
        <v>0.1</v>
      </c>
      <c r="DC246">
        <v>0.1</v>
      </c>
      <c r="DD246">
        <v>0.1</v>
      </c>
      <c r="DE246">
        <v>0.1</v>
      </c>
      <c r="DF246">
        <v>0.1</v>
      </c>
      <c r="DG246">
        <v>0.1</v>
      </c>
      <c r="DH246">
        <v>0.1</v>
      </c>
      <c r="DI246">
        <v>0.1</v>
      </c>
      <c r="DJ246">
        <v>0.1</v>
      </c>
      <c r="DK246">
        <v>0.1</v>
      </c>
      <c r="DL246">
        <v>0.1</v>
      </c>
      <c r="DM246">
        <v>0.1</v>
      </c>
      <c r="DN246">
        <v>0.1</v>
      </c>
      <c r="DO246">
        <v>0.1</v>
      </c>
      <c r="DP246">
        <v>0.1</v>
      </c>
      <c r="DQ246">
        <v>0.1</v>
      </c>
      <c r="DR246">
        <v>0.1</v>
      </c>
      <c r="DS246">
        <v>0.1</v>
      </c>
      <c r="DT246">
        <v>0.1</v>
      </c>
      <c r="DU246">
        <v>0.1</v>
      </c>
      <c r="DV246">
        <v>0.1</v>
      </c>
      <c r="DW246">
        <v>0.1</v>
      </c>
      <c r="DX246">
        <v>0.1</v>
      </c>
      <c r="DY246">
        <v>0.1</v>
      </c>
      <c r="DZ246">
        <v>0.1</v>
      </c>
      <c r="EA246">
        <v>0.1</v>
      </c>
      <c r="EB246">
        <v>0.1</v>
      </c>
      <c r="EC246">
        <v>0.1</v>
      </c>
      <c r="ED246">
        <v>0.1</v>
      </c>
      <c r="EE246">
        <v>0.1</v>
      </c>
      <c r="EF246">
        <v>0.1</v>
      </c>
      <c r="EI246">
        <v>0.1</v>
      </c>
      <c r="EJ246">
        <v>0.1</v>
      </c>
      <c r="EK246">
        <v>0.1</v>
      </c>
      <c r="EL246">
        <v>0.1</v>
      </c>
      <c r="EM246">
        <v>0.1</v>
      </c>
      <c r="EN246">
        <v>0.1</v>
      </c>
      <c r="EO246">
        <v>0.1</v>
      </c>
      <c r="EP246">
        <v>0.1</v>
      </c>
      <c r="EQ246">
        <v>0.1</v>
      </c>
      <c r="ER246">
        <v>0.1</v>
      </c>
      <c r="ES246">
        <v>2</v>
      </c>
      <c r="ET246">
        <v>5</v>
      </c>
      <c r="EU246">
        <v>2</v>
      </c>
      <c r="EV246">
        <v>5</v>
      </c>
      <c r="EW246">
        <v>2</v>
      </c>
      <c r="EX246">
        <v>5</v>
      </c>
      <c r="EY246">
        <v>2</v>
      </c>
      <c r="EZ246">
        <v>5</v>
      </c>
      <c r="FA246">
        <v>2</v>
      </c>
      <c r="FB246">
        <v>5</v>
      </c>
      <c r="FC246" t="s">
        <v>182</v>
      </c>
      <c r="FD246" t="s">
        <v>183</v>
      </c>
      <c r="FE246">
        <v>3</v>
      </c>
      <c r="FF246">
        <v>5</v>
      </c>
      <c r="FG246">
        <v>3</v>
      </c>
      <c r="FH246">
        <v>5</v>
      </c>
      <c r="FI246">
        <v>3</v>
      </c>
      <c r="FJ246">
        <v>5</v>
      </c>
      <c r="FK246">
        <v>3</v>
      </c>
      <c r="FL246">
        <v>5</v>
      </c>
      <c r="FM246">
        <v>3</v>
      </c>
      <c r="FN246">
        <v>5</v>
      </c>
      <c r="FO246">
        <v>3</v>
      </c>
      <c r="FP246">
        <v>5</v>
      </c>
      <c r="FQ246">
        <v>3</v>
      </c>
      <c r="FR246">
        <v>5</v>
      </c>
      <c r="FS246">
        <v>3</v>
      </c>
      <c r="FT246">
        <v>5</v>
      </c>
      <c r="FU246">
        <v>3</v>
      </c>
      <c r="FV246">
        <v>5</v>
      </c>
      <c r="FW246">
        <v>3</v>
      </c>
      <c r="FX246">
        <v>5</v>
      </c>
      <c r="FY246">
        <v>3</v>
      </c>
      <c r="FZ246">
        <v>5</v>
      </c>
      <c r="GA246">
        <v>3</v>
      </c>
      <c r="GB246">
        <v>5</v>
      </c>
      <c r="GC246">
        <v>3</v>
      </c>
      <c r="GD246">
        <v>5</v>
      </c>
      <c r="GE246">
        <v>3</v>
      </c>
      <c r="GF246">
        <v>5</v>
      </c>
      <c r="GG246">
        <v>3</v>
      </c>
      <c r="GH246">
        <v>5</v>
      </c>
      <c r="GI246">
        <v>3</v>
      </c>
      <c r="GJ246">
        <v>5</v>
      </c>
      <c r="GK246">
        <v>3</v>
      </c>
      <c r="GL246">
        <v>3</v>
      </c>
      <c r="GM246">
        <v>3</v>
      </c>
      <c r="GN246">
        <v>3</v>
      </c>
      <c r="GO246">
        <v>3</v>
      </c>
      <c r="GP246">
        <v>3</v>
      </c>
      <c r="GQ246">
        <v>3</v>
      </c>
      <c r="GR246">
        <v>3</v>
      </c>
      <c r="GS246">
        <v>3</v>
      </c>
      <c r="GT246">
        <v>3</v>
      </c>
      <c r="GU246">
        <v>3</v>
      </c>
      <c r="GV246">
        <v>3</v>
      </c>
      <c r="GW246">
        <v>3</v>
      </c>
      <c r="GX246">
        <v>3</v>
      </c>
    </row>
    <row r="248" spans="1:244" x14ac:dyDescent="0.25">
      <c r="A248">
        <v>0.3</v>
      </c>
      <c r="B248">
        <v>0.5</v>
      </c>
      <c r="C248">
        <v>0.3</v>
      </c>
      <c r="D248">
        <v>0.5</v>
      </c>
      <c r="E248">
        <v>0.3</v>
      </c>
      <c r="F248">
        <v>0.5</v>
      </c>
      <c r="G248">
        <v>0.3</v>
      </c>
      <c r="H248">
        <v>0.5</v>
      </c>
      <c r="I248">
        <v>0.1</v>
      </c>
      <c r="J248">
        <v>0.1</v>
      </c>
      <c r="K248">
        <v>0.1</v>
      </c>
      <c r="L248">
        <v>0.1</v>
      </c>
      <c r="M248">
        <v>0.3</v>
      </c>
      <c r="N248">
        <v>0.3</v>
      </c>
      <c r="O248">
        <v>0.3</v>
      </c>
      <c r="P248">
        <v>0.3</v>
      </c>
      <c r="Q248">
        <v>0.3</v>
      </c>
      <c r="R248">
        <v>0.3</v>
      </c>
      <c r="S248">
        <v>0.3</v>
      </c>
      <c r="T248">
        <v>0.3</v>
      </c>
      <c r="U248">
        <v>0.3</v>
      </c>
      <c r="V248">
        <v>0.3</v>
      </c>
      <c r="W248">
        <v>0.3</v>
      </c>
      <c r="X248">
        <v>0.3</v>
      </c>
      <c r="Y248">
        <v>0.3</v>
      </c>
      <c r="Z248">
        <v>0.3</v>
      </c>
      <c r="AA248">
        <v>0.1</v>
      </c>
      <c r="AB248">
        <v>0.5</v>
      </c>
      <c r="AC248">
        <v>0.1</v>
      </c>
      <c r="AD248">
        <v>0.5</v>
      </c>
      <c r="AE248">
        <v>0.1</v>
      </c>
      <c r="AF248">
        <v>0.5</v>
      </c>
      <c r="AG248">
        <v>0.1</v>
      </c>
      <c r="AH248">
        <v>0.5</v>
      </c>
      <c r="AI248">
        <v>0.1</v>
      </c>
      <c r="AJ248">
        <v>0.5</v>
      </c>
      <c r="AK248">
        <v>0.1</v>
      </c>
      <c r="AL248">
        <v>0.5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3</v>
      </c>
      <c r="AZ248">
        <v>2</v>
      </c>
      <c r="BA248">
        <v>3</v>
      </c>
      <c r="BB248">
        <v>2</v>
      </c>
      <c r="BC248">
        <v>3</v>
      </c>
      <c r="BD248">
        <v>2</v>
      </c>
      <c r="BE248">
        <v>3</v>
      </c>
      <c r="BF248">
        <v>2</v>
      </c>
      <c r="BG248">
        <v>0.1</v>
      </c>
      <c r="BH248">
        <v>1</v>
      </c>
      <c r="BI248">
        <v>0.1</v>
      </c>
      <c r="BJ248">
        <v>1</v>
      </c>
      <c r="BK248">
        <v>0.1</v>
      </c>
      <c r="BL248">
        <v>1</v>
      </c>
      <c r="BM248">
        <v>0.1</v>
      </c>
      <c r="BN248">
        <v>1</v>
      </c>
      <c r="BO248">
        <v>0.1</v>
      </c>
      <c r="BP248">
        <v>1</v>
      </c>
      <c r="BQ248">
        <v>0.1</v>
      </c>
      <c r="BR248">
        <v>1</v>
      </c>
      <c r="BS248">
        <v>0.1</v>
      </c>
      <c r="BT248">
        <v>1</v>
      </c>
      <c r="BU248">
        <v>0.1</v>
      </c>
      <c r="BV248">
        <v>1</v>
      </c>
      <c r="BW248">
        <v>0.1</v>
      </c>
      <c r="BX248">
        <v>1</v>
      </c>
      <c r="BY248">
        <v>0.1</v>
      </c>
      <c r="BZ248">
        <v>1</v>
      </c>
      <c r="CA248">
        <v>0.1</v>
      </c>
      <c r="CB248">
        <v>1</v>
      </c>
      <c r="CC248">
        <v>0.1</v>
      </c>
      <c r="CD248">
        <v>1</v>
      </c>
      <c r="CE248">
        <v>0.1</v>
      </c>
      <c r="CF248">
        <v>1</v>
      </c>
      <c r="CG248">
        <v>0.1</v>
      </c>
      <c r="CH248">
        <v>1</v>
      </c>
      <c r="CI248">
        <v>0.1</v>
      </c>
      <c r="CJ248">
        <v>1</v>
      </c>
      <c r="CK248">
        <v>0.1</v>
      </c>
      <c r="CL248">
        <v>1</v>
      </c>
      <c r="CM248">
        <v>0.1</v>
      </c>
      <c r="CN248">
        <v>1</v>
      </c>
      <c r="CQ248">
        <v>0.1</v>
      </c>
      <c r="CR248">
        <v>1</v>
      </c>
      <c r="CS248">
        <v>0.1</v>
      </c>
      <c r="CT248">
        <v>1</v>
      </c>
      <c r="CU248">
        <v>0.1</v>
      </c>
      <c r="CV248">
        <v>1</v>
      </c>
      <c r="CW248">
        <v>0.1</v>
      </c>
      <c r="CX248">
        <v>1</v>
      </c>
      <c r="CY248">
        <v>2</v>
      </c>
      <c r="CZ248">
        <v>2</v>
      </c>
      <c r="DA248">
        <v>0.1</v>
      </c>
      <c r="DB248">
        <v>1</v>
      </c>
      <c r="DC248">
        <v>3</v>
      </c>
      <c r="DD248">
        <v>3</v>
      </c>
      <c r="DE248">
        <v>0.1</v>
      </c>
      <c r="DF248">
        <v>1</v>
      </c>
      <c r="DG248">
        <v>0.1</v>
      </c>
      <c r="DH248">
        <v>1</v>
      </c>
      <c r="DI248">
        <v>0.1</v>
      </c>
      <c r="DJ248">
        <v>1</v>
      </c>
      <c r="DK248">
        <v>0.1</v>
      </c>
      <c r="DL248">
        <v>1</v>
      </c>
      <c r="DM248">
        <v>0.1</v>
      </c>
      <c r="DN248">
        <v>1</v>
      </c>
      <c r="DO248">
        <v>0.1</v>
      </c>
      <c r="DP248">
        <v>1</v>
      </c>
      <c r="DQ248">
        <v>0.1</v>
      </c>
      <c r="DR248">
        <v>1</v>
      </c>
      <c r="DS248">
        <v>0.1</v>
      </c>
      <c r="DT248">
        <v>1</v>
      </c>
      <c r="DU248">
        <v>0.1</v>
      </c>
      <c r="DV248">
        <v>1</v>
      </c>
      <c r="DW248">
        <v>0.1</v>
      </c>
      <c r="DX248">
        <v>1</v>
      </c>
      <c r="DY248">
        <v>0.1</v>
      </c>
      <c r="DZ248">
        <v>1</v>
      </c>
      <c r="EA248">
        <v>0.1</v>
      </c>
      <c r="EB248">
        <v>1</v>
      </c>
      <c r="EC248">
        <v>0.1</v>
      </c>
      <c r="ED248">
        <v>1</v>
      </c>
      <c r="EE248">
        <v>0.1</v>
      </c>
      <c r="EF248">
        <v>1</v>
      </c>
      <c r="EG248">
        <v>0.1</v>
      </c>
      <c r="EH248">
        <v>1</v>
      </c>
      <c r="EI248">
        <v>0.1</v>
      </c>
      <c r="EJ248">
        <v>1</v>
      </c>
      <c r="EK248">
        <v>0.1</v>
      </c>
      <c r="EL248">
        <v>1</v>
      </c>
      <c r="EM248">
        <v>0.1</v>
      </c>
      <c r="EN248">
        <v>1</v>
      </c>
      <c r="EO248">
        <v>0.1</v>
      </c>
      <c r="EP248">
        <v>1</v>
      </c>
      <c r="EQ248">
        <v>0.1</v>
      </c>
      <c r="ER248">
        <v>1</v>
      </c>
      <c r="ES248">
        <v>2</v>
      </c>
      <c r="ET248">
        <v>2</v>
      </c>
      <c r="EU248">
        <v>2</v>
      </c>
      <c r="EV248">
        <v>2</v>
      </c>
      <c r="EW248">
        <v>2</v>
      </c>
      <c r="EX248">
        <v>2</v>
      </c>
      <c r="EY248">
        <v>2</v>
      </c>
      <c r="EZ248">
        <v>2</v>
      </c>
      <c r="FA248">
        <v>2</v>
      </c>
      <c r="FB248">
        <v>2</v>
      </c>
      <c r="FE248">
        <v>1</v>
      </c>
      <c r="FF248">
        <v>1</v>
      </c>
      <c r="FG248">
        <v>1</v>
      </c>
      <c r="FH248">
        <v>1</v>
      </c>
      <c r="FI248">
        <v>3</v>
      </c>
      <c r="FJ248">
        <v>3</v>
      </c>
      <c r="FM248">
        <v>3</v>
      </c>
      <c r="FN248">
        <v>3</v>
      </c>
      <c r="FO248">
        <v>1</v>
      </c>
      <c r="FP248">
        <v>1</v>
      </c>
      <c r="FQ248">
        <v>2</v>
      </c>
      <c r="FR248">
        <v>2</v>
      </c>
      <c r="FS248">
        <v>2</v>
      </c>
      <c r="FT248">
        <v>2</v>
      </c>
      <c r="FU248">
        <v>2</v>
      </c>
      <c r="FV248">
        <v>2</v>
      </c>
      <c r="FW248">
        <v>2</v>
      </c>
      <c r="FX248">
        <v>2</v>
      </c>
      <c r="FY248">
        <v>2</v>
      </c>
      <c r="FZ248">
        <v>2</v>
      </c>
      <c r="GA248">
        <v>2</v>
      </c>
      <c r="GB248">
        <v>2</v>
      </c>
      <c r="GC248">
        <v>2</v>
      </c>
      <c r="GD248">
        <v>2</v>
      </c>
      <c r="GE248">
        <v>2</v>
      </c>
      <c r="GF248">
        <v>2</v>
      </c>
      <c r="GG248">
        <v>2</v>
      </c>
      <c r="GH248">
        <v>2</v>
      </c>
      <c r="GI248">
        <v>2</v>
      </c>
      <c r="GJ248">
        <v>2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</row>
    <row r="255" spans="1:244" x14ac:dyDescent="0.25">
      <c r="A255">
        <v>0.3</v>
      </c>
      <c r="B255">
        <v>0.3</v>
      </c>
      <c r="C255">
        <v>0.3</v>
      </c>
      <c r="D255">
        <v>0.3</v>
      </c>
      <c r="E255">
        <v>0.3</v>
      </c>
      <c r="F255">
        <v>0.3</v>
      </c>
      <c r="G255">
        <v>0.3</v>
      </c>
      <c r="H255">
        <v>0.3</v>
      </c>
      <c r="K255">
        <v>0.3</v>
      </c>
      <c r="L255">
        <v>0.3</v>
      </c>
      <c r="M255">
        <v>0.3</v>
      </c>
      <c r="N255">
        <v>0.3</v>
      </c>
      <c r="S255">
        <v>0.3</v>
      </c>
      <c r="T255">
        <v>0.3</v>
      </c>
      <c r="W255">
        <v>0.3</v>
      </c>
      <c r="X255">
        <v>0.3</v>
      </c>
      <c r="Y255">
        <v>0.3</v>
      </c>
      <c r="Z255">
        <v>0.3</v>
      </c>
      <c r="AC255">
        <v>0.05</v>
      </c>
      <c r="AD255">
        <v>0.05</v>
      </c>
      <c r="AI255">
        <v>0.1</v>
      </c>
      <c r="AJ255">
        <v>0.1</v>
      </c>
      <c r="AK255">
        <v>0.1</v>
      </c>
      <c r="AL255">
        <v>1</v>
      </c>
      <c r="AM255">
        <v>0.1</v>
      </c>
      <c r="AN255">
        <v>1</v>
      </c>
      <c r="AO255">
        <v>0.1</v>
      </c>
      <c r="AP255">
        <v>1</v>
      </c>
      <c r="AQ255">
        <v>0.1</v>
      </c>
      <c r="AR255">
        <v>1</v>
      </c>
      <c r="AS255">
        <v>0.1</v>
      </c>
      <c r="AT255">
        <v>1</v>
      </c>
      <c r="AU255">
        <v>0.1</v>
      </c>
      <c r="AV255">
        <v>1</v>
      </c>
      <c r="AY255">
        <v>3</v>
      </c>
      <c r="AZ255">
        <v>1</v>
      </c>
      <c r="BI255">
        <v>0.1</v>
      </c>
      <c r="BJ255">
        <v>1</v>
      </c>
      <c r="BK255">
        <v>0.1</v>
      </c>
      <c r="BL255">
        <v>1</v>
      </c>
      <c r="BO255">
        <v>0.1</v>
      </c>
      <c r="BP255">
        <v>1</v>
      </c>
      <c r="BQ255">
        <v>0.1</v>
      </c>
      <c r="BR255">
        <v>1</v>
      </c>
      <c r="CY255">
        <v>0.1</v>
      </c>
      <c r="CZ255">
        <v>1</v>
      </c>
      <c r="DA255">
        <v>0.1</v>
      </c>
      <c r="DB255">
        <v>1</v>
      </c>
      <c r="DE255">
        <v>0.1</v>
      </c>
      <c r="DF255">
        <v>1</v>
      </c>
      <c r="DO255">
        <v>0.1</v>
      </c>
      <c r="DP255">
        <v>1</v>
      </c>
      <c r="DQ255">
        <v>0.1</v>
      </c>
      <c r="DR255">
        <v>1</v>
      </c>
      <c r="DS255">
        <v>0.1</v>
      </c>
      <c r="DT255">
        <v>1</v>
      </c>
      <c r="DU255">
        <v>0.1</v>
      </c>
      <c r="DV255">
        <v>1</v>
      </c>
      <c r="DW255">
        <v>0.1</v>
      </c>
      <c r="DX255">
        <v>1</v>
      </c>
      <c r="DY255">
        <v>0.1</v>
      </c>
      <c r="DZ255">
        <v>1</v>
      </c>
      <c r="EC255">
        <v>0.1</v>
      </c>
      <c r="ED255">
        <v>1</v>
      </c>
      <c r="EE255">
        <v>0.1</v>
      </c>
      <c r="EF255">
        <v>1</v>
      </c>
      <c r="EQ255">
        <v>0.1</v>
      </c>
      <c r="ER255">
        <v>1</v>
      </c>
      <c r="ES255">
        <v>2</v>
      </c>
      <c r="ET255">
        <v>1</v>
      </c>
      <c r="EU255">
        <v>2</v>
      </c>
      <c r="EV255">
        <v>1</v>
      </c>
      <c r="EW255">
        <v>2</v>
      </c>
      <c r="EX255">
        <v>1</v>
      </c>
      <c r="EY255">
        <v>2</v>
      </c>
      <c r="EZ255">
        <v>1</v>
      </c>
      <c r="FA255">
        <v>2</v>
      </c>
      <c r="FB255">
        <v>1</v>
      </c>
      <c r="FI255">
        <v>2</v>
      </c>
      <c r="FJ255">
        <v>1</v>
      </c>
      <c r="FK255">
        <v>2</v>
      </c>
      <c r="FL255">
        <v>1</v>
      </c>
      <c r="FS255">
        <v>2</v>
      </c>
      <c r="FT255">
        <v>1</v>
      </c>
      <c r="FU255">
        <v>2</v>
      </c>
      <c r="FV255">
        <v>1</v>
      </c>
      <c r="FW255">
        <v>2</v>
      </c>
      <c r="FX255">
        <v>1</v>
      </c>
      <c r="FY255">
        <v>2</v>
      </c>
      <c r="FZ255">
        <v>1</v>
      </c>
      <c r="GA255">
        <v>2</v>
      </c>
      <c r="GB255">
        <v>1</v>
      </c>
      <c r="GC255">
        <v>2</v>
      </c>
      <c r="GD255">
        <v>1</v>
      </c>
      <c r="GE255">
        <v>2</v>
      </c>
      <c r="GF255">
        <v>1</v>
      </c>
      <c r="GG255">
        <v>2</v>
      </c>
      <c r="GH255">
        <v>1</v>
      </c>
      <c r="GI255">
        <v>2</v>
      </c>
      <c r="GJ255">
        <v>1</v>
      </c>
      <c r="HA255">
        <v>1</v>
      </c>
      <c r="IA255">
        <v>1</v>
      </c>
      <c r="IB255">
        <v>1</v>
      </c>
      <c r="IC255">
        <v>1</v>
      </c>
      <c r="ID255">
        <v>1</v>
      </c>
      <c r="IE255">
        <v>1</v>
      </c>
      <c r="IF255">
        <v>1</v>
      </c>
      <c r="II255">
        <v>1</v>
      </c>
      <c r="IJ255">
        <v>1</v>
      </c>
    </row>
    <row r="265" spans="1:244" x14ac:dyDescent="0.25">
      <c r="A265">
        <v>0.5</v>
      </c>
      <c r="B265">
        <v>0.5</v>
      </c>
      <c r="C265">
        <v>0.5</v>
      </c>
      <c r="D265">
        <v>0.5</v>
      </c>
      <c r="E265">
        <v>0.03</v>
      </c>
      <c r="F265">
        <v>0.5</v>
      </c>
      <c r="G265">
        <v>0.3</v>
      </c>
      <c r="H265">
        <v>0.3</v>
      </c>
      <c r="I265">
        <v>0.3</v>
      </c>
      <c r="J265">
        <v>0.3</v>
      </c>
      <c r="K265">
        <v>0.3</v>
      </c>
      <c r="L265">
        <v>0.3</v>
      </c>
      <c r="M265">
        <v>0.3</v>
      </c>
      <c r="N265">
        <v>0.3</v>
      </c>
      <c r="O265">
        <v>0.3</v>
      </c>
      <c r="P265">
        <v>0.3</v>
      </c>
      <c r="S265">
        <v>1</v>
      </c>
      <c r="T265">
        <v>5</v>
      </c>
      <c r="W265">
        <v>0.3</v>
      </c>
      <c r="X265">
        <v>0.3</v>
      </c>
      <c r="Y265">
        <v>0.3</v>
      </c>
      <c r="Z265">
        <v>0.3</v>
      </c>
      <c r="AA265" t="s">
        <v>184</v>
      </c>
      <c r="AC265">
        <v>0.03</v>
      </c>
      <c r="AI265">
        <v>0.3</v>
      </c>
      <c r="AJ265">
        <v>0.3</v>
      </c>
      <c r="AK265">
        <v>0.3</v>
      </c>
      <c r="AL265">
        <v>0.3</v>
      </c>
      <c r="AM265">
        <v>1</v>
      </c>
      <c r="AN265">
        <v>5</v>
      </c>
      <c r="AY265">
        <v>1</v>
      </c>
      <c r="AZ265">
        <v>5</v>
      </c>
      <c r="BA265">
        <v>1</v>
      </c>
      <c r="BB265">
        <v>5</v>
      </c>
      <c r="BC265">
        <v>1</v>
      </c>
      <c r="BD265">
        <v>5</v>
      </c>
      <c r="BE265">
        <v>3</v>
      </c>
      <c r="BF265">
        <v>5</v>
      </c>
      <c r="BI265">
        <v>1</v>
      </c>
      <c r="BK265">
        <v>1</v>
      </c>
      <c r="BL265">
        <v>5</v>
      </c>
      <c r="BM265">
        <v>1</v>
      </c>
      <c r="BN265">
        <v>5</v>
      </c>
      <c r="BO265">
        <v>1</v>
      </c>
      <c r="BP265">
        <v>5</v>
      </c>
      <c r="BQ265">
        <v>1</v>
      </c>
      <c r="BR265">
        <v>5</v>
      </c>
      <c r="CY265">
        <v>1</v>
      </c>
      <c r="CZ265">
        <v>5</v>
      </c>
      <c r="DE265">
        <v>1</v>
      </c>
      <c r="DF265">
        <v>5</v>
      </c>
      <c r="DU265" t="s">
        <v>185</v>
      </c>
      <c r="DV265">
        <v>5</v>
      </c>
      <c r="DW265">
        <v>1</v>
      </c>
      <c r="DX265">
        <v>5</v>
      </c>
      <c r="DY265">
        <v>1</v>
      </c>
      <c r="DZ265">
        <v>5</v>
      </c>
      <c r="EA265">
        <v>1</v>
      </c>
      <c r="EB265">
        <v>5</v>
      </c>
      <c r="EC265">
        <v>1</v>
      </c>
      <c r="ED265">
        <v>5</v>
      </c>
      <c r="EE265">
        <v>1</v>
      </c>
      <c r="EF265">
        <v>5</v>
      </c>
      <c r="EG265">
        <v>1</v>
      </c>
      <c r="EH265">
        <v>5</v>
      </c>
      <c r="EI265">
        <v>1</v>
      </c>
      <c r="EJ265">
        <v>5</v>
      </c>
      <c r="EK265">
        <v>1</v>
      </c>
      <c r="EL265">
        <v>5</v>
      </c>
      <c r="EM265">
        <v>1</v>
      </c>
      <c r="EN265">
        <v>5</v>
      </c>
      <c r="EO265">
        <v>1</v>
      </c>
      <c r="EP265">
        <v>5</v>
      </c>
      <c r="EQ265">
        <v>1</v>
      </c>
      <c r="ER265">
        <v>5</v>
      </c>
      <c r="ES265">
        <v>1</v>
      </c>
      <c r="ET265">
        <v>5</v>
      </c>
      <c r="EU265">
        <v>1</v>
      </c>
      <c r="EV265">
        <v>5</v>
      </c>
      <c r="EW265">
        <v>1</v>
      </c>
      <c r="EX265">
        <v>5</v>
      </c>
      <c r="EY265">
        <v>1.3</v>
      </c>
      <c r="EZ265">
        <v>5</v>
      </c>
      <c r="FA265">
        <v>1</v>
      </c>
      <c r="FB265">
        <v>5</v>
      </c>
      <c r="FG265">
        <v>1</v>
      </c>
      <c r="FH265">
        <v>5</v>
      </c>
      <c r="FI265">
        <v>1</v>
      </c>
      <c r="FJ265">
        <v>5</v>
      </c>
      <c r="FM265">
        <v>1</v>
      </c>
      <c r="FN265">
        <v>5</v>
      </c>
      <c r="FO265">
        <v>1</v>
      </c>
      <c r="FP265">
        <v>5</v>
      </c>
      <c r="FQ265">
        <v>1</v>
      </c>
      <c r="FR265">
        <v>5</v>
      </c>
      <c r="FS265">
        <v>1</v>
      </c>
      <c r="FT265">
        <v>5</v>
      </c>
      <c r="FU265">
        <v>1</v>
      </c>
      <c r="FV265">
        <v>5</v>
      </c>
      <c r="FW265">
        <v>1.3</v>
      </c>
      <c r="FX265">
        <v>5</v>
      </c>
      <c r="FY265">
        <v>1</v>
      </c>
      <c r="FZ265">
        <v>5</v>
      </c>
      <c r="GA265">
        <v>1</v>
      </c>
      <c r="GB265">
        <v>5</v>
      </c>
      <c r="GC265">
        <v>1</v>
      </c>
      <c r="GD265">
        <v>5</v>
      </c>
      <c r="GE265">
        <v>1.3</v>
      </c>
      <c r="GF265">
        <v>5</v>
      </c>
      <c r="GG265">
        <v>1.3</v>
      </c>
      <c r="GH265">
        <v>5</v>
      </c>
      <c r="GI265">
        <v>1.3</v>
      </c>
      <c r="GJ265">
        <v>5</v>
      </c>
      <c r="GK265">
        <v>1</v>
      </c>
      <c r="GL265">
        <v>5</v>
      </c>
      <c r="GO265">
        <v>1</v>
      </c>
      <c r="GP265">
        <v>5</v>
      </c>
      <c r="GQ265">
        <v>1</v>
      </c>
      <c r="GR265">
        <v>5</v>
      </c>
      <c r="GW265">
        <v>1</v>
      </c>
      <c r="GX265">
        <v>5</v>
      </c>
      <c r="IA265">
        <v>1</v>
      </c>
      <c r="IB265">
        <v>1</v>
      </c>
      <c r="II265">
        <v>1</v>
      </c>
      <c r="IJ265">
        <v>1</v>
      </c>
    </row>
    <row r="268" spans="1:244" x14ac:dyDescent="0.25">
      <c r="A268">
        <v>0.3</v>
      </c>
      <c r="B268">
        <v>0.3</v>
      </c>
      <c r="C268">
        <v>0.3</v>
      </c>
      <c r="D268">
        <v>0.3</v>
      </c>
      <c r="E268">
        <v>0.03</v>
      </c>
      <c r="F268">
        <v>0.3</v>
      </c>
      <c r="G268">
        <v>0.3</v>
      </c>
      <c r="H268">
        <v>0.3</v>
      </c>
      <c r="I268">
        <v>0.3</v>
      </c>
      <c r="J268">
        <v>0.3</v>
      </c>
      <c r="M268">
        <v>0.3</v>
      </c>
      <c r="N268">
        <v>0.3</v>
      </c>
      <c r="O268">
        <v>0.3</v>
      </c>
      <c r="P268">
        <v>0.3</v>
      </c>
      <c r="S268">
        <v>1</v>
      </c>
      <c r="T268">
        <v>5</v>
      </c>
      <c r="U268">
        <v>0.3</v>
      </c>
      <c r="V268">
        <v>0.3</v>
      </c>
      <c r="W268">
        <v>0.3</v>
      </c>
      <c r="X268">
        <v>0.3</v>
      </c>
      <c r="Y268">
        <v>0.3</v>
      </c>
      <c r="Z268">
        <v>0.3</v>
      </c>
      <c r="AC268">
        <v>0.03</v>
      </c>
      <c r="AI268">
        <v>0.3</v>
      </c>
      <c r="AJ268">
        <v>0.3</v>
      </c>
      <c r="AK268">
        <v>0.3</v>
      </c>
      <c r="AL268">
        <v>0.3</v>
      </c>
      <c r="AM268">
        <v>1</v>
      </c>
      <c r="AN268">
        <v>5</v>
      </c>
      <c r="AY268">
        <v>3</v>
      </c>
      <c r="AZ268">
        <v>5</v>
      </c>
      <c r="BA268">
        <v>3</v>
      </c>
      <c r="BB268">
        <v>5</v>
      </c>
      <c r="BC268">
        <v>3</v>
      </c>
      <c r="BD268">
        <v>5</v>
      </c>
      <c r="BE268">
        <v>3</v>
      </c>
      <c r="BF268">
        <v>5</v>
      </c>
      <c r="BG268">
        <v>1</v>
      </c>
      <c r="BK268">
        <v>3</v>
      </c>
      <c r="BL268">
        <v>5</v>
      </c>
      <c r="BM268">
        <v>3</v>
      </c>
      <c r="BN268">
        <v>5</v>
      </c>
      <c r="BO268">
        <v>3</v>
      </c>
      <c r="BP268">
        <v>5</v>
      </c>
      <c r="BQ268">
        <v>1</v>
      </c>
      <c r="BR268">
        <v>5</v>
      </c>
      <c r="CY268">
        <v>1</v>
      </c>
      <c r="CZ268">
        <v>5</v>
      </c>
      <c r="DE268">
        <v>1</v>
      </c>
      <c r="DF268">
        <v>5</v>
      </c>
      <c r="DU268">
        <v>1</v>
      </c>
      <c r="DV268">
        <v>5</v>
      </c>
      <c r="DW268">
        <v>1</v>
      </c>
      <c r="DX268">
        <v>5</v>
      </c>
      <c r="DY268">
        <v>1</v>
      </c>
      <c r="DZ268">
        <v>5</v>
      </c>
      <c r="EA268">
        <v>1</v>
      </c>
      <c r="EB268">
        <v>5</v>
      </c>
      <c r="EC268">
        <v>1</v>
      </c>
      <c r="ED268">
        <v>5</v>
      </c>
      <c r="EE268">
        <v>1</v>
      </c>
      <c r="EF268">
        <v>5</v>
      </c>
      <c r="EG268">
        <v>1</v>
      </c>
      <c r="EH268">
        <v>5</v>
      </c>
      <c r="EI268">
        <v>1</v>
      </c>
      <c r="EJ268">
        <v>5</v>
      </c>
      <c r="EK268">
        <v>1</v>
      </c>
      <c r="EL268">
        <v>5</v>
      </c>
      <c r="EM268">
        <v>1</v>
      </c>
      <c r="EN268">
        <v>5</v>
      </c>
      <c r="EO268">
        <v>1</v>
      </c>
      <c r="EP268">
        <v>5</v>
      </c>
      <c r="EQ268">
        <v>1</v>
      </c>
      <c r="ER268">
        <v>5</v>
      </c>
      <c r="ES268">
        <v>3</v>
      </c>
      <c r="ET268">
        <v>5</v>
      </c>
      <c r="EU268">
        <v>3</v>
      </c>
      <c r="EV268">
        <v>5</v>
      </c>
      <c r="EW268">
        <v>3</v>
      </c>
      <c r="EX268">
        <v>5</v>
      </c>
      <c r="EY268">
        <v>3</v>
      </c>
      <c r="EZ268">
        <v>5</v>
      </c>
      <c r="FA268">
        <v>1</v>
      </c>
      <c r="FB268">
        <v>5</v>
      </c>
      <c r="FC268">
        <v>1</v>
      </c>
      <c r="FD268">
        <v>1</v>
      </c>
      <c r="FG268">
        <v>1</v>
      </c>
      <c r="FH268">
        <v>5</v>
      </c>
      <c r="FI268">
        <v>1</v>
      </c>
      <c r="FJ268">
        <v>5</v>
      </c>
      <c r="FM268">
        <v>1</v>
      </c>
      <c r="FN268">
        <v>5</v>
      </c>
      <c r="FQ268">
        <v>1</v>
      </c>
      <c r="FR268">
        <v>5</v>
      </c>
      <c r="FS268">
        <v>1</v>
      </c>
      <c r="FT268">
        <v>5</v>
      </c>
      <c r="FU268">
        <v>1</v>
      </c>
      <c r="FV268">
        <v>5</v>
      </c>
      <c r="FW268">
        <v>0.3</v>
      </c>
      <c r="FX268">
        <v>5</v>
      </c>
      <c r="FY268">
        <v>1</v>
      </c>
      <c r="FZ268">
        <v>5</v>
      </c>
      <c r="GA268">
        <v>1</v>
      </c>
      <c r="GB268">
        <v>5</v>
      </c>
      <c r="GE268">
        <v>1.3</v>
      </c>
      <c r="GF268">
        <v>5</v>
      </c>
      <c r="GG268">
        <v>1.3</v>
      </c>
      <c r="GH268">
        <v>5</v>
      </c>
      <c r="GI268">
        <v>1.3</v>
      </c>
      <c r="GJ268">
        <v>5</v>
      </c>
      <c r="GK268">
        <v>1</v>
      </c>
      <c r="GL268">
        <v>5</v>
      </c>
      <c r="GQ268">
        <v>1</v>
      </c>
      <c r="GR268">
        <v>5</v>
      </c>
      <c r="GW268">
        <v>1</v>
      </c>
      <c r="GX268">
        <v>5</v>
      </c>
    </row>
    <row r="272" spans="1:244" x14ac:dyDescent="0.25">
      <c r="A272">
        <v>0.3</v>
      </c>
      <c r="B272">
        <v>0.3</v>
      </c>
      <c r="C272">
        <v>0.3</v>
      </c>
      <c r="D272">
        <v>0.3</v>
      </c>
      <c r="E272">
        <v>0.3</v>
      </c>
      <c r="F272">
        <v>0.3</v>
      </c>
      <c r="G272">
        <v>0.3</v>
      </c>
      <c r="H272">
        <v>0.3</v>
      </c>
      <c r="I272">
        <v>0.3</v>
      </c>
      <c r="J272">
        <v>0.3</v>
      </c>
      <c r="K272">
        <v>0.3</v>
      </c>
      <c r="L272">
        <v>0.3</v>
      </c>
      <c r="M272">
        <v>0.3</v>
      </c>
      <c r="N272">
        <v>0.3</v>
      </c>
      <c r="O272">
        <v>0.3</v>
      </c>
      <c r="P272">
        <v>0.3</v>
      </c>
      <c r="Q272">
        <v>0.3</v>
      </c>
      <c r="R272">
        <v>0.3</v>
      </c>
      <c r="S272">
        <v>0.3</v>
      </c>
      <c r="T272">
        <v>0.3</v>
      </c>
      <c r="U272">
        <v>0.3</v>
      </c>
      <c r="V272">
        <v>0.3</v>
      </c>
      <c r="W272">
        <v>0.3</v>
      </c>
      <c r="X272">
        <v>0.3</v>
      </c>
      <c r="Y272">
        <v>0.3</v>
      </c>
      <c r="Z272">
        <v>0.3</v>
      </c>
      <c r="AA272">
        <v>0.1</v>
      </c>
      <c r="AB272">
        <v>0</v>
      </c>
      <c r="AC272">
        <v>0.1</v>
      </c>
      <c r="AD272">
        <v>0</v>
      </c>
      <c r="AE272">
        <v>0.1</v>
      </c>
      <c r="AF272">
        <v>0</v>
      </c>
      <c r="AG272">
        <v>0.1</v>
      </c>
      <c r="AH272">
        <v>0</v>
      </c>
      <c r="AI272">
        <v>0.1</v>
      </c>
      <c r="AJ272">
        <v>0</v>
      </c>
      <c r="AK272">
        <v>0.1</v>
      </c>
      <c r="AL272">
        <v>1</v>
      </c>
      <c r="AM272">
        <v>0.1</v>
      </c>
      <c r="AN272">
        <v>1</v>
      </c>
      <c r="AO272">
        <v>0.1</v>
      </c>
      <c r="AP272">
        <v>1</v>
      </c>
      <c r="AQ272">
        <v>0.1</v>
      </c>
      <c r="AR272">
        <v>1</v>
      </c>
      <c r="AS272">
        <v>0.1</v>
      </c>
      <c r="AT272">
        <v>1</v>
      </c>
      <c r="AU272">
        <v>0.1</v>
      </c>
      <c r="AV272">
        <v>1</v>
      </c>
      <c r="AW272">
        <v>0.1</v>
      </c>
      <c r="AX272">
        <v>1</v>
      </c>
      <c r="AY272">
        <v>3</v>
      </c>
      <c r="AZ272">
        <v>1</v>
      </c>
      <c r="BA272">
        <v>3</v>
      </c>
      <c r="BB272">
        <v>1</v>
      </c>
      <c r="BC272">
        <v>3</v>
      </c>
      <c r="BD272">
        <v>1</v>
      </c>
      <c r="BE272">
        <v>3</v>
      </c>
      <c r="BF272">
        <v>1</v>
      </c>
      <c r="BG272">
        <v>0.1</v>
      </c>
      <c r="BH272">
        <v>1</v>
      </c>
      <c r="BI272">
        <v>0.1</v>
      </c>
      <c r="BJ272">
        <v>1</v>
      </c>
      <c r="BK272">
        <v>0.1</v>
      </c>
      <c r="BL272">
        <v>1</v>
      </c>
      <c r="BM272">
        <v>0.1</v>
      </c>
      <c r="BN272">
        <v>1</v>
      </c>
      <c r="BO272">
        <v>0.1</v>
      </c>
      <c r="BP272">
        <v>1</v>
      </c>
      <c r="BQ272">
        <v>0.1</v>
      </c>
      <c r="BR272">
        <v>1</v>
      </c>
      <c r="BS272">
        <v>0.1</v>
      </c>
      <c r="BT272">
        <v>1</v>
      </c>
      <c r="BU272">
        <v>0.1</v>
      </c>
      <c r="BV272">
        <v>1</v>
      </c>
      <c r="BW272">
        <v>0.1</v>
      </c>
      <c r="BX272">
        <v>1</v>
      </c>
      <c r="BY272">
        <v>0.1</v>
      </c>
      <c r="BZ272">
        <v>1</v>
      </c>
      <c r="CA272">
        <v>0.1</v>
      </c>
      <c r="CB272">
        <v>1</v>
      </c>
      <c r="CC272">
        <v>0.1</v>
      </c>
      <c r="CD272">
        <v>1</v>
      </c>
      <c r="CE272">
        <v>0.1</v>
      </c>
      <c r="CF272">
        <v>1</v>
      </c>
      <c r="CG272">
        <v>0.1</v>
      </c>
      <c r="CH272">
        <v>1</v>
      </c>
      <c r="CI272">
        <v>0.1</v>
      </c>
      <c r="CJ272">
        <v>1</v>
      </c>
      <c r="CK272">
        <v>0.1</v>
      </c>
      <c r="CL272">
        <v>1</v>
      </c>
      <c r="CM272">
        <v>0.1</v>
      </c>
      <c r="CN272">
        <v>1</v>
      </c>
      <c r="CQ272">
        <v>0.1</v>
      </c>
      <c r="CR272">
        <v>1</v>
      </c>
      <c r="CS272">
        <v>0.1</v>
      </c>
      <c r="CT272">
        <v>1</v>
      </c>
      <c r="CU272">
        <v>0.1</v>
      </c>
      <c r="CV272">
        <v>1</v>
      </c>
      <c r="CW272">
        <v>0.1</v>
      </c>
      <c r="CX272">
        <v>1</v>
      </c>
      <c r="CY272">
        <v>0.1</v>
      </c>
      <c r="CZ272">
        <v>1</v>
      </c>
      <c r="DA272">
        <v>0.1</v>
      </c>
      <c r="DB272">
        <v>1</v>
      </c>
      <c r="DC272">
        <v>0.1</v>
      </c>
      <c r="DD272">
        <v>1</v>
      </c>
      <c r="DE272">
        <v>0.1</v>
      </c>
      <c r="DF272">
        <v>1</v>
      </c>
      <c r="DG272">
        <v>0.1</v>
      </c>
      <c r="DH272">
        <v>1</v>
      </c>
      <c r="DI272">
        <v>0.1</v>
      </c>
      <c r="DJ272">
        <v>1</v>
      </c>
      <c r="DK272">
        <v>0.1</v>
      </c>
      <c r="DL272">
        <v>1</v>
      </c>
      <c r="DM272">
        <v>0.1</v>
      </c>
      <c r="DN272">
        <v>1</v>
      </c>
      <c r="DO272">
        <v>0.1</v>
      </c>
      <c r="DP272">
        <v>1</v>
      </c>
      <c r="DQ272">
        <v>0.1</v>
      </c>
      <c r="DR272">
        <v>1</v>
      </c>
      <c r="DS272">
        <v>0.1</v>
      </c>
      <c r="DT272">
        <v>1</v>
      </c>
      <c r="DU272">
        <v>0.1</v>
      </c>
      <c r="DV272">
        <v>1</v>
      </c>
      <c r="DW272">
        <v>0.1</v>
      </c>
      <c r="DX272">
        <v>1</v>
      </c>
      <c r="DY272">
        <v>0.1</v>
      </c>
      <c r="DZ272">
        <v>1</v>
      </c>
      <c r="EA272">
        <v>0.1</v>
      </c>
      <c r="EB272">
        <v>1</v>
      </c>
      <c r="EC272">
        <v>0.1</v>
      </c>
      <c r="ED272">
        <v>1</v>
      </c>
      <c r="EE272">
        <v>0.1</v>
      </c>
      <c r="EF272">
        <v>1</v>
      </c>
      <c r="EG272">
        <v>0.1</v>
      </c>
      <c r="EH272">
        <v>1</v>
      </c>
      <c r="EI272">
        <v>0.1</v>
      </c>
      <c r="EJ272">
        <v>1</v>
      </c>
      <c r="EK272">
        <v>0.1</v>
      </c>
      <c r="EL272">
        <v>1</v>
      </c>
      <c r="EM272">
        <v>0.1</v>
      </c>
      <c r="EN272">
        <v>1</v>
      </c>
      <c r="EO272">
        <v>0.1</v>
      </c>
      <c r="EP272">
        <v>1</v>
      </c>
      <c r="EQ272">
        <v>0.1</v>
      </c>
      <c r="ER272">
        <v>1</v>
      </c>
      <c r="ES272">
        <v>2</v>
      </c>
      <c r="ET272">
        <v>1</v>
      </c>
      <c r="EU272">
        <v>2</v>
      </c>
      <c r="EV272">
        <v>1</v>
      </c>
      <c r="EW272">
        <v>2</v>
      </c>
      <c r="EX272">
        <v>1</v>
      </c>
      <c r="EY272">
        <v>2</v>
      </c>
      <c r="EZ272">
        <v>1</v>
      </c>
      <c r="FA272">
        <v>2</v>
      </c>
      <c r="FB272">
        <v>1</v>
      </c>
      <c r="FC272">
        <v>2</v>
      </c>
      <c r="FD272">
        <v>1</v>
      </c>
      <c r="FE272">
        <v>2</v>
      </c>
      <c r="FF272">
        <v>1</v>
      </c>
      <c r="FG272">
        <v>2</v>
      </c>
      <c r="FH272">
        <v>1</v>
      </c>
      <c r="FI272">
        <v>2</v>
      </c>
      <c r="FJ272">
        <v>1</v>
      </c>
      <c r="FK272">
        <v>2</v>
      </c>
      <c r="FL272">
        <v>1</v>
      </c>
      <c r="FM272">
        <v>2</v>
      </c>
      <c r="FN272">
        <v>1</v>
      </c>
      <c r="FO272">
        <v>2</v>
      </c>
      <c r="FP272">
        <v>1</v>
      </c>
      <c r="FQ272">
        <v>2</v>
      </c>
      <c r="FR272">
        <v>1</v>
      </c>
      <c r="FS272">
        <v>2</v>
      </c>
      <c r="FT272">
        <v>1</v>
      </c>
      <c r="FU272">
        <v>2</v>
      </c>
      <c r="FV272">
        <v>1</v>
      </c>
      <c r="FW272">
        <v>2</v>
      </c>
      <c r="FX272">
        <v>1</v>
      </c>
      <c r="FY272">
        <v>2</v>
      </c>
      <c r="FZ272">
        <v>1</v>
      </c>
      <c r="GA272">
        <v>2</v>
      </c>
      <c r="GB272">
        <v>1</v>
      </c>
      <c r="GC272">
        <v>2</v>
      </c>
      <c r="GD272">
        <v>1</v>
      </c>
      <c r="GE272">
        <v>2</v>
      </c>
      <c r="GF272">
        <v>1</v>
      </c>
      <c r="GG272">
        <v>2</v>
      </c>
      <c r="GH272">
        <v>1</v>
      </c>
      <c r="GI272">
        <v>2</v>
      </c>
      <c r="GJ272">
        <v>1</v>
      </c>
      <c r="GK272">
        <v>2</v>
      </c>
      <c r="GL272">
        <v>1</v>
      </c>
      <c r="GM272">
        <v>2</v>
      </c>
      <c r="GN272">
        <v>1</v>
      </c>
      <c r="GO272">
        <v>2</v>
      </c>
      <c r="GP272">
        <v>1</v>
      </c>
      <c r="GQ272">
        <v>2</v>
      </c>
      <c r="GR272">
        <v>1</v>
      </c>
      <c r="GS272">
        <v>2</v>
      </c>
      <c r="GT272">
        <v>1</v>
      </c>
      <c r="GU272">
        <v>2</v>
      </c>
      <c r="GV272">
        <v>1</v>
      </c>
      <c r="GW272">
        <v>2</v>
      </c>
      <c r="GX272">
        <v>1</v>
      </c>
      <c r="HA272">
        <v>1</v>
      </c>
      <c r="IA272">
        <v>1</v>
      </c>
      <c r="IB272">
        <v>1</v>
      </c>
      <c r="IC272">
        <v>1</v>
      </c>
      <c r="ID272">
        <v>1</v>
      </c>
      <c r="IE272">
        <v>1</v>
      </c>
      <c r="IF272">
        <v>1</v>
      </c>
      <c r="II272">
        <v>1</v>
      </c>
      <c r="IJ272">
        <v>1</v>
      </c>
    </row>
    <row r="276" spans="1:207" x14ac:dyDescent="0.25">
      <c r="A276">
        <v>0.3</v>
      </c>
      <c r="B276">
        <v>0.3</v>
      </c>
      <c r="C276">
        <v>0.3</v>
      </c>
      <c r="D276">
        <v>0.3</v>
      </c>
      <c r="E276">
        <v>0.3</v>
      </c>
      <c r="F276">
        <v>0.3</v>
      </c>
      <c r="G276">
        <v>0.3</v>
      </c>
      <c r="H276">
        <v>0.3</v>
      </c>
      <c r="I276">
        <v>0.3</v>
      </c>
      <c r="J276">
        <v>0.3</v>
      </c>
      <c r="S276">
        <v>1</v>
      </c>
      <c r="T276">
        <v>5</v>
      </c>
      <c r="W276">
        <v>0.3</v>
      </c>
      <c r="X276">
        <v>0.3</v>
      </c>
      <c r="Y276">
        <v>0.3</v>
      </c>
      <c r="Z276">
        <v>0.3</v>
      </c>
      <c r="AC276">
        <v>0.03</v>
      </c>
      <c r="AI276">
        <v>0.03</v>
      </c>
      <c r="AK276">
        <v>0.3</v>
      </c>
      <c r="AL276">
        <v>0.3</v>
      </c>
      <c r="AM276">
        <v>1</v>
      </c>
      <c r="AN276">
        <v>3</v>
      </c>
      <c r="AO276">
        <v>1</v>
      </c>
      <c r="AP276">
        <v>1</v>
      </c>
      <c r="AQ276">
        <v>1</v>
      </c>
      <c r="AR276">
        <v>1</v>
      </c>
      <c r="AS276">
        <v>1</v>
      </c>
      <c r="AY276">
        <v>0.75</v>
      </c>
      <c r="AZ276">
        <v>1</v>
      </c>
      <c r="BA276">
        <v>1</v>
      </c>
      <c r="BB276">
        <v>1</v>
      </c>
      <c r="BC276">
        <v>1</v>
      </c>
      <c r="BD276">
        <v>1</v>
      </c>
      <c r="BE276">
        <v>1</v>
      </c>
      <c r="BF276">
        <v>1</v>
      </c>
      <c r="BI276">
        <v>0.75</v>
      </c>
      <c r="BK276">
        <v>1</v>
      </c>
      <c r="BL276">
        <v>1</v>
      </c>
      <c r="BM276">
        <v>1</v>
      </c>
      <c r="BN276">
        <v>1</v>
      </c>
      <c r="BO276">
        <v>1</v>
      </c>
      <c r="BP276">
        <v>1</v>
      </c>
      <c r="BQ276">
        <v>1</v>
      </c>
      <c r="BR276">
        <v>1</v>
      </c>
      <c r="CY276">
        <v>1</v>
      </c>
      <c r="CZ276">
        <v>1</v>
      </c>
      <c r="DA276">
        <v>1</v>
      </c>
      <c r="DE276">
        <v>1</v>
      </c>
      <c r="DF276">
        <v>1</v>
      </c>
      <c r="EA276">
        <v>1</v>
      </c>
      <c r="EB276">
        <v>1</v>
      </c>
      <c r="EI276">
        <v>1</v>
      </c>
      <c r="ES276">
        <v>0.75</v>
      </c>
      <c r="ET276">
        <v>1</v>
      </c>
      <c r="EU276">
        <v>0.75</v>
      </c>
      <c r="EV276">
        <v>1</v>
      </c>
      <c r="EW276">
        <v>0.75</v>
      </c>
      <c r="EX276">
        <v>1</v>
      </c>
      <c r="EY276">
        <v>0.75</v>
      </c>
      <c r="EZ276">
        <v>1</v>
      </c>
      <c r="FA276">
        <v>0.75</v>
      </c>
      <c r="FB276">
        <v>1</v>
      </c>
      <c r="FC276">
        <v>0.1</v>
      </c>
      <c r="FD276">
        <v>0.1</v>
      </c>
      <c r="FI276">
        <v>1</v>
      </c>
      <c r="FJ276">
        <v>1</v>
      </c>
      <c r="FM276">
        <v>1</v>
      </c>
      <c r="FN276">
        <v>1</v>
      </c>
      <c r="FQ276">
        <v>1</v>
      </c>
      <c r="FR276">
        <v>1</v>
      </c>
      <c r="FS276">
        <v>1</v>
      </c>
      <c r="FT276">
        <v>1</v>
      </c>
      <c r="FU276">
        <v>1</v>
      </c>
      <c r="FV276">
        <v>1</v>
      </c>
      <c r="FW276">
        <v>1</v>
      </c>
      <c r="FX276">
        <v>1</v>
      </c>
      <c r="FY276">
        <v>0.75</v>
      </c>
      <c r="FZ276">
        <v>1</v>
      </c>
      <c r="GA276">
        <v>1</v>
      </c>
      <c r="GB276">
        <v>1</v>
      </c>
      <c r="GC276">
        <v>1</v>
      </c>
      <c r="GD276">
        <v>5</v>
      </c>
      <c r="GE276">
        <v>0.75</v>
      </c>
      <c r="GF276">
        <v>1</v>
      </c>
      <c r="GG276">
        <v>0.75</v>
      </c>
      <c r="GH276">
        <v>1</v>
      </c>
      <c r="GI276">
        <v>1</v>
      </c>
      <c r="GJ276">
        <v>1</v>
      </c>
      <c r="GK276">
        <v>1</v>
      </c>
      <c r="GM276">
        <v>1</v>
      </c>
      <c r="GN276">
        <v>1</v>
      </c>
      <c r="GW276">
        <v>1</v>
      </c>
      <c r="GX276">
        <v>1</v>
      </c>
    </row>
    <row r="278" spans="1:207" x14ac:dyDescent="0.25">
      <c r="A278">
        <v>0.3</v>
      </c>
      <c r="B278">
        <v>0.5</v>
      </c>
      <c r="C278">
        <v>0.3</v>
      </c>
      <c r="D278">
        <v>0.5</v>
      </c>
      <c r="E278">
        <v>0.3</v>
      </c>
      <c r="F278">
        <v>0.3</v>
      </c>
      <c r="G278">
        <v>0.3</v>
      </c>
      <c r="H278">
        <v>0.3</v>
      </c>
      <c r="I278">
        <v>0.3</v>
      </c>
      <c r="J278">
        <v>0.3</v>
      </c>
      <c r="K278">
        <v>0.3</v>
      </c>
      <c r="L278">
        <v>0.3</v>
      </c>
      <c r="M278">
        <v>0.3</v>
      </c>
      <c r="N278">
        <v>0.3</v>
      </c>
      <c r="O278">
        <v>0.3</v>
      </c>
      <c r="P278">
        <v>0.3</v>
      </c>
      <c r="Q278">
        <v>0.3</v>
      </c>
      <c r="R278">
        <v>0.3</v>
      </c>
      <c r="S278">
        <v>0.3</v>
      </c>
      <c r="T278">
        <v>0.3</v>
      </c>
      <c r="U278">
        <v>0.3</v>
      </c>
      <c r="V278">
        <v>0.3</v>
      </c>
      <c r="W278">
        <v>0.3</v>
      </c>
      <c r="X278">
        <v>0.3</v>
      </c>
      <c r="Y278">
        <v>0.3</v>
      </c>
      <c r="Z278">
        <v>0.3</v>
      </c>
      <c r="AA278">
        <v>0.1</v>
      </c>
      <c r="AB278">
        <v>1</v>
      </c>
      <c r="AC278">
        <v>0.1</v>
      </c>
      <c r="AD278">
        <v>1</v>
      </c>
      <c r="AE278">
        <v>0.1</v>
      </c>
      <c r="AF278">
        <v>1</v>
      </c>
      <c r="AG278">
        <v>0.1</v>
      </c>
      <c r="AH278">
        <v>1</v>
      </c>
      <c r="AI278">
        <v>0.1</v>
      </c>
      <c r="AJ278">
        <v>1</v>
      </c>
      <c r="AK278">
        <v>0.1</v>
      </c>
      <c r="AL278">
        <v>1</v>
      </c>
      <c r="AM278">
        <v>0.1</v>
      </c>
      <c r="AN278">
        <v>1</v>
      </c>
      <c r="AO278">
        <v>0.1</v>
      </c>
      <c r="AP278">
        <v>1</v>
      </c>
      <c r="AQ278">
        <v>0.1</v>
      </c>
      <c r="AR278">
        <v>1</v>
      </c>
      <c r="AS278">
        <v>0.1</v>
      </c>
      <c r="AT278">
        <v>1</v>
      </c>
      <c r="AU278">
        <v>0.1</v>
      </c>
      <c r="AV278">
        <v>1</v>
      </c>
      <c r="AW278">
        <v>0.1</v>
      </c>
      <c r="AX278">
        <v>1</v>
      </c>
      <c r="AY278">
        <v>3</v>
      </c>
      <c r="AZ278">
        <v>1</v>
      </c>
      <c r="BA278">
        <v>3</v>
      </c>
      <c r="BB278">
        <v>1</v>
      </c>
      <c r="BC278">
        <v>3</v>
      </c>
      <c r="BD278">
        <v>1</v>
      </c>
      <c r="BE278">
        <v>3</v>
      </c>
      <c r="BF278">
        <v>1</v>
      </c>
      <c r="BG278">
        <v>0.1</v>
      </c>
      <c r="BH278">
        <v>1</v>
      </c>
      <c r="BI278">
        <v>0.1</v>
      </c>
      <c r="BJ278">
        <v>1</v>
      </c>
      <c r="BK278">
        <v>0.1</v>
      </c>
      <c r="BL278">
        <v>1</v>
      </c>
      <c r="BM278">
        <v>0.1</v>
      </c>
      <c r="BN278">
        <v>1</v>
      </c>
      <c r="BO278">
        <v>0.1</v>
      </c>
      <c r="BP278">
        <v>1</v>
      </c>
      <c r="BQ278">
        <v>0.1</v>
      </c>
      <c r="BR278">
        <v>1</v>
      </c>
      <c r="BS278">
        <v>0.1</v>
      </c>
      <c r="BT278">
        <v>1</v>
      </c>
      <c r="BU278">
        <v>0.1</v>
      </c>
      <c r="BV278">
        <v>1</v>
      </c>
      <c r="BW278">
        <v>0.1</v>
      </c>
      <c r="BX278">
        <v>1</v>
      </c>
      <c r="BY278">
        <v>0.1</v>
      </c>
      <c r="BZ278">
        <v>1</v>
      </c>
      <c r="CA278">
        <v>0.1</v>
      </c>
      <c r="CB278">
        <v>1</v>
      </c>
      <c r="CC278">
        <v>0.1</v>
      </c>
      <c r="CD278">
        <v>1</v>
      </c>
      <c r="CE278">
        <v>0.1</v>
      </c>
      <c r="CF278">
        <v>1</v>
      </c>
      <c r="CG278">
        <v>0.1</v>
      </c>
      <c r="CH278">
        <v>1</v>
      </c>
      <c r="CI278">
        <v>0.1</v>
      </c>
      <c r="CJ278">
        <v>1</v>
      </c>
      <c r="CK278">
        <v>0.1</v>
      </c>
      <c r="CL278">
        <v>1</v>
      </c>
      <c r="CM278">
        <v>0.1</v>
      </c>
      <c r="CN278">
        <v>1</v>
      </c>
      <c r="CQ278">
        <v>0.1</v>
      </c>
      <c r="CR278">
        <v>1</v>
      </c>
      <c r="CS278">
        <v>0.1</v>
      </c>
      <c r="CT278">
        <v>1</v>
      </c>
      <c r="CU278">
        <v>0.1</v>
      </c>
      <c r="CV278">
        <v>1</v>
      </c>
      <c r="CW278">
        <v>0.1</v>
      </c>
      <c r="CX278">
        <v>1</v>
      </c>
      <c r="CY278">
        <v>0.1</v>
      </c>
      <c r="CZ278">
        <v>1</v>
      </c>
      <c r="DA278">
        <v>0.1</v>
      </c>
      <c r="DB278">
        <v>1</v>
      </c>
      <c r="DC278">
        <v>0.1</v>
      </c>
      <c r="DD278">
        <v>1</v>
      </c>
      <c r="DE278">
        <v>0.1</v>
      </c>
      <c r="DF278">
        <v>1</v>
      </c>
      <c r="DG278">
        <v>0.1</v>
      </c>
      <c r="DH278">
        <v>1</v>
      </c>
      <c r="DI278">
        <v>0.1</v>
      </c>
      <c r="DJ278">
        <v>1</v>
      </c>
      <c r="DK278">
        <v>0.1</v>
      </c>
      <c r="DL278">
        <v>1</v>
      </c>
      <c r="DM278">
        <v>0.1</v>
      </c>
      <c r="DN278">
        <v>1</v>
      </c>
      <c r="DO278">
        <v>0.1</v>
      </c>
      <c r="DP278">
        <v>1</v>
      </c>
      <c r="DQ278">
        <v>0.1</v>
      </c>
      <c r="DR278">
        <v>1</v>
      </c>
      <c r="DS278">
        <v>0.1</v>
      </c>
      <c r="DT278">
        <v>1</v>
      </c>
      <c r="DU278">
        <v>0.1</v>
      </c>
      <c r="DV278">
        <v>1</v>
      </c>
      <c r="DW278">
        <v>0.1</v>
      </c>
      <c r="DX278">
        <v>1</v>
      </c>
      <c r="DY278">
        <v>0.1</v>
      </c>
      <c r="DZ278">
        <v>1</v>
      </c>
      <c r="EA278">
        <v>0.1</v>
      </c>
      <c r="EB278">
        <v>1</v>
      </c>
      <c r="EC278">
        <v>0.1</v>
      </c>
      <c r="ED278">
        <v>1</v>
      </c>
      <c r="EE278">
        <v>0.1</v>
      </c>
      <c r="EF278">
        <v>1</v>
      </c>
      <c r="EG278">
        <v>0.1</v>
      </c>
      <c r="EH278">
        <v>1</v>
      </c>
      <c r="EI278">
        <v>0.1</v>
      </c>
      <c r="EJ278">
        <v>1</v>
      </c>
      <c r="EK278">
        <v>0.1</v>
      </c>
      <c r="EL278">
        <v>1</v>
      </c>
      <c r="EM278">
        <v>0.1</v>
      </c>
      <c r="EN278">
        <v>1</v>
      </c>
      <c r="EO278">
        <v>0.1</v>
      </c>
      <c r="EP278">
        <v>1</v>
      </c>
      <c r="EQ278">
        <v>0.1</v>
      </c>
      <c r="ER278">
        <v>1</v>
      </c>
      <c r="ES278">
        <v>2</v>
      </c>
      <c r="ET278">
        <v>1</v>
      </c>
      <c r="EU278">
        <v>2</v>
      </c>
      <c r="EV278">
        <v>1</v>
      </c>
      <c r="EW278">
        <v>2</v>
      </c>
      <c r="EX278">
        <v>1</v>
      </c>
      <c r="EY278">
        <v>2</v>
      </c>
      <c r="EZ278">
        <v>1</v>
      </c>
      <c r="FA278">
        <v>2</v>
      </c>
      <c r="FB278">
        <v>1</v>
      </c>
      <c r="FC278">
        <v>3</v>
      </c>
      <c r="FD278">
        <v>1</v>
      </c>
      <c r="FE278">
        <v>3</v>
      </c>
      <c r="FF278">
        <v>1</v>
      </c>
      <c r="FG278">
        <v>3</v>
      </c>
      <c r="FH278">
        <v>1</v>
      </c>
      <c r="FI278">
        <v>3</v>
      </c>
      <c r="FJ278">
        <v>1</v>
      </c>
      <c r="FK278">
        <v>3</v>
      </c>
      <c r="FL278">
        <v>1</v>
      </c>
      <c r="FM278">
        <v>3</v>
      </c>
      <c r="FN278">
        <v>1</v>
      </c>
      <c r="FO278">
        <v>3</v>
      </c>
      <c r="FP278">
        <v>1</v>
      </c>
      <c r="FQ278">
        <v>3</v>
      </c>
      <c r="FR278">
        <v>1</v>
      </c>
      <c r="FS278">
        <v>3</v>
      </c>
      <c r="FT278">
        <v>1</v>
      </c>
      <c r="FU278">
        <v>3</v>
      </c>
      <c r="FV278">
        <v>1</v>
      </c>
      <c r="FW278">
        <v>2</v>
      </c>
      <c r="FX278">
        <v>1</v>
      </c>
      <c r="FY278">
        <v>2</v>
      </c>
      <c r="FZ278">
        <v>1</v>
      </c>
      <c r="GA278">
        <v>2</v>
      </c>
      <c r="GB278">
        <v>1</v>
      </c>
      <c r="GC278">
        <v>2</v>
      </c>
      <c r="GD278">
        <v>1</v>
      </c>
      <c r="GE278">
        <v>2</v>
      </c>
      <c r="GF278">
        <v>1</v>
      </c>
      <c r="GG278">
        <v>2</v>
      </c>
      <c r="GH278">
        <v>1</v>
      </c>
      <c r="GI278">
        <v>2</v>
      </c>
      <c r="GJ278">
        <v>1</v>
      </c>
      <c r="GK278">
        <v>2</v>
      </c>
      <c r="GL278">
        <v>1</v>
      </c>
      <c r="GM278">
        <v>2</v>
      </c>
      <c r="GN278">
        <v>1</v>
      </c>
      <c r="GO278">
        <v>2</v>
      </c>
      <c r="GP278">
        <v>1</v>
      </c>
      <c r="GQ278">
        <v>2</v>
      </c>
      <c r="GR278">
        <v>1</v>
      </c>
      <c r="GS278">
        <v>2</v>
      </c>
      <c r="GT278">
        <v>1</v>
      </c>
      <c r="GU278">
        <v>2</v>
      </c>
      <c r="GV278">
        <v>1</v>
      </c>
      <c r="GW278">
        <v>2</v>
      </c>
      <c r="GX278">
        <v>1</v>
      </c>
      <c r="GY278">
        <v>1</v>
      </c>
    </row>
    <row r="282" spans="1:207" x14ac:dyDescent="0.25">
      <c r="G282">
        <v>1</v>
      </c>
      <c r="H282">
        <v>1</v>
      </c>
      <c r="I282">
        <v>0.3</v>
      </c>
      <c r="J282">
        <v>0.3</v>
      </c>
      <c r="K282">
        <v>0.3</v>
      </c>
      <c r="L282">
        <v>0.3</v>
      </c>
      <c r="AM282">
        <v>1</v>
      </c>
      <c r="AN282">
        <v>1</v>
      </c>
      <c r="AO282">
        <v>1</v>
      </c>
      <c r="AP282">
        <v>1</v>
      </c>
      <c r="AQ282">
        <v>1</v>
      </c>
      <c r="AR282">
        <v>1</v>
      </c>
      <c r="AS282">
        <v>1</v>
      </c>
      <c r="AT282">
        <v>1</v>
      </c>
      <c r="AU282">
        <v>1</v>
      </c>
      <c r="AV282">
        <v>1</v>
      </c>
      <c r="AY282">
        <v>1</v>
      </c>
      <c r="AZ282">
        <v>1</v>
      </c>
      <c r="FW282">
        <v>1</v>
      </c>
      <c r="FX282">
        <v>1</v>
      </c>
      <c r="FY282">
        <v>1</v>
      </c>
      <c r="FZ282">
        <v>1</v>
      </c>
      <c r="GA282">
        <v>1</v>
      </c>
      <c r="GB282">
        <v>1</v>
      </c>
      <c r="GC282">
        <v>1</v>
      </c>
      <c r="GD282">
        <v>1</v>
      </c>
      <c r="GE282">
        <v>1</v>
      </c>
      <c r="GF282">
        <v>1</v>
      </c>
      <c r="GG282">
        <v>1</v>
      </c>
      <c r="GH282">
        <v>1</v>
      </c>
      <c r="GI282">
        <v>1</v>
      </c>
      <c r="GJ282">
        <v>1</v>
      </c>
      <c r="GK282">
        <v>1</v>
      </c>
      <c r="GL282">
        <v>1</v>
      </c>
      <c r="GW282">
        <v>1</v>
      </c>
      <c r="GX282">
        <v>1</v>
      </c>
    </row>
    <row r="290" spans="1:206" x14ac:dyDescent="0.25">
      <c r="A290">
        <v>0.3</v>
      </c>
      <c r="B290">
        <v>1</v>
      </c>
      <c r="C290">
        <v>0.3</v>
      </c>
      <c r="D290">
        <v>1</v>
      </c>
      <c r="E290">
        <v>0.3</v>
      </c>
      <c r="F290">
        <v>1</v>
      </c>
      <c r="G290">
        <v>0.3</v>
      </c>
      <c r="H290">
        <v>1</v>
      </c>
      <c r="I290">
        <v>0.3</v>
      </c>
      <c r="J290">
        <v>1</v>
      </c>
      <c r="K290">
        <v>0.3</v>
      </c>
      <c r="L290">
        <v>1</v>
      </c>
      <c r="M290">
        <v>0.3</v>
      </c>
      <c r="N290">
        <v>1</v>
      </c>
      <c r="O290">
        <v>0.3</v>
      </c>
      <c r="P290">
        <v>1</v>
      </c>
      <c r="Q290">
        <v>0.3</v>
      </c>
      <c r="R290">
        <v>1</v>
      </c>
      <c r="S290">
        <v>0.3</v>
      </c>
      <c r="T290">
        <v>1</v>
      </c>
      <c r="U290">
        <v>0.3</v>
      </c>
      <c r="V290">
        <v>1</v>
      </c>
      <c r="W290">
        <v>0.3</v>
      </c>
      <c r="X290">
        <v>1</v>
      </c>
      <c r="Y290">
        <v>0.3</v>
      </c>
      <c r="Z290">
        <v>1</v>
      </c>
      <c r="AA290">
        <v>0.04</v>
      </c>
      <c r="AB290">
        <v>0.04</v>
      </c>
      <c r="AC290">
        <v>0.04</v>
      </c>
      <c r="AD290">
        <v>0.04</v>
      </c>
      <c r="AE290">
        <v>0.04</v>
      </c>
      <c r="AF290">
        <v>0.04</v>
      </c>
      <c r="AG290">
        <v>0.04</v>
      </c>
      <c r="AH290">
        <v>0.04</v>
      </c>
      <c r="AI290">
        <v>0.04</v>
      </c>
      <c r="AJ290">
        <v>0.04</v>
      </c>
      <c r="AK290">
        <v>0.04</v>
      </c>
      <c r="AL290">
        <v>0.04</v>
      </c>
      <c r="AM290">
        <v>1</v>
      </c>
      <c r="AN290">
        <v>5</v>
      </c>
      <c r="AO290">
        <v>1</v>
      </c>
      <c r="AP290">
        <v>5</v>
      </c>
      <c r="AQ290">
        <v>1</v>
      </c>
      <c r="AR290">
        <v>5</v>
      </c>
      <c r="AS290">
        <v>1</v>
      </c>
      <c r="AT290">
        <v>5</v>
      </c>
      <c r="AU290">
        <v>1</v>
      </c>
      <c r="AV290">
        <v>5</v>
      </c>
      <c r="AW290">
        <v>1</v>
      </c>
      <c r="AX290">
        <v>5</v>
      </c>
      <c r="AY290">
        <v>1</v>
      </c>
      <c r="AZ290">
        <v>5</v>
      </c>
      <c r="BA290">
        <v>1</v>
      </c>
      <c r="BB290">
        <v>5</v>
      </c>
      <c r="BC290">
        <v>1</v>
      </c>
      <c r="BD290">
        <v>5</v>
      </c>
      <c r="BE290">
        <v>1</v>
      </c>
      <c r="BF290">
        <v>5</v>
      </c>
      <c r="BG290">
        <v>1</v>
      </c>
      <c r="BH290">
        <v>1</v>
      </c>
      <c r="BI290">
        <v>0.5</v>
      </c>
      <c r="BJ290">
        <v>5</v>
      </c>
      <c r="BK290">
        <v>1</v>
      </c>
      <c r="BL290">
        <v>5</v>
      </c>
      <c r="BM290">
        <v>1</v>
      </c>
      <c r="BN290">
        <v>5</v>
      </c>
      <c r="BO290">
        <v>1</v>
      </c>
      <c r="BP290">
        <v>5</v>
      </c>
      <c r="BQ290">
        <v>1</v>
      </c>
      <c r="BR290">
        <v>5</v>
      </c>
      <c r="BS290">
        <v>1</v>
      </c>
      <c r="BT290">
        <v>1</v>
      </c>
      <c r="BU290">
        <v>1</v>
      </c>
      <c r="BV290">
        <v>1</v>
      </c>
      <c r="BW290">
        <v>1</v>
      </c>
      <c r="BX290">
        <v>1</v>
      </c>
      <c r="BY290">
        <v>1</v>
      </c>
      <c r="BZ290">
        <v>1</v>
      </c>
      <c r="CA290">
        <v>1</v>
      </c>
      <c r="CB290">
        <v>1</v>
      </c>
      <c r="CC290">
        <v>1</v>
      </c>
      <c r="CD290">
        <v>1</v>
      </c>
      <c r="CE290">
        <v>1</v>
      </c>
      <c r="CF290">
        <v>1</v>
      </c>
      <c r="CG290">
        <v>1</v>
      </c>
      <c r="CH290">
        <v>1</v>
      </c>
      <c r="CI290">
        <v>1</v>
      </c>
      <c r="CJ290">
        <v>1</v>
      </c>
      <c r="CK290">
        <v>1</v>
      </c>
      <c r="CL290">
        <v>1</v>
      </c>
      <c r="CM290">
        <v>1</v>
      </c>
      <c r="CN290">
        <v>1</v>
      </c>
      <c r="CQ290">
        <v>1</v>
      </c>
      <c r="CR290">
        <v>1</v>
      </c>
      <c r="CS290">
        <v>1</v>
      </c>
      <c r="CT290">
        <v>1</v>
      </c>
      <c r="CU290">
        <v>1</v>
      </c>
      <c r="CV290">
        <v>1</v>
      </c>
      <c r="CW290">
        <v>1</v>
      </c>
      <c r="CX290">
        <v>1</v>
      </c>
      <c r="CY290">
        <v>1</v>
      </c>
      <c r="CZ290">
        <v>5</v>
      </c>
      <c r="DA290">
        <v>1</v>
      </c>
      <c r="DB290">
        <v>5</v>
      </c>
      <c r="DE290">
        <v>1</v>
      </c>
      <c r="DF290">
        <v>5</v>
      </c>
      <c r="DG290">
        <v>1</v>
      </c>
      <c r="DH290">
        <v>5</v>
      </c>
      <c r="DI290">
        <v>1</v>
      </c>
      <c r="DJ290">
        <v>5</v>
      </c>
      <c r="DK290">
        <v>1</v>
      </c>
      <c r="DL290">
        <v>5</v>
      </c>
      <c r="DM290">
        <v>1</v>
      </c>
      <c r="DN290">
        <v>1</v>
      </c>
      <c r="DO290">
        <v>1</v>
      </c>
      <c r="DP290">
        <v>0.1</v>
      </c>
      <c r="DQ290">
        <v>1</v>
      </c>
      <c r="DR290">
        <v>0.1</v>
      </c>
      <c r="DS290">
        <v>1</v>
      </c>
      <c r="DT290">
        <v>0.1</v>
      </c>
      <c r="DU290">
        <v>1</v>
      </c>
      <c r="DV290">
        <v>5</v>
      </c>
      <c r="DW290">
        <v>1</v>
      </c>
      <c r="DX290">
        <v>5</v>
      </c>
      <c r="DY290">
        <v>1</v>
      </c>
      <c r="DZ290">
        <v>5</v>
      </c>
      <c r="EA290">
        <v>1</v>
      </c>
      <c r="EB290">
        <v>5</v>
      </c>
      <c r="EC290">
        <v>1</v>
      </c>
      <c r="ED290">
        <v>5</v>
      </c>
      <c r="EE290">
        <v>1</v>
      </c>
      <c r="EF290">
        <v>5</v>
      </c>
      <c r="EG290">
        <v>1</v>
      </c>
      <c r="EH290">
        <v>5</v>
      </c>
      <c r="EI290">
        <v>1</v>
      </c>
      <c r="EJ290">
        <v>5</v>
      </c>
      <c r="EK290">
        <v>1</v>
      </c>
      <c r="EL290">
        <v>5</v>
      </c>
      <c r="EM290">
        <v>1</v>
      </c>
      <c r="EN290">
        <v>5</v>
      </c>
      <c r="EO290">
        <v>1</v>
      </c>
      <c r="EP290">
        <v>5</v>
      </c>
      <c r="EQ290">
        <v>1</v>
      </c>
      <c r="ER290">
        <v>5</v>
      </c>
      <c r="EU290">
        <v>1</v>
      </c>
      <c r="EV290">
        <v>5</v>
      </c>
      <c r="EW290">
        <v>1</v>
      </c>
      <c r="EX290">
        <v>5</v>
      </c>
      <c r="EY290">
        <v>1</v>
      </c>
      <c r="EZ290">
        <v>5</v>
      </c>
      <c r="FA290">
        <v>1</v>
      </c>
      <c r="FB290">
        <v>5</v>
      </c>
      <c r="FC290">
        <v>3</v>
      </c>
      <c r="FD290">
        <v>5</v>
      </c>
      <c r="FE290">
        <v>3</v>
      </c>
      <c r="FF290">
        <v>5</v>
      </c>
      <c r="FG290">
        <v>3</v>
      </c>
      <c r="FH290">
        <v>5</v>
      </c>
      <c r="FI290">
        <v>3</v>
      </c>
      <c r="FJ290">
        <v>5</v>
      </c>
      <c r="FK290">
        <v>3</v>
      </c>
      <c r="FL290">
        <v>5</v>
      </c>
      <c r="FM290">
        <v>3</v>
      </c>
      <c r="FN290">
        <v>5</v>
      </c>
      <c r="FO290">
        <v>3</v>
      </c>
      <c r="FP290">
        <v>5</v>
      </c>
      <c r="FQ290">
        <v>3</v>
      </c>
      <c r="FR290">
        <v>5</v>
      </c>
      <c r="FS290">
        <v>3</v>
      </c>
      <c r="FT290">
        <v>5</v>
      </c>
      <c r="FU290">
        <v>3</v>
      </c>
      <c r="FV290">
        <v>5</v>
      </c>
      <c r="FW290">
        <v>3</v>
      </c>
      <c r="FX290">
        <v>3</v>
      </c>
      <c r="FY290">
        <v>3</v>
      </c>
      <c r="FZ290">
        <v>3</v>
      </c>
      <c r="GA290">
        <v>3</v>
      </c>
      <c r="GB290">
        <v>3</v>
      </c>
      <c r="GC290">
        <v>3</v>
      </c>
      <c r="GD290">
        <v>3</v>
      </c>
      <c r="GE290">
        <v>3</v>
      </c>
      <c r="GF290">
        <v>5</v>
      </c>
      <c r="GG290">
        <v>3</v>
      </c>
      <c r="GH290">
        <v>5</v>
      </c>
      <c r="GI290">
        <v>3</v>
      </c>
      <c r="GJ290">
        <v>5</v>
      </c>
      <c r="GK290">
        <v>1</v>
      </c>
      <c r="GL290">
        <v>1</v>
      </c>
      <c r="GM290">
        <v>1</v>
      </c>
      <c r="GN290">
        <v>1</v>
      </c>
      <c r="GO290">
        <v>1</v>
      </c>
      <c r="GP290">
        <v>1</v>
      </c>
      <c r="GQ290">
        <v>1</v>
      </c>
      <c r="GR290">
        <v>1</v>
      </c>
      <c r="GS290">
        <v>1</v>
      </c>
      <c r="GT290">
        <v>1</v>
      </c>
      <c r="GU290">
        <v>1</v>
      </c>
      <c r="GV290">
        <v>1</v>
      </c>
      <c r="GW290">
        <v>1</v>
      </c>
      <c r="GX290">
        <v>1</v>
      </c>
    </row>
    <row r="293" spans="1:206" x14ac:dyDescent="0.25">
      <c r="A293">
        <v>0.6</v>
      </c>
      <c r="B293">
        <v>0.6</v>
      </c>
      <c r="C293">
        <v>0.6</v>
      </c>
      <c r="D293">
        <v>0.6</v>
      </c>
      <c r="E293">
        <v>0.6</v>
      </c>
      <c r="F293">
        <v>0.6</v>
      </c>
      <c r="G293">
        <v>0.6</v>
      </c>
      <c r="H293">
        <v>0.6</v>
      </c>
      <c r="K293">
        <v>0.3</v>
      </c>
      <c r="L293">
        <v>0.3</v>
      </c>
      <c r="M293">
        <v>0.4</v>
      </c>
      <c r="N293">
        <v>0.4</v>
      </c>
      <c r="AI293">
        <v>0.03</v>
      </c>
      <c r="AJ293">
        <v>0.03</v>
      </c>
      <c r="AM293">
        <v>1</v>
      </c>
      <c r="AN293">
        <v>1</v>
      </c>
      <c r="AO293">
        <v>1</v>
      </c>
      <c r="AP293">
        <v>1</v>
      </c>
      <c r="AQ293">
        <v>1</v>
      </c>
      <c r="AR293">
        <v>1</v>
      </c>
      <c r="AS293">
        <v>1</v>
      </c>
      <c r="AT293">
        <v>1</v>
      </c>
      <c r="AU293">
        <v>1</v>
      </c>
      <c r="AV293">
        <v>1</v>
      </c>
      <c r="AW293">
        <v>1</v>
      </c>
      <c r="AX293">
        <v>1</v>
      </c>
      <c r="AY293">
        <v>1.5</v>
      </c>
      <c r="AZ293">
        <v>1.5</v>
      </c>
      <c r="BA293">
        <v>1</v>
      </c>
      <c r="BB293">
        <v>1</v>
      </c>
      <c r="FM293">
        <v>1.5</v>
      </c>
      <c r="FN293">
        <v>1.5</v>
      </c>
      <c r="FW293">
        <v>1.5</v>
      </c>
      <c r="FX293">
        <v>1.5</v>
      </c>
      <c r="FY293">
        <v>1</v>
      </c>
      <c r="FZ293">
        <v>1</v>
      </c>
      <c r="GA293">
        <v>1</v>
      </c>
      <c r="GB293">
        <v>1</v>
      </c>
      <c r="GC293">
        <v>1</v>
      </c>
      <c r="GD293">
        <v>1</v>
      </c>
      <c r="GE293">
        <v>1</v>
      </c>
      <c r="GF293">
        <v>1</v>
      </c>
      <c r="GG293">
        <v>1</v>
      </c>
      <c r="GH293">
        <v>1</v>
      </c>
      <c r="GI293">
        <v>1</v>
      </c>
      <c r="GJ293">
        <v>1</v>
      </c>
    </row>
    <row r="298" spans="1:206" x14ac:dyDescent="0.25">
      <c r="A298">
        <v>0.8</v>
      </c>
      <c r="B298">
        <v>0.8</v>
      </c>
      <c r="C298">
        <v>0.8</v>
      </c>
      <c r="D298">
        <v>0.8</v>
      </c>
      <c r="E298">
        <v>0.3</v>
      </c>
      <c r="F298">
        <v>0.3</v>
      </c>
      <c r="G298">
        <v>0.3</v>
      </c>
      <c r="H298">
        <v>0.3</v>
      </c>
      <c r="K298">
        <v>0.3</v>
      </c>
      <c r="L298">
        <v>0.3</v>
      </c>
      <c r="M298">
        <v>0.3</v>
      </c>
      <c r="N298">
        <v>0.3</v>
      </c>
      <c r="S298">
        <v>0.3</v>
      </c>
      <c r="T298">
        <v>0.3</v>
      </c>
      <c r="W298">
        <v>0.3</v>
      </c>
      <c r="X298">
        <v>0.3</v>
      </c>
      <c r="AC298">
        <v>0.03</v>
      </c>
      <c r="AD298">
        <v>0.03</v>
      </c>
      <c r="AM298">
        <v>1</v>
      </c>
      <c r="AN298">
        <v>1</v>
      </c>
      <c r="AO298">
        <v>1</v>
      </c>
      <c r="AP298">
        <v>1</v>
      </c>
      <c r="AQ298">
        <v>1</v>
      </c>
      <c r="AR298">
        <v>1</v>
      </c>
      <c r="AS298">
        <v>1</v>
      </c>
      <c r="AT298">
        <v>1</v>
      </c>
      <c r="AY298">
        <v>1</v>
      </c>
      <c r="AZ298">
        <v>1</v>
      </c>
      <c r="BA298">
        <v>1</v>
      </c>
      <c r="BB298">
        <v>1</v>
      </c>
      <c r="CY298">
        <v>1</v>
      </c>
      <c r="CZ298">
        <v>1</v>
      </c>
      <c r="DU298">
        <v>1</v>
      </c>
      <c r="DV298">
        <v>1</v>
      </c>
      <c r="FC298">
        <v>1</v>
      </c>
      <c r="FD298">
        <v>1</v>
      </c>
      <c r="FW298">
        <v>1</v>
      </c>
      <c r="FX298">
        <v>5</v>
      </c>
      <c r="FY298">
        <v>1</v>
      </c>
      <c r="FZ298">
        <v>5</v>
      </c>
      <c r="GA298">
        <v>1</v>
      </c>
      <c r="GB298">
        <v>5</v>
      </c>
      <c r="GG298">
        <v>3</v>
      </c>
      <c r="GH298">
        <v>3</v>
      </c>
    </row>
    <row r="300" spans="1:206" x14ac:dyDescent="0.25">
      <c r="A300">
        <v>0.8</v>
      </c>
      <c r="B300">
        <v>0.8</v>
      </c>
      <c r="C300">
        <v>0.8</v>
      </c>
      <c r="D300">
        <v>0.8</v>
      </c>
      <c r="E300">
        <v>0.8</v>
      </c>
      <c r="F300">
        <v>0.8</v>
      </c>
      <c r="G300">
        <v>0.8</v>
      </c>
      <c r="H300">
        <v>0.8</v>
      </c>
      <c r="I300">
        <v>0.5</v>
      </c>
      <c r="J300">
        <v>0.5</v>
      </c>
      <c r="K300">
        <v>0.5</v>
      </c>
      <c r="L300">
        <v>0.5</v>
      </c>
      <c r="M300">
        <v>0.5</v>
      </c>
      <c r="N300">
        <v>0.5</v>
      </c>
      <c r="W300">
        <v>1</v>
      </c>
      <c r="X300">
        <v>1</v>
      </c>
      <c r="Y300">
        <v>1</v>
      </c>
      <c r="Z300">
        <v>1</v>
      </c>
      <c r="AA300">
        <v>0.04</v>
      </c>
      <c r="AB300">
        <v>0.04</v>
      </c>
      <c r="AC300">
        <v>0.04</v>
      </c>
      <c r="AD300">
        <v>0.04</v>
      </c>
      <c r="AG300">
        <v>3</v>
      </c>
      <c r="AH300">
        <v>3</v>
      </c>
      <c r="AI300">
        <v>0.05</v>
      </c>
      <c r="AJ300">
        <v>0.05</v>
      </c>
      <c r="AM300">
        <v>1</v>
      </c>
      <c r="AN300">
        <v>1</v>
      </c>
      <c r="AO300">
        <v>1</v>
      </c>
      <c r="AP300">
        <v>1</v>
      </c>
      <c r="AQ300">
        <v>1</v>
      </c>
      <c r="AR300">
        <v>1</v>
      </c>
      <c r="AS300">
        <v>1</v>
      </c>
      <c r="AT300">
        <v>1</v>
      </c>
      <c r="AU300">
        <v>1</v>
      </c>
      <c r="AV300">
        <v>1</v>
      </c>
      <c r="AY300">
        <v>1</v>
      </c>
      <c r="AZ300">
        <v>1</v>
      </c>
      <c r="BA300">
        <v>1</v>
      </c>
      <c r="BB300">
        <v>1</v>
      </c>
      <c r="BI300">
        <v>1</v>
      </c>
      <c r="BJ300">
        <v>1</v>
      </c>
      <c r="BK300">
        <v>1</v>
      </c>
      <c r="BL300">
        <v>1</v>
      </c>
      <c r="BO300">
        <v>1</v>
      </c>
      <c r="BP300">
        <v>1</v>
      </c>
      <c r="CG300" t="s">
        <v>137</v>
      </c>
      <c r="CY300">
        <v>1</v>
      </c>
      <c r="CZ300">
        <v>1</v>
      </c>
      <c r="DA300">
        <v>1</v>
      </c>
      <c r="DB300">
        <v>1</v>
      </c>
      <c r="DC300">
        <v>1</v>
      </c>
      <c r="DD300">
        <v>1</v>
      </c>
      <c r="DO300">
        <v>1</v>
      </c>
      <c r="DP300">
        <v>1</v>
      </c>
      <c r="DQ300">
        <v>1</v>
      </c>
      <c r="DR300">
        <v>1</v>
      </c>
      <c r="DU300">
        <v>1</v>
      </c>
      <c r="DV300">
        <v>1</v>
      </c>
      <c r="DW300">
        <v>1</v>
      </c>
      <c r="DX300">
        <v>1</v>
      </c>
      <c r="DY300">
        <v>1</v>
      </c>
      <c r="DZ300">
        <v>1</v>
      </c>
      <c r="EA300">
        <v>1</v>
      </c>
      <c r="EB300">
        <v>1</v>
      </c>
      <c r="EC300">
        <v>1</v>
      </c>
      <c r="ED300">
        <v>1</v>
      </c>
      <c r="EE300">
        <v>1</v>
      </c>
      <c r="EF300">
        <v>1</v>
      </c>
      <c r="ES300">
        <v>3</v>
      </c>
      <c r="ET300">
        <v>3</v>
      </c>
      <c r="EU300">
        <v>3</v>
      </c>
      <c r="EV300">
        <v>3</v>
      </c>
      <c r="EY300">
        <v>3</v>
      </c>
      <c r="EZ300">
        <v>3</v>
      </c>
      <c r="FC300">
        <v>3</v>
      </c>
      <c r="FD300">
        <v>3</v>
      </c>
      <c r="FI300">
        <v>3</v>
      </c>
      <c r="FJ300">
        <v>3</v>
      </c>
      <c r="FQ300">
        <v>3</v>
      </c>
      <c r="FR300">
        <v>3</v>
      </c>
      <c r="FS300">
        <v>3</v>
      </c>
      <c r="FT300">
        <v>3</v>
      </c>
      <c r="FW300">
        <v>3</v>
      </c>
      <c r="FX300">
        <v>3</v>
      </c>
      <c r="GA300">
        <v>3</v>
      </c>
      <c r="GB300">
        <v>3</v>
      </c>
      <c r="GE300">
        <v>3</v>
      </c>
      <c r="GF300">
        <v>3</v>
      </c>
      <c r="GG300">
        <v>3</v>
      </c>
      <c r="GH300">
        <v>3</v>
      </c>
    </row>
    <row r="304" spans="1:206" x14ac:dyDescent="0.25">
      <c r="A304">
        <v>0.6</v>
      </c>
      <c r="B304">
        <v>0.6</v>
      </c>
      <c r="C304">
        <v>0.6</v>
      </c>
      <c r="D304">
        <v>0.6</v>
      </c>
      <c r="E304">
        <v>0.6</v>
      </c>
      <c r="F304">
        <v>0.6</v>
      </c>
      <c r="G304">
        <v>0.6</v>
      </c>
      <c r="H304">
        <v>0.6</v>
      </c>
      <c r="M304">
        <v>0.4</v>
      </c>
      <c r="N304">
        <v>0.4</v>
      </c>
      <c r="S304">
        <v>0.3</v>
      </c>
      <c r="T304">
        <v>0.3</v>
      </c>
      <c r="AM304">
        <v>1</v>
      </c>
      <c r="AN304">
        <v>1</v>
      </c>
      <c r="AO304">
        <v>0.3</v>
      </c>
      <c r="AP304">
        <v>0.3</v>
      </c>
      <c r="AQ304">
        <v>0.3</v>
      </c>
      <c r="AR304">
        <v>0.3</v>
      </c>
      <c r="AS304">
        <v>0.3</v>
      </c>
      <c r="AT304">
        <v>0.3</v>
      </c>
      <c r="AU304">
        <v>0.3</v>
      </c>
      <c r="AV304">
        <v>0.3</v>
      </c>
      <c r="AY304">
        <v>1.5</v>
      </c>
      <c r="AZ304">
        <v>1.5</v>
      </c>
      <c r="BA304">
        <v>1</v>
      </c>
      <c r="BB304">
        <v>1</v>
      </c>
      <c r="FW304">
        <v>1.5</v>
      </c>
      <c r="FX304">
        <v>1.5</v>
      </c>
      <c r="FY304">
        <v>1</v>
      </c>
      <c r="FZ304">
        <v>1</v>
      </c>
      <c r="GA304">
        <v>1</v>
      </c>
      <c r="GB304">
        <v>1</v>
      </c>
      <c r="GE304">
        <v>1</v>
      </c>
      <c r="GF304">
        <v>1</v>
      </c>
      <c r="GG304">
        <v>1</v>
      </c>
      <c r="GH304">
        <v>1</v>
      </c>
      <c r="GI304">
        <v>1</v>
      </c>
      <c r="GJ304">
        <v>1</v>
      </c>
    </row>
    <row r="307" spans="1:194" x14ac:dyDescent="0.25">
      <c r="A307">
        <v>0.5</v>
      </c>
      <c r="B307">
        <v>0.5</v>
      </c>
      <c r="C307">
        <v>0.5</v>
      </c>
      <c r="D307">
        <v>0.5</v>
      </c>
      <c r="E307">
        <v>0.5</v>
      </c>
      <c r="F307">
        <v>0.5</v>
      </c>
      <c r="G307">
        <v>0.5</v>
      </c>
      <c r="H307">
        <v>0.5</v>
      </c>
      <c r="I307">
        <v>0.5</v>
      </c>
      <c r="J307">
        <v>0.5</v>
      </c>
      <c r="K307">
        <v>0.5</v>
      </c>
      <c r="L307">
        <v>0.5</v>
      </c>
      <c r="M307">
        <v>0.5</v>
      </c>
      <c r="N307">
        <v>0.5</v>
      </c>
      <c r="AA307">
        <v>0.04</v>
      </c>
      <c r="AB307">
        <v>0.04</v>
      </c>
      <c r="AC307">
        <v>0.04</v>
      </c>
      <c r="AD307">
        <v>0.04</v>
      </c>
      <c r="AE307">
        <v>0.05</v>
      </c>
      <c r="AF307">
        <v>0.05</v>
      </c>
      <c r="AI307">
        <v>0.04</v>
      </c>
      <c r="AJ307">
        <v>0.04</v>
      </c>
      <c r="AK307">
        <v>0.04</v>
      </c>
      <c r="AL307">
        <v>0.04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I307">
        <v>1</v>
      </c>
      <c r="BJ307">
        <v>1</v>
      </c>
      <c r="BK307">
        <v>1</v>
      </c>
      <c r="BL307">
        <v>1</v>
      </c>
      <c r="BO307">
        <v>1</v>
      </c>
      <c r="BP307">
        <v>0.1</v>
      </c>
      <c r="BQ307">
        <v>1</v>
      </c>
      <c r="BR307">
        <v>1</v>
      </c>
      <c r="CY307">
        <v>1</v>
      </c>
      <c r="CZ307">
        <v>1</v>
      </c>
      <c r="DA307">
        <v>1</v>
      </c>
      <c r="DB307">
        <v>1</v>
      </c>
      <c r="DO307">
        <v>1</v>
      </c>
      <c r="DP307">
        <v>1</v>
      </c>
      <c r="DQ307">
        <v>1</v>
      </c>
      <c r="DR307">
        <v>1</v>
      </c>
      <c r="DS307">
        <v>1</v>
      </c>
      <c r="DT307">
        <v>1</v>
      </c>
      <c r="EE307">
        <v>1</v>
      </c>
      <c r="EF307">
        <v>0.4</v>
      </c>
      <c r="ES307">
        <v>3</v>
      </c>
      <c r="ET307">
        <v>3</v>
      </c>
      <c r="EU307">
        <v>3</v>
      </c>
      <c r="EV307">
        <v>3</v>
      </c>
      <c r="EW307">
        <v>3</v>
      </c>
      <c r="EX307">
        <v>3</v>
      </c>
      <c r="EY307">
        <v>3</v>
      </c>
      <c r="EZ307">
        <v>3</v>
      </c>
      <c r="FA307">
        <v>3</v>
      </c>
      <c r="FB307">
        <v>3</v>
      </c>
      <c r="FC307">
        <v>3</v>
      </c>
      <c r="FD307">
        <v>3</v>
      </c>
      <c r="FI307">
        <v>3</v>
      </c>
      <c r="FJ307">
        <v>3</v>
      </c>
      <c r="FQ307">
        <v>3</v>
      </c>
      <c r="FR307">
        <v>3</v>
      </c>
      <c r="FS307">
        <v>3</v>
      </c>
      <c r="FT307">
        <v>3</v>
      </c>
      <c r="FU307">
        <v>3</v>
      </c>
      <c r="FV307">
        <v>3</v>
      </c>
      <c r="FW307">
        <v>1</v>
      </c>
      <c r="FX307">
        <v>1</v>
      </c>
      <c r="FY307">
        <v>1.5</v>
      </c>
      <c r="FZ307">
        <v>1.5</v>
      </c>
      <c r="GA307">
        <v>3</v>
      </c>
      <c r="GB307">
        <v>3</v>
      </c>
      <c r="GC307">
        <v>3</v>
      </c>
      <c r="GD307">
        <v>3</v>
      </c>
      <c r="GE307">
        <v>3</v>
      </c>
      <c r="GF307">
        <v>3</v>
      </c>
      <c r="GG307">
        <v>3</v>
      </c>
      <c r="GH307">
        <v>3</v>
      </c>
      <c r="GI307">
        <v>3</v>
      </c>
      <c r="GJ307">
        <v>3</v>
      </c>
    </row>
    <row r="310" spans="1:194" x14ac:dyDescent="0.25">
      <c r="A310">
        <v>1</v>
      </c>
      <c r="B310">
        <v>1</v>
      </c>
      <c r="C310">
        <v>1</v>
      </c>
      <c r="D310">
        <v>1</v>
      </c>
      <c r="E310">
        <v>0.5</v>
      </c>
      <c r="F310">
        <v>0.5</v>
      </c>
      <c r="G310">
        <v>0.5</v>
      </c>
      <c r="H310">
        <v>0.5</v>
      </c>
      <c r="W310">
        <v>1</v>
      </c>
      <c r="X310">
        <v>3</v>
      </c>
      <c r="AI310">
        <v>0.05</v>
      </c>
      <c r="AJ310">
        <v>0.05</v>
      </c>
      <c r="AM310">
        <v>1</v>
      </c>
      <c r="AN310">
        <v>1</v>
      </c>
      <c r="AO310">
        <v>1</v>
      </c>
      <c r="AP310">
        <v>1</v>
      </c>
      <c r="AQ310">
        <v>1</v>
      </c>
      <c r="AR310">
        <v>1</v>
      </c>
      <c r="AS310">
        <v>1</v>
      </c>
      <c r="AT310">
        <v>1</v>
      </c>
      <c r="AU310">
        <v>1</v>
      </c>
      <c r="AV310">
        <v>1</v>
      </c>
      <c r="AW310">
        <v>1</v>
      </c>
      <c r="AX310">
        <v>1</v>
      </c>
      <c r="AY310">
        <v>3</v>
      </c>
      <c r="AZ310">
        <v>5</v>
      </c>
      <c r="BO310">
        <v>1</v>
      </c>
      <c r="BP310">
        <v>5</v>
      </c>
      <c r="DO310">
        <v>1E-4</v>
      </c>
      <c r="DP310">
        <v>1E-4</v>
      </c>
      <c r="DQ310">
        <v>1E-4</v>
      </c>
      <c r="DR310">
        <v>1E-4</v>
      </c>
      <c r="DS310">
        <v>1E-4</v>
      </c>
      <c r="DT310">
        <v>1E-4</v>
      </c>
      <c r="DU310">
        <v>1</v>
      </c>
      <c r="DV310">
        <v>1</v>
      </c>
      <c r="DW310">
        <v>1</v>
      </c>
      <c r="DX310">
        <v>1</v>
      </c>
      <c r="DY310">
        <v>1</v>
      </c>
      <c r="DZ310">
        <v>1</v>
      </c>
      <c r="EM310">
        <v>1</v>
      </c>
      <c r="EN310">
        <v>1</v>
      </c>
      <c r="FY310">
        <v>0.01</v>
      </c>
      <c r="FZ310">
        <v>0.01</v>
      </c>
      <c r="GA310">
        <v>3</v>
      </c>
      <c r="GB310">
        <v>3</v>
      </c>
      <c r="GE310">
        <v>3</v>
      </c>
      <c r="GF310">
        <v>3</v>
      </c>
      <c r="GG310">
        <v>3</v>
      </c>
      <c r="GH310">
        <v>3</v>
      </c>
    </row>
    <row r="313" spans="1:194" x14ac:dyDescent="0.25">
      <c r="A313">
        <v>0.5</v>
      </c>
      <c r="B313">
        <v>0.5</v>
      </c>
      <c r="C313">
        <v>0.5</v>
      </c>
      <c r="D313">
        <v>0.5</v>
      </c>
      <c r="E313">
        <v>0.5</v>
      </c>
      <c r="F313">
        <v>0.5</v>
      </c>
      <c r="G313">
        <v>0.5</v>
      </c>
      <c r="H313">
        <v>0.5</v>
      </c>
      <c r="K313">
        <v>0.5</v>
      </c>
      <c r="L313">
        <v>0.5</v>
      </c>
      <c r="M313">
        <v>0.5</v>
      </c>
      <c r="N313">
        <v>0.5</v>
      </c>
      <c r="S313">
        <v>0.5</v>
      </c>
      <c r="T313">
        <v>0.5</v>
      </c>
      <c r="AC313">
        <v>0.03</v>
      </c>
      <c r="AD313">
        <v>0.03</v>
      </c>
      <c r="AM313">
        <v>1</v>
      </c>
      <c r="AN313">
        <v>5</v>
      </c>
      <c r="AO313">
        <v>1</v>
      </c>
      <c r="AP313">
        <v>5</v>
      </c>
      <c r="AQ313">
        <v>1</v>
      </c>
      <c r="AR313">
        <v>5</v>
      </c>
      <c r="AS313">
        <v>1</v>
      </c>
      <c r="AT313">
        <v>1</v>
      </c>
      <c r="AY313">
        <v>1</v>
      </c>
      <c r="AZ313">
        <v>1</v>
      </c>
      <c r="BA313">
        <v>1</v>
      </c>
      <c r="BB313">
        <v>1</v>
      </c>
      <c r="CY313">
        <v>1</v>
      </c>
      <c r="CZ313">
        <v>1</v>
      </c>
      <c r="DK313">
        <v>1</v>
      </c>
      <c r="DL313">
        <v>1</v>
      </c>
      <c r="DO313">
        <v>1</v>
      </c>
      <c r="DP313">
        <v>1</v>
      </c>
      <c r="DU313">
        <v>1</v>
      </c>
      <c r="DV313">
        <v>1</v>
      </c>
      <c r="EY313">
        <v>1</v>
      </c>
      <c r="EZ313">
        <v>1</v>
      </c>
      <c r="FC313">
        <v>3</v>
      </c>
      <c r="FD313">
        <v>3</v>
      </c>
      <c r="FI313">
        <v>1</v>
      </c>
      <c r="FJ313">
        <v>1</v>
      </c>
      <c r="FW313">
        <v>1</v>
      </c>
      <c r="FX313">
        <v>5</v>
      </c>
      <c r="FY313">
        <v>1</v>
      </c>
      <c r="FZ313">
        <v>5</v>
      </c>
      <c r="GA313">
        <v>1</v>
      </c>
      <c r="GB313">
        <v>5</v>
      </c>
      <c r="GG313">
        <v>3</v>
      </c>
      <c r="GH313">
        <v>3</v>
      </c>
      <c r="GK313">
        <v>1</v>
      </c>
      <c r="GL313">
        <v>1</v>
      </c>
    </row>
    <row r="323" spans="1:192" x14ac:dyDescent="0.25">
      <c r="A323">
        <v>0.6</v>
      </c>
      <c r="B323">
        <v>0.6</v>
      </c>
      <c r="C323">
        <v>0.6</v>
      </c>
      <c r="D323">
        <v>0.6</v>
      </c>
      <c r="E323">
        <v>0.6</v>
      </c>
      <c r="F323">
        <v>0.6</v>
      </c>
      <c r="G323">
        <v>0.6</v>
      </c>
      <c r="H323">
        <v>0.6</v>
      </c>
      <c r="I323">
        <v>0.3</v>
      </c>
      <c r="J323">
        <v>0.3</v>
      </c>
      <c r="K323">
        <v>0.03</v>
      </c>
      <c r="L323">
        <v>0.03</v>
      </c>
      <c r="AI323">
        <v>0.03</v>
      </c>
      <c r="AJ323">
        <v>0.03</v>
      </c>
      <c r="AM323">
        <v>1</v>
      </c>
      <c r="AN323">
        <v>1</v>
      </c>
      <c r="AO323">
        <v>1</v>
      </c>
      <c r="AP323">
        <v>1</v>
      </c>
      <c r="AQ323">
        <v>1</v>
      </c>
      <c r="AR323">
        <v>1</v>
      </c>
      <c r="AY323">
        <v>1</v>
      </c>
      <c r="AZ323">
        <v>1</v>
      </c>
      <c r="FM323">
        <v>3</v>
      </c>
      <c r="FN323">
        <v>5</v>
      </c>
      <c r="FW323">
        <v>1</v>
      </c>
      <c r="FX323">
        <v>1</v>
      </c>
      <c r="FY323">
        <v>1</v>
      </c>
      <c r="FZ323">
        <v>1</v>
      </c>
      <c r="GA323">
        <v>1</v>
      </c>
      <c r="GB323">
        <v>1</v>
      </c>
      <c r="GE323">
        <v>3</v>
      </c>
      <c r="GF323">
        <v>3</v>
      </c>
      <c r="GG323">
        <v>3</v>
      </c>
      <c r="GH323">
        <v>3</v>
      </c>
      <c r="GI323">
        <v>3</v>
      </c>
      <c r="GJ323">
        <v>3</v>
      </c>
    </row>
    <row r="334" spans="1:192" x14ac:dyDescent="0.25">
      <c r="A334">
        <v>0.3</v>
      </c>
      <c r="B334">
        <v>1</v>
      </c>
      <c r="C334">
        <v>0.3</v>
      </c>
      <c r="D334">
        <v>0.3</v>
      </c>
      <c r="E334">
        <v>0.3</v>
      </c>
      <c r="F334">
        <v>0.3</v>
      </c>
      <c r="G334">
        <v>0.3</v>
      </c>
      <c r="H334">
        <v>0.3</v>
      </c>
      <c r="K334">
        <v>0.3</v>
      </c>
      <c r="L334">
        <v>0.3</v>
      </c>
      <c r="M334">
        <v>0.3</v>
      </c>
      <c r="N334">
        <v>0.3</v>
      </c>
      <c r="S334">
        <v>0.3</v>
      </c>
      <c r="T334">
        <v>0.3</v>
      </c>
      <c r="W334">
        <v>0.3</v>
      </c>
      <c r="X334">
        <v>0.3</v>
      </c>
      <c r="AC334">
        <v>0.03</v>
      </c>
      <c r="AD334">
        <v>0.03</v>
      </c>
      <c r="AM334">
        <v>1</v>
      </c>
      <c r="AN334">
        <v>5</v>
      </c>
      <c r="AO334">
        <v>1</v>
      </c>
      <c r="AP334">
        <v>5</v>
      </c>
      <c r="AQ334">
        <v>1</v>
      </c>
      <c r="AR334">
        <v>5</v>
      </c>
      <c r="AT334">
        <v>1</v>
      </c>
      <c r="AU334">
        <v>5</v>
      </c>
      <c r="AY334">
        <v>1</v>
      </c>
      <c r="AZ334">
        <v>1</v>
      </c>
      <c r="BA334">
        <v>1</v>
      </c>
      <c r="BB334">
        <v>5</v>
      </c>
      <c r="CY334">
        <v>1</v>
      </c>
      <c r="CZ334">
        <v>5</v>
      </c>
      <c r="DU334">
        <v>1</v>
      </c>
      <c r="DV334">
        <v>5</v>
      </c>
      <c r="FM334">
        <v>3</v>
      </c>
      <c r="FN334">
        <v>5</v>
      </c>
      <c r="FW334">
        <v>1</v>
      </c>
      <c r="FX334">
        <v>5</v>
      </c>
      <c r="FY334">
        <v>1</v>
      </c>
      <c r="FZ334">
        <v>5</v>
      </c>
      <c r="GA334">
        <v>3</v>
      </c>
      <c r="GB334">
        <v>5</v>
      </c>
      <c r="GG334">
        <v>3</v>
      </c>
      <c r="GH334">
        <v>5</v>
      </c>
    </row>
    <row r="343" spans="1:206" x14ac:dyDescent="0.25">
      <c r="A343">
        <v>0.3</v>
      </c>
      <c r="B343">
        <v>1</v>
      </c>
      <c r="C343">
        <v>0.3</v>
      </c>
      <c r="D343">
        <v>1</v>
      </c>
      <c r="E343">
        <v>0.3</v>
      </c>
      <c r="F343">
        <v>1</v>
      </c>
      <c r="G343">
        <v>0.3</v>
      </c>
      <c r="H343">
        <v>1</v>
      </c>
      <c r="I343">
        <v>0.3</v>
      </c>
      <c r="J343">
        <v>1</v>
      </c>
      <c r="K343">
        <v>0.3</v>
      </c>
      <c r="L343">
        <v>1</v>
      </c>
      <c r="M343">
        <v>0.3</v>
      </c>
      <c r="N343">
        <v>1</v>
      </c>
      <c r="O343">
        <v>0.3</v>
      </c>
      <c r="P343">
        <v>1</v>
      </c>
      <c r="Q343">
        <v>0.3</v>
      </c>
      <c r="R343">
        <v>1</v>
      </c>
      <c r="S343">
        <v>0.3</v>
      </c>
      <c r="T343">
        <v>1</v>
      </c>
      <c r="U343">
        <v>0.3</v>
      </c>
      <c r="V343">
        <v>1</v>
      </c>
      <c r="W343">
        <v>0.3</v>
      </c>
      <c r="X343">
        <v>1</v>
      </c>
      <c r="Y343">
        <v>0.3</v>
      </c>
      <c r="Z343">
        <v>1</v>
      </c>
      <c r="AA343">
        <v>0.04</v>
      </c>
      <c r="AB343">
        <v>0.04</v>
      </c>
      <c r="AC343">
        <v>0.04</v>
      </c>
      <c r="AD343">
        <v>0.04</v>
      </c>
      <c r="AE343">
        <v>0.04</v>
      </c>
      <c r="AF343">
        <v>0.04</v>
      </c>
      <c r="AG343">
        <v>0.04</v>
      </c>
      <c r="AH343">
        <v>0.04</v>
      </c>
      <c r="AI343">
        <v>0.04</v>
      </c>
      <c r="AJ343">
        <v>0.04</v>
      </c>
      <c r="AK343">
        <v>0.04</v>
      </c>
      <c r="AL343">
        <v>0.04</v>
      </c>
      <c r="AM343">
        <v>1</v>
      </c>
      <c r="AN343">
        <v>5</v>
      </c>
      <c r="AO343">
        <v>1</v>
      </c>
      <c r="AP343">
        <v>5</v>
      </c>
      <c r="AQ343">
        <v>1</v>
      </c>
      <c r="AR343">
        <v>5</v>
      </c>
      <c r="AS343">
        <v>1</v>
      </c>
      <c r="AT343">
        <v>5</v>
      </c>
      <c r="AU343">
        <v>1</v>
      </c>
      <c r="AV343">
        <v>5</v>
      </c>
      <c r="AW343">
        <v>1</v>
      </c>
      <c r="AX343">
        <v>5</v>
      </c>
      <c r="AY343">
        <v>1</v>
      </c>
      <c r="AZ343">
        <v>5</v>
      </c>
      <c r="BA343">
        <v>1</v>
      </c>
      <c r="BB343">
        <v>5</v>
      </c>
      <c r="BC343">
        <v>1</v>
      </c>
      <c r="BD343">
        <v>5</v>
      </c>
      <c r="BE343">
        <v>1</v>
      </c>
      <c r="BF343">
        <v>5</v>
      </c>
      <c r="BG343">
        <v>1</v>
      </c>
      <c r="BH343">
        <v>1</v>
      </c>
      <c r="BI343">
        <v>0.5</v>
      </c>
      <c r="BJ343">
        <v>5</v>
      </c>
      <c r="BK343">
        <v>1</v>
      </c>
      <c r="BL343">
        <v>5</v>
      </c>
      <c r="BM343">
        <v>1</v>
      </c>
      <c r="BN343">
        <v>5</v>
      </c>
      <c r="BO343">
        <v>1</v>
      </c>
      <c r="BP343">
        <v>5</v>
      </c>
      <c r="BQ343">
        <v>1</v>
      </c>
      <c r="BR343">
        <v>5</v>
      </c>
      <c r="BS343">
        <v>1</v>
      </c>
      <c r="BT343">
        <v>1</v>
      </c>
      <c r="BU343">
        <v>1</v>
      </c>
      <c r="BV343">
        <v>1</v>
      </c>
      <c r="BW343">
        <v>1</v>
      </c>
      <c r="BX343">
        <v>1</v>
      </c>
      <c r="BY343">
        <v>1</v>
      </c>
      <c r="BZ343">
        <v>1</v>
      </c>
      <c r="CA343">
        <v>1</v>
      </c>
      <c r="CB343">
        <v>1</v>
      </c>
      <c r="CC343">
        <v>1</v>
      </c>
      <c r="CD343">
        <v>1</v>
      </c>
      <c r="CE343">
        <v>1</v>
      </c>
      <c r="CF343">
        <v>1</v>
      </c>
      <c r="CG343">
        <v>1</v>
      </c>
      <c r="CH343">
        <v>1</v>
      </c>
      <c r="CI343">
        <v>1</v>
      </c>
      <c r="CJ343">
        <v>1</v>
      </c>
      <c r="CK343">
        <v>1</v>
      </c>
      <c r="CL343">
        <v>1</v>
      </c>
      <c r="CM343">
        <v>1</v>
      </c>
      <c r="CN343">
        <v>1</v>
      </c>
      <c r="CQ343">
        <v>1</v>
      </c>
      <c r="CR343">
        <v>1</v>
      </c>
      <c r="CS343">
        <v>1</v>
      </c>
      <c r="CT343">
        <v>1</v>
      </c>
      <c r="CU343">
        <v>1</v>
      </c>
      <c r="CV343">
        <v>1</v>
      </c>
      <c r="CW343">
        <v>1</v>
      </c>
      <c r="CX343">
        <v>1</v>
      </c>
      <c r="CY343">
        <v>1</v>
      </c>
      <c r="CZ343">
        <v>5</v>
      </c>
      <c r="DA343">
        <v>1</v>
      </c>
      <c r="DB343">
        <v>5</v>
      </c>
      <c r="DE343">
        <v>1</v>
      </c>
      <c r="DF343">
        <v>5</v>
      </c>
      <c r="DG343">
        <v>1</v>
      </c>
      <c r="DH343">
        <v>5</v>
      </c>
      <c r="DI343">
        <v>1</v>
      </c>
      <c r="DJ343">
        <v>5</v>
      </c>
      <c r="DK343">
        <v>1</v>
      </c>
      <c r="DL343">
        <v>5</v>
      </c>
      <c r="DM343">
        <v>1</v>
      </c>
      <c r="DN343">
        <v>1</v>
      </c>
      <c r="DO343">
        <v>1</v>
      </c>
      <c r="DP343">
        <v>0.1</v>
      </c>
      <c r="DQ343">
        <v>1</v>
      </c>
      <c r="DR343">
        <v>0.1</v>
      </c>
      <c r="DS343">
        <v>1</v>
      </c>
      <c r="DT343">
        <v>0.1</v>
      </c>
      <c r="DU343">
        <v>1</v>
      </c>
      <c r="DV343">
        <v>5</v>
      </c>
      <c r="DW343">
        <v>1</v>
      </c>
      <c r="DX343">
        <v>5</v>
      </c>
      <c r="DY343">
        <v>1</v>
      </c>
      <c r="DZ343">
        <v>5</v>
      </c>
      <c r="EA343">
        <v>1</v>
      </c>
      <c r="EB343">
        <v>5</v>
      </c>
      <c r="EC343">
        <v>1</v>
      </c>
      <c r="ED343">
        <v>5</v>
      </c>
      <c r="EE343">
        <v>1</v>
      </c>
      <c r="EF343">
        <v>5</v>
      </c>
      <c r="EG343">
        <v>1</v>
      </c>
      <c r="EH343">
        <v>5</v>
      </c>
      <c r="EI343">
        <v>1</v>
      </c>
      <c r="EJ343">
        <v>5</v>
      </c>
      <c r="EK343">
        <v>1</v>
      </c>
      <c r="EL343">
        <v>5</v>
      </c>
      <c r="EM343">
        <v>1</v>
      </c>
      <c r="EN343">
        <v>5</v>
      </c>
      <c r="EO343">
        <v>1</v>
      </c>
      <c r="EP343">
        <v>5</v>
      </c>
      <c r="EQ343">
        <v>1</v>
      </c>
      <c r="ER343">
        <v>5</v>
      </c>
      <c r="EU343">
        <v>1</v>
      </c>
      <c r="EV343">
        <v>5</v>
      </c>
      <c r="EW343">
        <v>1</v>
      </c>
      <c r="EX343">
        <v>5</v>
      </c>
      <c r="EY343">
        <v>1</v>
      </c>
      <c r="EZ343">
        <v>5</v>
      </c>
      <c r="FA343">
        <v>1</v>
      </c>
      <c r="FB343">
        <v>5</v>
      </c>
      <c r="FC343">
        <v>3</v>
      </c>
      <c r="FD343">
        <v>5</v>
      </c>
      <c r="FE343">
        <v>3</v>
      </c>
      <c r="FF343">
        <v>5</v>
      </c>
      <c r="FG343">
        <v>3</v>
      </c>
      <c r="FH343">
        <v>5</v>
      </c>
      <c r="FI343">
        <v>3</v>
      </c>
      <c r="FJ343">
        <v>5</v>
      </c>
      <c r="FK343">
        <v>3</v>
      </c>
      <c r="FL343">
        <v>5</v>
      </c>
      <c r="FM343">
        <v>3</v>
      </c>
      <c r="FN343">
        <v>5</v>
      </c>
      <c r="FO343">
        <v>3</v>
      </c>
      <c r="FP343">
        <v>5</v>
      </c>
      <c r="FQ343">
        <v>3</v>
      </c>
      <c r="FR343">
        <v>5</v>
      </c>
      <c r="FS343">
        <v>3</v>
      </c>
      <c r="FT343">
        <v>5</v>
      </c>
      <c r="FU343">
        <v>3</v>
      </c>
      <c r="FV343">
        <v>5</v>
      </c>
      <c r="FW343">
        <v>3</v>
      </c>
      <c r="FX343">
        <v>3</v>
      </c>
      <c r="FY343">
        <v>3</v>
      </c>
      <c r="FZ343">
        <v>3</v>
      </c>
      <c r="GA343">
        <v>3</v>
      </c>
      <c r="GB343">
        <v>3</v>
      </c>
      <c r="GC343">
        <v>3</v>
      </c>
      <c r="GD343">
        <v>3</v>
      </c>
      <c r="GE343">
        <v>3</v>
      </c>
      <c r="GF343">
        <v>5</v>
      </c>
      <c r="GG343">
        <v>3</v>
      </c>
      <c r="GH343">
        <v>5</v>
      </c>
      <c r="GI343">
        <v>3</v>
      </c>
      <c r="GJ343">
        <v>5</v>
      </c>
      <c r="GK343">
        <v>1</v>
      </c>
      <c r="GL343">
        <v>1</v>
      </c>
      <c r="GM343">
        <v>1</v>
      </c>
      <c r="GN343">
        <v>1</v>
      </c>
      <c r="GO343">
        <v>1</v>
      </c>
      <c r="GP343">
        <v>1</v>
      </c>
      <c r="GQ343">
        <v>1</v>
      </c>
      <c r="GR343">
        <v>1</v>
      </c>
      <c r="GS343">
        <v>1</v>
      </c>
      <c r="GT343">
        <v>1</v>
      </c>
      <c r="GU343">
        <v>1</v>
      </c>
      <c r="GV343">
        <v>1</v>
      </c>
      <c r="GW343">
        <v>1</v>
      </c>
      <c r="GX343">
        <v>1</v>
      </c>
    </row>
    <row r="348" spans="1:206" x14ac:dyDescent="0.25">
      <c r="A348">
        <v>0.95</v>
      </c>
      <c r="B348">
        <v>0.95</v>
      </c>
      <c r="C348">
        <v>0.95</v>
      </c>
      <c r="D348">
        <v>0.95</v>
      </c>
      <c r="E348">
        <v>0.85</v>
      </c>
      <c r="F348">
        <v>0.85</v>
      </c>
      <c r="G348">
        <v>0.85</v>
      </c>
      <c r="H348">
        <v>0.85</v>
      </c>
      <c r="I348">
        <v>0.85</v>
      </c>
      <c r="J348">
        <v>0.85</v>
      </c>
      <c r="K348">
        <v>0.3</v>
      </c>
      <c r="L348">
        <v>0.3</v>
      </c>
      <c r="M348">
        <v>0.6</v>
      </c>
      <c r="N348">
        <v>0.6</v>
      </c>
      <c r="AC348">
        <v>0.03</v>
      </c>
      <c r="AD348">
        <v>0.03</v>
      </c>
      <c r="AE348">
        <v>0.03</v>
      </c>
      <c r="AF348">
        <v>0.03</v>
      </c>
      <c r="AI348">
        <v>0.03</v>
      </c>
      <c r="AJ348">
        <v>0.03</v>
      </c>
      <c r="AK348">
        <v>1</v>
      </c>
      <c r="AL348">
        <v>1</v>
      </c>
      <c r="AM348">
        <v>1</v>
      </c>
      <c r="AN348">
        <v>1</v>
      </c>
      <c r="AO348">
        <v>1</v>
      </c>
      <c r="AP348">
        <v>1</v>
      </c>
      <c r="AQ348">
        <v>1</v>
      </c>
      <c r="AR348">
        <v>1</v>
      </c>
      <c r="AU348">
        <v>1</v>
      </c>
      <c r="AV348">
        <v>1</v>
      </c>
      <c r="AY348">
        <v>1</v>
      </c>
      <c r="AZ348">
        <v>1</v>
      </c>
      <c r="BA348">
        <v>1</v>
      </c>
      <c r="BB348">
        <v>1</v>
      </c>
      <c r="DO348">
        <v>1E-3</v>
      </c>
      <c r="DP348">
        <v>1E-3</v>
      </c>
      <c r="DQ348">
        <v>1E-3</v>
      </c>
      <c r="DR348">
        <v>1E-3</v>
      </c>
      <c r="FW348">
        <v>1</v>
      </c>
      <c r="FX348">
        <v>1</v>
      </c>
      <c r="FY348">
        <v>1</v>
      </c>
      <c r="FZ348">
        <v>1</v>
      </c>
      <c r="GA348">
        <v>1</v>
      </c>
      <c r="GB348">
        <v>1</v>
      </c>
      <c r="GC348">
        <v>1</v>
      </c>
      <c r="GD348">
        <v>1</v>
      </c>
      <c r="GE348">
        <v>1</v>
      </c>
      <c r="GF348">
        <v>1</v>
      </c>
      <c r="GG348">
        <v>1</v>
      </c>
      <c r="GH348">
        <v>1</v>
      </c>
      <c r="GI348">
        <v>1</v>
      </c>
      <c r="GJ348">
        <v>1</v>
      </c>
    </row>
    <row r="352" spans="1:206" x14ac:dyDescent="0.25">
      <c r="A352">
        <v>1</v>
      </c>
      <c r="B352">
        <v>1</v>
      </c>
      <c r="C352">
        <v>1</v>
      </c>
      <c r="D352">
        <v>1</v>
      </c>
      <c r="E352">
        <v>1</v>
      </c>
      <c r="F352">
        <v>1</v>
      </c>
      <c r="G352">
        <v>0.5</v>
      </c>
      <c r="H352">
        <v>0.5</v>
      </c>
      <c r="I352">
        <v>0.5</v>
      </c>
      <c r="J352">
        <v>0.5</v>
      </c>
      <c r="K352">
        <v>0.5</v>
      </c>
      <c r="L352">
        <v>0.5</v>
      </c>
      <c r="M352">
        <v>1</v>
      </c>
      <c r="N352">
        <v>1</v>
      </c>
      <c r="AA352">
        <v>0.04</v>
      </c>
      <c r="AB352">
        <v>0.04</v>
      </c>
      <c r="AC352">
        <v>0.04</v>
      </c>
      <c r="AD352">
        <v>0.04</v>
      </c>
      <c r="AE352">
        <v>0.05</v>
      </c>
      <c r="AF352">
        <v>0.05</v>
      </c>
      <c r="AI352">
        <v>0.04</v>
      </c>
      <c r="AJ352">
        <v>0.04</v>
      </c>
      <c r="AK352">
        <v>0.04</v>
      </c>
      <c r="AL352">
        <v>0.04</v>
      </c>
      <c r="AM352">
        <v>1</v>
      </c>
      <c r="AN352">
        <v>1</v>
      </c>
      <c r="AO352">
        <v>1</v>
      </c>
      <c r="AP352">
        <v>1</v>
      </c>
      <c r="AQ352">
        <v>1</v>
      </c>
      <c r="AR352">
        <v>1</v>
      </c>
      <c r="AS352">
        <v>1</v>
      </c>
      <c r="AT352">
        <v>1</v>
      </c>
      <c r="AU352">
        <v>1</v>
      </c>
      <c r="AV352">
        <v>1</v>
      </c>
      <c r="AW352">
        <v>1</v>
      </c>
      <c r="AX352">
        <v>1</v>
      </c>
      <c r="AY352">
        <v>1</v>
      </c>
      <c r="AZ352">
        <v>1</v>
      </c>
      <c r="BI352">
        <v>1</v>
      </c>
      <c r="BJ352">
        <v>1</v>
      </c>
      <c r="BK352">
        <v>1</v>
      </c>
      <c r="BL352">
        <v>1</v>
      </c>
      <c r="BO352">
        <v>1</v>
      </c>
      <c r="BP352">
        <v>1</v>
      </c>
      <c r="BQ352">
        <v>1</v>
      </c>
      <c r="BR352">
        <v>1</v>
      </c>
      <c r="CY352">
        <v>1</v>
      </c>
      <c r="CZ352">
        <v>1</v>
      </c>
      <c r="DA352">
        <v>1</v>
      </c>
      <c r="DB352">
        <v>1</v>
      </c>
      <c r="DC352">
        <v>1</v>
      </c>
      <c r="DD352">
        <v>1</v>
      </c>
      <c r="DO352">
        <v>1</v>
      </c>
      <c r="DP352">
        <v>1</v>
      </c>
      <c r="DQ352">
        <v>1</v>
      </c>
      <c r="DR352">
        <v>1</v>
      </c>
      <c r="DS352">
        <v>1</v>
      </c>
      <c r="DT352">
        <v>1</v>
      </c>
      <c r="EE352">
        <v>1</v>
      </c>
      <c r="EF352">
        <v>1</v>
      </c>
      <c r="ES352">
        <v>3</v>
      </c>
      <c r="ET352">
        <v>3</v>
      </c>
      <c r="EU352">
        <v>3</v>
      </c>
      <c r="EV352">
        <v>3</v>
      </c>
      <c r="EW352">
        <v>3</v>
      </c>
      <c r="EX352">
        <v>3</v>
      </c>
      <c r="EY352">
        <v>3</v>
      </c>
      <c r="EZ352">
        <v>3</v>
      </c>
      <c r="FA352">
        <v>3</v>
      </c>
      <c r="FB352">
        <v>3</v>
      </c>
      <c r="FI352">
        <v>3</v>
      </c>
      <c r="FJ352">
        <v>3</v>
      </c>
      <c r="FQ352">
        <v>3</v>
      </c>
      <c r="FR352">
        <v>3</v>
      </c>
      <c r="FS352">
        <v>3</v>
      </c>
      <c r="FT352">
        <v>3</v>
      </c>
      <c r="FU352">
        <v>3</v>
      </c>
      <c r="FV352">
        <v>3</v>
      </c>
      <c r="FW352">
        <v>1</v>
      </c>
      <c r="FX352">
        <v>1</v>
      </c>
      <c r="FY352">
        <v>1.5</v>
      </c>
      <c r="FZ352">
        <v>1.5</v>
      </c>
      <c r="GA352">
        <v>3</v>
      </c>
      <c r="GB352">
        <v>3</v>
      </c>
      <c r="GE352">
        <v>3</v>
      </c>
      <c r="GF352">
        <v>3</v>
      </c>
      <c r="GG352">
        <v>3</v>
      </c>
      <c r="GH352">
        <v>3</v>
      </c>
      <c r="GI352">
        <v>3</v>
      </c>
      <c r="GJ352">
        <v>3</v>
      </c>
    </row>
    <row r="355" spans="1:242" x14ac:dyDescent="0.25">
      <c r="A355">
        <v>0.7</v>
      </c>
      <c r="B355">
        <v>0.7</v>
      </c>
      <c r="C355">
        <v>0.7</v>
      </c>
      <c r="D355">
        <v>0.7</v>
      </c>
      <c r="E355">
        <v>0.7</v>
      </c>
      <c r="F355">
        <v>0.7</v>
      </c>
      <c r="G355">
        <v>0.7</v>
      </c>
      <c r="H355">
        <v>0.7</v>
      </c>
      <c r="I355">
        <v>0.3</v>
      </c>
      <c r="J355">
        <v>0.3</v>
      </c>
      <c r="K355">
        <v>0.3</v>
      </c>
      <c r="L355">
        <v>0.3</v>
      </c>
      <c r="M355">
        <v>0.3</v>
      </c>
      <c r="N355">
        <v>0.3</v>
      </c>
      <c r="AA355">
        <v>0.03</v>
      </c>
      <c r="AB355">
        <v>0.03</v>
      </c>
      <c r="AE355">
        <v>0.03</v>
      </c>
      <c r="AF355">
        <v>0.03</v>
      </c>
      <c r="AI355">
        <v>0.03</v>
      </c>
      <c r="AJ355">
        <v>0.03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U355">
        <v>1</v>
      </c>
      <c r="AV355">
        <v>1</v>
      </c>
      <c r="AY355">
        <v>1</v>
      </c>
      <c r="AZ355">
        <v>1</v>
      </c>
      <c r="BA355">
        <v>1</v>
      </c>
      <c r="BB355">
        <v>1</v>
      </c>
      <c r="DO355">
        <v>1E-3</v>
      </c>
      <c r="DP355">
        <v>1E-3</v>
      </c>
      <c r="DQ355">
        <v>1E-3</v>
      </c>
      <c r="DR355">
        <v>1E-3</v>
      </c>
      <c r="FW355">
        <v>1</v>
      </c>
      <c r="FX355">
        <v>1</v>
      </c>
      <c r="FY355">
        <v>1</v>
      </c>
      <c r="FZ355">
        <v>1</v>
      </c>
      <c r="GA355">
        <v>1</v>
      </c>
      <c r="GB355">
        <v>1</v>
      </c>
      <c r="GC355">
        <v>1</v>
      </c>
      <c r="GD355">
        <v>1</v>
      </c>
      <c r="GE355">
        <v>1.5</v>
      </c>
      <c r="GF355">
        <v>1.5</v>
      </c>
      <c r="GG355">
        <v>1.5</v>
      </c>
      <c r="GH355">
        <v>1.5</v>
      </c>
      <c r="GI355">
        <v>1.5</v>
      </c>
      <c r="GJ355">
        <v>1.5</v>
      </c>
    </row>
    <row r="359" spans="1:242" x14ac:dyDescent="0.25">
      <c r="A359">
        <v>1</v>
      </c>
      <c r="B359">
        <v>1</v>
      </c>
      <c r="C359">
        <v>1</v>
      </c>
      <c r="D359">
        <v>1</v>
      </c>
      <c r="E359">
        <v>1</v>
      </c>
      <c r="F359">
        <v>1</v>
      </c>
      <c r="G359">
        <v>0.03</v>
      </c>
      <c r="H359">
        <v>0.03</v>
      </c>
      <c r="M359">
        <v>0.5</v>
      </c>
      <c r="N359">
        <v>0.5</v>
      </c>
      <c r="W359">
        <v>1</v>
      </c>
      <c r="X359">
        <v>1</v>
      </c>
      <c r="AM359">
        <v>1</v>
      </c>
      <c r="AO359">
        <v>1</v>
      </c>
      <c r="AQ359">
        <v>1</v>
      </c>
      <c r="AS359">
        <v>1</v>
      </c>
      <c r="AU359">
        <v>1</v>
      </c>
      <c r="AY359">
        <v>1</v>
      </c>
      <c r="DA359">
        <v>1</v>
      </c>
      <c r="DO359">
        <v>1E-3</v>
      </c>
      <c r="DQ359">
        <v>1E-3</v>
      </c>
      <c r="FC359">
        <v>1</v>
      </c>
      <c r="FW359">
        <v>1</v>
      </c>
      <c r="FY359">
        <v>1</v>
      </c>
      <c r="GE359">
        <v>3</v>
      </c>
      <c r="GG359">
        <v>1</v>
      </c>
      <c r="HK359">
        <v>0.03</v>
      </c>
      <c r="IG359">
        <v>1</v>
      </c>
    </row>
    <row r="362" spans="1:242" x14ac:dyDescent="0.25">
      <c r="A362">
        <v>1</v>
      </c>
      <c r="B362">
        <v>1</v>
      </c>
      <c r="C362">
        <v>1</v>
      </c>
      <c r="D362">
        <v>1</v>
      </c>
      <c r="M362">
        <v>1</v>
      </c>
      <c r="N362">
        <v>1</v>
      </c>
      <c r="W362">
        <v>0.3</v>
      </c>
      <c r="X362">
        <v>0.3</v>
      </c>
      <c r="AM362">
        <v>1</v>
      </c>
      <c r="AO362">
        <v>1</v>
      </c>
      <c r="AQ362">
        <v>1</v>
      </c>
      <c r="AS362">
        <v>1</v>
      </c>
      <c r="AU362">
        <v>1</v>
      </c>
      <c r="AY362">
        <v>1</v>
      </c>
      <c r="BA362">
        <v>1</v>
      </c>
      <c r="DA362">
        <v>1</v>
      </c>
      <c r="DO362">
        <v>0.1</v>
      </c>
      <c r="DU362">
        <v>3</v>
      </c>
      <c r="EA362">
        <v>1</v>
      </c>
      <c r="EG362">
        <v>3</v>
      </c>
      <c r="EU362">
        <v>1</v>
      </c>
      <c r="EY362">
        <v>1</v>
      </c>
      <c r="FM362">
        <v>1</v>
      </c>
      <c r="FW362">
        <v>2</v>
      </c>
      <c r="FY362">
        <v>2</v>
      </c>
      <c r="GA362">
        <v>2</v>
      </c>
      <c r="GE362">
        <v>1</v>
      </c>
      <c r="GG362">
        <v>1</v>
      </c>
      <c r="HK362">
        <v>0.3</v>
      </c>
      <c r="IG362">
        <v>1</v>
      </c>
    </row>
    <row r="365" spans="1:242" x14ac:dyDescent="0.25">
      <c r="A365">
        <v>0.8</v>
      </c>
      <c r="B365">
        <v>0.8</v>
      </c>
      <c r="C365">
        <v>0.8</v>
      </c>
      <c r="D365">
        <v>0.8</v>
      </c>
      <c r="E365">
        <v>0.8</v>
      </c>
      <c r="F365">
        <v>0.8</v>
      </c>
      <c r="G365">
        <v>0.8</v>
      </c>
      <c r="H365">
        <v>0.8</v>
      </c>
      <c r="W365">
        <v>0.3</v>
      </c>
      <c r="X365">
        <v>0.3</v>
      </c>
      <c r="AC365">
        <v>0.05</v>
      </c>
      <c r="AI365">
        <v>0.05</v>
      </c>
      <c r="AM365">
        <v>2</v>
      </c>
      <c r="AO365">
        <v>2</v>
      </c>
      <c r="AQ365">
        <v>2</v>
      </c>
      <c r="AS365">
        <v>1</v>
      </c>
      <c r="AY365">
        <v>3</v>
      </c>
      <c r="BA365">
        <v>2</v>
      </c>
      <c r="BC365">
        <v>2</v>
      </c>
      <c r="BI365">
        <v>3</v>
      </c>
      <c r="BK365">
        <v>3</v>
      </c>
      <c r="BM365">
        <v>3</v>
      </c>
      <c r="BO365">
        <v>3</v>
      </c>
      <c r="DG365">
        <v>3</v>
      </c>
      <c r="DI365">
        <v>3</v>
      </c>
      <c r="DK365">
        <v>3</v>
      </c>
      <c r="DO365">
        <v>0.1</v>
      </c>
      <c r="DP365">
        <v>0.1</v>
      </c>
      <c r="DQ365">
        <v>0.1</v>
      </c>
      <c r="DR365">
        <v>0.1</v>
      </c>
      <c r="DS365">
        <v>0.1</v>
      </c>
      <c r="DT365">
        <v>0.1</v>
      </c>
      <c r="DU365">
        <v>2</v>
      </c>
      <c r="DV365">
        <v>2</v>
      </c>
      <c r="EG365">
        <v>2</v>
      </c>
      <c r="EH365">
        <v>2</v>
      </c>
      <c r="ES365">
        <v>3</v>
      </c>
      <c r="ET365">
        <v>3</v>
      </c>
      <c r="EW365">
        <v>3</v>
      </c>
      <c r="EX365">
        <v>3</v>
      </c>
      <c r="EY365">
        <v>3</v>
      </c>
      <c r="EZ365">
        <v>3</v>
      </c>
      <c r="FC365">
        <v>1.5</v>
      </c>
      <c r="FD365">
        <v>1.5</v>
      </c>
      <c r="FI365">
        <v>3</v>
      </c>
      <c r="FJ365">
        <v>3</v>
      </c>
      <c r="FS365">
        <v>3</v>
      </c>
      <c r="FW365">
        <v>3</v>
      </c>
      <c r="FX365">
        <v>3</v>
      </c>
      <c r="FY365">
        <v>3</v>
      </c>
      <c r="FZ365">
        <v>3</v>
      </c>
      <c r="GA365">
        <v>3</v>
      </c>
      <c r="GB365">
        <v>3</v>
      </c>
      <c r="GE365">
        <v>2</v>
      </c>
      <c r="GF365">
        <v>2</v>
      </c>
      <c r="GG365">
        <v>2</v>
      </c>
      <c r="GH365">
        <v>2</v>
      </c>
      <c r="GK365">
        <v>3</v>
      </c>
      <c r="GL365">
        <v>3</v>
      </c>
      <c r="GM365">
        <v>3</v>
      </c>
      <c r="GN365">
        <v>3</v>
      </c>
      <c r="GO365">
        <v>3</v>
      </c>
      <c r="GP365">
        <v>3</v>
      </c>
      <c r="GQ365">
        <v>3</v>
      </c>
      <c r="GR365">
        <v>3</v>
      </c>
      <c r="GS365">
        <v>3</v>
      </c>
      <c r="GT365">
        <v>3</v>
      </c>
      <c r="GU365">
        <v>3</v>
      </c>
      <c r="GV365">
        <v>3</v>
      </c>
      <c r="GW365">
        <v>3</v>
      </c>
      <c r="GX365">
        <v>3</v>
      </c>
      <c r="HK365">
        <v>0.05</v>
      </c>
      <c r="HL365">
        <v>0.05</v>
      </c>
      <c r="IG365">
        <v>1</v>
      </c>
      <c r="IH365">
        <v>1</v>
      </c>
    </row>
    <row r="367" spans="1:242" x14ac:dyDescent="0.25">
      <c r="A367">
        <v>0.3</v>
      </c>
      <c r="B367">
        <v>0.3</v>
      </c>
      <c r="C367">
        <v>0.3</v>
      </c>
      <c r="D367">
        <v>0.3</v>
      </c>
      <c r="E367">
        <v>0.3</v>
      </c>
      <c r="F367">
        <v>0.3</v>
      </c>
      <c r="G367">
        <v>0.3</v>
      </c>
      <c r="H367">
        <v>0.3</v>
      </c>
      <c r="M367">
        <v>0.3</v>
      </c>
      <c r="N367">
        <v>0.3</v>
      </c>
      <c r="W367">
        <v>0.3</v>
      </c>
      <c r="X367">
        <v>0.3</v>
      </c>
      <c r="AM367">
        <v>1</v>
      </c>
      <c r="AN367">
        <v>1</v>
      </c>
      <c r="AO367">
        <v>1</v>
      </c>
      <c r="AP367">
        <v>1</v>
      </c>
      <c r="AQ367">
        <v>1</v>
      </c>
      <c r="AR367">
        <v>1</v>
      </c>
      <c r="AS367">
        <v>1</v>
      </c>
      <c r="AT367">
        <v>1</v>
      </c>
      <c r="AU367">
        <v>1</v>
      </c>
      <c r="AV367">
        <v>1</v>
      </c>
      <c r="AY367">
        <v>1</v>
      </c>
      <c r="AZ367">
        <v>1</v>
      </c>
      <c r="DA367">
        <v>1</v>
      </c>
      <c r="DB367">
        <v>1</v>
      </c>
      <c r="EG367">
        <v>1</v>
      </c>
      <c r="EH367">
        <v>1</v>
      </c>
      <c r="EY367">
        <v>1</v>
      </c>
      <c r="EZ367">
        <v>1</v>
      </c>
      <c r="FM367">
        <v>1</v>
      </c>
      <c r="FN367">
        <v>1</v>
      </c>
      <c r="FW367">
        <v>1</v>
      </c>
      <c r="FX367">
        <v>1</v>
      </c>
      <c r="GG367">
        <v>1</v>
      </c>
      <c r="GH367">
        <v>1</v>
      </c>
      <c r="GO367">
        <v>1</v>
      </c>
      <c r="GP367">
        <v>1</v>
      </c>
      <c r="HK367">
        <v>0.03</v>
      </c>
      <c r="IG367">
        <v>1</v>
      </c>
      <c r="IH367">
        <v>1</v>
      </c>
    </row>
    <row r="369" spans="1:244" x14ac:dyDescent="0.25">
      <c r="A369">
        <v>1</v>
      </c>
      <c r="B369">
        <v>1</v>
      </c>
      <c r="C369">
        <v>1</v>
      </c>
      <c r="D369">
        <v>1</v>
      </c>
      <c r="E369">
        <v>1</v>
      </c>
      <c r="F369">
        <v>1</v>
      </c>
      <c r="G369">
        <v>0.3</v>
      </c>
      <c r="H369">
        <v>1</v>
      </c>
      <c r="M369">
        <v>0.3</v>
      </c>
      <c r="N369">
        <v>1</v>
      </c>
      <c r="W369">
        <v>0.5</v>
      </c>
      <c r="X369">
        <v>0.5</v>
      </c>
      <c r="AM369">
        <v>1</v>
      </c>
      <c r="AN369">
        <v>1</v>
      </c>
      <c r="AO369">
        <v>1</v>
      </c>
      <c r="AP369">
        <v>1</v>
      </c>
      <c r="AQ369">
        <v>1</v>
      </c>
      <c r="AR369">
        <v>1</v>
      </c>
      <c r="AS369">
        <v>1</v>
      </c>
      <c r="AT369">
        <v>1</v>
      </c>
      <c r="AU369">
        <v>1</v>
      </c>
      <c r="AV369">
        <v>1</v>
      </c>
      <c r="AW369">
        <v>1</v>
      </c>
      <c r="AX369">
        <v>1</v>
      </c>
      <c r="AY369">
        <v>2</v>
      </c>
      <c r="AZ369">
        <v>2</v>
      </c>
      <c r="BW369">
        <v>1</v>
      </c>
      <c r="BX369">
        <v>1</v>
      </c>
      <c r="DO369">
        <v>0.1</v>
      </c>
      <c r="DP369">
        <v>0.01</v>
      </c>
      <c r="DU369">
        <v>3</v>
      </c>
      <c r="DV369">
        <v>3</v>
      </c>
      <c r="EG369">
        <v>3</v>
      </c>
      <c r="EH369">
        <v>3</v>
      </c>
      <c r="FW369">
        <v>3</v>
      </c>
      <c r="FX369">
        <v>3</v>
      </c>
      <c r="FY369">
        <v>3</v>
      </c>
      <c r="FZ369">
        <v>3</v>
      </c>
      <c r="GG369">
        <v>3</v>
      </c>
      <c r="GH369">
        <v>3</v>
      </c>
      <c r="HK369">
        <v>0.03</v>
      </c>
      <c r="HL369">
        <v>0.03</v>
      </c>
      <c r="IG369">
        <v>1</v>
      </c>
    </row>
    <row r="371" spans="1:244" x14ac:dyDescent="0.25">
      <c r="A371">
        <v>1</v>
      </c>
      <c r="B371">
        <v>1</v>
      </c>
      <c r="C371">
        <v>1</v>
      </c>
      <c r="D371">
        <v>1</v>
      </c>
      <c r="E371">
        <v>0.5</v>
      </c>
      <c r="F371">
        <v>0.5</v>
      </c>
      <c r="G371">
        <v>0.3</v>
      </c>
      <c r="H371">
        <v>0.3</v>
      </c>
      <c r="I371">
        <v>0.4</v>
      </c>
      <c r="J371">
        <v>0.4</v>
      </c>
      <c r="M371">
        <v>0.4</v>
      </c>
      <c r="N371">
        <v>0.4</v>
      </c>
      <c r="S371">
        <v>1</v>
      </c>
      <c r="W371">
        <v>0.3</v>
      </c>
      <c r="X371">
        <v>0.3</v>
      </c>
      <c r="AM371">
        <v>1</v>
      </c>
      <c r="AO371">
        <v>1</v>
      </c>
      <c r="AQ371">
        <v>1</v>
      </c>
      <c r="AS371">
        <v>1</v>
      </c>
      <c r="AU371">
        <v>1</v>
      </c>
      <c r="AY371">
        <v>1</v>
      </c>
      <c r="DA371">
        <v>1</v>
      </c>
      <c r="DO371">
        <v>0.1</v>
      </c>
      <c r="DU371">
        <v>1</v>
      </c>
      <c r="EG371">
        <v>1</v>
      </c>
      <c r="EU371">
        <v>3</v>
      </c>
      <c r="FM371">
        <v>12</v>
      </c>
      <c r="FW371">
        <v>3</v>
      </c>
      <c r="FY371">
        <v>3</v>
      </c>
      <c r="GG371">
        <v>3</v>
      </c>
      <c r="HK371">
        <v>0.03</v>
      </c>
      <c r="HL371">
        <v>0.03</v>
      </c>
      <c r="IG371">
        <v>1</v>
      </c>
    </row>
    <row r="374" spans="1:244" x14ac:dyDescent="0.25">
      <c r="IG374">
        <v>1</v>
      </c>
    </row>
    <row r="376" spans="1:244" x14ac:dyDescent="0.25">
      <c r="A376">
        <v>1</v>
      </c>
      <c r="B376">
        <v>1</v>
      </c>
      <c r="C376">
        <v>1</v>
      </c>
      <c r="D376">
        <v>1</v>
      </c>
      <c r="M376">
        <v>1</v>
      </c>
      <c r="N376">
        <v>1</v>
      </c>
      <c r="S376">
        <v>1</v>
      </c>
      <c r="T376">
        <v>1</v>
      </c>
      <c r="W376">
        <v>0.3</v>
      </c>
      <c r="X376">
        <v>0.3</v>
      </c>
      <c r="AC376">
        <v>0.3</v>
      </c>
      <c r="AI376">
        <v>0.3</v>
      </c>
      <c r="AM376">
        <v>1</v>
      </c>
      <c r="AO376">
        <v>1</v>
      </c>
      <c r="AQ376">
        <v>1</v>
      </c>
      <c r="AS376">
        <v>1</v>
      </c>
      <c r="AU376">
        <v>1</v>
      </c>
      <c r="AY376">
        <v>1</v>
      </c>
      <c r="BO376">
        <v>1</v>
      </c>
      <c r="DA376">
        <v>1</v>
      </c>
      <c r="DO376">
        <v>0.1</v>
      </c>
      <c r="DP376">
        <v>0.1</v>
      </c>
      <c r="DQ376">
        <v>0.1</v>
      </c>
      <c r="DR376">
        <v>0.1</v>
      </c>
      <c r="DU376">
        <v>3</v>
      </c>
      <c r="DV376">
        <v>3</v>
      </c>
      <c r="EY376">
        <v>1</v>
      </c>
      <c r="EZ376">
        <v>1</v>
      </c>
      <c r="FC376">
        <v>1</v>
      </c>
      <c r="FD376">
        <v>1</v>
      </c>
      <c r="FW376">
        <v>1</v>
      </c>
      <c r="FX376">
        <v>1</v>
      </c>
      <c r="FY376">
        <v>1</v>
      </c>
      <c r="GA376">
        <v>1</v>
      </c>
      <c r="GB376">
        <v>1</v>
      </c>
      <c r="GE376">
        <v>3</v>
      </c>
      <c r="GF376">
        <v>3</v>
      </c>
      <c r="GG376">
        <v>1</v>
      </c>
      <c r="GH376">
        <v>1</v>
      </c>
      <c r="GO376">
        <v>1</v>
      </c>
      <c r="GP376">
        <v>1</v>
      </c>
      <c r="HK376">
        <v>0.3</v>
      </c>
      <c r="IG376">
        <v>1</v>
      </c>
      <c r="IH376">
        <v>1</v>
      </c>
    </row>
    <row r="378" spans="1:244" x14ac:dyDescent="0.25">
      <c r="A378">
        <v>1</v>
      </c>
      <c r="B378">
        <v>1</v>
      </c>
      <c r="C378">
        <v>1</v>
      </c>
      <c r="D378">
        <v>1</v>
      </c>
      <c r="M378">
        <v>1</v>
      </c>
      <c r="N378">
        <v>1</v>
      </c>
      <c r="W378">
        <v>0.3</v>
      </c>
      <c r="X378">
        <v>0.3</v>
      </c>
      <c r="AM378">
        <v>1</v>
      </c>
      <c r="AO378">
        <v>1</v>
      </c>
      <c r="AQ378">
        <v>1</v>
      </c>
      <c r="AS378">
        <v>1</v>
      </c>
      <c r="AU378">
        <v>1</v>
      </c>
      <c r="AY378">
        <v>1</v>
      </c>
      <c r="BA378">
        <v>1</v>
      </c>
      <c r="DA378">
        <v>1</v>
      </c>
      <c r="DO378">
        <v>0.1</v>
      </c>
      <c r="DU378">
        <v>3</v>
      </c>
      <c r="EG378">
        <v>3</v>
      </c>
      <c r="EY378">
        <v>1</v>
      </c>
      <c r="FW378">
        <v>2</v>
      </c>
      <c r="FY378">
        <v>3</v>
      </c>
      <c r="GA378">
        <v>2</v>
      </c>
      <c r="GG378">
        <v>1</v>
      </c>
      <c r="HK378">
        <v>0.3</v>
      </c>
      <c r="IG378">
        <v>1</v>
      </c>
    </row>
    <row r="380" spans="1:244" x14ac:dyDescent="0.25">
      <c r="A380">
        <v>0.75</v>
      </c>
      <c r="B380">
        <v>0.75</v>
      </c>
      <c r="C380">
        <v>0.75</v>
      </c>
      <c r="D380">
        <v>0.75</v>
      </c>
      <c r="E380">
        <v>0.75</v>
      </c>
      <c r="F380">
        <v>0.75</v>
      </c>
      <c r="I380">
        <v>0.3</v>
      </c>
      <c r="K380">
        <v>0.5</v>
      </c>
      <c r="M380">
        <v>0.5</v>
      </c>
      <c r="O380">
        <v>1</v>
      </c>
      <c r="Q380">
        <v>1</v>
      </c>
      <c r="S380">
        <v>1</v>
      </c>
      <c r="U380">
        <v>1</v>
      </c>
      <c r="W380">
        <v>1</v>
      </c>
      <c r="Y380">
        <v>0.5</v>
      </c>
      <c r="AA380">
        <v>0.03</v>
      </c>
      <c r="AC380">
        <v>0.03</v>
      </c>
      <c r="AE380">
        <v>0.03</v>
      </c>
      <c r="AG380">
        <v>0.03</v>
      </c>
      <c r="AI380">
        <v>0.03</v>
      </c>
      <c r="AM380">
        <v>1</v>
      </c>
      <c r="AO380">
        <v>1</v>
      </c>
      <c r="AQ380">
        <v>1</v>
      </c>
      <c r="AS380">
        <v>1</v>
      </c>
      <c r="AU380">
        <v>1</v>
      </c>
      <c r="AW380">
        <v>1</v>
      </c>
      <c r="AY380">
        <v>1</v>
      </c>
      <c r="BA380">
        <v>1</v>
      </c>
      <c r="BC380">
        <v>1</v>
      </c>
      <c r="BE380">
        <v>1</v>
      </c>
      <c r="BG380">
        <v>1</v>
      </c>
      <c r="BI380">
        <v>1</v>
      </c>
      <c r="BK380">
        <v>1</v>
      </c>
      <c r="BM380">
        <v>1</v>
      </c>
      <c r="BO380">
        <v>1</v>
      </c>
      <c r="BQ380">
        <v>1</v>
      </c>
      <c r="BS380">
        <v>1</v>
      </c>
      <c r="BU380">
        <v>1</v>
      </c>
      <c r="BW380">
        <v>1</v>
      </c>
      <c r="BY380">
        <v>1</v>
      </c>
      <c r="CA380">
        <v>1</v>
      </c>
      <c r="CC380">
        <v>1</v>
      </c>
      <c r="CE380">
        <v>1</v>
      </c>
      <c r="CG380">
        <v>1</v>
      </c>
      <c r="CI380">
        <v>1</v>
      </c>
      <c r="CK380">
        <v>1</v>
      </c>
      <c r="CM380">
        <v>1</v>
      </c>
      <c r="CQ380">
        <v>1</v>
      </c>
      <c r="CS380">
        <v>1</v>
      </c>
      <c r="CU380">
        <v>1</v>
      </c>
      <c r="CW380">
        <v>1</v>
      </c>
      <c r="CY380">
        <v>1</v>
      </c>
      <c r="DA380">
        <v>1</v>
      </c>
      <c r="DC380">
        <v>1</v>
      </c>
      <c r="DE380">
        <v>1</v>
      </c>
      <c r="DO380">
        <v>0.1</v>
      </c>
      <c r="DP380">
        <v>0.1</v>
      </c>
      <c r="DQ380">
        <v>0.1</v>
      </c>
      <c r="DR380">
        <v>0.1</v>
      </c>
      <c r="DS380">
        <v>0.1</v>
      </c>
      <c r="DT380">
        <v>0.1</v>
      </c>
      <c r="DU380">
        <v>1</v>
      </c>
      <c r="DW380">
        <v>1</v>
      </c>
      <c r="DY380">
        <v>1</v>
      </c>
      <c r="EA380">
        <v>1</v>
      </c>
      <c r="EC380">
        <v>1</v>
      </c>
      <c r="EE380">
        <v>1</v>
      </c>
      <c r="EG380">
        <v>1</v>
      </c>
      <c r="EI380">
        <v>1</v>
      </c>
      <c r="EK380">
        <v>1</v>
      </c>
      <c r="EM380">
        <v>1</v>
      </c>
      <c r="EO380">
        <v>1</v>
      </c>
      <c r="EQ380">
        <v>1</v>
      </c>
      <c r="ES380">
        <v>1</v>
      </c>
      <c r="EU380">
        <v>1</v>
      </c>
      <c r="EW380">
        <v>1</v>
      </c>
      <c r="EY380">
        <v>1</v>
      </c>
      <c r="FA380">
        <v>1</v>
      </c>
      <c r="FC380">
        <v>1</v>
      </c>
      <c r="FE380">
        <v>1</v>
      </c>
      <c r="FG380">
        <v>1</v>
      </c>
      <c r="FI380">
        <v>1</v>
      </c>
      <c r="FK380">
        <v>1</v>
      </c>
      <c r="FM380">
        <v>1</v>
      </c>
      <c r="FO380">
        <v>1</v>
      </c>
      <c r="FQ380">
        <v>1</v>
      </c>
      <c r="FS380">
        <v>1</v>
      </c>
      <c r="FU380">
        <v>1</v>
      </c>
      <c r="FW380">
        <v>1</v>
      </c>
      <c r="FY380">
        <v>1</v>
      </c>
      <c r="GA380">
        <v>1</v>
      </c>
      <c r="GC380">
        <v>1</v>
      </c>
      <c r="GE380">
        <v>1</v>
      </c>
      <c r="GG380">
        <v>1</v>
      </c>
      <c r="GI380">
        <v>1</v>
      </c>
      <c r="GK380">
        <v>1</v>
      </c>
      <c r="GM380">
        <v>1</v>
      </c>
      <c r="HI380">
        <v>0.3</v>
      </c>
      <c r="HK380">
        <v>0.03</v>
      </c>
      <c r="HM380">
        <v>0.03</v>
      </c>
      <c r="HU380">
        <v>1</v>
      </c>
      <c r="IA380">
        <v>1</v>
      </c>
      <c r="IC380">
        <v>1</v>
      </c>
      <c r="IE380">
        <v>1</v>
      </c>
      <c r="IG380">
        <v>1</v>
      </c>
      <c r="II380">
        <v>1</v>
      </c>
    </row>
    <row r="381" spans="1:244" x14ac:dyDescent="0.25">
      <c r="HI381">
        <v>0.3</v>
      </c>
      <c r="HK381">
        <v>0.03</v>
      </c>
      <c r="HM381">
        <v>0.03</v>
      </c>
      <c r="HU381">
        <v>1</v>
      </c>
      <c r="IA381">
        <v>1</v>
      </c>
      <c r="IC381">
        <v>1</v>
      </c>
      <c r="IE381">
        <v>1</v>
      </c>
      <c r="IG381">
        <v>1</v>
      </c>
      <c r="II381">
        <v>1</v>
      </c>
    </row>
    <row r="384" spans="1:244" x14ac:dyDescent="0.25">
      <c r="HI384">
        <v>1</v>
      </c>
      <c r="HJ384">
        <v>1</v>
      </c>
      <c r="HK384">
        <v>1</v>
      </c>
      <c r="HL384">
        <v>1</v>
      </c>
      <c r="HM384">
        <v>1</v>
      </c>
      <c r="HN384">
        <v>1</v>
      </c>
      <c r="HU384">
        <v>1</v>
      </c>
      <c r="HV384">
        <v>1</v>
      </c>
      <c r="IA384">
        <v>1</v>
      </c>
      <c r="IB384">
        <v>1</v>
      </c>
      <c r="IC384">
        <v>1</v>
      </c>
      <c r="ID384">
        <v>1</v>
      </c>
      <c r="IE384">
        <v>1</v>
      </c>
      <c r="IF384">
        <v>1</v>
      </c>
      <c r="IG384">
        <v>1</v>
      </c>
      <c r="IH384">
        <v>1</v>
      </c>
      <c r="II384">
        <v>1</v>
      </c>
      <c r="IJ384">
        <v>1</v>
      </c>
    </row>
    <row r="386" spans="1:242" x14ac:dyDescent="0.25">
      <c r="A386">
        <v>1</v>
      </c>
      <c r="B386">
        <v>1</v>
      </c>
      <c r="C386">
        <v>0.5</v>
      </c>
      <c r="D386">
        <v>0.5</v>
      </c>
      <c r="E386">
        <v>1</v>
      </c>
      <c r="F386">
        <v>1</v>
      </c>
      <c r="G386">
        <v>0.5</v>
      </c>
      <c r="H386">
        <v>0.5</v>
      </c>
      <c r="I386">
        <v>1</v>
      </c>
      <c r="J386">
        <v>1</v>
      </c>
      <c r="K386">
        <v>1</v>
      </c>
      <c r="L386">
        <v>1</v>
      </c>
      <c r="M386">
        <v>0.3</v>
      </c>
      <c r="N386">
        <v>0.3</v>
      </c>
      <c r="O386">
        <v>0.3</v>
      </c>
      <c r="P386">
        <v>0.3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0.3</v>
      </c>
      <c r="Z386">
        <v>0.3</v>
      </c>
      <c r="AA386">
        <v>0.05</v>
      </c>
      <c r="AB386">
        <v>0.05</v>
      </c>
      <c r="AI386">
        <v>0.05</v>
      </c>
      <c r="AJ386">
        <v>0.05</v>
      </c>
      <c r="AK386">
        <v>0.05</v>
      </c>
      <c r="AL386">
        <v>0.05</v>
      </c>
      <c r="AM386">
        <v>0.3</v>
      </c>
      <c r="AN386">
        <v>0.3</v>
      </c>
      <c r="AO386">
        <v>0.3</v>
      </c>
      <c r="AP386">
        <v>0.3</v>
      </c>
      <c r="AQ386">
        <v>0.3</v>
      </c>
      <c r="AR386">
        <v>0.3</v>
      </c>
      <c r="AS386">
        <v>0.3</v>
      </c>
      <c r="AT386">
        <v>0.3</v>
      </c>
      <c r="AU386">
        <v>0.3</v>
      </c>
      <c r="AV386">
        <v>0.3</v>
      </c>
      <c r="AW386">
        <v>0.3</v>
      </c>
      <c r="AX386">
        <v>0.3</v>
      </c>
      <c r="AY386">
        <v>0.3</v>
      </c>
      <c r="AZ386">
        <v>0.3</v>
      </c>
      <c r="BK386">
        <v>0.5</v>
      </c>
      <c r="BL386">
        <v>0.5</v>
      </c>
      <c r="BO386">
        <v>0.3</v>
      </c>
      <c r="BP386">
        <v>0.3</v>
      </c>
      <c r="DA386">
        <v>0.3</v>
      </c>
      <c r="DB386">
        <v>0.3</v>
      </c>
      <c r="DG386">
        <v>0.3</v>
      </c>
      <c r="DH386">
        <v>0.3</v>
      </c>
      <c r="DO386">
        <v>0.1</v>
      </c>
      <c r="DP386">
        <v>0.1</v>
      </c>
      <c r="DQ386">
        <v>0.1</v>
      </c>
      <c r="DR386">
        <v>0.1</v>
      </c>
      <c r="DU386">
        <v>0.3</v>
      </c>
      <c r="DV386">
        <v>0.3</v>
      </c>
      <c r="DW386">
        <v>0.3</v>
      </c>
      <c r="DX386">
        <v>0.3</v>
      </c>
      <c r="DY386">
        <v>0.3</v>
      </c>
      <c r="DZ386">
        <v>0.3</v>
      </c>
      <c r="EA386">
        <v>0.3</v>
      </c>
      <c r="EB386">
        <v>0.3</v>
      </c>
      <c r="EC386">
        <v>0.3</v>
      </c>
      <c r="ED386">
        <v>0.3</v>
      </c>
      <c r="EE386">
        <v>0.3</v>
      </c>
      <c r="EF386">
        <v>0.3</v>
      </c>
      <c r="EI386">
        <v>0.3</v>
      </c>
      <c r="EJ386">
        <v>0.3</v>
      </c>
      <c r="FI386">
        <v>0.25</v>
      </c>
      <c r="FJ386">
        <v>0.25</v>
      </c>
      <c r="FS386">
        <v>0.5</v>
      </c>
      <c r="FT386">
        <v>0.5</v>
      </c>
      <c r="FW386">
        <v>1</v>
      </c>
      <c r="FX386">
        <v>1</v>
      </c>
      <c r="FY386">
        <v>0.3</v>
      </c>
      <c r="FZ386">
        <v>0.3</v>
      </c>
      <c r="GA386">
        <v>1</v>
      </c>
      <c r="GB386">
        <v>1</v>
      </c>
      <c r="GE386">
        <v>1</v>
      </c>
      <c r="GF386">
        <v>1</v>
      </c>
      <c r="GG386">
        <v>1</v>
      </c>
      <c r="GH386">
        <v>1</v>
      </c>
      <c r="HI386">
        <v>1</v>
      </c>
      <c r="HJ386">
        <v>1</v>
      </c>
      <c r="HK386">
        <v>0.05</v>
      </c>
      <c r="HL386">
        <v>0.05</v>
      </c>
      <c r="IC386">
        <v>0.5</v>
      </c>
      <c r="ID386">
        <v>0.5</v>
      </c>
      <c r="IE386">
        <v>0.5</v>
      </c>
      <c r="IF386">
        <v>0.5</v>
      </c>
      <c r="IG386">
        <v>0.3</v>
      </c>
      <c r="IH386">
        <v>0.3</v>
      </c>
    </row>
    <row r="389" spans="1:242" x14ac:dyDescent="0.25">
      <c r="A389">
        <v>1</v>
      </c>
      <c r="B389">
        <v>1</v>
      </c>
      <c r="C389">
        <v>1</v>
      </c>
      <c r="D389">
        <v>1</v>
      </c>
      <c r="E389">
        <v>1</v>
      </c>
      <c r="F389">
        <v>1</v>
      </c>
      <c r="G389">
        <v>0.3</v>
      </c>
      <c r="H389">
        <v>0.3</v>
      </c>
      <c r="W389">
        <v>1</v>
      </c>
      <c r="X389">
        <v>1</v>
      </c>
      <c r="AM389">
        <v>1</v>
      </c>
      <c r="AO389">
        <v>1</v>
      </c>
      <c r="AQ389">
        <v>1</v>
      </c>
      <c r="AS389">
        <v>1</v>
      </c>
      <c r="AU389">
        <v>1</v>
      </c>
      <c r="AY389">
        <v>1</v>
      </c>
      <c r="DO389">
        <v>1</v>
      </c>
      <c r="DP389">
        <v>1</v>
      </c>
      <c r="DU389">
        <v>1</v>
      </c>
      <c r="EU389">
        <v>1</v>
      </c>
      <c r="EY389">
        <v>1</v>
      </c>
      <c r="FM389">
        <v>1</v>
      </c>
      <c r="FW389">
        <v>1</v>
      </c>
      <c r="GE389">
        <v>3</v>
      </c>
      <c r="GG389">
        <v>1</v>
      </c>
      <c r="GO389">
        <v>1</v>
      </c>
      <c r="HK389">
        <v>0.8</v>
      </c>
      <c r="IG389">
        <v>1</v>
      </c>
    </row>
    <row r="403" spans="1:206" x14ac:dyDescent="0.25">
      <c r="A403">
        <v>0.95</v>
      </c>
      <c r="C403">
        <v>0.95</v>
      </c>
      <c r="E403">
        <v>1</v>
      </c>
      <c r="K403">
        <v>1</v>
      </c>
      <c r="M403">
        <v>1</v>
      </c>
      <c r="S403">
        <v>1</v>
      </c>
      <c r="W403">
        <v>1</v>
      </c>
      <c r="AC403">
        <v>0.04</v>
      </c>
      <c r="AI403">
        <v>0.04</v>
      </c>
      <c r="AY403">
        <v>4</v>
      </c>
      <c r="BA403">
        <v>4</v>
      </c>
      <c r="BI403">
        <v>0.04</v>
      </c>
      <c r="BO403">
        <v>0.04</v>
      </c>
      <c r="DU403">
        <v>0.1</v>
      </c>
      <c r="EE403">
        <v>0.1</v>
      </c>
      <c r="EG403">
        <v>0.1</v>
      </c>
      <c r="EY403">
        <v>8</v>
      </c>
      <c r="FI403">
        <v>1</v>
      </c>
      <c r="FM403">
        <v>8</v>
      </c>
      <c r="FS403">
        <v>0.95</v>
      </c>
      <c r="FW403">
        <v>12</v>
      </c>
      <c r="FY403">
        <v>1</v>
      </c>
      <c r="GA403">
        <v>1</v>
      </c>
      <c r="GG403">
        <v>8</v>
      </c>
    </row>
    <row r="413" spans="1:206" x14ac:dyDescent="0.25">
      <c r="A413">
        <v>0.5</v>
      </c>
      <c r="B413">
        <v>0.5</v>
      </c>
      <c r="C413">
        <v>0.5</v>
      </c>
      <c r="D413">
        <v>0.5</v>
      </c>
      <c r="E413">
        <v>0.5</v>
      </c>
      <c r="F413">
        <v>0.5</v>
      </c>
      <c r="G413">
        <v>0.5</v>
      </c>
      <c r="H413">
        <v>0.5</v>
      </c>
      <c r="I413">
        <v>0.5</v>
      </c>
      <c r="J413">
        <v>1</v>
      </c>
      <c r="K413">
        <v>0.5</v>
      </c>
      <c r="L413">
        <v>0.5</v>
      </c>
      <c r="M413">
        <v>0.5</v>
      </c>
      <c r="N413">
        <v>0.5</v>
      </c>
      <c r="O413">
        <v>0.5</v>
      </c>
      <c r="P413">
        <v>0.5</v>
      </c>
      <c r="Q413">
        <v>0.5</v>
      </c>
      <c r="R413">
        <v>0.5</v>
      </c>
      <c r="S413">
        <v>0.5</v>
      </c>
      <c r="T413">
        <v>0.5</v>
      </c>
      <c r="U413">
        <v>0.5</v>
      </c>
      <c r="V413">
        <v>0.5</v>
      </c>
      <c r="W413">
        <v>0.5</v>
      </c>
      <c r="X413">
        <v>0.5</v>
      </c>
      <c r="Y413">
        <v>0.5</v>
      </c>
      <c r="Z413">
        <v>0.5</v>
      </c>
      <c r="AA413">
        <v>0.1</v>
      </c>
      <c r="AB413">
        <v>1</v>
      </c>
      <c r="AC413">
        <v>0.1</v>
      </c>
      <c r="AD413">
        <v>1</v>
      </c>
      <c r="AE413">
        <v>0.1</v>
      </c>
      <c r="AF413">
        <v>1</v>
      </c>
      <c r="AG413">
        <v>0.1</v>
      </c>
      <c r="AH413">
        <v>1</v>
      </c>
      <c r="AI413">
        <v>0.1</v>
      </c>
      <c r="AJ413">
        <v>1</v>
      </c>
      <c r="AK413">
        <v>0.1</v>
      </c>
      <c r="AL413">
        <v>1</v>
      </c>
      <c r="AM413">
        <v>0.1</v>
      </c>
      <c r="AN413">
        <v>1</v>
      </c>
      <c r="AO413">
        <v>0.1</v>
      </c>
      <c r="AP413">
        <v>1</v>
      </c>
      <c r="AQ413">
        <v>0.1</v>
      </c>
      <c r="AR413">
        <v>1</v>
      </c>
      <c r="AS413">
        <v>0.1</v>
      </c>
      <c r="AT413">
        <v>1</v>
      </c>
      <c r="AU413">
        <v>0.1</v>
      </c>
      <c r="AV413">
        <v>1</v>
      </c>
      <c r="AW413">
        <v>0.1</v>
      </c>
      <c r="AX413">
        <v>1</v>
      </c>
      <c r="AY413">
        <v>2</v>
      </c>
      <c r="AZ413">
        <v>1</v>
      </c>
      <c r="BA413">
        <v>3</v>
      </c>
      <c r="BB413">
        <v>1</v>
      </c>
      <c r="BC413">
        <v>3</v>
      </c>
      <c r="BD413">
        <v>1</v>
      </c>
      <c r="BE413">
        <v>3</v>
      </c>
      <c r="BF413">
        <v>1</v>
      </c>
      <c r="BG413">
        <v>0.1</v>
      </c>
      <c r="BH413">
        <v>1</v>
      </c>
      <c r="BI413">
        <v>0.1</v>
      </c>
      <c r="BJ413">
        <v>1</v>
      </c>
      <c r="BK413">
        <v>0.1</v>
      </c>
      <c r="BL413">
        <v>1</v>
      </c>
      <c r="BM413">
        <v>0.1</v>
      </c>
      <c r="BN413">
        <v>1</v>
      </c>
      <c r="BO413">
        <v>0.1</v>
      </c>
      <c r="BP413">
        <v>1</v>
      </c>
      <c r="BQ413">
        <v>0.1</v>
      </c>
      <c r="BR413">
        <v>1</v>
      </c>
      <c r="BS413">
        <v>0.1</v>
      </c>
      <c r="BT413">
        <v>1</v>
      </c>
      <c r="BU413">
        <v>0.1</v>
      </c>
      <c r="BV413">
        <v>1</v>
      </c>
      <c r="BW413">
        <v>0.1</v>
      </c>
      <c r="BX413">
        <v>1</v>
      </c>
      <c r="BY413">
        <v>0.1</v>
      </c>
      <c r="BZ413">
        <v>1</v>
      </c>
      <c r="CA413">
        <v>0.1</v>
      </c>
      <c r="CB413">
        <v>1</v>
      </c>
      <c r="CC413">
        <v>0.1</v>
      </c>
      <c r="CD413">
        <v>1</v>
      </c>
      <c r="CE413">
        <v>0.1</v>
      </c>
      <c r="CF413">
        <v>1</v>
      </c>
      <c r="CG413">
        <v>0.1</v>
      </c>
      <c r="CH413">
        <v>1</v>
      </c>
      <c r="CI413">
        <v>0.1</v>
      </c>
      <c r="CJ413">
        <v>1</v>
      </c>
      <c r="CK413">
        <v>0.1</v>
      </c>
      <c r="CL413">
        <v>1</v>
      </c>
      <c r="CM413">
        <v>0.1</v>
      </c>
      <c r="CN413">
        <v>1</v>
      </c>
      <c r="CO413">
        <v>0</v>
      </c>
      <c r="CP413">
        <v>0</v>
      </c>
      <c r="CQ413">
        <v>0.1</v>
      </c>
      <c r="CR413">
        <v>1</v>
      </c>
      <c r="CS413">
        <v>0.1</v>
      </c>
      <c r="CT413">
        <v>1</v>
      </c>
      <c r="CU413">
        <v>0.1</v>
      </c>
      <c r="CV413">
        <v>1</v>
      </c>
      <c r="CW413">
        <v>0.1</v>
      </c>
      <c r="CX413">
        <v>1</v>
      </c>
      <c r="CY413">
        <v>0.1</v>
      </c>
      <c r="CZ413">
        <v>1</v>
      </c>
      <c r="DA413">
        <v>0.1</v>
      </c>
      <c r="DB413">
        <v>1</v>
      </c>
      <c r="DC413">
        <v>0.1</v>
      </c>
      <c r="DD413">
        <v>1</v>
      </c>
      <c r="DE413">
        <v>0.1</v>
      </c>
      <c r="DF413">
        <v>1</v>
      </c>
      <c r="DG413">
        <v>0.1</v>
      </c>
      <c r="DH413">
        <v>1</v>
      </c>
      <c r="DI413">
        <v>0.1</v>
      </c>
      <c r="DJ413">
        <v>1</v>
      </c>
      <c r="DK413">
        <v>0.1</v>
      </c>
      <c r="DL413">
        <v>1</v>
      </c>
      <c r="DM413">
        <v>0.1</v>
      </c>
      <c r="DN413">
        <v>1</v>
      </c>
      <c r="DO413">
        <v>0.1</v>
      </c>
      <c r="DP413">
        <v>0.1</v>
      </c>
      <c r="DQ413">
        <v>0.1</v>
      </c>
      <c r="DR413">
        <v>0.1</v>
      </c>
      <c r="DS413">
        <v>0.1</v>
      </c>
      <c r="DT413">
        <v>0.1</v>
      </c>
      <c r="DU413">
        <v>3</v>
      </c>
      <c r="DV413">
        <v>1</v>
      </c>
      <c r="DW413">
        <v>0.1</v>
      </c>
      <c r="DX413">
        <v>1</v>
      </c>
      <c r="DY413">
        <v>0.1</v>
      </c>
      <c r="DZ413">
        <v>1</v>
      </c>
      <c r="EA413">
        <v>0.1</v>
      </c>
      <c r="EB413">
        <v>1</v>
      </c>
      <c r="EC413">
        <v>0.1</v>
      </c>
      <c r="ED413">
        <v>1</v>
      </c>
      <c r="EE413">
        <v>0.1</v>
      </c>
      <c r="EF413">
        <v>1</v>
      </c>
      <c r="EG413">
        <v>0.1</v>
      </c>
      <c r="EH413">
        <v>1</v>
      </c>
      <c r="EI413">
        <v>0.1</v>
      </c>
      <c r="EJ413">
        <v>1</v>
      </c>
      <c r="EK413">
        <v>0.1</v>
      </c>
      <c r="EL413">
        <v>1</v>
      </c>
      <c r="EM413">
        <v>0.1</v>
      </c>
      <c r="EN413">
        <v>1</v>
      </c>
      <c r="EO413">
        <v>0.1</v>
      </c>
      <c r="EP413">
        <v>1</v>
      </c>
      <c r="EQ413">
        <v>0.1</v>
      </c>
      <c r="ER413">
        <v>1</v>
      </c>
      <c r="ES413">
        <v>3</v>
      </c>
      <c r="ET413">
        <v>1</v>
      </c>
      <c r="EU413">
        <v>3</v>
      </c>
      <c r="EV413">
        <v>1</v>
      </c>
      <c r="EW413">
        <v>3</v>
      </c>
      <c r="EX413">
        <v>1</v>
      </c>
      <c r="EY413">
        <v>3</v>
      </c>
      <c r="EZ413">
        <v>1</v>
      </c>
      <c r="FA413">
        <v>3</v>
      </c>
      <c r="FB413">
        <v>1</v>
      </c>
      <c r="FC413">
        <v>3</v>
      </c>
      <c r="FD413">
        <v>1</v>
      </c>
      <c r="FE413">
        <v>2</v>
      </c>
      <c r="FF413">
        <v>1</v>
      </c>
      <c r="FG413">
        <v>2</v>
      </c>
      <c r="FH413">
        <v>1</v>
      </c>
      <c r="FI413">
        <v>2</v>
      </c>
      <c r="FJ413">
        <v>1</v>
      </c>
      <c r="FK413">
        <v>2</v>
      </c>
      <c r="FL413">
        <v>1</v>
      </c>
      <c r="FM413">
        <v>2</v>
      </c>
      <c r="FN413">
        <v>1</v>
      </c>
      <c r="FO413">
        <v>2</v>
      </c>
      <c r="FP413">
        <v>1</v>
      </c>
      <c r="FQ413">
        <v>2</v>
      </c>
      <c r="FR413">
        <v>1</v>
      </c>
      <c r="FS413">
        <v>2</v>
      </c>
      <c r="FT413">
        <v>1</v>
      </c>
      <c r="FU413">
        <v>2</v>
      </c>
      <c r="FV413">
        <v>1</v>
      </c>
      <c r="FW413">
        <v>3</v>
      </c>
      <c r="FX413">
        <v>1</v>
      </c>
      <c r="FY413">
        <v>1</v>
      </c>
      <c r="FZ413">
        <v>1</v>
      </c>
      <c r="GA413">
        <v>2</v>
      </c>
      <c r="GB413">
        <v>1</v>
      </c>
      <c r="GC413">
        <v>2</v>
      </c>
      <c r="GD413">
        <v>1</v>
      </c>
      <c r="GE413">
        <v>3</v>
      </c>
      <c r="GF413">
        <v>1</v>
      </c>
      <c r="GG413">
        <v>2</v>
      </c>
      <c r="GH413">
        <v>1</v>
      </c>
      <c r="GI413">
        <v>2</v>
      </c>
      <c r="GJ413">
        <v>1</v>
      </c>
      <c r="GK413">
        <v>2</v>
      </c>
      <c r="GL413">
        <v>1</v>
      </c>
      <c r="GM413">
        <v>2</v>
      </c>
      <c r="GN413">
        <v>1</v>
      </c>
      <c r="GO413">
        <v>2</v>
      </c>
      <c r="GP413">
        <v>1</v>
      </c>
      <c r="GQ413">
        <v>2</v>
      </c>
      <c r="GR413">
        <v>1</v>
      </c>
      <c r="GS413">
        <v>2</v>
      </c>
      <c r="GT413">
        <v>1</v>
      </c>
      <c r="GU413">
        <v>2</v>
      </c>
      <c r="GV413">
        <v>1</v>
      </c>
      <c r="GW413">
        <v>2</v>
      </c>
      <c r="GX413">
        <v>1</v>
      </c>
    </row>
    <row r="418" spans="1:206" x14ac:dyDescent="0.25">
      <c r="A418">
        <v>0.4</v>
      </c>
      <c r="B418">
        <v>0.4</v>
      </c>
      <c r="E418">
        <v>0.5</v>
      </c>
      <c r="F418">
        <v>0.5</v>
      </c>
      <c r="GG418">
        <v>3</v>
      </c>
      <c r="GH418">
        <v>3</v>
      </c>
    </row>
    <row r="421" spans="1:206" x14ac:dyDescent="0.25">
      <c r="A421">
        <v>0.5</v>
      </c>
      <c r="B421">
        <v>0.5</v>
      </c>
      <c r="C421">
        <v>0.5</v>
      </c>
      <c r="D421">
        <v>0.5</v>
      </c>
      <c r="E421">
        <v>0.5</v>
      </c>
      <c r="F421">
        <v>0.5</v>
      </c>
      <c r="G421">
        <v>0.5</v>
      </c>
      <c r="H421">
        <v>0.5</v>
      </c>
      <c r="I421">
        <v>0.5</v>
      </c>
      <c r="J421">
        <v>1</v>
      </c>
      <c r="K421">
        <v>0.5</v>
      </c>
      <c r="L421">
        <v>0.5</v>
      </c>
      <c r="M421">
        <v>0.5</v>
      </c>
      <c r="N421">
        <v>0.5</v>
      </c>
      <c r="O421">
        <v>0.5</v>
      </c>
      <c r="P421">
        <v>0.5</v>
      </c>
      <c r="Q421">
        <v>0.5</v>
      </c>
      <c r="R421">
        <v>0.5</v>
      </c>
      <c r="S421">
        <v>0.5</v>
      </c>
      <c r="T421">
        <v>0.5</v>
      </c>
      <c r="U421">
        <v>0.5</v>
      </c>
      <c r="V421">
        <v>0.5</v>
      </c>
      <c r="W421">
        <v>0.5</v>
      </c>
      <c r="X421">
        <v>0.5</v>
      </c>
      <c r="Y421">
        <v>0.5</v>
      </c>
      <c r="Z421">
        <v>0.5</v>
      </c>
      <c r="AA421">
        <v>0.1</v>
      </c>
      <c r="AB421">
        <v>1</v>
      </c>
      <c r="AC421">
        <v>0.1</v>
      </c>
      <c r="AD421">
        <v>1</v>
      </c>
      <c r="AE421">
        <v>0.1</v>
      </c>
      <c r="AF421">
        <v>1</v>
      </c>
      <c r="AG421">
        <v>0.1</v>
      </c>
      <c r="AH421">
        <v>1</v>
      </c>
      <c r="AI421">
        <v>0.1</v>
      </c>
      <c r="AJ421">
        <v>1</v>
      </c>
      <c r="AK421">
        <v>0.1</v>
      </c>
      <c r="AL421">
        <v>1</v>
      </c>
      <c r="AM421">
        <v>0.1</v>
      </c>
      <c r="AN421">
        <v>1</v>
      </c>
      <c r="AO421">
        <v>0.1</v>
      </c>
      <c r="AP421">
        <v>1</v>
      </c>
      <c r="AQ421">
        <v>0.1</v>
      </c>
      <c r="AR421">
        <v>1</v>
      </c>
      <c r="AS421">
        <v>0.1</v>
      </c>
      <c r="AT421">
        <v>1</v>
      </c>
      <c r="AU421">
        <v>0.1</v>
      </c>
      <c r="AV421">
        <v>1</v>
      </c>
      <c r="AW421">
        <v>0.1</v>
      </c>
      <c r="AX421">
        <v>1</v>
      </c>
      <c r="AY421">
        <v>3</v>
      </c>
      <c r="AZ421">
        <v>1</v>
      </c>
      <c r="BA421">
        <v>3</v>
      </c>
      <c r="BB421">
        <v>1</v>
      </c>
      <c r="BC421">
        <v>3</v>
      </c>
      <c r="BD421">
        <v>1</v>
      </c>
      <c r="BE421">
        <v>3</v>
      </c>
      <c r="BF421">
        <v>1</v>
      </c>
      <c r="BG421">
        <v>0.1</v>
      </c>
      <c r="BH421">
        <v>1</v>
      </c>
      <c r="BI421">
        <v>0.1</v>
      </c>
      <c r="BJ421">
        <v>1</v>
      </c>
      <c r="BK421">
        <v>0.1</v>
      </c>
      <c r="BL421">
        <v>1</v>
      </c>
      <c r="BM421">
        <v>0.1</v>
      </c>
      <c r="BN421">
        <v>1</v>
      </c>
      <c r="BO421">
        <v>0.1</v>
      </c>
      <c r="BP421">
        <v>1</v>
      </c>
      <c r="BQ421">
        <v>0.1</v>
      </c>
      <c r="BR421">
        <v>1</v>
      </c>
      <c r="BS421">
        <v>0.1</v>
      </c>
      <c r="BT421">
        <v>1</v>
      </c>
      <c r="BU421">
        <v>0.1</v>
      </c>
      <c r="BV421">
        <v>1</v>
      </c>
      <c r="BW421">
        <v>0.1</v>
      </c>
      <c r="BX421">
        <v>1</v>
      </c>
      <c r="BY421">
        <v>0.1</v>
      </c>
      <c r="BZ421">
        <v>1</v>
      </c>
      <c r="CA421">
        <v>0.1</v>
      </c>
      <c r="CB421">
        <v>1</v>
      </c>
      <c r="CC421">
        <v>0.1</v>
      </c>
      <c r="CD421">
        <v>1</v>
      </c>
      <c r="CE421">
        <v>0.1</v>
      </c>
      <c r="CF421">
        <v>1</v>
      </c>
      <c r="CG421">
        <v>0.1</v>
      </c>
      <c r="CH421">
        <v>1</v>
      </c>
      <c r="CI421">
        <v>0.1</v>
      </c>
      <c r="CJ421">
        <v>1</v>
      </c>
      <c r="CK421">
        <v>0.1</v>
      </c>
      <c r="CL421">
        <v>1</v>
      </c>
      <c r="CM421">
        <v>0.1</v>
      </c>
      <c r="CN421">
        <v>1</v>
      </c>
      <c r="CO421">
        <v>0</v>
      </c>
      <c r="CP421">
        <v>0</v>
      </c>
      <c r="CQ421">
        <v>0.1</v>
      </c>
      <c r="CR421">
        <v>1</v>
      </c>
      <c r="CS421">
        <v>0.1</v>
      </c>
      <c r="CT421">
        <v>1</v>
      </c>
      <c r="CU421">
        <v>0.1</v>
      </c>
      <c r="CV421">
        <v>1</v>
      </c>
      <c r="CW421">
        <v>0.1</v>
      </c>
      <c r="CX421">
        <v>1</v>
      </c>
      <c r="CY421">
        <v>0.1</v>
      </c>
      <c r="CZ421">
        <v>1</v>
      </c>
      <c r="DA421">
        <v>0.1</v>
      </c>
      <c r="DB421">
        <v>1</v>
      </c>
      <c r="DC421">
        <v>0.1</v>
      </c>
      <c r="DD421">
        <v>1</v>
      </c>
      <c r="DE421">
        <v>0.1</v>
      </c>
      <c r="DF421">
        <v>1</v>
      </c>
      <c r="DG421">
        <v>0.1</v>
      </c>
      <c r="DH421">
        <v>1</v>
      </c>
      <c r="DI421">
        <v>0.1</v>
      </c>
      <c r="DJ421">
        <v>1</v>
      </c>
      <c r="DK421">
        <v>0.1</v>
      </c>
      <c r="DL421">
        <v>1</v>
      </c>
      <c r="DM421">
        <v>0.1</v>
      </c>
      <c r="DN421">
        <v>1</v>
      </c>
      <c r="DO421">
        <v>3</v>
      </c>
      <c r="DP421">
        <v>1</v>
      </c>
      <c r="DQ421">
        <v>3</v>
      </c>
      <c r="DR421">
        <v>1</v>
      </c>
      <c r="DS421">
        <v>3</v>
      </c>
      <c r="DT421">
        <v>1</v>
      </c>
      <c r="DU421">
        <v>3</v>
      </c>
      <c r="DV421">
        <v>1</v>
      </c>
      <c r="DW421">
        <v>0.1</v>
      </c>
      <c r="DX421">
        <v>1</v>
      </c>
      <c r="DY421">
        <v>0.1</v>
      </c>
      <c r="DZ421">
        <v>1</v>
      </c>
      <c r="EA421">
        <v>0.1</v>
      </c>
      <c r="EB421">
        <v>1</v>
      </c>
      <c r="EC421">
        <v>0.1</v>
      </c>
      <c r="ED421">
        <v>1</v>
      </c>
      <c r="EE421">
        <v>0.1</v>
      </c>
      <c r="EF421">
        <v>1</v>
      </c>
      <c r="EG421">
        <v>0.1</v>
      </c>
      <c r="EH421">
        <v>1</v>
      </c>
      <c r="EI421">
        <v>0.1</v>
      </c>
      <c r="EJ421">
        <v>1</v>
      </c>
      <c r="EK421">
        <v>0.1</v>
      </c>
      <c r="EL421">
        <v>1</v>
      </c>
      <c r="EM421">
        <v>0.1</v>
      </c>
      <c r="EN421">
        <v>1</v>
      </c>
      <c r="EO421">
        <v>0.1</v>
      </c>
      <c r="EP421">
        <v>1</v>
      </c>
      <c r="EQ421">
        <v>0.1</v>
      </c>
      <c r="ER421">
        <v>1</v>
      </c>
      <c r="ES421">
        <v>3</v>
      </c>
      <c r="ET421">
        <v>1</v>
      </c>
      <c r="EU421">
        <v>3</v>
      </c>
      <c r="EV421">
        <v>1</v>
      </c>
      <c r="EW421">
        <v>3</v>
      </c>
      <c r="EX421">
        <v>1</v>
      </c>
      <c r="EY421">
        <v>3</v>
      </c>
      <c r="EZ421">
        <v>1</v>
      </c>
      <c r="FA421">
        <v>3</v>
      </c>
      <c r="FB421">
        <v>1</v>
      </c>
      <c r="FC421">
        <v>3</v>
      </c>
      <c r="FD421">
        <v>1</v>
      </c>
      <c r="FE421">
        <v>2</v>
      </c>
      <c r="FF421">
        <v>1</v>
      </c>
      <c r="FG421">
        <v>2</v>
      </c>
      <c r="FH421">
        <v>1</v>
      </c>
      <c r="FI421">
        <v>2</v>
      </c>
      <c r="FJ421">
        <v>1</v>
      </c>
      <c r="FK421">
        <v>2</v>
      </c>
      <c r="FL421">
        <v>1</v>
      </c>
      <c r="FM421">
        <v>2</v>
      </c>
      <c r="FN421">
        <v>1</v>
      </c>
      <c r="FO421">
        <v>2</v>
      </c>
      <c r="FP421">
        <v>1</v>
      </c>
      <c r="FQ421">
        <v>2</v>
      </c>
      <c r="FR421">
        <v>1</v>
      </c>
      <c r="FS421">
        <v>2</v>
      </c>
      <c r="FT421">
        <v>1</v>
      </c>
      <c r="FU421">
        <v>2</v>
      </c>
      <c r="FV421">
        <v>1</v>
      </c>
      <c r="FW421">
        <v>3</v>
      </c>
      <c r="FX421">
        <v>1</v>
      </c>
      <c r="FY421">
        <v>1</v>
      </c>
      <c r="FZ421">
        <v>1</v>
      </c>
      <c r="GA421">
        <v>2</v>
      </c>
      <c r="GB421">
        <v>1</v>
      </c>
      <c r="GC421">
        <v>2</v>
      </c>
      <c r="GD421">
        <v>1</v>
      </c>
      <c r="GE421">
        <v>3</v>
      </c>
      <c r="GF421">
        <v>1</v>
      </c>
      <c r="GG421">
        <v>2</v>
      </c>
      <c r="GH421">
        <v>1</v>
      </c>
      <c r="GI421">
        <v>2</v>
      </c>
      <c r="GJ421">
        <v>1</v>
      </c>
      <c r="GK421">
        <v>2</v>
      </c>
      <c r="GL421">
        <v>1</v>
      </c>
      <c r="GM421">
        <v>2</v>
      </c>
      <c r="GN421">
        <v>1</v>
      </c>
      <c r="GO421">
        <v>2</v>
      </c>
      <c r="GP421">
        <v>1</v>
      </c>
      <c r="GQ421">
        <v>2</v>
      </c>
      <c r="GR421">
        <v>1</v>
      </c>
      <c r="GS421">
        <v>2</v>
      </c>
      <c r="GT421">
        <v>1</v>
      </c>
      <c r="GU421">
        <v>2</v>
      </c>
      <c r="GV421">
        <v>1</v>
      </c>
      <c r="GW421">
        <v>2</v>
      </c>
      <c r="GX421">
        <v>1</v>
      </c>
    </row>
    <row r="440" spans="1:206" x14ac:dyDescent="0.25">
      <c r="A440">
        <v>0.5</v>
      </c>
      <c r="B440">
        <v>0.5</v>
      </c>
      <c r="C440">
        <v>0.5</v>
      </c>
      <c r="D440">
        <v>0.5</v>
      </c>
      <c r="E440">
        <v>0.5</v>
      </c>
      <c r="F440">
        <v>0.5</v>
      </c>
      <c r="G440">
        <v>0.5</v>
      </c>
      <c r="H440">
        <v>0.5</v>
      </c>
      <c r="I440">
        <v>0.05</v>
      </c>
      <c r="J440">
        <v>0.05</v>
      </c>
      <c r="K440">
        <v>0.05</v>
      </c>
      <c r="L440">
        <v>0.05</v>
      </c>
      <c r="M440">
        <v>0.3</v>
      </c>
      <c r="N440">
        <v>0.5</v>
      </c>
      <c r="O440">
        <v>0.3</v>
      </c>
      <c r="P440">
        <v>0.5</v>
      </c>
      <c r="Q440">
        <v>0.3</v>
      </c>
      <c r="R440">
        <v>0.5</v>
      </c>
      <c r="S440">
        <v>0.3</v>
      </c>
      <c r="T440">
        <v>0.5</v>
      </c>
      <c r="U440">
        <v>0.3</v>
      </c>
      <c r="V440">
        <v>0.5</v>
      </c>
      <c r="W440">
        <v>0.3</v>
      </c>
      <c r="X440">
        <v>0.5</v>
      </c>
      <c r="Y440">
        <v>0.3</v>
      </c>
      <c r="Z440">
        <v>0.5</v>
      </c>
      <c r="AA440">
        <v>0.03</v>
      </c>
      <c r="AB440">
        <v>0.03</v>
      </c>
      <c r="AC440">
        <v>0.03</v>
      </c>
      <c r="AD440">
        <v>0.03</v>
      </c>
      <c r="AE440">
        <v>0.03</v>
      </c>
      <c r="AF440">
        <v>0.03</v>
      </c>
      <c r="AG440">
        <v>0.03</v>
      </c>
      <c r="AH440">
        <v>0.03</v>
      </c>
      <c r="AI440">
        <v>0.3</v>
      </c>
      <c r="AJ440">
        <v>1</v>
      </c>
      <c r="AK440">
        <v>0.3</v>
      </c>
      <c r="AL440">
        <v>1</v>
      </c>
      <c r="AM440">
        <v>0</v>
      </c>
      <c r="AN440">
        <v>1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3</v>
      </c>
      <c r="AZ440">
        <v>3</v>
      </c>
      <c r="BA440">
        <v>3</v>
      </c>
      <c r="BB440">
        <v>3</v>
      </c>
      <c r="BC440">
        <v>3</v>
      </c>
      <c r="BD440">
        <v>3</v>
      </c>
      <c r="BE440">
        <v>3</v>
      </c>
      <c r="BF440">
        <v>3</v>
      </c>
      <c r="BG440">
        <v>0.1</v>
      </c>
      <c r="BH440">
        <v>0.1</v>
      </c>
      <c r="BI440">
        <v>0.1</v>
      </c>
      <c r="BJ440">
        <v>1</v>
      </c>
      <c r="BK440">
        <v>0.1</v>
      </c>
      <c r="BL440">
        <v>1</v>
      </c>
      <c r="BM440">
        <v>0.1</v>
      </c>
      <c r="BN440">
        <v>1</v>
      </c>
      <c r="BO440">
        <v>0.1</v>
      </c>
      <c r="BP440">
        <v>1</v>
      </c>
      <c r="BQ440">
        <v>0.1</v>
      </c>
      <c r="BR440">
        <v>1</v>
      </c>
      <c r="BS440">
        <v>0.1</v>
      </c>
      <c r="BT440">
        <v>1</v>
      </c>
      <c r="BU440">
        <v>0.1</v>
      </c>
      <c r="BV440">
        <v>1</v>
      </c>
      <c r="BW440">
        <v>0.1</v>
      </c>
      <c r="BX440">
        <v>1</v>
      </c>
      <c r="BY440">
        <v>0.1</v>
      </c>
      <c r="BZ440">
        <v>1</v>
      </c>
      <c r="CA440">
        <v>0.1</v>
      </c>
      <c r="CB440">
        <v>1</v>
      </c>
      <c r="CC440">
        <v>0.1</v>
      </c>
      <c r="CD440">
        <v>1</v>
      </c>
      <c r="CE440">
        <v>0.1</v>
      </c>
      <c r="CF440">
        <v>1</v>
      </c>
      <c r="CG440">
        <v>0.1</v>
      </c>
      <c r="CH440">
        <v>1</v>
      </c>
      <c r="CI440">
        <v>0.1</v>
      </c>
      <c r="CJ440">
        <v>1</v>
      </c>
      <c r="CK440">
        <v>0.1</v>
      </c>
      <c r="CL440">
        <v>1</v>
      </c>
      <c r="CM440">
        <v>0.1</v>
      </c>
      <c r="CN440">
        <v>1</v>
      </c>
      <c r="CO440">
        <v>0</v>
      </c>
      <c r="CP440">
        <v>0</v>
      </c>
      <c r="CQ440">
        <v>0.1</v>
      </c>
      <c r="CR440">
        <v>1</v>
      </c>
      <c r="CS440">
        <v>0.1</v>
      </c>
      <c r="CT440">
        <v>1</v>
      </c>
      <c r="CU440">
        <v>0.1</v>
      </c>
      <c r="CV440">
        <v>1</v>
      </c>
      <c r="CW440">
        <v>0.1</v>
      </c>
      <c r="CX440">
        <v>1</v>
      </c>
      <c r="CY440">
        <v>0.1</v>
      </c>
      <c r="CZ440">
        <v>1</v>
      </c>
      <c r="DA440">
        <v>0.1</v>
      </c>
      <c r="DB440">
        <v>1</v>
      </c>
      <c r="DC440">
        <v>0.1</v>
      </c>
      <c r="DD440">
        <v>1</v>
      </c>
      <c r="DE440">
        <v>0.1</v>
      </c>
      <c r="DF440">
        <v>1</v>
      </c>
      <c r="DG440">
        <v>0.1</v>
      </c>
      <c r="DH440">
        <v>1</v>
      </c>
      <c r="DI440">
        <v>0.1</v>
      </c>
      <c r="DJ440">
        <v>1</v>
      </c>
      <c r="DK440">
        <v>0.1</v>
      </c>
      <c r="DL440">
        <v>1</v>
      </c>
      <c r="DM440">
        <v>0.1</v>
      </c>
      <c r="DN440">
        <v>1</v>
      </c>
      <c r="DO440">
        <v>0.1</v>
      </c>
      <c r="DP440">
        <v>1</v>
      </c>
      <c r="DQ440">
        <v>0.1</v>
      </c>
      <c r="DR440">
        <v>1</v>
      </c>
      <c r="DS440">
        <v>0.1</v>
      </c>
      <c r="DT440">
        <v>1</v>
      </c>
      <c r="DU440">
        <v>0.1</v>
      </c>
      <c r="DV440">
        <v>1</v>
      </c>
      <c r="DW440">
        <v>0.1</v>
      </c>
      <c r="DX440">
        <v>1</v>
      </c>
      <c r="DY440">
        <v>0.1</v>
      </c>
      <c r="DZ440">
        <v>1</v>
      </c>
      <c r="EA440">
        <v>0.1</v>
      </c>
      <c r="EB440">
        <v>1</v>
      </c>
      <c r="EC440">
        <v>0.1</v>
      </c>
      <c r="ED440">
        <v>1</v>
      </c>
      <c r="EE440">
        <v>0.1</v>
      </c>
      <c r="EF440">
        <v>1</v>
      </c>
      <c r="EG440">
        <v>0.1</v>
      </c>
      <c r="EH440">
        <v>1</v>
      </c>
      <c r="EI440">
        <v>0.1</v>
      </c>
      <c r="EJ440">
        <v>1</v>
      </c>
      <c r="EK440">
        <v>0.1</v>
      </c>
      <c r="EL440">
        <v>1</v>
      </c>
      <c r="EM440">
        <v>0.1</v>
      </c>
      <c r="EN440">
        <v>1</v>
      </c>
      <c r="EO440">
        <v>0.1</v>
      </c>
      <c r="EP440">
        <v>1</v>
      </c>
      <c r="EQ440">
        <v>0.1</v>
      </c>
      <c r="ER440">
        <v>1</v>
      </c>
      <c r="ES440">
        <v>2</v>
      </c>
      <c r="ET440">
        <v>1</v>
      </c>
      <c r="EU440">
        <v>2</v>
      </c>
      <c r="EV440">
        <v>1</v>
      </c>
      <c r="EW440">
        <v>2</v>
      </c>
      <c r="EX440">
        <v>1</v>
      </c>
      <c r="EY440">
        <v>2</v>
      </c>
      <c r="EZ440">
        <v>1</v>
      </c>
      <c r="FA440">
        <v>2</v>
      </c>
      <c r="FB440">
        <v>1</v>
      </c>
      <c r="FC440">
        <v>3</v>
      </c>
      <c r="FD440">
        <v>1</v>
      </c>
      <c r="FE440">
        <v>2</v>
      </c>
      <c r="FF440">
        <v>1</v>
      </c>
      <c r="FG440">
        <v>2</v>
      </c>
      <c r="FH440">
        <v>1</v>
      </c>
      <c r="FI440">
        <v>2</v>
      </c>
      <c r="FJ440">
        <v>1</v>
      </c>
      <c r="FK440">
        <v>2</v>
      </c>
      <c r="FL440">
        <v>1</v>
      </c>
      <c r="FM440">
        <v>2</v>
      </c>
      <c r="FN440">
        <v>1</v>
      </c>
      <c r="FO440">
        <v>2</v>
      </c>
      <c r="FP440">
        <v>1</v>
      </c>
      <c r="FQ440">
        <v>2</v>
      </c>
      <c r="FR440">
        <v>1</v>
      </c>
      <c r="FS440">
        <v>2</v>
      </c>
      <c r="FT440">
        <v>1</v>
      </c>
      <c r="FU440">
        <v>2</v>
      </c>
      <c r="FV440">
        <v>1</v>
      </c>
      <c r="FW440">
        <v>2</v>
      </c>
      <c r="FX440">
        <v>1</v>
      </c>
      <c r="FY440">
        <v>2</v>
      </c>
      <c r="FZ440">
        <v>1</v>
      </c>
      <c r="GA440">
        <v>2</v>
      </c>
      <c r="GB440">
        <v>1</v>
      </c>
      <c r="GC440">
        <v>2</v>
      </c>
      <c r="GD440">
        <v>1</v>
      </c>
      <c r="GE440">
        <v>2</v>
      </c>
      <c r="GF440">
        <v>1</v>
      </c>
      <c r="GG440">
        <v>2</v>
      </c>
      <c r="GH440">
        <v>1</v>
      </c>
      <c r="GI440">
        <v>2</v>
      </c>
      <c r="GJ440">
        <v>1</v>
      </c>
      <c r="GK440">
        <v>2</v>
      </c>
      <c r="GL440">
        <v>1</v>
      </c>
      <c r="GM440">
        <v>2</v>
      </c>
      <c r="GN440">
        <v>1</v>
      </c>
      <c r="GO440">
        <v>2</v>
      </c>
      <c r="GP440">
        <v>1</v>
      </c>
      <c r="GQ440">
        <v>2</v>
      </c>
      <c r="GR440">
        <v>1</v>
      </c>
      <c r="GS440">
        <v>2</v>
      </c>
      <c r="GT440">
        <v>1</v>
      </c>
      <c r="GU440">
        <v>2</v>
      </c>
      <c r="GV440">
        <v>1</v>
      </c>
      <c r="GW440">
        <v>2</v>
      </c>
      <c r="GX440">
        <v>1</v>
      </c>
    </row>
    <row r="445" spans="1:206" x14ac:dyDescent="0.25">
      <c r="A445">
        <v>1</v>
      </c>
      <c r="B445">
        <v>0</v>
      </c>
      <c r="C445">
        <v>1</v>
      </c>
      <c r="D445">
        <v>0</v>
      </c>
      <c r="E445">
        <v>1</v>
      </c>
      <c r="F445">
        <v>0.3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1</v>
      </c>
      <c r="N445">
        <v>0</v>
      </c>
      <c r="O445">
        <v>0.3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</v>
      </c>
      <c r="AN445">
        <v>0</v>
      </c>
      <c r="AO445">
        <v>1</v>
      </c>
      <c r="AP445">
        <v>0</v>
      </c>
      <c r="AQ445">
        <v>1</v>
      </c>
      <c r="AR445">
        <v>0</v>
      </c>
      <c r="AS445">
        <v>2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1</v>
      </c>
      <c r="AZ445">
        <v>0</v>
      </c>
      <c r="BA445">
        <v>1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1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0.1</v>
      </c>
      <c r="DP445">
        <v>0</v>
      </c>
      <c r="DQ445">
        <v>0.1</v>
      </c>
      <c r="DR445">
        <v>0</v>
      </c>
      <c r="DS445">
        <v>0</v>
      </c>
      <c r="DT445">
        <v>0</v>
      </c>
      <c r="DU445">
        <v>1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1</v>
      </c>
      <c r="EF445">
        <v>0</v>
      </c>
      <c r="EG445">
        <v>1</v>
      </c>
      <c r="EH445">
        <v>0</v>
      </c>
      <c r="EI445">
        <v>1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3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3</v>
      </c>
      <c r="FX445">
        <v>0</v>
      </c>
      <c r="FY445">
        <v>3</v>
      </c>
      <c r="FZ445">
        <v>0</v>
      </c>
      <c r="GA445">
        <v>3</v>
      </c>
      <c r="GB445">
        <v>0</v>
      </c>
      <c r="GC445">
        <v>0</v>
      </c>
      <c r="GD445">
        <v>0</v>
      </c>
      <c r="GE445">
        <v>1</v>
      </c>
      <c r="GF445">
        <v>0</v>
      </c>
      <c r="GG445">
        <v>1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</row>
    <row r="458" spans="1:206" x14ac:dyDescent="0.25"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12</v>
      </c>
      <c r="EF458">
        <v>12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0.01</v>
      </c>
      <c r="FZ458">
        <v>0.01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0.2</v>
      </c>
      <c r="GH458">
        <v>0.2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</row>
    <row r="463" spans="1:206" x14ac:dyDescent="0.25">
      <c r="A463">
        <v>0.3</v>
      </c>
      <c r="B463">
        <v>0.5</v>
      </c>
      <c r="C463">
        <v>0.3</v>
      </c>
      <c r="D463">
        <v>0.5</v>
      </c>
      <c r="E463">
        <v>0.3</v>
      </c>
      <c r="F463">
        <v>0.5</v>
      </c>
      <c r="G463">
        <v>0.3</v>
      </c>
      <c r="H463">
        <v>0.5</v>
      </c>
      <c r="I463">
        <v>0</v>
      </c>
      <c r="J463">
        <v>0</v>
      </c>
      <c r="K463">
        <v>0</v>
      </c>
      <c r="L463">
        <v>0</v>
      </c>
      <c r="M463">
        <v>0.3</v>
      </c>
      <c r="N463">
        <v>0.3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0.1</v>
      </c>
      <c r="AN463">
        <v>0.1</v>
      </c>
      <c r="AO463">
        <v>0.1</v>
      </c>
      <c r="AP463">
        <v>1</v>
      </c>
      <c r="AQ463">
        <v>0.1</v>
      </c>
      <c r="AR463">
        <v>1</v>
      </c>
      <c r="AS463">
        <v>0.1</v>
      </c>
      <c r="AT463">
        <v>1</v>
      </c>
      <c r="AU463">
        <v>0.1</v>
      </c>
      <c r="AV463">
        <v>1</v>
      </c>
      <c r="AW463">
        <v>0.1</v>
      </c>
      <c r="AX463">
        <v>1</v>
      </c>
      <c r="AY463">
        <v>5</v>
      </c>
      <c r="AZ463">
        <v>1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0.1</v>
      </c>
      <c r="BP463">
        <v>1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0.1</v>
      </c>
      <c r="DP463">
        <v>1</v>
      </c>
      <c r="DQ463">
        <v>0.1</v>
      </c>
      <c r="DR463">
        <v>1</v>
      </c>
      <c r="DS463">
        <v>0.1</v>
      </c>
      <c r="DT463">
        <v>1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3</v>
      </c>
      <c r="FX463">
        <v>1</v>
      </c>
      <c r="FY463">
        <v>3</v>
      </c>
      <c r="FZ463">
        <v>1</v>
      </c>
      <c r="GA463">
        <v>3</v>
      </c>
      <c r="GB463">
        <v>1</v>
      </c>
      <c r="GC463">
        <v>3</v>
      </c>
      <c r="GD463">
        <v>1</v>
      </c>
      <c r="GE463">
        <v>3</v>
      </c>
      <c r="GF463">
        <v>1</v>
      </c>
      <c r="GG463">
        <v>3</v>
      </c>
      <c r="GH463">
        <v>1</v>
      </c>
      <c r="GI463">
        <v>3</v>
      </c>
      <c r="GJ463">
        <v>1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</row>
    <row r="479" spans="207:216" x14ac:dyDescent="0.25">
      <c r="GY479">
        <v>43466</v>
      </c>
      <c r="GZ479">
        <v>0.03</v>
      </c>
      <c r="HB479">
        <v>0.3</v>
      </c>
      <c r="HC479">
        <v>0.3</v>
      </c>
      <c r="HD479">
        <v>1</v>
      </c>
      <c r="HF479">
        <v>5</v>
      </c>
      <c r="HG479">
        <v>0.5</v>
      </c>
      <c r="HH479">
        <v>1</v>
      </c>
    </row>
    <row r="497" spans="207:211" x14ac:dyDescent="0.25">
      <c r="GY497">
        <v>1</v>
      </c>
      <c r="HB497">
        <v>0.03</v>
      </c>
      <c r="HC497">
        <v>0.03</v>
      </c>
    </row>
    <row r="535" spans="1:244" x14ac:dyDescent="0.25">
      <c r="A535">
        <v>0.9</v>
      </c>
      <c r="B535">
        <v>0.9</v>
      </c>
      <c r="C535">
        <v>0.3</v>
      </c>
      <c r="D535">
        <v>0.3</v>
      </c>
      <c r="E535">
        <v>0.9</v>
      </c>
      <c r="F535">
        <v>0.9</v>
      </c>
      <c r="G535">
        <v>0.9</v>
      </c>
      <c r="H535">
        <v>0.9</v>
      </c>
      <c r="I535">
        <v>0.9</v>
      </c>
      <c r="J535">
        <v>0.9</v>
      </c>
      <c r="K535">
        <v>0.9</v>
      </c>
      <c r="L535">
        <v>0.9</v>
      </c>
      <c r="M535">
        <v>0.9</v>
      </c>
      <c r="N535">
        <v>0.9</v>
      </c>
      <c r="O535">
        <v>0.9</v>
      </c>
      <c r="P535">
        <v>0.9</v>
      </c>
      <c r="Q535">
        <v>0.9</v>
      </c>
      <c r="R535">
        <v>0.9</v>
      </c>
      <c r="S535">
        <v>0.9</v>
      </c>
      <c r="T535">
        <v>0.9</v>
      </c>
      <c r="U535">
        <v>0.9</v>
      </c>
      <c r="V535">
        <v>0.9</v>
      </c>
      <c r="W535">
        <v>0.4</v>
      </c>
      <c r="X535">
        <v>0.4</v>
      </c>
      <c r="Y535" t="s">
        <v>138</v>
      </c>
      <c r="Z535" t="s">
        <v>138</v>
      </c>
      <c r="AA535">
        <v>0.04</v>
      </c>
      <c r="AB535">
        <v>0.04</v>
      </c>
      <c r="AC535">
        <v>0.04</v>
      </c>
      <c r="AD535">
        <v>0.04</v>
      </c>
      <c r="AE535">
        <v>0.04</v>
      </c>
      <c r="AF535">
        <v>0.04</v>
      </c>
      <c r="AG535">
        <v>0.04</v>
      </c>
      <c r="AH535">
        <v>0.04</v>
      </c>
      <c r="AI535">
        <v>0.04</v>
      </c>
      <c r="AJ535">
        <v>0.04</v>
      </c>
      <c r="AK535" t="s">
        <v>138</v>
      </c>
      <c r="AL535" t="s">
        <v>138</v>
      </c>
      <c r="AM535">
        <v>2</v>
      </c>
      <c r="AN535" t="s">
        <v>138</v>
      </c>
      <c r="AO535">
        <v>2</v>
      </c>
      <c r="AP535" t="s">
        <v>138</v>
      </c>
      <c r="AQ535">
        <v>2</v>
      </c>
      <c r="AR535" t="s">
        <v>138</v>
      </c>
      <c r="AS535">
        <v>2</v>
      </c>
      <c r="AT535" t="s">
        <v>138</v>
      </c>
      <c r="AU535">
        <v>2</v>
      </c>
      <c r="AV535" t="s">
        <v>138</v>
      </c>
      <c r="AW535">
        <v>2</v>
      </c>
      <c r="AX535" t="s">
        <v>138</v>
      </c>
      <c r="AY535">
        <v>2</v>
      </c>
      <c r="AZ535">
        <v>2</v>
      </c>
      <c r="BA535">
        <v>2</v>
      </c>
      <c r="BB535">
        <v>2</v>
      </c>
      <c r="BC535">
        <v>2</v>
      </c>
      <c r="BD535">
        <v>2</v>
      </c>
      <c r="BE535">
        <v>2</v>
      </c>
      <c r="BF535">
        <v>2</v>
      </c>
      <c r="BG535">
        <v>2</v>
      </c>
      <c r="BH535">
        <v>2</v>
      </c>
      <c r="BI535">
        <v>2</v>
      </c>
      <c r="BJ535">
        <v>2</v>
      </c>
      <c r="BK535">
        <v>2</v>
      </c>
      <c r="BL535">
        <v>2</v>
      </c>
      <c r="BM535">
        <v>2</v>
      </c>
      <c r="BN535">
        <v>2</v>
      </c>
      <c r="BO535">
        <v>2</v>
      </c>
      <c r="BP535">
        <v>2</v>
      </c>
      <c r="BQ535" t="s">
        <v>138</v>
      </c>
      <c r="BR535" t="s">
        <v>138</v>
      </c>
      <c r="BS535">
        <v>2</v>
      </c>
      <c r="BT535" t="s">
        <v>138</v>
      </c>
      <c r="BU535">
        <v>2</v>
      </c>
      <c r="BV535" t="s">
        <v>138</v>
      </c>
      <c r="BW535" t="s">
        <v>138</v>
      </c>
      <c r="BX535" t="s">
        <v>138</v>
      </c>
      <c r="BY535" t="s">
        <v>138</v>
      </c>
      <c r="BZ535" t="s">
        <v>138</v>
      </c>
      <c r="CA535" t="s">
        <v>138</v>
      </c>
      <c r="CB535" t="s">
        <v>138</v>
      </c>
      <c r="CC535" t="s">
        <v>138</v>
      </c>
      <c r="CD535" t="s">
        <v>138</v>
      </c>
      <c r="CE535" t="s">
        <v>138</v>
      </c>
      <c r="CF535" t="s">
        <v>138</v>
      </c>
      <c r="CG535">
        <v>2</v>
      </c>
      <c r="CH535">
        <v>2</v>
      </c>
      <c r="CI535">
        <v>2</v>
      </c>
      <c r="CJ535">
        <v>2</v>
      </c>
      <c r="CK535">
        <v>2</v>
      </c>
      <c r="CL535">
        <v>2</v>
      </c>
      <c r="CM535" t="s">
        <v>138</v>
      </c>
      <c r="CN535" t="s">
        <v>138</v>
      </c>
      <c r="CQ535">
        <v>2</v>
      </c>
      <c r="CR535" t="s">
        <v>138</v>
      </c>
      <c r="CS535">
        <v>2</v>
      </c>
      <c r="CT535" t="s">
        <v>138</v>
      </c>
      <c r="CU535">
        <v>2</v>
      </c>
      <c r="CV535" t="s">
        <v>138</v>
      </c>
      <c r="CW535" t="s">
        <v>138</v>
      </c>
      <c r="CX535" t="s">
        <v>138</v>
      </c>
      <c r="CY535">
        <v>2</v>
      </c>
      <c r="CZ535" t="s">
        <v>138</v>
      </c>
      <c r="DA535">
        <v>2</v>
      </c>
      <c r="DB535" t="s">
        <v>138</v>
      </c>
      <c r="DC535">
        <v>2</v>
      </c>
      <c r="DD535">
        <v>0.04</v>
      </c>
      <c r="DE535" t="s">
        <v>138</v>
      </c>
      <c r="DF535" t="s">
        <v>138</v>
      </c>
      <c r="DG535" t="s">
        <v>138</v>
      </c>
      <c r="DH535" t="s">
        <v>138</v>
      </c>
      <c r="DI535">
        <v>2</v>
      </c>
      <c r="DJ535" t="s">
        <v>138</v>
      </c>
      <c r="DK535">
        <v>2</v>
      </c>
      <c r="DL535" t="s">
        <v>138</v>
      </c>
      <c r="DM535" t="s">
        <v>138</v>
      </c>
      <c r="DN535" t="s">
        <v>138</v>
      </c>
      <c r="DO535">
        <v>0.4</v>
      </c>
      <c r="DP535">
        <v>0.4</v>
      </c>
      <c r="DQ535">
        <v>0.4</v>
      </c>
      <c r="DR535">
        <v>0.4</v>
      </c>
      <c r="DS535" t="s">
        <v>138</v>
      </c>
      <c r="DT535" t="s">
        <v>138</v>
      </c>
      <c r="DU535">
        <v>0.3</v>
      </c>
      <c r="DV535">
        <v>0.3</v>
      </c>
      <c r="DW535">
        <v>0.3</v>
      </c>
      <c r="DX535">
        <v>0.3</v>
      </c>
      <c r="DY535">
        <v>0.3</v>
      </c>
      <c r="DZ535">
        <v>0.3</v>
      </c>
      <c r="EA535">
        <v>0.3</v>
      </c>
      <c r="EB535">
        <v>0.3</v>
      </c>
      <c r="EC535">
        <v>0.3</v>
      </c>
      <c r="ED535">
        <v>0.3</v>
      </c>
      <c r="EE535">
        <v>0.3</v>
      </c>
      <c r="EF535">
        <v>0.3</v>
      </c>
      <c r="EG535">
        <v>0.3</v>
      </c>
      <c r="EH535">
        <v>0.3</v>
      </c>
      <c r="EI535">
        <v>0.3</v>
      </c>
      <c r="EJ535">
        <v>0.3</v>
      </c>
      <c r="EK535">
        <v>0.3</v>
      </c>
      <c r="EL535">
        <v>0.3</v>
      </c>
      <c r="EM535">
        <v>0.3</v>
      </c>
      <c r="EN535">
        <v>0.3</v>
      </c>
      <c r="EO535" t="s">
        <v>138</v>
      </c>
      <c r="EP535" t="s">
        <v>138</v>
      </c>
      <c r="EQ535" t="s">
        <v>138</v>
      </c>
      <c r="ER535" t="s">
        <v>138</v>
      </c>
      <c r="ES535">
        <v>2</v>
      </c>
      <c r="ET535">
        <v>2</v>
      </c>
      <c r="EU535">
        <v>2</v>
      </c>
      <c r="EV535">
        <v>2</v>
      </c>
      <c r="EW535">
        <v>2</v>
      </c>
      <c r="EX535">
        <v>2</v>
      </c>
      <c r="EY535">
        <v>2</v>
      </c>
      <c r="EZ535">
        <v>2</v>
      </c>
      <c r="FA535" t="s">
        <v>138</v>
      </c>
      <c r="FB535" t="s">
        <v>138</v>
      </c>
      <c r="FC535">
        <v>2</v>
      </c>
      <c r="FD535" t="s">
        <v>138</v>
      </c>
      <c r="FE535" t="s">
        <v>138</v>
      </c>
      <c r="FF535" t="s">
        <v>138</v>
      </c>
      <c r="FG535" t="s">
        <v>138</v>
      </c>
      <c r="FH535" t="s">
        <v>138</v>
      </c>
      <c r="FI535">
        <v>2</v>
      </c>
      <c r="FJ535" t="s">
        <v>138</v>
      </c>
      <c r="FK535" t="s">
        <v>138</v>
      </c>
      <c r="FL535" t="s">
        <v>138</v>
      </c>
      <c r="FM535">
        <v>2</v>
      </c>
      <c r="FN535" t="s">
        <v>138</v>
      </c>
      <c r="FO535" t="s">
        <v>138</v>
      </c>
      <c r="FP535" t="s">
        <v>138</v>
      </c>
      <c r="FQ535">
        <v>2</v>
      </c>
      <c r="FR535" t="s">
        <v>138</v>
      </c>
      <c r="FS535">
        <v>2</v>
      </c>
      <c r="FT535" t="s">
        <v>138</v>
      </c>
      <c r="FU535" t="s">
        <v>138</v>
      </c>
      <c r="FV535" t="s">
        <v>138</v>
      </c>
      <c r="FW535">
        <v>2</v>
      </c>
      <c r="FX535">
        <v>2</v>
      </c>
      <c r="FY535">
        <v>2</v>
      </c>
      <c r="FZ535">
        <v>2</v>
      </c>
      <c r="GA535">
        <v>2</v>
      </c>
      <c r="GB535">
        <v>2</v>
      </c>
      <c r="GC535" t="s">
        <v>138</v>
      </c>
      <c r="GD535" t="s">
        <v>138</v>
      </c>
      <c r="GE535">
        <v>2</v>
      </c>
      <c r="GF535" t="s">
        <v>138</v>
      </c>
      <c r="GG535">
        <v>2</v>
      </c>
      <c r="GH535" t="s">
        <v>138</v>
      </c>
      <c r="GI535" t="s">
        <v>138</v>
      </c>
      <c r="GJ535" t="s">
        <v>138</v>
      </c>
      <c r="GK535">
        <v>0</v>
      </c>
      <c r="GL535" t="s">
        <v>138</v>
      </c>
      <c r="GM535">
        <v>0</v>
      </c>
      <c r="GN535" t="s">
        <v>138</v>
      </c>
      <c r="GO535">
        <v>0</v>
      </c>
      <c r="GP535" t="s">
        <v>138</v>
      </c>
      <c r="GQ535">
        <v>0</v>
      </c>
      <c r="GR535" t="s">
        <v>138</v>
      </c>
      <c r="GS535">
        <v>0</v>
      </c>
      <c r="GT535" t="s">
        <v>138</v>
      </c>
      <c r="GU535">
        <v>0</v>
      </c>
      <c r="GV535" t="s">
        <v>138</v>
      </c>
      <c r="GW535">
        <v>0</v>
      </c>
      <c r="GX535" t="s">
        <v>138</v>
      </c>
      <c r="HI535">
        <v>0.9</v>
      </c>
      <c r="HJ535">
        <v>0.9</v>
      </c>
      <c r="HK535">
        <v>0.04</v>
      </c>
      <c r="HL535">
        <v>0.04</v>
      </c>
      <c r="HM535">
        <v>0.04</v>
      </c>
      <c r="HN535">
        <v>0.04</v>
      </c>
      <c r="HU535">
        <v>2</v>
      </c>
      <c r="HV535">
        <v>0.04</v>
      </c>
      <c r="IA535" t="s">
        <v>138</v>
      </c>
      <c r="IB535" t="s">
        <v>138</v>
      </c>
      <c r="IC535">
        <v>0</v>
      </c>
      <c r="ID535">
        <v>0</v>
      </c>
      <c r="IE535">
        <v>1</v>
      </c>
      <c r="IF535">
        <v>1</v>
      </c>
      <c r="IG535">
        <v>1</v>
      </c>
      <c r="IH535">
        <v>1</v>
      </c>
      <c r="II535" t="s">
        <v>138</v>
      </c>
      <c r="IJ535" t="s">
        <v>138</v>
      </c>
    </row>
    <row r="537" spans="1:244" x14ac:dyDescent="0.25">
      <c r="A537">
        <v>1</v>
      </c>
      <c r="C537">
        <v>1</v>
      </c>
      <c r="E537">
        <v>1</v>
      </c>
      <c r="G537">
        <v>1</v>
      </c>
      <c r="I537">
        <v>1</v>
      </c>
      <c r="K537">
        <v>1</v>
      </c>
      <c r="M537">
        <v>1</v>
      </c>
      <c r="O537">
        <v>1</v>
      </c>
      <c r="Q537">
        <v>1</v>
      </c>
      <c r="S537">
        <v>1</v>
      </c>
      <c r="U537">
        <v>1</v>
      </c>
      <c r="W537">
        <v>1</v>
      </c>
      <c r="Y537">
        <v>1</v>
      </c>
      <c r="AA537">
        <v>0.03</v>
      </c>
      <c r="AC537">
        <v>0.03</v>
      </c>
      <c r="AE537">
        <v>0.03</v>
      </c>
      <c r="AG537">
        <v>0.03</v>
      </c>
      <c r="AI537">
        <v>0.03</v>
      </c>
      <c r="AK537">
        <v>0.03</v>
      </c>
      <c r="AM537">
        <v>1</v>
      </c>
      <c r="AO537">
        <v>1</v>
      </c>
      <c r="AQ537">
        <v>0</v>
      </c>
      <c r="AS537">
        <v>0</v>
      </c>
      <c r="AU537">
        <v>1</v>
      </c>
      <c r="AW537">
        <v>0</v>
      </c>
      <c r="AY537">
        <v>1</v>
      </c>
      <c r="BA537">
        <v>1</v>
      </c>
      <c r="BE537">
        <v>0</v>
      </c>
      <c r="BG537">
        <v>0</v>
      </c>
      <c r="BI537">
        <v>1</v>
      </c>
      <c r="BK537">
        <v>1</v>
      </c>
      <c r="BM537">
        <v>0</v>
      </c>
      <c r="BO537">
        <v>1</v>
      </c>
      <c r="BQ537">
        <v>1</v>
      </c>
      <c r="BS537">
        <v>1</v>
      </c>
      <c r="BU537">
        <v>1</v>
      </c>
      <c r="BW537">
        <v>1</v>
      </c>
      <c r="BY537">
        <v>1</v>
      </c>
      <c r="CA537">
        <v>1</v>
      </c>
      <c r="CC537">
        <v>1</v>
      </c>
      <c r="CE537">
        <v>1</v>
      </c>
      <c r="CG537">
        <v>1</v>
      </c>
      <c r="CI537">
        <v>1</v>
      </c>
      <c r="CK537">
        <v>1</v>
      </c>
      <c r="CM537">
        <v>1</v>
      </c>
      <c r="CQ537">
        <v>0</v>
      </c>
      <c r="CS537">
        <v>1</v>
      </c>
      <c r="CU537">
        <v>1</v>
      </c>
      <c r="CW537">
        <v>1</v>
      </c>
      <c r="CY537">
        <v>1</v>
      </c>
      <c r="DA537">
        <v>0</v>
      </c>
      <c r="DC537">
        <v>1</v>
      </c>
      <c r="DE537">
        <v>1</v>
      </c>
      <c r="DG537">
        <v>1</v>
      </c>
      <c r="DI537">
        <v>1</v>
      </c>
      <c r="DK537">
        <v>1</v>
      </c>
      <c r="DM537">
        <v>1</v>
      </c>
      <c r="DO537">
        <v>3</v>
      </c>
      <c r="DQ537">
        <v>3</v>
      </c>
      <c r="DS537">
        <v>3</v>
      </c>
      <c r="DU537">
        <v>3</v>
      </c>
      <c r="DW537">
        <v>3</v>
      </c>
      <c r="DY537">
        <v>3</v>
      </c>
      <c r="EA537">
        <v>1</v>
      </c>
      <c r="EC537">
        <v>1</v>
      </c>
      <c r="EE537">
        <v>3</v>
      </c>
      <c r="EG537">
        <v>3</v>
      </c>
      <c r="EI537">
        <v>3</v>
      </c>
      <c r="EK537">
        <v>3</v>
      </c>
      <c r="EM537">
        <v>1</v>
      </c>
      <c r="EO537">
        <v>3</v>
      </c>
      <c r="EQ537">
        <v>3</v>
      </c>
      <c r="ES537">
        <v>3</v>
      </c>
      <c r="EU537">
        <v>3</v>
      </c>
      <c r="EW537">
        <v>3</v>
      </c>
      <c r="EY537">
        <v>3</v>
      </c>
      <c r="FA537">
        <v>3</v>
      </c>
      <c r="FC537">
        <v>3</v>
      </c>
      <c r="FE537">
        <v>1</v>
      </c>
      <c r="FG537">
        <v>1</v>
      </c>
      <c r="FI537">
        <v>1</v>
      </c>
      <c r="FK537">
        <v>1</v>
      </c>
      <c r="FM537">
        <v>1</v>
      </c>
      <c r="FO537">
        <v>1</v>
      </c>
      <c r="FQ537">
        <v>1</v>
      </c>
      <c r="FS537">
        <v>1</v>
      </c>
      <c r="FU537">
        <v>1</v>
      </c>
      <c r="FW537">
        <v>3</v>
      </c>
      <c r="FY537">
        <v>3</v>
      </c>
      <c r="GA537">
        <v>3</v>
      </c>
      <c r="GC537">
        <v>3</v>
      </c>
      <c r="GE537">
        <v>3</v>
      </c>
      <c r="GG537">
        <v>3</v>
      </c>
      <c r="GI537">
        <v>3</v>
      </c>
      <c r="GK537">
        <v>0</v>
      </c>
      <c r="GM537">
        <v>0</v>
      </c>
      <c r="GO537">
        <v>0</v>
      </c>
      <c r="GQ537">
        <v>0</v>
      </c>
      <c r="GS537">
        <v>0</v>
      </c>
      <c r="GU537">
        <v>0</v>
      </c>
      <c r="GW537">
        <v>0</v>
      </c>
      <c r="HI537">
        <v>1</v>
      </c>
      <c r="HK537">
        <v>0.03</v>
      </c>
      <c r="HM537">
        <v>0.03</v>
      </c>
      <c r="HU537">
        <v>1</v>
      </c>
      <c r="IA537">
        <v>0</v>
      </c>
      <c r="IC537">
        <v>0</v>
      </c>
      <c r="IE537">
        <v>3</v>
      </c>
      <c r="IG537">
        <v>1</v>
      </c>
      <c r="II537">
        <v>3</v>
      </c>
    </row>
    <row r="544" spans="1:244" x14ac:dyDescent="0.25">
      <c r="A544">
        <v>0.5</v>
      </c>
      <c r="B544">
        <v>0.5</v>
      </c>
      <c r="C544">
        <v>0.5</v>
      </c>
      <c r="D544">
        <v>0.5</v>
      </c>
      <c r="E544">
        <v>0.5</v>
      </c>
      <c r="F544">
        <v>0.5</v>
      </c>
      <c r="G544">
        <v>0.5</v>
      </c>
      <c r="H544">
        <v>0.5</v>
      </c>
      <c r="I544">
        <v>0.3</v>
      </c>
      <c r="J544">
        <v>0.3</v>
      </c>
      <c r="K544">
        <v>0.5</v>
      </c>
      <c r="L544">
        <v>0.5</v>
      </c>
      <c r="M544">
        <v>0.5</v>
      </c>
      <c r="N544">
        <v>0.5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0.3</v>
      </c>
      <c r="X544">
        <v>0.3</v>
      </c>
      <c r="Y544">
        <v>1</v>
      </c>
      <c r="Z544">
        <v>1</v>
      </c>
      <c r="AA544">
        <v>0.03</v>
      </c>
      <c r="AB544">
        <v>0.03</v>
      </c>
      <c r="AC544">
        <v>0.03</v>
      </c>
      <c r="AD544">
        <v>0.03</v>
      </c>
      <c r="AE544">
        <v>0.03</v>
      </c>
      <c r="AF544">
        <v>0.03</v>
      </c>
      <c r="AG544">
        <v>0.03</v>
      </c>
      <c r="AH544">
        <v>0.03</v>
      </c>
      <c r="AI544">
        <v>0.03</v>
      </c>
      <c r="AJ544">
        <v>0.03</v>
      </c>
      <c r="AK544">
        <v>0.03</v>
      </c>
      <c r="AL544">
        <v>0.03</v>
      </c>
      <c r="AM544">
        <v>1</v>
      </c>
      <c r="AN544">
        <v>1</v>
      </c>
      <c r="AO544">
        <v>1</v>
      </c>
      <c r="AP544">
        <v>1</v>
      </c>
      <c r="AQ544">
        <v>1</v>
      </c>
      <c r="AR544">
        <v>1</v>
      </c>
      <c r="AS544">
        <v>1</v>
      </c>
      <c r="AT544">
        <v>1</v>
      </c>
      <c r="AU544">
        <v>1</v>
      </c>
      <c r="AV544">
        <v>1</v>
      </c>
      <c r="AW544">
        <v>1</v>
      </c>
      <c r="AX544">
        <v>1</v>
      </c>
      <c r="AY544">
        <v>1</v>
      </c>
      <c r="AZ544">
        <v>1</v>
      </c>
      <c r="BA544">
        <v>1</v>
      </c>
      <c r="BB544">
        <v>1</v>
      </c>
      <c r="BC544">
        <v>1</v>
      </c>
      <c r="BD544">
        <v>1</v>
      </c>
      <c r="BE544">
        <v>1</v>
      </c>
      <c r="BF544">
        <v>1</v>
      </c>
      <c r="BG544">
        <v>1</v>
      </c>
      <c r="BH544">
        <v>1</v>
      </c>
      <c r="BI544">
        <v>1</v>
      </c>
      <c r="BJ544">
        <v>1</v>
      </c>
      <c r="BK544">
        <v>1</v>
      </c>
      <c r="BL544">
        <v>1</v>
      </c>
      <c r="BM544">
        <v>1</v>
      </c>
      <c r="BN544">
        <v>1</v>
      </c>
      <c r="BO544">
        <v>1</v>
      </c>
      <c r="BP544">
        <v>1</v>
      </c>
      <c r="BQ544">
        <v>1</v>
      </c>
      <c r="BR544">
        <v>1</v>
      </c>
      <c r="BS544">
        <v>1</v>
      </c>
      <c r="BT544">
        <v>1</v>
      </c>
      <c r="BU544">
        <v>1</v>
      </c>
      <c r="BV544">
        <v>1</v>
      </c>
      <c r="BW544">
        <v>1</v>
      </c>
      <c r="BX544">
        <v>1</v>
      </c>
      <c r="BY544">
        <v>1</v>
      </c>
      <c r="BZ544">
        <v>1</v>
      </c>
      <c r="CA544">
        <v>1</v>
      </c>
      <c r="CB544">
        <v>1</v>
      </c>
      <c r="CC544">
        <v>1</v>
      </c>
      <c r="CD544">
        <v>1</v>
      </c>
      <c r="CE544">
        <v>1</v>
      </c>
      <c r="CF544">
        <v>1</v>
      </c>
      <c r="CG544">
        <v>1</v>
      </c>
      <c r="CH544">
        <v>1</v>
      </c>
      <c r="CI544">
        <v>1</v>
      </c>
      <c r="CJ544">
        <v>1</v>
      </c>
      <c r="CK544">
        <v>1</v>
      </c>
      <c r="CL544">
        <v>1</v>
      </c>
      <c r="CM544">
        <v>1</v>
      </c>
      <c r="CN544">
        <v>1</v>
      </c>
      <c r="CO544" t="s">
        <v>138</v>
      </c>
      <c r="CP544" t="s">
        <v>138</v>
      </c>
      <c r="CQ544">
        <v>1</v>
      </c>
      <c r="CR544">
        <v>1</v>
      </c>
      <c r="CS544">
        <v>1</v>
      </c>
      <c r="CT544">
        <v>1</v>
      </c>
      <c r="CU544">
        <v>0.3</v>
      </c>
      <c r="CV544">
        <v>0.3</v>
      </c>
      <c r="CW544">
        <v>1</v>
      </c>
      <c r="CX544">
        <v>1</v>
      </c>
      <c r="CY544">
        <v>3</v>
      </c>
      <c r="CZ544">
        <v>3</v>
      </c>
      <c r="DA544">
        <v>3</v>
      </c>
      <c r="DB544">
        <v>3</v>
      </c>
      <c r="DC544">
        <v>0.03</v>
      </c>
      <c r="DD544">
        <v>0.03</v>
      </c>
      <c r="DE544">
        <v>3</v>
      </c>
      <c r="DF544">
        <v>3</v>
      </c>
      <c r="DG544">
        <v>1</v>
      </c>
      <c r="DH544">
        <v>1</v>
      </c>
      <c r="DI544">
        <v>1</v>
      </c>
      <c r="DJ544">
        <v>1</v>
      </c>
      <c r="DK544">
        <v>1</v>
      </c>
      <c r="DL544">
        <v>1</v>
      </c>
      <c r="DM544">
        <v>1</v>
      </c>
      <c r="DN544">
        <v>1</v>
      </c>
      <c r="DO544">
        <v>1</v>
      </c>
      <c r="DP544">
        <v>1</v>
      </c>
      <c r="DQ544">
        <v>0.3</v>
      </c>
      <c r="DR544">
        <v>0.3</v>
      </c>
      <c r="DS544">
        <v>1</v>
      </c>
      <c r="DT544">
        <v>1</v>
      </c>
      <c r="DU544">
        <v>0.2</v>
      </c>
      <c r="DV544">
        <v>0.2</v>
      </c>
      <c r="DW544">
        <v>0.2</v>
      </c>
      <c r="DX544">
        <v>0.2</v>
      </c>
      <c r="DY544">
        <v>0.2</v>
      </c>
      <c r="DZ544">
        <v>0.2</v>
      </c>
      <c r="EA544">
        <v>0.3</v>
      </c>
      <c r="EB544">
        <v>0.3</v>
      </c>
      <c r="EC544">
        <v>0.2</v>
      </c>
      <c r="ED544">
        <v>0.2</v>
      </c>
      <c r="EE544">
        <v>1</v>
      </c>
      <c r="EF544">
        <v>1</v>
      </c>
      <c r="EG544">
        <v>3</v>
      </c>
      <c r="EH544">
        <v>3</v>
      </c>
      <c r="EI544">
        <v>1</v>
      </c>
      <c r="EJ544">
        <v>1</v>
      </c>
      <c r="EK544">
        <v>1</v>
      </c>
      <c r="EL544">
        <v>1</v>
      </c>
      <c r="EM544">
        <v>0.3</v>
      </c>
      <c r="EN544">
        <v>0.3</v>
      </c>
      <c r="EO544">
        <v>1</v>
      </c>
      <c r="EP544">
        <v>1</v>
      </c>
      <c r="EQ544">
        <v>1</v>
      </c>
      <c r="ER544">
        <v>1</v>
      </c>
      <c r="ES544">
        <v>3</v>
      </c>
      <c r="ET544">
        <v>3</v>
      </c>
      <c r="EU544">
        <v>3</v>
      </c>
      <c r="EV544">
        <v>3</v>
      </c>
      <c r="EW544">
        <v>3</v>
      </c>
      <c r="EX544">
        <v>3</v>
      </c>
      <c r="EY544">
        <v>3</v>
      </c>
      <c r="EZ544">
        <v>3</v>
      </c>
      <c r="FA544">
        <v>3</v>
      </c>
      <c r="FB544">
        <v>3</v>
      </c>
      <c r="FC544">
        <v>3</v>
      </c>
      <c r="FD544">
        <v>3</v>
      </c>
      <c r="FE544">
        <v>3</v>
      </c>
      <c r="FF544">
        <v>3</v>
      </c>
      <c r="FG544">
        <v>3</v>
      </c>
      <c r="FH544">
        <v>3</v>
      </c>
      <c r="FI544">
        <v>3</v>
      </c>
      <c r="FJ544">
        <v>3</v>
      </c>
      <c r="FK544">
        <v>3</v>
      </c>
      <c r="FL544">
        <v>3</v>
      </c>
      <c r="FM544">
        <v>3</v>
      </c>
      <c r="FN544">
        <v>3</v>
      </c>
      <c r="FO544">
        <v>3</v>
      </c>
      <c r="FP544">
        <v>3</v>
      </c>
      <c r="FQ544">
        <v>3</v>
      </c>
      <c r="FR544">
        <v>3</v>
      </c>
      <c r="FS544">
        <v>3</v>
      </c>
      <c r="FT544">
        <v>3</v>
      </c>
      <c r="FU544">
        <v>3</v>
      </c>
      <c r="FV544">
        <v>3</v>
      </c>
      <c r="FW544">
        <v>3</v>
      </c>
      <c r="FX544">
        <v>3</v>
      </c>
      <c r="FY544">
        <v>3</v>
      </c>
      <c r="FZ544">
        <v>3</v>
      </c>
      <c r="GA544">
        <v>3</v>
      </c>
      <c r="GB544">
        <v>3</v>
      </c>
      <c r="GC544">
        <v>3</v>
      </c>
      <c r="GD544">
        <v>3</v>
      </c>
      <c r="GE544">
        <v>3</v>
      </c>
      <c r="GF544">
        <v>3</v>
      </c>
      <c r="GG544">
        <v>3</v>
      </c>
      <c r="GH544">
        <v>3</v>
      </c>
      <c r="GI544">
        <v>3</v>
      </c>
      <c r="GJ544">
        <v>3</v>
      </c>
      <c r="GK544">
        <v>3</v>
      </c>
      <c r="GL544">
        <v>3</v>
      </c>
      <c r="GM544">
        <v>3</v>
      </c>
      <c r="GN544">
        <v>3</v>
      </c>
      <c r="GO544">
        <v>3</v>
      </c>
      <c r="GP544">
        <v>3</v>
      </c>
      <c r="GQ544">
        <v>3</v>
      </c>
      <c r="GR544">
        <v>3</v>
      </c>
      <c r="GS544">
        <v>3</v>
      </c>
      <c r="GT544">
        <v>3</v>
      </c>
      <c r="GU544">
        <v>3</v>
      </c>
      <c r="GV544">
        <v>3</v>
      </c>
      <c r="GW544">
        <v>3</v>
      </c>
      <c r="GX544">
        <v>3</v>
      </c>
    </row>
    <row r="545" spans="1:244" x14ac:dyDescent="0.25">
      <c r="A545" t="s">
        <v>146</v>
      </c>
      <c r="B545" t="s">
        <v>146</v>
      </c>
      <c r="C545">
        <v>0.95</v>
      </c>
      <c r="D545">
        <v>0.95</v>
      </c>
      <c r="E545">
        <v>0.6</v>
      </c>
      <c r="F545">
        <v>0.6</v>
      </c>
      <c r="G545">
        <v>0.95</v>
      </c>
      <c r="H545">
        <v>0.95</v>
      </c>
      <c r="I545">
        <v>0</v>
      </c>
      <c r="J545">
        <v>0</v>
      </c>
      <c r="K545">
        <v>0.95</v>
      </c>
      <c r="L545">
        <v>0.95</v>
      </c>
      <c r="M545">
        <v>0.95</v>
      </c>
      <c r="N545">
        <v>0.95</v>
      </c>
      <c r="O545">
        <v>0</v>
      </c>
      <c r="P545">
        <v>0</v>
      </c>
      <c r="Q545">
        <v>0</v>
      </c>
      <c r="R545">
        <v>0</v>
      </c>
      <c r="U545">
        <v>0.95</v>
      </c>
      <c r="V545">
        <v>0.95</v>
      </c>
      <c r="W545">
        <v>0.95</v>
      </c>
      <c r="X545">
        <v>0.95</v>
      </c>
      <c r="Y545">
        <v>0.95</v>
      </c>
      <c r="Z545">
        <v>0.95</v>
      </c>
      <c r="AA545">
        <v>0.03</v>
      </c>
      <c r="AB545">
        <v>0.03</v>
      </c>
      <c r="AC545">
        <v>0.03</v>
      </c>
      <c r="AD545">
        <v>0.03</v>
      </c>
      <c r="AE545">
        <v>0.03</v>
      </c>
      <c r="AF545">
        <v>0.03</v>
      </c>
      <c r="AG545">
        <v>0.03</v>
      </c>
      <c r="AH545">
        <v>0.03</v>
      </c>
      <c r="AI545">
        <v>0.03</v>
      </c>
      <c r="AJ545">
        <v>0.03</v>
      </c>
      <c r="AK545">
        <v>0.03</v>
      </c>
      <c r="AL545">
        <v>0.03</v>
      </c>
      <c r="AM545">
        <v>3</v>
      </c>
      <c r="AN545">
        <v>3</v>
      </c>
      <c r="AO545">
        <v>3</v>
      </c>
      <c r="AP545">
        <v>3</v>
      </c>
      <c r="AQ545">
        <v>3</v>
      </c>
      <c r="AR545">
        <v>3</v>
      </c>
      <c r="AS545">
        <v>3</v>
      </c>
      <c r="AT545">
        <v>3</v>
      </c>
      <c r="AU545">
        <v>3</v>
      </c>
      <c r="AV545">
        <v>3</v>
      </c>
      <c r="AW545">
        <v>3</v>
      </c>
      <c r="AX545">
        <v>3</v>
      </c>
      <c r="AY545">
        <v>3</v>
      </c>
      <c r="AZ545">
        <v>3</v>
      </c>
      <c r="BA545">
        <v>3</v>
      </c>
      <c r="BB545">
        <v>3</v>
      </c>
      <c r="BC545">
        <v>3</v>
      </c>
      <c r="BD545">
        <v>3</v>
      </c>
      <c r="BE545">
        <v>3</v>
      </c>
      <c r="BF545">
        <v>3</v>
      </c>
      <c r="BG545">
        <v>3</v>
      </c>
      <c r="BH545">
        <v>3</v>
      </c>
      <c r="BI545">
        <v>3</v>
      </c>
      <c r="BJ545">
        <v>3</v>
      </c>
      <c r="BK545">
        <v>3</v>
      </c>
      <c r="BL545">
        <v>3</v>
      </c>
      <c r="BM545">
        <v>3</v>
      </c>
      <c r="BN545">
        <v>3</v>
      </c>
      <c r="BO545">
        <v>3</v>
      </c>
      <c r="BP545">
        <v>3</v>
      </c>
      <c r="BQ545">
        <v>3</v>
      </c>
      <c r="BR545">
        <v>3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0.3</v>
      </c>
      <c r="DV545">
        <v>0.3</v>
      </c>
      <c r="DW545">
        <v>0.3</v>
      </c>
      <c r="DX545">
        <v>0.3</v>
      </c>
      <c r="DY545">
        <v>0.3</v>
      </c>
      <c r="DZ545">
        <v>0.3</v>
      </c>
      <c r="EA545">
        <v>0.3</v>
      </c>
      <c r="EB545">
        <v>0.3</v>
      </c>
      <c r="EC545">
        <v>0</v>
      </c>
      <c r="ED545">
        <v>0</v>
      </c>
      <c r="EE545">
        <v>0</v>
      </c>
      <c r="EF545">
        <v>0</v>
      </c>
      <c r="EG545">
        <v>0.3</v>
      </c>
      <c r="EH545">
        <v>0.3</v>
      </c>
      <c r="EI545">
        <v>0.3</v>
      </c>
      <c r="EJ545">
        <v>0.3</v>
      </c>
      <c r="EK545">
        <v>0</v>
      </c>
      <c r="EL545">
        <v>0</v>
      </c>
      <c r="EM545">
        <v>0.3</v>
      </c>
      <c r="EN545">
        <v>0.3</v>
      </c>
      <c r="EO545">
        <v>0</v>
      </c>
      <c r="EP545">
        <v>0</v>
      </c>
      <c r="EQ545">
        <v>0</v>
      </c>
      <c r="ER545">
        <v>0</v>
      </c>
      <c r="ES545">
        <v>3</v>
      </c>
      <c r="ET545">
        <v>3</v>
      </c>
      <c r="EU545">
        <v>3</v>
      </c>
      <c r="EV545">
        <v>3</v>
      </c>
      <c r="EW545">
        <v>3</v>
      </c>
      <c r="EX545">
        <v>3</v>
      </c>
      <c r="EY545">
        <v>3</v>
      </c>
      <c r="EZ545">
        <v>3</v>
      </c>
      <c r="FA545">
        <v>3</v>
      </c>
      <c r="FB545">
        <v>3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3</v>
      </c>
      <c r="FJ545">
        <v>3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3</v>
      </c>
      <c r="FR545">
        <v>3</v>
      </c>
      <c r="FS545">
        <v>3</v>
      </c>
      <c r="FT545">
        <v>3</v>
      </c>
      <c r="FU545">
        <v>3</v>
      </c>
      <c r="FV545">
        <v>3</v>
      </c>
      <c r="FW545">
        <v>3</v>
      </c>
      <c r="FX545">
        <v>3</v>
      </c>
      <c r="FY545">
        <v>3</v>
      </c>
      <c r="FZ545">
        <v>3</v>
      </c>
      <c r="GA545">
        <v>3</v>
      </c>
      <c r="GB545">
        <v>3</v>
      </c>
      <c r="GC545">
        <v>3</v>
      </c>
      <c r="GD545">
        <v>3</v>
      </c>
      <c r="GE545">
        <v>3</v>
      </c>
      <c r="GF545">
        <v>3</v>
      </c>
      <c r="GG545">
        <v>3</v>
      </c>
      <c r="GH545">
        <v>3</v>
      </c>
      <c r="GI545">
        <v>3</v>
      </c>
      <c r="GJ545">
        <v>3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HI545">
        <v>0</v>
      </c>
      <c r="HJ545">
        <v>0</v>
      </c>
      <c r="HK545">
        <v>0.03</v>
      </c>
      <c r="HL545">
        <v>0.03</v>
      </c>
      <c r="HM545">
        <v>0</v>
      </c>
      <c r="HN545">
        <v>0</v>
      </c>
      <c r="HU545">
        <v>0</v>
      </c>
      <c r="HV545">
        <v>0</v>
      </c>
      <c r="IA545">
        <v>0</v>
      </c>
      <c r="IB545">
        <v>0</v>
      </c>
      <c r="IC545">
        <v>0</v>
      </c>
      <c r="ID545">
        <v>0</v>
      </c>
      <c r="IE545">
        <v>1</v>
      </c>
      <c r="IF545">
        <v>1</v>
      </c>
      <c r="IG545">
        <v>1</v>
      </c>
      <c r="IH545">
        <v>1</v>
      </c>
      <c r="II545">
        <v>1</v>
      </c>
      <c r="IJ545">
        <v>1</v>
      </c>
    </row>
    <row r="548" spans="1:244" x14ac:dyDescent="0.25">
      <c r="A548">
        <v>0.5</v>
      </c>
      <c r="B548">
        <v>0.5</v>
      </c>
      <c r="C548">
        <v>0.5</v>
      </c>
      <c r="D548">
        <v>0.5</v>
      </c>
      <c r="E548">
        <v>0.5</v>
      </c>
      <c r="F548">
        <v>0.5</v>
      </c>
      <c r="G548">
        <v>0.5</v>
      </c>
      <c r="H548">
        <v>0.5</v>
      </c>
      <c r="I548">
        <v>0.7</v>
      </c>
      <c r="J548">
        <v>0.03</v>
      </c>
      <c r="K548">
        <v>0.5</v>
      </c>
      <c r="L548">
        <v>0.5</v>
      </c>
      <c r="M548">
        <v>1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0.05</v>
      </c>
      <c r="AB548">
        <v>0.05</v>
      </c>
      <c r="AC548">
        <v>0.05</v>
      </c>
      <c r="AD548">
        <v>0.05</v>
      </c>
      <c r="AE548">
        <v>0.05</v>
      </c>
      <c r="AF548">
        <v>0.05</v>
      </c>
      <c r="AG548">
        <v>0.05</v>
      </c>
      <c r="AH548">
        <v>0.05</v>
      </c>
      <c r="AI548">
        <v>0.05</v>
      </c>
      <c r="AJ548">
        <v>0.03</v>
      </c>
      <c r="AK548">
        <v>0.05</v>
      </c>
      <c r="AL548">
        <v>0.03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1</v>
      </c>
      <c r="AZ548">
        <v>1</v>
      </c>
      <c r="BA548">
        <v>1</v>
      </c>
      <c r="BB548">
        <v>1</v>
      </c>
      <c r="BC548">
        <v>1</v>
      </c>
      <c r="BD548">
        <v>1</v>
      </c>
      <c r="BE548">
        <v>1</v>
      </c>
      <c r="BF548">
        <v>1</v>
      </c>
      <c r="BG548">
        <v>1</v>
      </c>
      <c r="BH548">
        <v>1</v>
      </c>
      <c r="BI548">
        <v>1</v>
      </c>
      <c r="BJ548">
        <v>1</v>
      </c>
      <c r="BK548">
        <v>1</v>
      </c>
      <c r="BL548">
        <v>1</v>
      </c>
      <c r="BM548">
        <v>1</v>
      </c>
      <c r="BN548">
        <v>1</v>
      </c>
      <c r="BO548">
        <v>1</v>
      </c>
      <c r="BP548">
        <v>1</v>
      </c>
      <c r="BQ548">
        <v>1</v>
      </c>
      <c r="BR548">
        <v>1</v>
      </c>
      <c r="BS548">
        <v>1</v>
      </c>
      <c r="BT548">
        <v>1</v>
      </c>
      <c r="BU548">
        <v>1</v>
      </c>
      <c r="BV548">
        <v>1</v>
      </c>
      <c r="BW548">
        <v>1</v>
      </c>
      <c r="BX548">
        <v>1</v>
      </c>
      <c r="BY548">
        <v>1</v>
      </c>
      <c r="BZ548">
        <v>1</v>
      </c>
      <c r="CA548">
        <v>1</v>
      </c>
      <c r="CB548">
        <v>1</v>
      </c>
      <c r="CC548">
        <v>1</v>
      </c>
      <c r="CD548">
        <v>1</v>
      </c>
      <c r="CE548">
        <v>1</v>
      </c>
      <c r="CF548">
        <v>1</v>
      </c>
      <c r="CG548">
        <v>1</v>
      </c>
      <c r="CH548">
        <v>1</v>
      </c>
      <c r="CI548">
        <v>1</v>
      </c>
      <c r="CJ548">
        <v>1</v>
      </c>
      <c r="CK548">
        <v>1</v>
      </c>
      <c r="CL548">
        <v>1</v>
      </c>
      <c r="CM548">
        <v>1</v>
      </c>
      <c r="CN548">
        <v>1</v>
      </c>
      <c r="CO548">
        <v>1</v>
      </c>
      <c r="CP548">
        <v>1</v>
      </c>
      <c r="CQ548">
        <v>1</v>
      </c>
      <c r="CR548">
        <v>1</v>
      </c>
      <c r="CS548">
        <v>1</v>
      </c>
      <c r="CT548">
        <v>1</v>
      </c>
      <c r="CU548">
        <v>1</v>
      </c>
      <c r="CV548">
        <v>1</v>
      </c>
      <c r="CW548">
        <v>1</v>
      </c>
      <c r="CX548">
        <v>1</v>
      </c>
      <c r="CY548">
        <v>1</v>
      </c>
      <c r="CZ548">
        <v>1</v>
      </c>
      <c r="DA548">
        <v>1</v>
      </c>
      <c r="DB548">
        <v>1</v>
      </c>
      <c r="DC548">
        <v>1</v>
      </c>
      <c r="DD548">
        <v>1</v>
      </c>
      <c r="DE548">
        <v>1</v>
      </c>
      <c r="DF548">
        <v>1</v>
      </c>
      <c r="DG548">
        <v>1</v>
      </c>
      <c r="DH548">
        <v>1</v>
      </c>
      <c r="DI548">
        <v>1</v>
      </c>
      <c r="DJ548">
        <v>1</v>
      </c>
      <c r="DK548">
        <v>1</v>
      </c>
      <c r="DL548">
        <v>1</v>
      </c>
      <c r="DM548">
        <v>1</v>
      </c>
      <c r="DN548">
        <v>1</v>
      </c>
      <c r="DO548">
        <v>1</v>
      </c>
      <c r="DP548">
        <v>1</v>
      </c>
      <c r="DQ548">
        <v>1</v>
      </c>
      <c r="DR548">
        <v>1</v>
      </c>
      <c r="DS548">
        <v>1</v>
      </c>
      <c r="DT548">
        <v>1</v>
      </c>
      <c r="DU548">
        <v>1</v>
      </c>
      <c r="DV548">
        <v>1</v>
      </c>
      <c r="DW548">
        <v>1</v>
      </c>
      <c r="DX548">
        <v>1</v>
      </c>
      <c r="DY548">
        <v>1</v>
      </c>
      <c r="DZ548">
        <v>1</v>
      </c>
      <c r="EA548">
        <v>1</v>
      </c>
      <c r="EB548">
        <v>1</v>
      </c>
      <c r="EC548">
        <v>1</v>
      </c>
      <c r="ED548">
        <v>1</v>
      </c>
      <c r="EE548">
        <v>1</v>
      </c>
      <c r="EF548">
        <v>1</v>
      </c>
      <c r="EG548">
        <v>1</v>
      </c>
      <c r="EH548">
        <v>1</v>
      </c>
      <c r="EI548">
        <v>1</v>
      </c>
      <c r="EJ548">
        <v>1</v>
      </c>
      <c r="EK548">
        <v>1</v>
      </c>
      <c r="EL548">
        <v>1</v>
      </c>
      <c r="EM548">
        <v>1</v>
      </c>
      <c r="EN548">
        <v>1</v>
      </c>
      <c r="EO548">
        <v>1</v>
      </c>
      <c r="EP548">
        <v>1</v>
      </c>
      <c r="EQ548">
        <v>1</v>
      </c>
      <c r="ER548">
        <v>1</v>
      </c>
      <c r="ES548">
        <v>3</v>
      </c>
      <c r="ET548">
        <v>3</v>
      </c>
      <c r="EU548">
        <v>3</v>
      </c>
      <c r="EV548">
        <v>3</v>
      </c>
      <c r="EW548">
        <v>3</v>
      </c>
      <c r="EX548">
        <v>3</v>
      </c>
      <c r="EY548">
        <v>3</v>
      </c>
      <c r="EZ548">
        <v>3</v>
      </c>
      <c r="FA548">
        <v>3</v>
      </c>
      <c r="FB548">
        <v>3</v>
      </c>
      <c r="FC548">
        <v>3</v>
      </c>
      <c r="FD548">
        <v>3</v>
      </c>
      <c r="FE548">
        <v>3</v>
      </c>
      <c r="FF548">
        <v>3</v>
      </c>
      <c r="FG548">
        <v>3</v>
      </c>
      <c r="FH548">
        <v>3</v>
      </c>
      <c r="FI548">
        <v>3</v>
      </c>
      <c r="FJ548">
        <v>3</v>
      </c>
      <c r="FK548">
        <v>3</v>
      </c>
      <c r="FL548">
        <v>3</v>
      </c>
      <c r="FM548">
        <v>3</v>
      </c>
      <c r="FN548">
        <v>3</v>
      </c>
      <c r="FO548">
        <v>3</v>
      </c>
      <c r="FP548">
        <v>3</v>
      </c>
      <c r="FQ548">
        <v>3</v>
      </c>
      <c r="FR548">
        <v>3</v>
      </c>
      <c r="FS548">
        <v>3</v>
      </c>
      <c r="FT548">
        <v>3</v>
      </c>
      <c r="FU548">
        <v>3</v>
      </c>
      <c r="FV548">
        <v>3</v>
      </c>
      <c r="FW548">
        <v>3</v>
      </c>
      <c r="FX548">
        <v>3</v>
      </c>
      <c r="FY548">
        <v>3</v>
      </c>
      <c r="FZ548">
        <v>3</v>
      </c>
      <c r="GA548">
        <v>3</v>
      </c>
      <c r="GB548">
        <v>3</v>
      </c>
      <c r="GC548">
        <v>3</v>
      </c>
      <c r="GD548">
        <v>3</v>
      </c>
      <c r="GE548">
        <v>3</v>
      </c>
      <c r="GF548">
        <v>3</v>
      </c>
      <c r="GG548">
        <v>3</v>
      </c>
      <c r="GH548">
        <v>3</v>
      </c>
      <c r="GI548">
        <v>3</v>
      </c>
      <c r="GJ548">
        <v>3</v>
      </c>
      <c r="GK548">
        <v>3</v>
      </c>
      <c r="GL548">
        <v>3</v>
      </c>
      <c r="GM548">
        <v>3</v>
      </c>
      <c r="GN548">
        <v>3</v>
      </c>
      <c r="GO548">
        <v>3</v>
      </c>
      <c r="GP548">
        <v>3</v>
      </c>
      <c r="GQ548">
        <v>3</v>
      </c>
      <c r="GR548">
        <v>3</v>
      </c>
      <c r="GS548">
        <v>3</v>
      </c>
      <c r="GT548">
        <v>3</v>
      </c>
      <c r="GU548">
        <v>3</v>
      </c>
      <c r="GV548">
        <v>3</v>
      </c>
      <c r="GW548">
        <v>3</v>
      </c>
      <c r="GX548">
        <v>3</v>
      </c>
      <c r="HI548">
        <v>0.5</v>
      </c>
      <c r="HJ548">
        <v>0.5</v>
      </c>
      <c r="HK548">
        <v>0.05</v>
      </c>
      <c r="HL548">
        <v>0.03</v>
      </c>
      <c r="HM548">
        <v>0.05</v>
      </c>
      <c r="HN548">
        <v>0.05</v>
      </c>
      <c r="HU548">
        <v>1</v>
      </c>
      <c r="HV548">
        <v>1</v>
      </c>
      <c r="IA548">
        <v>3</v>
      </c>
      <c r="IB548">
        <v>3</v>
      </c>
      <c r="IC548">
        <v>1</v>
      </c>
      <c r="ID548">
        <v>0.5</v>
      </c>
      <c r="IE548">
        <v>1</v>
      </c>
      <c r="IF548">
        <v>0.5</v>
      </c>
      <c r="IG548">
        <v>1</v>
      </c>
      <c r="IH548">
        <v>1</v>
      </c>
      <c r="II548">
        <v>1</v>
      </c>
      <c r="IJ548">
        <v>1</v>
      </c>
    </row>
    <row r="551" spans="1:244" x14ac:dyDescent="0.25">
      <c r="A551">
        <v>0.7</v>
      </c>
      <c r="B551">
        <v>0.7</v>
      </c>
      <c r="C551">
        <v>0.7</v>
      </c>
      <c r="D551">
        <v>0.7</v>
      </c>
      <c r="E551">
        <v>0.7</v>
      </c>
      <c r="F551">
        <v>0.7</v>
      </c>
      <c r="G551">
        <v>0.9</v>
      </c>
      <c r="H551">
        <v>0.9</v>
      </c>
      <c r="I551">
        <v>0.9</v>
      </c>
      <c r="J551">
        <v>0.9</v>
      </c>
      <c r="K551">
        <v>0.5</v>
      </c>
      <c r="L551">
        <v>0.5</v>
      </c>
      <c r="M551">
        <v>1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>
        <v>1</v>
      </c>
      <c r="AE551">
        <v>0.05</v>
      </c>
      <c r="AF551">
        <v>0.05</v>
      </c>
      <c r="AG551">
        <v>0.05</v>
      </c>
      <c r="AH551">
        <v>0.05</v>
      </c>
      <c r="AI551">
        <v>0.09</v>
      </c>
      <c r="AJ551">
        <v>0.03</v>
      </c>
      <c r="AK551">
        <v>1</v>
      </c>
      <c r="AL551">
        <v>0.03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1</v>
      </c>
      <c r="AZ551">
        <v>1</v>
      </c>
      <c r="BA551">
        <v>1</v>
      </c>
      <c r="BB551">
        <v>1</v>
      </c>
      <c r="BC551">
        <v>1</v>
      </c>
      <c r="BD551">
        <v>1</v>
      </c>
      <c r="BE551">
        <v>1</v>
      </c>
      <c r="BF551">
        <v>1</v>
      </c>
      <c r="BG551">
        <v>1</v>
      </c>
      <c r="BH551">
        <v>1</v>
      </c>
      <c r="BI551">
        <v>1</v>
      </c>
      <c r="BJ551">
        <v>1</v>
      </c>
      <c r="BK551">
        <v>1</v>
      </c>
      <c r="BL551">
        <v>1</v>
      </c>
      <c r="BM551">
        <v>1</v>
      </c>
      <c r="BN551">
        <v>1</v>
      </c>
      <c r="BO551">
        <v>1</v>
      </c>
      <c r="BP551">
        <v>1</v>
      </c>
      <c r="BQ551">
        <v>1</v>
      </c>
      <c r="BR551">
        <v>1</v>
      </c>
      <c r="BS551">
        <v>1</v>
      </c>
      <c r="BT551">
        <v>1</v>
      </c>
      <c r="BU551">
        <v>1</v>
      </c>
      <c r="BV551">
        <v>1</v>
      </c>
      <c r="BW551">
        <v>1</v>
      </c>
      <c r="BX551">
        <v>1</v>
      </c>
      <c r="BY551">
        <v>1</v>
      </c>
      <c r="BZ551">
        <v>1</v>
      </c>
      <c r="CA551">
        <v>1</v>
      </c>
      <c r="CB551">
        <v>1</v>
      </c>
      <c r="CC551">
        <v>1</v>
      </c>
      <c r="CD551">
        <v>1</v>
      </c>
      <c r="CE551">
        <v>1</v>
      </c>
      <c r="CF551">
        <v>1</v>
      </c>
      <c r="CG551">
        <v>1</v>
      </c>
      <c r="CH551">
        <v>1</v>
      </c>
      <c r="CI551">
        <v>1</v>
      </c>
      <c r="CJ551">
        <v>1</v>
      </c>
      <c r="CK551">
        <v>1</v>
      </c>
      <c r="CL551">
        <v>1</v>
      </c>
      <c r="CM551">
        <v>1</v>
      </c>
      <c r="CN551">
        <v>1</v>
      </c>
      <c r="CO551">
        <v>1</v>
      </c>
      <c r="CP551">
        <v>1</v>
      </c>
      <c r="CQ551">
        <v>1</v>
      </c>
      <c r="CR551">
        <v>1</v>
      </c>
      <c r="CS551">
        <v>1</v>
      </c>
      <c r="CT551">
        <v>1</v>
      </c>
      <c r="CU551">
        <v>1</v>
      </c>
      <c r="CV551">
        <v>1</v>
      </c>
      <c r="CW551">
        <v>1</v>
      </c>
      <c r="CX551">
        <v>1</v>
      </c>
      <c r="CY551">
        <v>1</v>
      </c>
      <c r="CZ551">
        <v>1</v>
      </c>
      <c r="DA551">
        <v>1</v>
      </c>
      <c r="DB551">
        <v>1</v>
      </c>
      <c r="DC551">
        <v>1</v>
      </c>
      <c r="DD551">
        <v>1</v>
      </c>
      <c r="DE551">
        <v>1</v>
      </c>
      <c r="DF551">
        <v>1</v>
      </c>
      <c r="DG551">
        <v>1</v>
      </c>
      <c r="DH551">
        <v>1</v>
      </c>
      <c r="DI551">
        <v>1</v>
      </c>
      <c r="DJ551">
        <v>1</v>
      </c>
      <c r="DK551">
        <v>1</v>
      </c>
      <c r="DL551">
        <v>1</v>
      </c>
      <c r="DM551">
        <v>1</v>
      </c>
      <c r="DN551">
        <v>1</v>
      </c>
      <c r="DO551">
        <v>1</v>
      </c>
      <c r="DP551">
        <v>1</v>
      </c>
      <c r="DQ551">
        <v>1</v>
      </c>
      <c r="DR551">
        <v>1</v>
      </c>
      <c r="DS551">
        <v>1</v>
      </c>
      <c r="DT551">
        <v>1</v>
      </c>
      <c r="DU551">
        <v>3</v>
      </c>
      <c r="DV551">
        <v>1</v>
      </c>
      <c r="DW551">
        <v>3</v>
      </c>
      <c r="DX551">
        <v>1</v>
      </c>
      <c r="DY551">
        <v>3</v>
      </c>
      <c r="DZ551">
        <v>1</v>
      </c>
      <c r="EA551">
        <v>3</v>
      </c>
      <c r="EB551">
        <v>1</v>
      </c>
      <c r="EC551">
        <v>3</v>
      </c>
      <c r="ED551">
        <v>1</v>
      </c>
      <c r="EE551">
        <v>3</v>
      </c>
      <c r="EF551">
        <v>1</v>
      </c>
      <c r="EG551">
        <v>3</v>
      </c>
      <c r="EH551">
        <v>1</v>
      </c>
      <c r="EI551">
        <v>3</v>
      </c>
      <c r="EJ551">
        <v>1</v>
      </c>
      <c r="EK551">
        <v>3</v>
      </c>
      <c r="EL551">
        <v>1</v>
      </c>
      <c r="EM551">
        <v>3</v>
      </c>
      <c r="EN551">
        <v>1</v>
      </c>
      <c r="EO551">
        <v>3</v>
      </c>
      <c r="EP551">
        <v>1</v>
      </c>
      <c r="EQ551">
        <v>3</v>
      </c>
      <c r="ER551">
        <v>1</v>
      </c>
      <c r="ES551">
        <v>3</v>
      </c>
      <c r="ET551">
        <v>3</v>
      </c>
      <c r="EU551">
        <v>3</v>
      </c>
      <c r="EV551">
        <v>3</v>
      </c>
      <c r="EW551">
        <v>3</v>
      </c>
      <c r="EX551">
        <v>3</v>
      </c>
      <c r="EY551">
        <v>3</v>
      </c>
      <c r="EZ551">
        <v>3</v>
      </c>
      <c r="FA551">
        <v>3</v>
      </c>
      <c r="FB551">
        <v>3</v>
      </c>
      <c r="FC551">
        <v>3</v>
      </c>
      <c r="FD551">
        <v>3</v>
      </c>
      <c r="FE551">
        <v>3</v>
      </c>
      <c r="FF551">
        <v>3</v>
      </c>
      <c r="FG551">
        <v>3</v>
      </c>
      <c r="FH551">
        <v>3</v>
      </c>
      <c r="FI551">
        <v>3</v>
      </c>
      <c r="FJ551">
        <v>3</v>
      </c>
      <c r="FK551">
        <v>3</v>
      </c>
      <c r="FL551">
        <v>3</v>
      </c>
      <c r="FM551">
        <v>3</v>
      </c>
      <c r="FN551">
        <v>3</v>
      </c>
      <c r="FO551">
        <v>3</v>
      </c>
      <c r="FP551">
        <v>3</v>
      </c>
      <c r="FQ551">
        <v>3</v>
      </c>
      <c r="FR551">
        <v>3</v>
      </c>
      <c r="FS551">
        <v>3</v>
      </c>
      <c r="FT551">
        <v>3</v>
      </c>
      <c r="FU551">
        <v>3</v>
      </c>
      <c r="FV551">
        <v>3</v>
      </c>
      <c r="FW551">
        <v>3</v>
      </c>
      <c r="FX551">
        <v>3</v>
      </c>
      <c r="FY551">
        <v>3</v>
      </c>
      <c r="FZ551">
        <v>3</v>
      </c>
      <c r="GA551">
        <v>3</v>
      </c>
      <c r="GB551">
        <v>3</v>
      </c>
      <c r="GC551">
        <v>3</v>
      </c>
      <c r="GD551">
        <v>3</v>
      </c>
      <c r="GE551">
        <v>2</v>
      </c>
      <c r="GF551">
        <v>2</v>
      </c>
      <c r="GG551">
        <v>3</v>
      </c>
      <c r="GH551">
        <v>3</v>
      </c>
      <c r="GI551">
        <v>3</v>
      </c>
      <c r="GJ551">
        <v>3</v>
      </c>
      <c r="GK551">
        <v>3</v>
      </c>
      <c r="GL551">
        <v>3</v>
      </c>
      <c r="GM551">
        <v>3</v>
      </c>
      <c r="GN551">
        <v>3</v>
      </c>
      <c r="GO551">
        <v>3</v>
      </c>
      <c r="GP551">
        <v>3</v>
      </c>
      <c r="GQ551">
        <v>3</v>
      </c>
      <c r="GR551">
        <v>3</v>
      </c>
      <c r="GS551">
        <v>3</v>
      </c>
      <c r="GT551">
        <v>3</v>
      </c>
      <c r="GU551">
        <v>3</v>
      </c>
      <c r="GV551">
        <v>3</v>
      </c>
      <c r="GW551">
        <v>3</v>
      </c>
      <c r="GX551">
        <v>3</v>
      </c>
      <c r="HI551">
        <v>0.7</v>
      </c>
      <c r="HJ551">
        <v>0.7</v>
      </c>
      <c r="HK551">
        <v>1</v>
      </c>
      <c r="HL551">
        <v>0.03</v>
      </c>
      <c r="HM551">
        <v>0.05</v>
      </c>
      <c r="HN551">
        <v>0</v>
      </c>
      <c r="HU551">
        <v>1</v>
      </c>
      <c r="HV551">
        <v>1</v>
      </c>
      <c r="IA551">
        <v>3</v>
      </c>
      <c r="IB551">
        <v>3</v>
      </c>
      <c r="IC551">
        <v>1</v>
      </c>
      <c r="ID551">
        <v>0.5</v>
      </c>
      <c r="IE551">
        <v>1</v>
      </c>
      <c r="IF551">
        <v>0.5</v>
      </c>
      <c r="IG551">
        <v>1</v>
      </c>
      <c r="IH551">
        <v>1</v>
      </c>
      <c r="II551">
        <v>1</v>
      </c>
      <c r="IJ551">
        <v>1</v>
      </c>
    </row>
    <row r="560" spans="1:244" x14ac:dyDescent="0.25">
      <c r="A560">
        <v>0.5</v>
      </c>
      <c r="B560">
        <v>0.5</v>
      </c>
      <c r="C560">
        <v>0.5</v>
      </c>
      <c r="D560">
        <v>0.5</v>
      </c>
      <c r="E560">
        <v>0.5</v>
      </c>
      <c r="F560">
        <v>0.5</v>
      </c>
      <c r="G560">
        <v>0.5</v>
      </c>
      <c r="H560">
        <v>0.5</v>
      </c>
      <c r="I560">
        <v>0.03</v>
      </c>
      <c r="J560">
        <v>0.03</v>
      </c>
      <c r="K560">
        <v>0.03</v>
      </c>
      <c r="L560">
        <v>0.03</v>
      </c>
      <c r="M560">
        <v>0.03</v>
      </c>
      <c r="N560">
        <v>0.03</v>
      </c>
      <c r="O560" t="s">
        <v>138</v>
      </c>
      <c r="P560" t="s">
        <v>138</v>
      </c>
      <c r="Q560" t="s">
        <v>138</v>
      </c>
      <c r="R560" t="s">
        <v>138</v>
      </c>
      <c r="S560" t="s">
        <v>138</v>
      </c>
      <c r="T560" t="s">
        <v>138</v>
      </c>
      <c r="U560">
        <v>0.5</v>
      </c>
      <c r="V560">
        <v>0.5</v>
      </c>
      <c r="W560">
        <v>0.5</v>
      </c>
      <c r="X560">
        <v>0.5</v>
      </c>
      <c r="Y560" t="s">
        <v>138</v>
      </c>
      <c r="Z560" t="s">
        <v>138</v>
      </c>
      <c r="AA560">
        <v>0.03</v>
      </c>
      <c r="AB560">
        <v>0.03</v>
      </c>
      <c r="AC560">
        <v>0.03</v>
      </c>
      <c r="AD560">
        <v>0.03</v>
      </c>
      <c r="AE560">
        <v>0.03</v>
      </c>
      <c r="AF560">
        <v>0.03</v>
      </c>
      <c r="AG560">
        <v>0.03</v>
      </c>
      <c r="AH560">
        <v>0.03</v>
      </c>
      <c r="AI560">
        <v>0.03</v>
      </c>
      <c r="AJ560">
        <v>0.03</v>
      </c>
      <c r="AK560">
        <v>0.03</v>
      </c>
      <c r="AL560">
        <v>0.03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2</v>
      </c>
      <c r="AZ560">
        <v>2</v>
      </c>
      <c r="BA560">
        <v>2</v>
      </c>
      <c r="BB560">
        <v>2</v>
      </c>
      <c r="BC560">
        <v>2</v>
      </c>
      <c r="BD560">
        <v>2</v>
      </c>
      <c r="BE560">
        <v>2</v>
      </c>
      <c r="BF560">
        <v>2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 t="s">
        <v>138</v>
      </c>
      <c r="BR560" t="s">
        <v>138</v>
      </c>
      <c r="BS560" t="s">
        <v>138</v>
      </c>
      <c r="BT560" t="s">
        <v>138</v>
      </c>
      <c r="BU560" t="s">
        <v>138</v>
      </c>
      <c r="BV560" t="s">
        <v>138</v>
      </c>
      <c r="BW560" t="s">
        <v>138</v>
      </c>
      <c r="BX560" t="s">
        <v>138</v>
      </c>
      <c r="BY560" t="s">
        <v>138</v>
      </c>
      <c r="BZ560" t="s">
        <v>138</v>
      </c>
      <c r="CA560" t="s">
        <v>138</v>
      </c>
      <c r="CB560" t="s">
        <v>138</v>
      </c>
      <c r="CC560" t="s">
        <v>138</v>
      </c>
      <c r="CD560" t="s">
        <v>138</v>
      </c>
      <c r="CE560" t="s">
        <v>138</v>
      </c>
      <c r="CF560" t="s">
        <v>138</v>
      </c>
      <c r="CG560" t="s">
        <v>138</v>
      </c>
      <c r="CH560" t="s">
        <v>138</v>
      </c>
      <c r="CI560" t="s">
        <v>138</v>
      </c>
      <c r="CJ560" t="s">
        <v>138</v>
      </c>
      <c r="CK560" t="s">
        <v>138</v>
      </c>
      <c r="CL560" t="s">
        <v>138</v>
      </c>
      <c r="CM560" t="s">
        <v>138</v>
      </c>
      <c r="CN560" t="s">
        <v>138</v>
      </c>
      <c r="CO560" t="s">
        <v>138</v>
      </c>
      <c r="CP560" t="s">
        <v>138</v>
      </c>
      <c r="CQ560" t="s">
        <v>138</v>
      </c>
      <c r="CR560" t="s">
        <v>138</v>
      </c>
      <c r="CS560" t="s">
        <v>138</v>
      </c>
      <c r="CT560" t="s">
        <v>138</v>
      </c>
      <c r="CU560" t="s">
        <v>138</v>
      </c>
      <c r="CV560" t="s">
        <v>138</v>
      </c>
      <c r="CW560" t="s">
        <v>138</v>
      </c>
      <c r="CX560" t="s">
        <v>138</v>
      </c>
      <c r="CY560" t="s">
        <v>138</v>
      </c>
      <c r="CZ560" t="s">
        <v>138</v>
      </c>
      <c r="DA560" t="s">
        <v>138</v>
      </c>
      <c r="DB560" t="s">
        <v>138</v>
      </c>
      <c r="DC560">
        <v>0.03</v>
      </c>
      <c r="DD560">
        <v>0.03</v>
      </c>
      <c r="DE560" t="s">
        <v>138</v>
      </c>
      <c r="DF560" t="s">
        <v>138</v>
      </c>
      <c r="DG560" t="s">
        <v>138</v>
      </c>
      <c r="DH560" t="s">
        <v>138</v>
      </c>
      <c r="DI560" t="s">
        <v>138</v>
      </c>
      <c r="DJ560" t="s">
        <v>138</v>
      </c>
      <c r="DK560" t="s">
        <v>138</v>
      </c>
      <c r="DL560" t="s">
        <v>138</v>
      </c>
      <c r="DM560" t="s">
        <v>138</v>
      </c>
      <c r="DN560" t="s">
        <v>138</v>
      </c>
      <c r="DO560">
        <v>0.03</v>
      </c>
      <c r="DP560">
        <v>0.03</v>
      </c>
      <c r="DQ560">
        <v>0.03</v>
      </c>
      <c r="DR560">
        <v>0.03</v>
      </c>
      <c r="DS560" t="s">
        <v>138</v>
      </c>
      <c r="DT560" t="s">
        <v>138</v>
      </c>
      <c r="DU560">
        <v>1</v>
      </c>
      <c r="DV560">
        <v>1</v>
      </c>
      <c r="DW560">
        <v>0.3</v>
      </c>
      <c r="DX560">
        <v>0.3</v>
      </c>
      <c r="DY560">
        <v>0.3</v>
      </c>
      <c r="DZ560">
        <v>0.3</v>
      </c>
      <c r="EA560">
        <v>1</v>
      </c>
      <c r="EB560">
        <v>1</v>
      </c>
      <c r="EC560">
        <v>0.3</v>
      </c>
      <c r="ED560">
        <v>0.3</v>
      </c>
      <c r="EE560">
        <v>0.3</v>
      </c>
      <c r="EF560">
        <v>0.3</v>
      </c>
      <c r="EG560">
        <v>1</v>
      </c>
      <c r="EH560">
        <v>1</v>
      </c>
      <c r="EI560">
        <v>0.3</v>
      </c>
      <c r="EJ560">
        <v>0.3</v>
      </c>
      <c r="EK560">
        <v>0.3</v>
      </c>
      <c r="EL560">
        <v>0.3</v>
      </c>
      <c r="EM560">
        <v>0.3</v>
      </c>
      <c r="EN560">
        <v>0.3</v>
      </c>
      <c r="EO560">
        <v>0.3</v>
      </c>
      <c r="EP560">
        <v>0.3</v>
      </c>
      <c r="EQ560" t="s">
        <v>138</v>
      </c>
      <c r="ER560" t="s">
        <v>138</v>
      </c>
      <c r="ES560">
        <v>2</v>
      </c>
      <c r="ET560">
        <v>2</v>
      </c>
      <c r="EU560">
        <v>2</v>
      </c>
      <c r="EV560">
        <v>2</v>
      </c>
      <c r="EW560">
        <v>2</v>
      </c>
      <c r="EX560">
        <v>2</v>
      </c>
      <c r="EY560">
        <v>2</v>
      </c>
      <c r="EZ560">
        <v>2</v>
      </c>
      <c r="FA560" t="s">
        <v>138</v>
      </c>
      <c r="FB560" t="s">
        <v>138</v>
      </c>
      <c r="FC560">
        <v>3</v>
      </c>
      <c r="FD560">
        <v>3</v>
      </c>
      <c r="FE560" t="s">
        <v>138</v>
      </c>
      <c r="FF560" t="s">
        <v>138</v>
      </c>
      <c r="FG560" t="s">
        <v>138</v>
      </c>
      <c r="FH560" t="s">
        <v>138</v>
      </c>
      <c r="FI560">
        <v>3</v>
      </c>
      <c r="FJ560">
        <v>3</v>
      </c>
      <c r="FK560">
        <v>3</v>
      </c>
      <c r="FL560">
        <v>3</v>
      </c>
      <c r="FM560">
        <v>3</v>
      </c>
      <c r="FN560">
        <v>3</v>
      </c>
      <c r="FO560" t="s">
        <v>138</v>
      </c>
      <c r="FP560" t="s">
        <v>138</v>
      </c>
      <c r="FQ560">
        <v>3</v>
      </c>
      <c r="FR560">
        <v>3</v>
      </c>
      <c r="FS560">
        <v>3</v>
      </c>
      <c r="FT560">
        <v>3</v>
      </c>
      <c r="FU560" t="s">
        <v>138</v>
      </c>
      <c r="FV560" t="s">
        <v>138</v>
      </c>
      <c r="FW560">
        <v>2</v>
      </c>
      <c r="FX560">
        <v>2</v>
      </c>
      <c r="FY560">
        <v>2</v>
      </c>
      <c r="FZ560">
        <v>2</v>
      </c>
      <c r="GA560">
        <v>2</v>
      </c>
      <c r="GB560">
        <v>2</v>
      </c>
      <c r="GC560" t="s">
        <v>138</v>
      </c>
      <c r="GD560" t="s">
        <v>138</v>
      </c>
      <c r="GE560">
        <v>2</v>
      </c>
      <c r="GF560">
        <v>2</v>
      </c>
      <c r="GG560">
        <v>2</v>
      </c>
      <c r="GH560">
        <v>2</v>
      </c>
      <c r="GI560" t="s">
        <v>138</v>
      </c>
      <c r="GJ560" t="s">
        <v>138</v>
      </c>
      <c r="GK560">
        <v>2</v>
      </c>
      <c r="GL560">
        <v>2</v>
      </c>
      <c r="GM560">
        <v>2</v>
      </c>
      <c r="GN560">
        <v>2</v>
      </c>
      <c r="GO560">
        <v>2</v>
      </c>
      <c r="GP560">
        <v>2</v>
      </c>
      <c r="GQ560">
        <v>2</v>
      </c>
      <c r="GR560">
        <v>2</v>
      </c>
      <c r="GS560">
        <v>2</v>
      </c>
      <c r="GT560">
        <v>2</v>
      </c>
      <c r="GU560">
        <v>2</v>
      </c>
      <c r="GV560">
        <v>2</v>
      </c>
      <c r="GW560">
        <v>2</v>
      </c>
      <c r="GX560">
        <v>2</v>
      </c>
      <c r="HI560">
        <v>0.03</v>
      </c>
      <c r="HJ560">
        <v>0.03</v>
      </c>
      <c r="HK560">
        <v>0.03</v>
      </c>
      <c r="HL560">
        <v>0.03</v>
      </c>
      <c r="HM560">
        <v>0.03</v>
      </c>
      <c r="HN560">
        <v>0.03</v>
      </c>
      <c r="HU560">
        <v>0.03</v>
      </c>
      <c r="HV560">
        <v>0.03</v>
      </c>
      <c r="IA560" t="s">
        <v>138</v>
      </c>
      <c r="IB560" t="s">
        <v>138</v>
      </c>
      <c r="IC560">
        <v>0</v>
      </c>
      <c r="ID560">
        <v>0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0</v>
      </c>
    </row>
    <row r="563" spans="1:242" x14ac:dyDescent="0.25">
      <c r="A563">
        <v>0.7</v>
      </c>
      <c r="B563">
        <v>0.7</v>
      </c>
      <c r="C563">
        <v>0.7</v>
      </c>
      <c r="D563">
        <v>0.7</v>
      </c>
      <c r="E563">
        <v>0.7</v>
      </c>
      <c r="F563">
        <v>0.7</v>
      </c>
      <c r="G563">
        <v>0.7</v>
      </c>
      <c r="H563">
        <v>0.7</v>
      </c>
      <c r="I563">
        <v>0.7</v>
      </c>
      <c r="J563">
        <v>0.7</v>
      </c>
      <c r="K563">
        <v>0.5</v>
      </c>
      <c r="L563">
        <v>0.5</v>
      </c>
      <c r="M563">
        <v>1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0.05</v>
      </c>
      <c r="AB563">
        <v>0.05</v>
      </c>
      <c r="AC563">
        <v>0.05</v>
      </c>
      <c r="AD563">
        <v>0.05</v>
      </c>
      <c r="AE563">
        <v>0.05</v>
      </c>
      <c r="AF563">
        <v>0.05</v>
      </c>
      <c r="AG563">
        <v>0.05</v>
      </c>
      <c r="AH563">
        <v>0.05</v>
      </c>
      <c r="AI563">
        <v>0.05</v>
      </c>
      <c r="AJ563">
        <v>0.05</v>
      </c>
      <c r="AK563">
        <v>0.05</v>
      </c>
      <c r="AL563">
        <v>0.05</v>
      </c>
      <c r="AM563">
        <v>1</v>
      </c>
      <c r="AN563">
        <v>1</v>
      </c>
      <c r="AO563">
        <v>1</v>
      </c>
      <c r="AP563">
        <v>1</v>
      </c>
      <c r="AQ563">
        <v>1</v>
      </c>
      <c r="AR563">
        <v>1</v>
      </c>
      <c r="AS563">
        <v>1</v>
      </c>
      <c r="AT563">
        <v>1</v>
      </c>
      <c r="AU563">
        <v>1</v>
      </c>
      <c r="AV563">
        <v>1</v>
      </c>
      <c r="AW563">
        <v>1</v>
      </c>
      <c r="AX563">
        <v>1</v>
      </c>
      <c r="AY563">
        <v>3</v>
      </c>
      <c r="AZ563">
        <v>3</v>
      </c>
      <c r="BA563">
        <v>3</v>
      </c>
      <c r="BB563">
        <v>3</v>
      </c>
      <c r="BC563">
        <v>3</v>
      </c>
      <c r="BD563">
        <v>3</v>
      </c>
      <c r="BE563">
        <v>3</v>
      </c>
      <c r="BF563">
        <v>3</v>
      </c>
      <c r="BG563">
        <v>1</v>
      </c>
      <c r="BH563">
        <v>1</v>
      </c>
      <c r="BI563">
        <v>1</v>
      </c>
      <c r="BJ563">
        <v>1</v>
      </c>
      <c r="BK563">
        <v>1</v>
      </c>
      <c r="BL563">
        <v>1</v>
      </c>
      <c r="BM563">
        <v>1</v>
      </c>
      <c r="BN563">
        <v>1</v>
      </c>
      <c r="BO563">
        <v>1</v>
      </c>
      <c r="BP563">
        <v>1</v>
      </c>
      <c r="BQ563">
        <v>1</v>
      </c>
      <c r="BR563">
        <v>1</v>
      </c>
      <c r="BS563">
        <v>1</v>
      </c>
      <c r="BT563">
        <v>1</v>
      </c>
      <c r="BU563">
        <v>1</v>
      </c>
      <c r="BV563">
        <v>1</v>
      </c>
      <c r="BW563">
        <v>1</v>
      </c>
      <c r="BY563">
        <v>1</v>
      </c>
      <c r="BZ563">
        <v>1</v>
      </c>
      <c r="CA563">
        <v>1</v>
      </c>
      <c r="CB563">
        <v>1</v>
      </c>
      <c r="CC563">
        <v>1</v>
      </c>
      <c r="CD563">
        <v>1</v>
      </c>
      <c r="CE563">
        <v>1</v>
      </c>
      <c r="CF563">
        <v>1</v>
      </c>
      <c r="CG563">
        <v>1</v>
      </c>
      <c r="CH563">
        <v>1</v>
      </c>
      <c r="CI563">
        <v>1</v>
      </c>
      <c r="CJ563">
        <v>1</v>
      </c>
      <c r="CK563">
        <v>1</v>
      </c>
      <c r="CL563">
        <v>1</v>
      </c>
      <c r="CM563">
        <v>1</v>
      </c>
      <c r="CN563">
        <v>1</v>
      </c>
      <c r="CO563" t="s">
        <v>138</v>
      </c>
      <c r="CP563" t="s">
        <v>138</v>
      </c>
      <c r="CQ563">
        <v>1</v>
      </c>
      <c r="CR563">
        <v>1</v>
      </c>
      <c r="CS563">
        <v>1</v>
      </c>
      <c r="CT563">
        <v>1</v>
      </c>
      <c r="CU563">
        <v>1</v>
      </c>
      <c r="CV563">
        <v>1</v>
      </c>
      <c r="CW563">
        <v>1</v>
      </c>
      <c r="CX563">
        <v>1</v>
      </c>
      <c r="CY563">
        <v>3</v>
      </c>
      <c r="CZ563">
        <v>3</v>
      </c>
      <c r="DA563">
        <v>3</v>
      </c>
      <c r="DB563">
        <v>3</v>
      </c>
      <c r="DC563">
        <v>3</v>
      </c>
      <c r="DD563">
        <v>3</v>
      </c>
      <c r="DE563">
        <v>3</v>
      </c>
      <c r="DF563">
        <v>3</v>
      </c>
      <c r="DG563">
        <v>1</v>
      </c>
      <c r="DH563">
        <v>1</v>
      </c>
      <c r="DI563">
        <v>1</v>
      </c>
      <c r="DJ563">
        <v>1</v>
      </c>
      <c r="DK563">
        <v>1</v>
      </c>
      <c r="DL563">
        <v>1</v>
      </c>
      <c r="DM563">
        <v>1</v>
      </c>
      <c r="DN563">
        <v>1</v>
      </c>
      <c r="DO563">
        <v>1</v>
      </c>
      <c r="DP563">
        <v>1</v>
      </c>
      <c r="DQ563">
        <v>1</v>
      </c>
      <c r="DR563">
        <v>1</v>
      </c>
      <c r="DT563">
        <v>1</v>
      </c>
      <c r="DU563">
        <v>1</v>
      </c>
      <c r="DV563">
        <v>1</v>
      </c>
      <c r="DW563">
        <v>1</v>
      </c>
      <c r="DX563">
        <v>1</v>
      </c>
      <c r="DY563">
        <v>1</v>
      </c>
      <c r="DZ563">
        <v>1</v>
      </c>
      <c r="EA563">
        <v>1</v>
      </c>
      <c r="EB563">
        <v>1</v>
      </c>
      <c r="EC563">
        <v>1</v>
      </c>
      <c r="ED563">
        <v>1</v>
      </c>
      <c r="EE563">
        <v>1</v>
      </c>
      <c r="EF563">
        <v>1</v>
      </c>
      <c r="EG563">
        <v>1</v>
      </c>
      <c r="EH563">
        <v>1</v>
      </c>
      <c r="EI563">
        <v>1</v>
      </c>
      <c r="EJ563">
        <v>1</v>
      </c>
      <c r="EK563">
        <v>1</v>
      </c>
      <c r="EL563">
        <v>1</v>
      </c>
      <c r="EM563">
        <v>1</v>
      </c>
      <c r="EN563">
        <v>1</v>
      </c>
      <c r="EO563">
        <v>1</v>
      </c>
      <c r="EP563">
        <v>1</v>
      </c>
      <c r="EQ563">
        <v>1</v>
      </c>
      <c r="ER563">
        <v>1</v>
      </c>
      <c r="ES563">
        <v>3</v>
      </c>
      <c r="ET563">
        <v>3</v>
      </c>
      <c r="EU563">
        <v>3</v>
      </c>
      <c r="EV563">
        <v>3</v>
      </c>
      <c r="EW563">
        <v>3</v>
      </c>
      <c r="EX563">
        <v>3</v>
      </c>
      <c r="EY563">
        <v>3</v>
      </c>
      <c r="EZ563">
        <v>3</v>
      </c>
      <c r="FA563">
        <v>3</v>
      </c>
      <c r="FB563">
        <v>3</v>
      </c>
      <c r="FC563">
        <v>5</v>
      </c>
      <c r="FD563">
        <v>5</v>
      </c>
      <c r="FE563">
        <v>3</v>
      </c>
      <c r="FF563">
        <v>3</v>
      </c>
      <c r="FG563">
        <v>3</v>
      </c>
      <c r="FH563">
        <v>3</v>
      </c>
      <c r="FI563">
        <v>3</v>
      </c>
      <c r="FJ563">
        <v>3</v>
      </c>
      <c r="FK563">
        <v>3</v>
      </c>
      <c r="FL563">
        <v>3</v>
      </c>
      <c r="FM563">
        <v>3</v>
      </c>
      <c r="FN563">
        <v>3</v>
      </c>
      <c r="FO563">
        <v>3</v>
      </c>
      <c r="FP563">
        <v>3</v>
      </c>
      <c r="FQ563">
        <v>3</v>
      </c>
      <c r="FR563">
        <v>3</v>
      </c>
      <c r="FS563">
        <v>3</v>
      </c>
      <c r="FT563">
        <v>3</v>
      </c>
      <c r="FU563">
        <v>3</v>
      </c>
      <c r="FV563">
        <v>3</v>
      </c>
      <c r="FW563">
        <v>3</v>
      </c>
      <c r="FX563">
        <v>3</v>
      </c>
      <c r="FY563">
        <v>3</v>
      </c>
      <c r="FZ563">
        <v>3</v>
      </c>
      <c r="GA563">
        <v>3</v>
      </c>
      <c r="GB563">
        <v>3</v>
      </c>
      <c r="GC563">
        <v>3</v>
      </c>
      <c r="GD563">
        <v>3</v>
      </c>
      <c r="GE563">
        <v>3</v>
      </c>
      <c r="GF563">
        <v>3</v>
      </c>
      <c r="GG563">
        <v>3</v>
      </c>
      <c r="GH563">
        <v>3</v>
      </c>
      <c r="GI563">
        <v>3</v>
      </c>
      <c r="GJ563">
        <v>3</v>
      </c>
      <c r="GK563">
        <v>3</v>
      </c>
      <c r="GL563">
        <v>3</v>
      </c>
      <c r="GM563">
        <v>3</v>
      </c>
      <c r="GN563">
        <v>3</v>
      </c>
      <c r="GO563">
        <v>3</v>
      </c>
      <c r="GP563">
        <v>3</v>
      </c>
      <c r="GQ563">
        <v>3</v>
      </c>
      <c r="GR563">
        <v>3</v>
      </c>
      <c r="GS563">
        <v>3</v>
      </c>
      <c r="GT563">
        <v>3</v>
      </c>
      <c r="GU563">
        <v>3</v>
      </c>
      <c r="GV563">
        <v>3</v>
      </c>
      <c r="GW563">
        <v>3</v>
      </c>
      <c r="GX563">
        <v>3</v>
      </c>
    </row>
    <row r="565" spans="1:242" x14ac:dyDescent="0.25">
      <c r="A565">
        <v>0.5</v>
      </c>
      <c r="B565">
        <v>0.5</v>
      </c>
      <c r="C565">
        <v>0.5</v>
      </c>
      <c r="D565">
        <v>0.5</v>
      </c>
      <c r="M565">
        <v>0.5</v>
      </c>
      <c r="N565" t="s">
        <v>155</v>
      </c>
      <c r="O565">
        <v>1</v>
      </c>
      <c r="P565">
        <v>1</v>
      </c>
      <c r="AM565">
        <v>1</v>
      </c>
      <c r="AO565">
        <v>1</v>
      </c>
      <c r="AQ565">
        <v>1</v>
      </c>
      <c r="AS565">
        <v>1</v>
      </c>
      <c r="AT565">
        <v>1</v>
      </c>
      <c r="AU565">
        <v>1</v>
      </c>
      <c r="AY565">
        <v>1</v>
      </c>
      <c r="AZ565">
        <v>1</v>
      </c>
      <c r="BO565">
        <v>1</v>
      </c>
      <c r="BP565">
        <v>1</v>
      </c>
      <c r="DA565">
        <v>1</v>
      </c>
      <c r="DB565">
        <v>1</v>
      </c>
      <c r="DK565">
        <v>1</v>
      </c>
      <c r="DL565">
        <v>1</v>
      </c>
      <c r="DQ565">
        <v>1</v>
      </c>
      <c r="DR565">
        <v>1</v>
      </c>
      <c r="DU565">
        <v>1</v>
      </c>
      <c r="DV565">
        <v>1</v>
      </c>
      <c r="DW565">
        <v>1</v>
      </c>
      <c r="DX565">
        <v>1</v>
      </c>
      <c r="DY565">
        <v>1</v>
      </c>
      <c r="DZ565">
        <v>1</v>
      </c>
      <c r="EA565">
        <v>1</v>
      </c>
      <c r="EB565">
        <v>1</v>
      </c>
      <c r="EC565">
        <v>1</v>
      </c>
      <c r="ED565">
        <v>1</v>
      </c>
      <c r="EG565">
        <v>1</v>
      </c>
      <c r="EH565">
        <v>1</v>
      </c>
      <c r="GA565">
        <v>1</v>
      </c>
      <c r="GB565">
        <v>1</v>
      </c>
      <c r="GE565">
        <v>1</v>
      </c>
      <c r="GF565">
        <v>1</v>
      </c>
      <c r="GG565">
        <v>1</v>
      </c>
      <c r="GH565">
        <v>1</v>
      </c>
      <c r="HK565">
        <v>0.03</v>
      </c>
      <c r="HL565">
        <v>0.03</v>
      </c>
      <c r="IC565">
        <v>0.5</v>
      </c>
      <c r="ID565">
        <v>0.5</v>
      </c>
      <c r="IE565">
        <v>0.5</v>
      </c>
      <c r="IF565">
        <v>0.5</v>
      </c>
      <c r="IG565">
        <v>1</v>
      </c>
      <c r="IH565">
        <v>1</v>
      </c>
    </row>
    <row r="569" spans="1:242" x14ac:dyDescent="0.25">
      <c r="A569">
        <v>0.6</v>
      </c>
      <c r="B569">
        <v>0.6</v>
      </c>
      <c r="C569">
        <v>0.6</v>
      </c>
      <c r="D569">
        <v>0.6</v>
      </c>
      <c r="E569">
        <v>0.7</v>
      </c>
      <c r="G569" t="s">
        <v>138</v>
      </c>
      <c r="M569">
        <v>0.03</v>
      </c>
      <c r="W569">
        <v>0.03</v>
      </c>
      <c r="AA569">
        <v>0.1</v>
      </c>
      <c r="AC569">
        <v>0.1</v>
      </c>
      <c r="AE569">
        <v>0.01</v>
      </c>
      <c r="AM569">
        <v>1</v>
      </c>
      <c r="AO569">
        <v>1</v>
      </c>
      <c r="AQ569">
        <v>1</v>
      </c>
      <c r="AS569">
        <v>1</v>
      </c>
      <c r="AU569">
        <v>1</v>
      </c>
      <c r="DA569">
        <v>1</v>
      </c>
      <c r="DK569">
        <v>1</v>
      </c>
      <c r="DQ569">
        <v>1</v>
      </c>
      <c r="DU569">
        <v>1</v>
      </c>
      <c r="GA569">
        <v>1</v>
      </c>
      <c r="GE569">
        <v>1</v>
      </c>
      <c r="GG569">
        <v>1</v>
      </c>
    </row>
    <row r="572" spans="1:242" x14ac:dyDescent="0.25">
      <c r="HI572">
        <v>0.6</v>
      </c>
      <c r="HJ572">
        <v>0.6</v>
      </c>
      <c r="HK572">
        <v>7.0000000000000007E-2</v>
      </c>
      <c r="HL572">
        <v>7.0000000000000007E-2</v>
      </c>
      <c r="HM572">
        <v>7.0000000000000007E-2</v>
      </c>
      <c r="HN572">
        <v>7.0000000000000007E-2</v>
      </c>
      <c r="HU572">
        <v>1</v>
      </c>
      <c r="HV572">
        <v>1</v>
      </c>
      <c r="IC572">
        <v>2</v>
      </c>
      <c r="ID572">
        <v>2</v>
      </c>
      <c r="IE572">
        <v>2</v>
      </c>
      <c r="IF572">
        <v>2</v>
      </c>
      <c r="IG572">
        <v>2</v>
      </c>
      <c r="IH572">
        <v>2</v>
      </c>
    </row>
    <row r="573" spans="1:242" x14ac:dyDescent="0.25">
      <c r="A573">
        <v>0.6</v>
      </c>
      <c r="B573">
        <v>0.6</v>
      </c>
      <c r="C573">
        <v>0.6</v>
      </c>
      <c r="D573">
        <v>0.6</v>
      </c>
      <c r="F573">
        <v>0.6</v>
      </c>
      <c r="G573">
        <v>0.6</v>
      </c>
      <c r="H573">
        <v>0.6</v>
      </c>
      <c r="I573">
        <v>0.6</v>
      </c>
      <c r="J573">
        <v>0.6</v>
      </c>
      <c r="K573">
        <v>0.6</v>
      </c>
      <c r="L573">
        <v>0.6</v>
      </c>
      <c r="M573">
        <v>0.6</v>
      </c>
      <c r="N573">
        <v>0.6</v>
      </c>
      <c r="O573">
        <v>0.6</v>
      </c>
      <c r="P573">
        <v>0.6</v>
      </c>
      <c r="Q573">
        <v>0.6</v>
      </c>
      <c r="R573">
        <v>0.6</v>
      </c>
      <c r="S573">
        <v>0.6</v>
      </c>
      <c r="T573">
        <v>0.6</v>
      </c>
      <c r="U573">
        <v>0.6</v>
      </c>
      <c r="V573">
        <v>0.6</v>
      </c>
      <c r="W573">
        <v>0.6</v>
      </c>
      <c r="X573">
        <v>0.6</v>
      </c>
      <c r="Y573" t="s">
        <v>138</v>
      </c>
      <c r="Z573" t="s">
        <v>138</v>
      </c>
      <c r="AA573">
        <v>0.03</v>
      </c>
      <c r="AB573">
        <v>0.03</v>
      </c>
      <c r="AC573">
        <v>0.03</v>
      </c>
      <c r="AD573">
        <v>0.03</v>
      </c>
      <c r="AE573">
        <v>0.03</v>
      </c>
      <c r="AF573">
        <v>0.03</v>
      </c>
      <c r="AG573">
        <v>0.03</v>
      </c>
      <c r="AH573">
        <v>0.03</v>
      </c>
      <c r="AI573">
        <v>0.03</v>
      </c>
      <c r="AJ573">
        <v>0.03</v>
      </c>
      <c r="AK573" t="s">
        <v>138</v>
      </c>
      <c r="AL573" t="s">
        <v>138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0.03</v>
      </c>
      <c r="AX573">
        <v>0.03</v>
      </c>
      <c r="AY573">
        <v>0.03</v>
      </c>
      <c r="AZ573">
        <v>0.03</v>
      </c>
      <c r="BA573">
        <v>1</v>
      </c>
      <c r="BB573">
        <v>1</v>
      </c>
      <c r="BC573">
        <v>1</v>
      </c>
      <c r="BD573">
        <v>1</v>
      </c>
      <c r="BE573">
        <v>1</v>
      </c>
      <c r="BF573">
        <v>1</v>
      </c>
      <c r="BG573">
        <v>1</v>
      </c>
      <c r="BH573">
        <v>1</v>
      </c>
      <c r="BI573">
        <v>1</v>
      </c>
      <c r="BJ573">
        <v>1</v>
      </c>
      <c r="BK573">
        <v>1</v>
      </c>
      <c r="BL573">
        <v>1</v>
      </c>
      <c r="BM573">
        <v>0</v>
      </c>
      <c r="BN573">
        <v>0</v>
      </c>
      <c r="BO573">
        <v>1</v>
      </c>
      <c r="BP573">
        <v>1</v>
      </c>
      <c r="BQ573" t="s">
        <v>138</v>
      </c>
      <c r="BR573" t="s">
        <v>138</v>
      </c>
      <c r="BS573" t="s">
        <v>138</v>
      </c>
      <c r="BT573" t="s">
        <v>138</v>
      </c>
      <c r="BU573" t="s">
        <v>138</v>
      </c>
      <c r="BV573" t="s">
        <v>138</v>
      </c>
      <c r="BW573" t="s">
        <v>138</v>
      </c>
      <c r="BX573" t="s">
        <v>138</v>
      </c>
      <c r="BY573" t="s">
        <v>138</v>
      </c>
      <c r="BZ573" t="s">
        <v>138</v>
      </c>
      <c r="CA573" t="s">
        <v>138</v>
      </c>
      <c r="CB573" t="s">
        <v>138</v>
      </c>
      <c r="CC573" t="s">
        <v>138</v>
      </c>
      <c r="CD573" t="s">
        <v>138</v>
      </c>
      <c r="CE573" t="s">
        <v>138</v>
      </c>
      <c r="CF573" t="s">
        <v>138</v>
      </c>
      <c r="CG573" t="s">
        <v>138</v>
      </c>
      <c r="CH573" t="s">
        <v>138</v>
      </c>
      <c r="CI573" t="s">
        <v>138</v>
      </c>
      <c r="CJ573" t="s">
        <v>138</v>
      </c>
      <c r="CK573" t="s">
        <v>138</v>
      </c>
      <c r="CL573" t="s">
        <v>138</v>
      </c>
      <c r="CM573" t="s">
        <v>138</v>
      </c>
      <c r="CN573" t="s">
        <v>138</v>
      </c>
      <c r="CQ573">
        <v>1</v>
      </c>
      <c r="CR573">
        <v>1</v>
      </c>
      <c r="CS573">
        <v>1</v>
      </c>
      <c r="CT573">
        <v>1</v>
      </c>
      <c r="CU573">
        <v>1</v>
      </c>
      <c r="CV573">
        <v>1</v>
      </c>
      <c r="CW573" t="s">
        <v>138</v>
      </c>
      <c r="CX573" t="s">
        <v>138</v>
      </c>
      <c r="CY573">
        <v>1</v>
      </c>
      <c r="CZ573">
        <v>1</v>
      </c>
      <c r="DA573">
        <v>1</v>
      </c>
      <c r="DB573">
        <v>1</v>
      </c>
      <c r="DC573">
        <v>1</v>
      </c>
      <c r="DD573">
        <v>1</v>
      </c>
      <c r="DE573" t="s">
        <v>138</v>
      </c>
      <c r="DF573" t="s">
        <v>138</v>
      </c>
      <c r="DG573">
        <v>1</v>
      </c>
      <c r="DH573">
        <v>1</v>
      </c>
      <c r="DI573">
        <v>1</v>
      </c>
      <c r="DJ573">
        <v>1</v>
      </c>
      <c r="DK573">
        <v>1</v>
      </c>
      <c r="DL573">
        <v>1</v>
      </c>
      <c r="DM573" t="s">
        <v>138</v>
      </c>
      <c r="DN573" t="s">
        <v>138</v>
      </c>
      <c r="DQ573">
        <v>1</v>
      </c>
      <c r="DR573">
        <v>1</v>
      </c>
      <c r="DS573" t="s">
        <v>138</v>
      </c>
      <c r="DT573" t="s">
        <v>138</v>
      </c>
      <c r="DU573">
        <v>1</v>
      </c>
      <c r="DV573">
        <v>1</v>
      </c>
      <c r="DW573">
        <v>1</v>
      </c>
      <c r="DX573">
        <v>1</v>
      </c>
      <c r="DY573">
        <v>1</v>
      </c>
      <c r="DZ573">
        <v>1</v>
      </c>
      <c r="EA573">
        <v>1</v>
      </c>
      <c r="EB573">
        <v>1</v>
      </c>
      <c r="EC573">
        <v>1</v>
      </c>
      <c r="ED573">
        <v>1</v>
      </c>
      <c r="EE573">
        <v>1</v>
      </c>
      <c r="EF573">
        <v>1</v>
      </c>
      <c r="EG573">
        <v>1</v>
      </c>
      <c r="EH573">
        <v>1</v>
      </c>
      <c r="EI573">
        <v>1</v>
      </c>
      <c r="EJ573">
        <v>1</v>
      </c>
      <c r="EK573">
        <v>1</v>
      </c>
      <c r="EL573">
        <v>1</v>
      </c>
      <c r="EM573">
        <v>1</v>
      </c>
      <c r="EN573">
        <v>1</v>
      </c>
      <c r="EO573">
        <v>1</v>
      </c>
      <c r="EP573">
        <v>1</v>
      </c>
      <c r="EQ573" t="s">
        <v>138</v>
      </c>
      <c r="ER573" t="s">
        <v>138</v>
      </c>
      <c r="ES573">
        <v>1</v>
      </c>
      <c r="ET573">
        <v>1</v>
      </c>
      <c r="EU573">
        <v>1</v>
      </c>
      <c r="EV573">
        <v>1</v>
      </c>
      <c r="EW573">
        <v>1</v>
      </c>
      <c r="EX573">
        <v>1</v>
      </c>
      <c r="EY573">
        <v>1</v>
      </c>
      <c r="EZ573">
        <v>1</v>
      </c>
      <c r="FA573" t="s">
        <v>138</v>
      </c>
      <c r="FB573" t="s">
        <v>138</v>
      </c>
      <c r="FC573" t="s">
        <v>138</v>
      </c>
      <c r="FD573" t="s">
        <v>138</v>
      </c>
      <c r="FE573" t="s">
        <v>138</v>
      </c>
      <c r="FF573" t="s">
        <v>138</v>
      </c>
      <c r="FG573" t="s">
        <v>138</v>
      </c>
      <c r="FH573" t="s">
        <v>138</v>
      </c>
      <c r="FI573">
        <v>1</v>
      </c>
      <c r="FJ573">
        <v>1</v>
      </c>
      <c r="FK573">
        <v>1</v>
      </c>
      <c r="FL573">
        <v>1</v>
      </c>
      <c r="FM573" t="s">
        <v>138</v>
      </c>
      <c r="FN573" t="s">
        <v>138</v>
      </c>
      <c r="FO573" t="s">
        <v>138</v>
      </c>
      <c r="FP573" t="s">
        <v>138</v>
      </c>
      <c r="FQ573">
        <v>1</v>
      </c>
      <c r="FR573">
        <v>1</v>
      </c>
      <c r="FS573">
        <v>1</v>
      </c>
      <c r="FT573">
        <v>1</v>
      </c>
      <c r="FU573" t="s">
        <v>138</v>
      </c>
      <c r="FV573" t="s">
        <v>138</v>
      </c>
      <c r="FW573">
        <v>1</v>
      </c>
      <c r="FX573">
        <v>1</v>
      </c>
      <c r="FY573">
        <v>1</v>
      </c>
      <c r="FZ573">
        <v>1</v>
      </c>
      <c r="GA573">
        <v>1</v>
      </c>
      <c r="GB573">
        <v>1</v>
      </c>
      <c r="GC573" t="s">
        <v>138</v>
      </c>
      <c r="GD573" t="s">
        <v>138</v>
      </c>
      <c r="GE573">
        <v>1</v>
      </c>
      <c r="GF573">
        <v>1</v>
      </c>
      <c r="GG573" t="s">
        <v>138</v>
      </c>
      <c r="GH573" t="s">
        <v>138</v>
      </c>
      <c r="GI573" t="s">
        <v>138</v>
      </c>
      <c r="GJ573" t="s">
        <v>138</v>
      </c>
      <c r="GK573" t="s">
        <v>138</v>
      </c>
      <c r="GL573" t="s">
        <v>138</v>
      </c>
      <c r="GM573" t="s">
        <v>138</v>
      </c>
      <c r="GN573" t="s">
        <v>138</v>
      </c>
      <c r="GO573" t="s">
        <v>138</v>
      </c>
      <c r="GP573" t="s">
        <v>138</v>
      </c>
      <c r="GQ573" t="s">
        <v>138</v>
      </c>
      <c r="GR573" t="s">
        <v>138</v>
      </c>
      <c r="GS573" t="s">
        <v>138</v>
      </c>
      <c r="GT573" t="s">
        <v>138</v>
      </c>
      <c r="GU573" t="s">
        <v>138</v>
      </c>
      <c r="GV573" t="s">
        <v>138</v>
      </c>
      <c r="GW573" t="s">
        <v>138</v>
      </c>
      <c r="GX573" t="s">
        <v>138</v>
      </c>
    </row>
    <row r="575" spans="1:242" x14ac:dyDescent="0.25">
      <c r="A575">
        <v>1</v>
      </c>
      <c r="B575">
        <v>1</v>
      </c>
      <c r="C575">
        <v>0</v>
      </c>
      <c r="D575">
        <v>0</v>
      </c>
      <c r="E575">
        <v>0.3</v>
      </c>
      <c r="F575">
        <v>0.3</v>
      </c>
      <c r="G575">
        <v>0.3</v>
      </c>
      <c r="H575">
        <v>0.3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3</v>
      </c>
      <c r="X575">
        <v>3</v>
      </c>
      <c r="Y575">
        <v>0</v>
      </c>
      <c r="Z575">
        <v>0</v>
      </c>
      <c r="AA575">
        <v>0.02</v>
      </c>
      <c r="AB575">
        <v>0.02</v>
      </c>
      <c r="AC575">
        <v>0.02</v>
      </c>
      <c r="AD575">
        <v>0.02</v>
      </c>
      <c r="AE575">
        <v>3</v>
      </c>
      <c r="AF575">
        <v>3</v>
      </c>
      <c r="AG575">
        <v>3</v>
      </c>
      <c r="AH575">
        <v>3</v>
      </c>
      <c r="AI575">
        <v>3</v>
      </c>
      <c r="AJ575">
        <v>3</v>
      </c>
      <c r="AK575">
        <v>0</v>
      </c>
      <c r="AL575">
        <v>0</v>
      </c>
      <c r="AM575">
        <v>1</v>
      </c>
      <c r="AN575">
        <v>1</v>
      </c>
      <c r="AO575">
        <v>1</v>
      </c>
      <c r="AP575">
        <v>1</v>
      </c>
      <c r="AQ575">
        <v>1</v>
      </c>
      <c r="AR575">
        <v>1</v>
      </c>
      <c r="AS575">
        <v>1</v>
      </c>
      <c r="AT575">
        <v>1</v>
      </c>
      <c r="AU575">
        <v>1</v>
      </c>
      <c r="AV575">
        <v>1</v>
      </c>
      <c r="AW575">
        <v>1</v>
      </c>
      <c r="AX575">
        <v>1</v>
      </c>
      <c r="AY575">
        <v>1</v>
      </c>
      <c r="AZ575">
        <v>1</v>
      </c>
      <c r="BA575">
        <v>3</v>
      </c>
      <c r="BB575">
        <v>3</v>
      </c>
      <c r="BC575">
        <v>3</v>
      </c>
      <c r="BD575">
        <v>3</v>
      </c>
      <c r="BE575">
        <v>3</v>
      </c>
      <c r="BF575">
        <v>3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3</v>
      </c>
      <c r="CZ575">
        <v>3</v>
      </c>
      <c r="DA575">
        <v>3</v>
      </c>
      <c r="DB575">
        <v>3</v>
      </c>
      <c r="DC575">
        <v>3</v>
      </c>
      <c r="DD575">
        <v>3</v>
      </c>
      <c r="DE575">
        <v>3</v>
      </c>
      <c r="DF575">
        <v>3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3</v>
      </c>
      <c r="FX575">
        <v>3</v>
      </c>
      <c r="FY575">
        <v>3</v>
      </c>
      <c r="FZ575">
        <v>3</v>
      </c>
      <c r="GA575">
        <v>3</v>
      </c>
      <c r="GB575">
        <v>3</v>
      </c>
      <c r="GC575">
        <v>3</v>
      </c>
      <c r="GD575">
        <v>3</v>
      </c>
      <c r="GE575">
        <v>3</v>
      </c>
      <c r="GF575">
        <v>3</v>
      </c>
      <c r="GG575">
        <v>3</v>
      </c>
      <c r="GH575">
        <v>3</v>
      </c>
      <c r="GI575">
        <v>3</v>
      </c>
      <c r="GJ575">
        <v>3</v>
      </c>
      <c r="GK575">
        <v>1</v>
      </c>
      <c r="GL575">
        <v>1</v>
      </c>
      <c r="GM575">
        <v>1</v>
      </c>
      <c r="GN575">
        <v>1</v>
      </c>
      <c r="GO575">
        <v>1</v>
      </c>
      <c r="GP575">
        <v>1</v>
      </c>
      <c r="GQ575">
        <v>1</v>
      </c>
      <c r="GR575">
        <v>1</v>
      </c>
      <c r="GS575">
        <v>1</v>
      </c>
      <c r="GT575">
        <v>1</v>
      </c>
      <c r="GU575">
        <v>1</v>
      </c>
      <c r="GV575">
        <v>1</v>
      </c>
      <c r="GW575">
        <v>1</v>
      </c>
      <c r="GX575">
        <v>1</v>
      </c>
    </row>
    <row r="576" spans="1:242" x14ac:dyDescent="0.25">
      <c r="A576">
        <v>0.6</v>
      </c>
      <c r="B576">
        <v>0.6</v>
      </c>
      <c r="C576">
        <v>0.06</v>
      </c>
      <c r="D576">
        <v>0.06</v>
      </c>
      <c r="AC576">
        <v>0.06</v>
      </c>
      <c r="FW576">
        <v>1</v>
      </c>
      <c r="FX576">
        <v>1</v>
      </c>
      <c r="FY576">
        <v>1</v>
      </c>
      <c r="FZ576">
        <v>1</v>
      </c>
      <c r="GA576">
        <v>1</v>
      </c>
      <c r="GB576">
        <v>1</v>
      </c>
      <c r="GE576">
        <v>1</v>
      </c>
      <c r="GF576">
        <v>1</v>
      </c>
      <c r="GG576">
        <v>1</v>
      </c>
      <c r="GH576">
        <v>1</v>
      </c>
    </row>
    <row r="577" spans="1:244" x14ac:dyDescent="0.25">
      <c r="HK577">
        <v>0.06</v>
      </c>
      <c r="HM577">
        <v>0.06</v>
      </c>
      <c r="IC577">
        <v>0.06</v>
      </c>
      <c r="ID577">
        <v>0.06</v>
      </c>
      <c r="IE577">
        <v>0.06</v>
      </c>
      <c r="IF577">
        <v>0.06</v>
      </c>
    </row>
    <row r="579" spans="1:244" x14ac:dyDescent="0.25">
      <c r="A579">
        <v>0.4</v>
      </c>
      <c r="B579">
        <v>0.4</v>
      </c>
      <c r="C579">
        <v>0.4</v>
      </c>
      <c r="D579">
        <v>0.4</v>
      </c>
      <c r="E579">
        <v>0.4</v>
      </c>
      <c r="F579">
        <v>0.4</v>
      </c>
      <c r="G579">
        <v>0.4</v>
      </c>
      <c r="H579">
        <v>0.4</v>
      </c>
      <c r="M579">
        <v>0.4</v>
      </c>
      <c r="N579">
        <v>0.4</v>
      </c>
      <c r="O579">
        <v>0.4</v>
      </c>
      <c r="P579">
        <v>0.4</v>
      </c>
      <c r="S579">
        <v>1</v>
      </c>
      <c r="T579">
        <v>1</v>
      </c>
      <c r="W579">
        <v>0.4</v>
      </c>
      <c r="X579">
        <v>0.4</v>
      </c>
      <c r="AI579">
        <v>0.03</v>
      </c>
      <c r="AJ579">
        <v>0.03</v>
      </c>
      <c r="AM579">
        <v>1</v>
      </c>
      <c r="AN579">
        <v>1</v>
      </c>
      <c r="AO579">
        <v>1</v>
      </c>
      <c r="AP579">
        <v>1</v>
      </c>
      <c r="AQ579">
        <v>1</v>
      </c>
      <c r="AR579">
        <v>1</v>
      </c>
      <c r="AS579">
        <v>1</v>
      </c>
      <c r="AT579">
        <v>1</v>
      </c>
      <c r="AU579">
        <v>1</v>
      </c>
      <c r="AV579">
        <v>1</v>
      </c>
      <c r="AY579">
        <v>1</v>
      </c>
      <c r="AZ579">
        <v>1</v>
      </c>
      <c r="BG579">
        <v>1</v>
      </c>
      <c r="BH579">
        <v>1</v>
      </c>
      <c r="BI579">
        <v>1</v>
      </c>
      <c r="BJ579">
        <v>1</v>
      </c>
      <c r="BK579">
        <v>1</v>
      </c>
      <c r="BL579">
        <v>1</v>
      </c>
      <c r="BO579">
        <v>1</v>
      </c>
      <c r="BP579">
        <v>1</v>
      </c>
      <c r="CQ579">
        <v>1</v>
      </c>
      <c r="CY579">
        <v>1</v>
      </c>
      <c r="CZ579">
        <v>1</v>
      </c>
      <c r="DA579">
        <v>1</v>
      </c>
      <c r="DB579">
        <v>1</v>
      </c>
      <c r="DE579">
        <v>1</v>
      </c>
      <c r="DF579">
        <v>1</v>
      </c>
      <c r="DG579">
        <v>1</v>
      </c>
      <c r="DH579">
        <v>1</v>
      </c>
      <c r="DK579">
        <v>1</v>
      </c>
      <c r="DL579">
        <v>1</v>
      </c>
      <c r="DO579">
        <v>1</v>
      </c>
      <c r="DP579">
        <v>1</v>
      </c>
      <c r="DQ579">
        <v>1</v>
      </c>
      <c r="DR579">
        <v>1</v>
      </c>
      <c r="EE579">
        <v>1</v>
      </c>
      <c r="EF579">
        <v>1</v>
      </c>
      <c r="ES579">
        <v>1</v>
      </c>
      <c r="ET579">
        <v>1</v>
      </c>
      <c r="EU579">
        <v>1</v>
      </c>
      <c r="EV579">
        <v>1</v>
      </c>
      <c r="EW579">
        <v>1</v>
      </c>
      <c r="EX579">
        <v>1</v>
      </c>
      <c r="EY579">
        <v>1</v>
      </c>
      <c r="EZ579">
        <v>1</v>
      </c>
      <c r="FC579">
        <v>1.5</v>
      </c>
      <c r="FD579">
        <v>1.5</v>
      </c>
      <c r="FI579">
        <v>2</v>
      </c>
      <c r="FJ579">
        <v>2</v>
      </c>
      <c r="FS579">
        <v>2</v>
      </c>
      <c r="FT579">
        <v>2</v>
      </c>
      <c r="FW579">
        <v>1</v>
      </c>
      <c r="FX579">
        <v>1</v>
      </c>
      <c r="FY579">
        <v>1</v>
      </c>
      <c r="FZ579">
        <v>1</v>
      </c>
      <c r="GA579">
        <v>1</v>
      </c>
      <c r="GB579">
        <v>1</v>
      </c>
      <c r="GC579">
        <v>1</v>
      </c>
      <c r="GD579">
        <v>1</v>
      </c>
      <c r="GE579">
        <v>1</v>
      </c>
      <c r="GF579">
        <v>1</v>
      </c>
      <c r="GG579">
        <v>1</v>
      </c>
      <c r="GH579">
        <v>1</v>
      </c>
      <c r="GI579">
        <v>1</v>
      </c>
      <c r="GJ579">
        <v>1</v>
      </c>
      <c r="IC579">
        <v>1</v>
      </c>
      <c r="ID579">
        <v>1</v>
      </c>
      <c r="IE579">
        <v>1</v>
      </c>
      <c r="IF579">
        <v>1</v>
      </c>
      <c r="IG579">
        <v>1</v>
      </c>
      <c r="IH579">
        <v>1</v>
      </c>
      <c r="II579">
        <v>1</v>
      </c>
      <c r="IJ579">
        <v>1</v>
      </c>
    </row>
    <row r="582" spans="1:244" x14ac:dyDescent="0.25">
      <c r="A582">
        <v>1</v>
      </c>
      <c r="B582">
        <v>1</v>
      </c>
      <c r="C582">
        <v>1</v>
      </c>
      <c r="D582">
        <v>1</v>
      </c>
      <c r="E582">
        <v>1</v>
      </c>
      <c r="F582">
        <v>1</v>
      </c>
      <c r="G582">
        <v>1</v>
      </c>
      <c r="H582">
        <v>1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1</v>
      </c>
      <c r="O582">
        <v>1</v>
      </c>
      <c r="P582">
        <v>1</v>
      </c>
      <c r="Q582">
        <v>0</v>
      </c>
      <c r="R582">
        <v>0</v>
      </c>
      <c r="S582">
        <v>1</v>
      </c>
      <c r="T582">
        <v>1</v>
      </c>
      <c r="U582">
        <v>0</v>
      </c>
      <c r="V582">
        <v>0</v>
      </c>
      <c r="W582">
        <v>1</v>
      </c>
      <c r="X582">
        <v>1</v>
      </c>
      <c r="Y582">
        <v>1</v>
      </c>
      <c r="Z582">
        <v>1</v>
      </c>
      <c r="AA582">
        <v>0.05</v>
      </c>
      <c r="AB582">
        <v>0.05</v>
      </c>
      <c r="AC582">
        <v>0.05</v>
      </c>
      <c r="AD582">
        <v>0.05</v>
      </c>
      <c r="AE582">
        <v>0.05</v>
      </c>
      <c r="AF582">
        <v>0.05</v>
      </c>
      <c r="AG582">
        <v>0.05</v>
      </c>
      <c r="AH582">
        <v>0.05</v>
      </c>
      <c r="AI582">
        <v>0.05</v>
      </c>
      <c r="AJ582">
        <v>0.05</v>
      </c>
      <c r="AK582">
        <v>0.05</v>
      </c>
      <c r="AL582">
        <v>0.05</v>
      </c>
      <c r="AM582">
        <v>1</v>
      </c>
      <c r="AN582">
        <v>1</v>
      </c>
      <c r="AO582">
        <v>1</v>
      </c>
      <c r="AP582">
        <v>1</v>
      </c>
      <c r="AQ582">
        <v>1</v>
      </c>
      <c r="AR582">
        <v>1</v>
      </c>
      <c r="AS582">
        <v>1</v>
      </c>
      <c r="AT582">
        <v>1</v>
      </c>
      <c r="AU582">
        <v>1</v>
      </c>
      <c r="AV582">
        <v>1</v>
      </c>
      <c r="AW582">
        <v>1</v>
      </c>
      <c r="AX582">
        <v>1</v>
      </c>
      <c r="AY582">
        <v>1</v>
      </c>
      <c r="AZ582">
        <v>1</v>
      </c>
      <c r="BA582">
        <v>1</v>
      </c>
      <c r="BB582">
        <v>1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1</v>
      </c>
      <c r="BJ582">
        <v>1</v>
      </c>
      <c r="BK582">
        <v>1</v>
      </c>
      <c r="BL582">
        <v>1</v>
      </c>
      <c r="BM582">
        <v>1</v>
      </c>
      <c r="BN582">
        <v>1</v>
      </c>
      <c r="BO582">
        <v>1</v>
      </c>
      <c r="BP582">
        <v>1</v>
      </c>
      <c r="BQ582">
        <v>1</v>
      </c>
      <c r="BR582">
        <v>1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1</v>
      </c>
      <c r="CZ582">
        <v>1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0.03</v>
      </c>
      <c r="DV582">
        <v>0.03</v>
      </c>
      <c r="DW582">
        <v>0.03</v>
      </c>
      <c r="DX582">
        <v>0.03</v>
      </c>
      <c r="DY582">
        <v>0.03</v>
      </c>
      <c r="DZ582">
        <v>0.03</v>
      </c>
      <c r="EA582">
        <v>0.03</v>
      </c>
      <c r="EB582">
        <v>0.03</v>
      </c>
      <c r="EC582">
        <v>0</v>
      </c>
      <c r="ED582">
        <v>0</v>
      </c>
      <c r="EE582">
        <v>0.3</v>
      </c>
      <c r="EF582">
        <v>0.3</v>
      </c>
      <c r="EG582">
        <v>0.3</v>
      </c>
      <c r="EH582">
        <v>0.3</v>
      </c>
      <c r="EI582">
        <v>0.3</v>
      </c>
      <c r="EJ582">
        <v>0.3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1</v>
      </c>
      <c r="ET582">
        <v>1</v>
      </c>
      <c r="EU582">
        <v>1</v>
      </c>
      <c r="EV582">
        <v>1</v>
      </c>
      <c r="EW582">
        <v>1</v>
      </c>
      <c r="EX582">
        <v>1</v>
      </c>
      <c r="EY582">
        <v>1</v>
      </c>
      <c r="EZ582">
        <v>1</v>
      </c>
      <c r="FA582">
        <v>1</v>
      </c>
      <c r="FB582">
        <v>1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1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1</v>
      </c>
      <c r="FR582">
        <v>1</v>
      </c>
      <c r="FS582">
        <v>1</v>
      </c>
      <c r="FT582">
        <v>1</v>
      </c>
      <c r="FU582">
        <v>0</v>
      </c>
      <c r="FV582">
        <v>0</v>
      </c>
      <c r="FW582">
        <v>1</v>
      </c>
      <c r="FX582">
        <v>1</v>
      </c>
      <c r="FY582">
        <v>1</v>
      </c>
      <c r="FZ582">
        <v>1</v>
      </c>
      <c r="GA582">
        <v>1</v>
      </c>
      <c r="GB582">
        <v>1</v>
      </c>
      <c r="GC582">
        <v>0</v>
      </c>
      <c r="GD582">
        <v>0</v>
      </c>
      <c r="GE582">
        <v>1</v>
      </c>
      <c r="GF582">
        <v>1</v>
      </c>
      <c r="GG582">
        <v>1</v>
      </c>
      <c r="GH582">
        <v>1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</row>
    <row r="585" spans="1:244" x14ac:dyDescent="0.25">
      <c r="A585">
        <v>0.7</v>
      </c>
      <c r="B585">
        <v>0.7</v>
      </c>
      <c r="C585">
        <v>0.7</v>
      </c>
      <c r="D585">
        <v>0.7</v>
      </c>
      <c r="E585" t="s">
        <v>138</v>
      </c>
      <c r="F585">
        <v>0.7</v>
      </c>
      <c r="G585">
        <v>0.7</v>
      </c>
      <c r="H585">
        <v>0.7</v>
      </c>
      <c r="I585">
        <v>0.7</v>
      </c>
      <c r="J585">
        <v>0.7</v>
      </c>
      <c r="K585">
        <v>0.7</v>
      </c>
      <c r="L585">
        <v>0.7</v>
      </c>
      <c r="M585">
        <v>0.7</v>
      </c>
      <c r="N585">
        <v>0.7</v>
      </c>
      <c r="O585">
        <v>0.7</v>
      </c>
      <c r="P585">
        <v>0.7</v>
      </c>
      <c r="Q585">
        <v>0.7</v>
      </c>
      <c r="R585">
        <v>0.7</v>
      </c>
      <c r="S585">
        <v>0.7</v>
      </c>
      <c r="T585">
        <v>0.7</v>
      </c>
      <c r="U585">
        <v>0.7</v>
      </c>
      <c r="V585">
        <v>0.7</v>
      </c>
      <c r="W585">
        <v>0.7</v>
      </c>
      <c r="X585">
        <v>0.7</v>
      </c>
      <c r="Y585" t="s">
        <v>138</v>
      </c>
      <c r="Z585" t="s">
        <v>138</v>
      </c>
      <c r="AA585">
        <v>0.03</v>
      </c>
      <c r="AB585">
        <v>0.03</v>
      </c>
      <c r="AC585">
        <v>0.03</v>
      </c>
      <c r="AD585">
        <v>0.03</v>
      </c>
      <c r="AE585">
        <v>0.03</v>
      </c>
      <c r="AF585">
        <v>0.03</v>
      </c>
      <c r="AG585">
        <v>0.03</v>
      </c>
      <c r="AH585">
        <v>0.03</v>
      </c>
      <c r="AI585">
        <v>0.03</v>
      </c>
      <c r="AJ585">
        <v>0.03</v>
      </c>
      <c r="AK585" t="s">
        <v>138</v>
      </c>
      <c r="AL585" t="s">
        <v>138</v>
      </c>
      <c r="AM585" t="s">
        <v>138</v>
      </c>
      <c r="AN585" t="s">
        <v>138</v>
      </c>
      <c r="AO585" t="s">
        <v>138</v>
      </c>
      <c r="AP585" t="s">
        <v>138</v>
      </c>
      <c r="AQ585" t="s">
        <v>138</v>
      </c>
      <c r="AR585" t="s">
        <v>138</v>
      </c>
      <c r="AS585" t="s">
        <v>138</v>
      </c>
      <c r="AT585" t="s">
        <v>138</v>
      </c>
      <c r="AU585" t="s">
        <v>138</v>
      </c>
      <c r="AV585" t="s">
        <v>138</v>
      </c>
      <c r="AW585">
        <v>0.03</v>
      </c>
      <c r="AX585">
        <v>0.03</v>
      </c>
      <c r="AY585">
        <v>0.03</v>
      </c>
      <c r="AZ585">
        <v>0.03</v>
      </c>
      <c r="BA585">
        <v>1</v>
      </c>
      <c r="BB585">
        <v>1</v>
      </c>
      <c r="BC585">
        <v>1</v>
      </c>
      <c r="BD585">
        <v>1</v>
      </c>
      <c r="BE585">
        <v>1</v>
      </c>
      <c r="BF585">
        <v>1</v>
      </c>
      <c r="BG585">
        <v>1</v>
      </c>
      <c r="BH585">
        <v>1</v>
      </c>
      <c r="BI585">
        <v>1</v>
      </c>
      <c r="BJ585">
        <v>1</v>
      </c>
      <c r="BK585">
        <v>1</v>
      </c>
      <c r="BL585">
        <v>1</v>
      </c>
      <c r="BM585" t="s">
        <v>138</v>
      </c>
      <c r="BO585">
        <v>1</v>
      </c>
      <c r="BP585">
        <v>1</v>
      </c>
      <c r="BQ585" t="s">
        <v>138</v>
      </c>
      <c r="BR585" t="s">
        <v>138</v>
      </c>
      <c r="BS585" t="s">
        <v>138</v>
      </c>
      <c r="BT585" t="s">
        <v>138</v>
      </c>
      <c r="BU585" t="s">
        <v>138</v>
      </c>
      <c r="BV585" t="s">
        <v>138</v>
      </c>
      <c r="CK585" t="s">
        <v>138</v>
      </c>
      <c r="CL585" t="s">
        <v>138</v>
      </c>
      <c r="CM585" t="s">
        <v>138</v>
      </c>
      <c r="CN585" t="s">
        <v>138</v>
      </c>
      <c r="CQ585">
        <v>1</v>
      </c>
      <c r="CR585">
        <v>1</v>
      </c>
      <c r="CS585">
        <v>1</v>
      </c>
      <c r="CT585">
        <v>1</v>
      </c>
      <c r="CU585">
        <v>1</v>
      </c>
      <c r="CV585">
        <v>1</v>
      </c>
      <c r="CW585" t="s">
        <v>138</v>
      </c>
      <c r="CX585" t="s">
        <v>138</v>
      </c>
      <c r="CY585">
        <v>1</v>
      </c>
      <c r="CZ585">
        <v>1</v>
      </c>
      <c r="DA585">
        <v>1</v>
      </c>
      <c r="DB585">
        <v>1</v>
      </c>
      <c r="DC585">
        <v>1</v>
      </c>
      <c r="DD585">
        <v>1</v>
      </c>
      <c r="DE585" t="s">
        <v>138</v>
      </c>
      <c r="DF585" t="s">
        <v>138</v>
      </c>
      <c r="DG585">
        <v>1</v>
      </c>
      <c r="DH585">
        <v>1</v>
      </c>
      <c r="DI585">
        <v>1</v>
      </c>
      <c r="DJ585">
        <v>1</v>
      </c>
      <c r="DK585">
        <v>1</v>
      </c>
      <c r="DL585">
        <v>1</v>
      </c>
      <c r="DM585" t="s">
        <v>138</v>
      </c>
      <c r="DN585" t="s">
        <v>138</v>
      </c>
      <c r="DQ585">
        <v>1</v>
      </c>
      <c r="DR585">
        <v>1</v>
      </c>
      <c r="DS585" t="s">
        <v>138</v>
      </c>
      <c r="DT585" t="s">
        <v>138</v>
      </c>
      <c r="DU585">
        <v>1</v>
      </c>
      <c r="DV585">
        <v>1</v>
      </c>
      <c r="DW585">
        <v>1</v>
      </c>
      <c r="DX585">
        <v>1</v>
      </c>
      <c r="DY585">
        <v>1</v>
      </c>
      <c r="DZ585">
        <v>1</v>
      </c>
      <c r="EA585">
        <v>1</v>
      </c>
      <c r="EB585">
        <v>1</v>
      </c>
      <c r="EC585">
        <v>1</v>
      </c>
      <c r="ED585">
        <v>1</v>
      </c>
      <c r="EE585">
        <v>1</v>
      </c>
      <c r="EF585">
        <v>1</v>
      </c>
      <c r="EG585">
        <v>1</v>
      </c>
      <c r="EH585">
        <v>1</v>
      </c>
      <c r="EI585">
        <v>1</v>
      </c>
      <c r="EJ585">
        <v>1</v>
      </c>
      <c r="EK585">
        <v>1</v>
      </c>
      <c r="EL585">
        <v>1</v>
      </c>
      <c r="EM585">
        <v>1</v>
      </c>
      <c r="EN585">
        <v>1</v>
      </c>
      <c r="EO585">
        <v>1</v>
      </c>
      <c r="EP585">
        <v>1</v>
      </c>
      <c r="EQ585" t="s">
        <v>138</v>
      </c>
      <c r="ER585" t="s">
        <v>138</v>
      </c>
      <c r="ES585">
        <v>1</v>
      </c>
      <c r="ET585">
        <v>1</v>
      </c>
      <c r="EU585">
        <v>1</v>
      </c>
      <c r="EV585">
        <v>1</v>
      </c>
      <c r="EW585">
        <v>1</v>
      </c>
      <c r="EX585">
        <v>1</v>
      </c>
      <c r="EY585">
        <v>1</v>
      </c>
      <c r="EZ585">
        <v>1</v>
      </c>
      <c r="FA585" t="s">
        <v>138</v>
      </c>
      <c r="FB585" t="s">
        <v>138</v>
      </c>
      <c r="FI585">
        <v>1</v>
      </c>
      <c r="FJ585">
        <v>1</v>
      </c>
      <c r="FQ585">
        <v>1</v>
      </c>
      <c r="FR585">
        <v>1</v>
      </c>
      <c r="FS585">
        <v>1</v>
      </c>
      <c r="FT585">
        <v>1</v>
      </c>
      <c r="FU585">
        <v>1</v>
      </c>
      <c r="FV585">
        <v>1</v>
      </c>
      <c r="FW585">
        <v>1</v>
      </c>
      <c r="FX585">
        <v>1</v>
      </c>
      <c r="GA585">
        <v>1</v>
      </c>
      <c r="GB585">
        <v>1</v>
      </c>
      <c r="GC585" t="s">
        <v>138</v>
      </c>
      <c r="GD585" t="s">
        <v>138</v>
      </c>
      <c r="GG585">
        <v>1</v>
      </c>
      <c r="GH585">
        <v>1</v>
      </c>
    </row>
    <row r="587" spans="1:244" x14ac:dyDescent="0.25">
      <c r="A587">
        <v>1</v>
      </c>
      <c r="B587">
        <v>1</v>
      </c>
      <c r="C587">
        <v>1</v>
      </c>
      <c r="D587">
        <v>1</v>
      </c>
      <c r="E587">
        <v>1</v>
      </c>
      <c r="F587">
        <v>1</v>
      </c>
      <c r="G587">
        <v>1</v>
      </c>
      <c r="H587">
        <v>1</v>
      </c>
      <c r="I587">
        <v>1</v>
      </c>
      <c r="J587">
        <v>1</v>
      </c>
      <c r="K587">
        <v>1</v>
      </c>
      <c r="L587">
        <v>1</v>
      </c>
      <c r="M587">
        <v>0.6</v>
      </c>
      <c r="N587">
        <v>0.6</v>
      </c>
      <c r="O587">
        <v>1</v>
      </c>
      <c r="P587">
        <v>1</v>
      </c>
      <c r="Q587" t="s">
        <v>138</v>
      </c>
      <c r="R587" t="s">
        <v>138</v>
      </c>
      <c r="S587" t="s">
        <v>138</v>
      </c>
      <c r="T587" t="s">
        <v>138</v>
      </c>
      <c r="U587">
        <v>1</v>
      </c>
      <c r="V587">
        <v>1</v>
      </c>
      <c r="W587">
        <v>1</v>
      </c>
      <c r="X587">
        <v>1</v>
      </c>
      <c r="Y587" t="s">
        <v>138</v>
      </c>
      <c r="Z587" t="s">
        <v>138</v>
      </c>
      <c r="AA587">
        <v>0.03</v>
      </c>
      <c r="AB587">
        <v>0.03</v>
      </c>
      <c r="AC587" t="s">
        <v>138</v>
      </c>
      <c r="AD587" t="s">
        <v>138</v>
      </c>
      <c r="AE587">
        <v>0.03</v>
      </c>
      <c r="AF587">
        <v>0.03</v>
      </c>
      <c r="AG587">
        <v>0.03</v>
      </c>
      <c r="AH587">
        <v>0.03</v>
      </c>
      <c r="AI587">
        <v>0.03</v>
      </c>
      <c r="AJ587">
        <v>0.03</v>
      </c>
      <c r="AK587" t="s">
        <v>138</v>
      </c>
      <c r="AL587" t="s">
        <v>138</v>
      </c>
      <c r="AM587">
        <v>1</v>
      </c>
      <c r="AN587">
        <v>1</v>
      </c>
      <c r="AO587">
        <v>1</v>
      </c>
      <c r="AP587">
        <v>1</v>
      </c>
      <c r="AQ587">
        <v>1</v>
      </c>
      <c r="AR587">
        <v>1</v>
      </c>
      <c r="AS587">
        <v>1</v>
      </c>
      <c r="AT587">
        <v>1</v>
      </c>
      <c r="AU587">
        <v>1</v>
      </c>
      <c r="AV587">
        <v>1</v>
      </c>
      <c r="AW587">
        <v>1</v>
      </c>
      <c r="AX587">
        <v>1</v>
      </c>
      <c r="AY587">
        <v>1</v>
      </c>
      <c r="AZ587">
        <v>1</v>
      </c>
      <c r="BA587" t="s">
        <v>138</v>
      </c>
      <c r="BB587" t="s">
        <v>138</v>
      </c>
      <c r="BC587" t="s">
        <v>138</v>
      </c>
      <c r="BD587" t="s">
        <v>138</v>
      </c>
      <c r="BE587" t="s">
        <v>138</v>
      </c>
      <c r="BF587" t="s">
        <v>138</v>
      </c>
      <c r="BG587">
        <v>1</v>
      </c>
      <c r="BH587">
        <v>1</v>
      </c>
      <c r="BI587">
        <v>1</v>
      </c>
      <c r="BJ587">
        <v>1</v>
      </c>
      <c r="BK587">
        <v>1</v>
      </c>
      <c r="BL587">
        <v>1</v>
      </c>
      <c r="BM587" t="s">
        <v>138</v>
      </c>
      <c r="BN587" t="s">
        <v>138</v>
      </c>
      <c r="BO587">
        <v>1</v>
      </c>
      <c r="BP587">
        <v>1</v>
      </c>
      <c r="BQ587" t="s">
        <v>138</v>
      </c>
      <c r="BR587" t="s">
        <v>138</v>
      </c>
      <c r="BS587" t="s">
        <v>138</v>
      </c>
      <c r="BT587" t="s">
        <v>138</v>
      </c>
      <c r="BU587" t="s">
        <v>138</v>
      </c>
      <c r="BV587" t="s">
        <v>138</v>
      </c>
      <c r="BW587" t="s">
        <v>138</v>
      </c>
      <c r="BX587" t="s">
        <v>138</v>
      </c>
      <c r="BY587" t="s">
        <v>138</v>
      </c>
      <c r="BZ587" t="s">
        <v>138</v>
      </c>
      <c r="CA587" t="s">
        <v>138</v>
      </c>
      <c r="CB587" t="s">
        <v>138</v>
      </c>
      <c r="CC587" t="s">
        <v>138</v>
      </c>
      <c r="CD587" t="s">
        <v>138</v>
      </c>
      <c r="CE587" t="s">
        <v>138</v>
      </c>
      <c r="CF587" t="s">
        <v>138</v>
      </c>
      <c r="CG587" t="s">
        <v>138</v>
      </c>
      <c r="CH587" t="s">
        <v>138</v>
      </c>
      <c r="CI587" t="s">
        <v>138</v>
      </c>
      <c r="CJ587" t="s">
        <v>138</v>
      </c>
      <c r="CK587" t="s">
        <v>138</v>
      </c>
      <c r="CL587" t="s">
        <v>138</v>
      </c>
      <c r="CM587" t="s">
        <v>138</v>
      </c>
      <c r="CN587" t="s">
        <v>138</v>
      </c>
      <c r="CO587" t="s">
        <v>138</v>
      </c>
      <c r="CP587" t="s">
        <v>138</v>
      </c>
      <c r="CQ587" t="s">
        <v>138</v>
      </c>
      <c r="CR587" t="s">
        <v>138</v>
      </c>
      <c r="CS587" t="s">
        <v>138</v>
      </c>
      <c r="CT587" t="s">
        <v>138</v>
      </c>
      <c r="CU587" t="s">
        <v>138</v>
      </c>
      <c r="CV587" t="s">
        <v>138</v>
      </c>
      <c r="CW587" t="s">
        <v>138</v>
      </c>
      <c r="CX587" t="s">
        <v>138</v>
      </c>
      <c r="CY587" t="s">
        <v>138</v>
      </c>
      <c r="CZ587" t="s">
        <v>138</v>
      </c>
      <c r="DA587">
        <v>1</v>
      </c>
      <c r="DB587">
        <v>1</v>
      </c>
      <c r="DC587">
        <v>0.06</v>
      </c>
      <c r="DD587">
        <v>0.06</v>
      </c>
      <c r="DE587" t="s">
        <v>138</v>
      </c>
      <c r="DF587" t="s">
        <v>138</v>
      </c>
      <c r="DG587">
        <v>1</v>
      </c>
      <c r="DH587">
        <v>1</v>
      </c>
      <c r="DI587">
        <v>1</v>
      </c>
      <c r="DJ587">
        <v>1</v>
      </c>
      <c r="DK587">
        <v>1</v>
      </c>
      <c r="DL587">
        <v>1</v>
      </c>
      <c r="DM587">
        <v>1</v>
      </c>
      <c r="DN587">
        <v>1</v>
      </c>
      <c r="DO587">
        <v>1</v>
      </c>
      <c r="DP587">
        <v>1</v>
      </c>
      <c r="DQ587">
        <v>1</v>
      </c>
      <c r="DR587">
        <v>1</v>
      </c>
      <c r="DS587">
        <v>1</v>
      </c>
      <c r="DT587">
        <v>1</v>
      </c>
      <c r="DU587">
        <v>3</v>
      </c>
      <c r="DV587">
        <v>3</v>
      </c>
      <c r="DW587">
        <v>3</v>
      </c>
      <c r="DX587">
        <v>3</v>
      </c>
      <c r="DY587">
        <v>3</v>
      </c>
      <c r="DZ587">
        <v>3</v>
      </c>
      <c r="EA587">
        <v>3</v>
      </c>
      <c r="EB587">
        <v>3</v>
      </c>
      <c r="EC587">
        <v>3</v>
      </c>
      <c r="ED587">
        <v>3</v>
      </c>
      <c r="EE587">
        <v>3</v>
      </c>
      <c r="EF587">
        <v>3</v>
      </c>
      <c r="EG587">
        <v>3</v>
      </c>
      <c r="EH587">
        <v>3</v>
      </c>
      <c r="EI587">
        <v>3</v>
      </c>
      <c r="EJ587">
        <v>3</v>
      </c>
      <c r="EK587">
        <v>3</v>
      </c>
      <c r="EL587">
        <v>3</v>
      </c>
      <c r="EM587">
        <v>3</v>
      </c>
      <c r="EN587">
        <v>3</v>
      </c>
      <c r="EO587" t="s">
        <v>138</v>
      </c>
      <c r="EP587" t="s">
        <v>138</v>
      </c>
      <c r="EQ587" t="s">
        <v>138</v>
      </c>
      <c r="ER587" t="s">
        <v>138</v>
      </c>
      <c r="ES587">
        <v>1</v>
      </c>
      <c r="ET587">
        <v>1</v>
      </c>
      <c r="EU587">
        <v>1</v>
      </c>
      <c r="EV587">
        <v>1</v>
      </c>
      <c r="EW587">
        <v>1</v>
      </c>
      <c r="EX587">
        <v>1</v>
      </c>
      <c r="EY587" t="s">
        <v>138</v>
      </c>
      <c r="EZ587" t="s">
        <v>138</v>
      </c>
      <c r="FA587">
        <v>1</v>
      </c>
      <c r="FB587">
        <v>1</v>
      </c>
      <c r="FC587" t="s">
        <v>138</v>
      </c>
      <c r="FD587" t="s">
        <v>138</v>
      </c>
      <c r="FE587" t="s">
        <v>138</v>
      </c>
      <c r="FF587" t="s">
        <v>138</v>
      </c>
      <c r="FG587" t="s">
        <v>138</v>
      </c>
      <c r="FH587" t="s">
        <v>138</v>
      </c>
      <c r="FI587">
        <v>1</v>
      </c>
      <c r="FJ587">
        <v>1</v>
      </c>
      <c r="FK587" t="s">
        <v>138</v>
      </c>
      <c r="FL587" t="s">
        <v>138</v>
      </c>
      <c r="FM587" t="s">
        <v>138</v>
      </c>
      <c r="FN587" t="s">
        <v>138</v>
      </c>
      <c r="FO587" t="s">
        <v>138</v>
      </c>
      <c r="FP587" t="s">
        <v>138</v>
      </c>
      <c r="FQ587">
        <v>1</v>
      </c>
      <c r="FR587">
        <v>1</v>
      </c>
      <c r="FS587">
        <v>1</v>
      </c>
      <c r="FT587">
        <v>1</v>
      </c>
      <c r="FU587">
        <v>1</v>
      </c>
      <c r="FV587">
        <v>1</v>
      </c>
      <c r="FW587">
        <v>3</v>
      </c>
      <c r="FX587">
        <v>3</v>
      </c>
      <c r="FY587">
        <v>3</v>
      </c>
      <c r="FZ587">
        <v>3</v>
      </c>
      <c r="GA587">
        <v>3</v>
      </c>
      <c r="GB587">
        <v>3</v>
      </c>
      <c r="GC587" t="s">
        <v>138</v>
      </c>
      <c r="GD587" t="s">
        <v>138</v>
      </c>
      <c r="GE587">
        <v>3</v>
      </c>
      <c r="GF587">
        <v>3</v>
      </c>
      <c r="GG587">
        <v>3</v>
      </c>
      <c r="GH587">
        <v>3</v>
      </c>
      <c r="GI587">
        <v>3</v>
      </c>
      <c r="GJ587">
        <v>3</v>
      </c>
      <c r="GK587">
        <v>1</v>
      </c>
      <c r="GL587">
        <v>1</v>
      </c>
      <c r="GM587">
        <v>1</v>
      </c>
      <c r="GN587">
        <v>1</v>
      </c>
      <c r="GO587">
        <v>1</v>
      </c>
      <c r="GP587">
        <v>1</v>
      </c>
      <c r="GQ587">
        <v>1</v>
      </c>
      <c r="GR587">
        <v>1</v>
      </c>
      <c r="GS587">
        <v>1</v>
      </c>
      <c r="GT587">
        <v>1</v>
      </c>
      <c r="GU587">
        <v>1</v>
      </c>
      <c r="GV587">
        <v>1</v>
      </c>
      <c r="GW587">
        <v>1</v>
      </c>
      <c r="GX587">
        <v>1</v>
      </c>
    </row>
    <row r="591" spans="1:244" x14ac:dyDescent="0.25">
      <c r="A591">
        <v>0.5</v>
      </c>
      <c r="B591">
        <v>0.5</v>
      </c>
      <c r="C591">
        <v>1</v>
      </c>
      <c r="D591">
        <v>1</v>
      </c>
      <c r="E591">
        <v>0.5</v>
      </c>
      <c r="F591">
        <v>0.5</v>
      </c>
      <c r="G591">
        <v>0.5</v>
      </c>
      <c r="H591">
        <v>0.5</v>
      </c>
      <c r="I591">
        <v>1</v>
      </c>
      <c r="J591">
        <v>1</v>
      </c>
      <c r="K591">
        <v>1</v>
      </c>
      <c r="L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0.1</v>
      </c>
      <c r="AB591">
        <v>0.1</v>
      </c>
      <c r="AC591">
        <v>0.1</v>
      </c>
      <c r="AD591">
        <v>0.1</v>
      </c>
      <c r="AE591">
        <v>0.1</v>
      </c>
      <c r="AF591">
        <v>0.1</v>
      </c>
      <c r="AG591">
        <v>0.1</v>
      </c>
      <c r="AH591">
        <v>0.1</v>
      </c>
      <c r="AI591">
        <v>0.1</v>
      </c>
      <c r="AJ591">
        <v>0.1</v>
      </c>
      <c r="AK591">
        <v>0.1</v>
      </c>
      <c r="AL591">
        <v>0.1</v>
      </c>
      <c r="AU591">
        <v>1</v>
      </c>
      <c r="AV591">
        <v>1</v>
      </c>
      <c r="AY591">
        <v>3</v>
      </c>
      <c r="AZ591">
        <v>3</v>
      </c>
      <c r="BA591">
        <v>3</v>
      </c>
      <c r="BB591">
        <v>3</v>
      </c>
      <c r="BC591">
        <v>3</v>
      </c>
      <c r="BD591">
        <v>3</v>
      </c>
      <c r="BE591">
        <v>3</v>
      </c>
      <c r="BF591">
        <v>3</v>
      </c>
      <c r="BI591">
        <v>1</v>
      </c>
      <c r="BJ591">
        <v>1</v>
      </c>
      <c r="BK591">
        <v>3</v>
      </c>
      <c r="BL591">
        <v>3</v>
      </c>
      <c r="BM591">
        <v>1</v>
      </c>
      <c r="BN591">
        <v>1</v>
      </c>
      <c r="BO591">
        <v>1</v>
      </c>
      <c r="BP591">
        <v>1</v>
      </c>
      <c r="BQ591">
        <v>1</v>
      </c>
      <c r="BR591">
        <v>1</v>
      </c>
      <c r="CS591">
        <v>1</v>
      </c>
      <c r="CT591">
        <v>1</v>
      </c>
      <c r="CU591">
        <v>1</v>
      </c>
      <c r="CV591">
        <v>1</v>
      </c>
      <c r="CW591">
        <v>1</v>
      </c>
      <c r="CX591">
        <v>1</v>
      </c>
      <c r="CY591">
        <v>1</v>
      </c>
      <c r="CZ591">
        <v>1</v>
      </c>
      <c r="DA591">
        <v>1</v>
      </c>
      <c r="DB591">
        <v>1</v>
      </c>
      <c r="DC591">
        <v>0.2</v>
      </c>
      <c r="DD591">
        <v>0.2</v>
      </c>
      <c r="DE591">
        <v>0.2</v>
      </c>
      <c r="DF591">
        <v>0.2</v>
      </c>
      <c r="DO591">
        <v>0.1</v>
      </c>
      <c r="DP591">
        <v>0.1</v>
      </c>
      <c r="DQ591">
        <v>0.1</v>
      </c>
      <c r="DR591">
        <v>0.1</v>
      </c>
      <c r="DS591">
        <v>0.1</v>
      </c>
      <c r="DT591">
        <v>0.1</v>
      </c>
      <c r="DU591">
        <v>3</v>
      </c>
      <c r="DV591">
        <v>3</v>
      </c>
      <c r="DW591">
        <v>3</v>
      </c>
      <c r="DX591">
        <v>3</v>
      </c>
      <c r="DY591">
        <v>3</v>
      </c>
      <c r="DZ591">
        <v>3</v>
      </c>
      <c r="EA591">
        <v>3</v>
      </c>
      <c r="EB591">
        <v>3</v>
      </c>
      <c r="EC591">
        <v>3</v>
      </c>
      <c r="ED591">
        <v>3</v>
      </c>
      <c r="EE591">
        <v>1</v>
      </c>
      <c r="EF591">
        <v>1</v>
      </c>
      <c r="EG591">
        <v>3</v>
      </c>
      <c r="EH591">
        <v>3</v>
      </c>
      <c r="EI591">
        <v>1</v>
      </c>
      <c r="EJ591">
        <v>1</v>
      </c>
      <c r="EK591">
        <v>1</v>
      </c>
      <c r="EL591">
        <v>1</v>
      </c>
      <c r="EM591">
        <v>1</v>
      </c>
      <c r="EN591">
        <v>1</v>
      </c>
      <c r="EQ591">
        <v>1</v>
      </c>
      <c r="ER591">
        <v>1</v>
      </c>
      <c r="ES591">
        <v>1</v>
      </c>
      <c r="ET591">
        <v>1</v>
      </c>
      <c r="EU591">
        <v>1</v>
      </c>
      <c r="EV591">
        <v>1</v>
      </c>
      <c r="EW591">
        <v>1</v>
      </c>
      <c r="EX591">
        <v>1</v>
      </c>
      <c r="EY591">
        <v>1</v>
      </c>
      <c r="EZ591">
        <v>1</v>
      </c>
      <c r="FA591">
        <v>1</v>
      </c>
      <c r="FB591">
        <v>1</v>
      </c>
      <c r="FC591">
        <v>3</v>
      </c>
      <c r="FD591">
        <v>3</v>
      </c>
      <c r="FI591">
        <v>1</v>
      </c>
      <c r="FJ591">
        <v>1</v>
      </c>
      <c r="FQ591">
        <v>1</v>
      </c>
      <c r="FR591">
        <v>1</v>
      </c>
      <c r="FS591">
        <v>1</v>
      </c>
      <c r="FT591">
        <v>1</v>
      </c>
      <c r="FU591">
        <v>1</v>
      </c>
      <c r="FV591">
        <v>1</v>
      </c>
      <c r="FW591">
        <v>2</v>
      </c>
      <c r="FX591">
        <v>1</v>
      </c>
      <c r="FY591">
        <v>1</v>
      </c>
      <c r="FZ591">
        <v>1</v>
      </c>
      <c r="GA591">
        <v>1</v>
      </c>
      <c r="GB591">
        <v>1</v>
      </c>
      <c r="GC591">
        <v>1</v>
      </c>
      <c r="GD591">
        <v>1</v>
      </c>
      <c r="GE591">
        <v>3</v>
      </c>
      <c r="GF591">
        <v>3</v>
      </c>
      <c r="GG591">
        <v>3</v>
      </c>
      <c r="GH591">
        <v>3</v>
      </c>
      <c r="GI591">
        <v>1</v>
      </c>
      <c r="GJ591">
        <v>1</v>
      </c>
      <c r="GW591">
        <v>1</v>
      </c>
      <c r="GX591">
        <v>1</v>
      </c>
      <c r="HI591">
        <v>1</v>
      </c>
      <c r="HJ591">
        <v>1</v>
      </c>
      <c r="HK591">
        <v>0.1</v>
      </c>
      <c r="HL591">
        <v>0.1</v>
      </c>
      <c r="HM591">
        <v>0.1</v>
      </c>
      <c r="HN591">
        <v>0.1</v>
      </c>
      <c r="HU591">
        <v>0.2</v>
      </c>
      <c r="HV591">
        <v>0.2</v>
      </c>
      <c r="IA591">
        <v>1</v>
      </c>
      <c r="IB591">
        <v>1</v>
      </c>
      <c r="IC591">
        <v>1</v>
      </c>
      <c r="ID591">
        <v>1</v>
      </c>
      <c r="IE591">
        <v>1</v>
      </c>
      <c r="IF591">
        <v>1</v>
      </c>
      <c r="IG591">
        <v>1</v>
      </c>
      <c r="IH591">
        <v>1</v>
      </c>
      <c r="II591">
        <v>1</v>
      </c>
      <c r="IJ591">
        <v>1</v>
      </c>
    </row>
    <row r="593" spans="1:242" x14ac:dyDescent="0.25">
      <c r="A593">
        <v>1</v>
      </c>
      <c r="B593">
        <v>1</v>
      </c>
      <c r="C593">
        <v>1</v>
      </c>
      <c r="D593">
        <v>1</v>
      </c>
      <c r="I593">
        <v>0.3</v>
      </c>
      <c r="J593">
        <v>0.3</v>
      </c>
      <c r="K593">
        <v>0.3</v>
      </c>
      <c r="L593">
        <v>0.3</v>
      </c>
      <c r="M593">
        <v>0.3</v>
      </c>
      <c r="N593">
        <v>0.3</v>
      </c>
      <c r="Q593">
        <v>0.3</v>
      </c>
      <c r="R593">
        <v>0.3</v>
      </c>
      <c r="S593">
        <v>0.3</v>
      </c>
      <c r="T593">
        <v>0.3</v>
      </c>
      <c r="U593">
        <v>0.3</v>
      </c>
      <c r="V593">
        <v>0.3</v>
      </c>
      <c r="W593">
        <v>0.3</v>
      </c>
      <c r="X593">
        <v>0.3</v>
      </c>
      <c r="Y593">
        <v>0.3</v>
      </c>
      <c r="Z593">
        <v>0.3</v>
      </c>
      <c r="AA593">
        <v>0.03</v>
      </c>
      <c r="AB593">
        <v>0.03</v>
      </c>
      <c r="AC593">
        <v>0.03</v>
      </c>
      <c r="AD593">
        <v>0.03</v>
      </c>
      <c r="AE593">
        <v>0.03</v>
      </c>
      <c r="AF593">
        <v>0.03</v>
      </c>
      <c r="AG593">
        <v>0.03</v>
      </c>
      <c r="AH593">
        <v>0.03</v>
      </c>
      <c r="AI593">
        <v>0.03</v>
      </c>
      <c r="AJ593">
        <v>0.03</v>
      </c>
      <c r="AK593">
        <v>0.03</v>
      </c>
      <c r="AL593">
        <v>0.03</v>
      </c>
      <c r="AY593">
        <v>1</v>
      </c>
      <c r="AZ593">
        <v>1</v>
      </c>
      <c r="BA593">
        <v>1</v>
      </c>
      <c r="BB593">
        <v>1</v>
      </c>
      <c r="BC593">
        <v>1</v>
      </c>
      <c r="BD593">
        <v>1</v>
      </c>
      <c r="BE593">
        <v>1</v>
      </c>
      <c r="BF593">
        <v>1</v>
      </c>
      <c r="BG593">
        <v>1</v>
      </c>
      <c r="BH593">
        <v>1</v>
      </c>
      <c r="BI593">
        <v>1</v>
      </c>
      <c r="BJ593">
        <v>1</v>
      </c>
      <c r="BK593">
        <v>1</v>
      </c>
      <c r="BL593">
        <v>1</v>
      </c>
      <c r="BO593">
        <v>1</v>
      </c>
      <c r="BP593">
        <v>1</v>
      </c>
      <c r="BQ593">
        <v>1</v>
      </c>
      <c r="BR593">
        <v>1</v>
      </c>
      <c r="DO593">
        <v>1</v>
      </c>
      <c r="DP593">
        <v>1</v>
      </c>
      <c r="DQ593">
        <v>1</v>
      </c>
      <c r="DR593">
        <v>1</v>
      </c>
      <c r="DS593">
        <v>1</v>
      </c>
      <c r="DT593">
        <v>1</v>
      </c>
      <c r="DU593">
        <v>1</v>
      </c>
      <c r="DV593">
        <v>1</v>
      </c>
      <c r="DW593">
        <v>1</v>
      </c>
      <c r="DX593">
        <v>1</v>
      </c>
      <c r="DY593">
        <v>1</v>
      </c>
      <c r="DZ593">
        <v>1</v>
      </c>
      <c r="EA593">
        <v>1</v>
      </c>
      <c r="EB593">
        <v>1</v>
      </c>
      <c r="EC593">
        <v>1</v>
      </c>
      <c r="ED593">
        <v>1</v>
      </c>
      <c r="EE593">
        <v>0.3</v>
      </c>
      <c r="EF593">
        <v>0.3</v>
      </c>
      <c r="EG593">
        <v>1</v>
      </c>
      <c r="EH593">
        <v>1</v>
      </c>
      <c r="EI593">
        <v>1</v>
      </c>
      <c r="EJ593">
        <v>1</v>
      </c>
      <c r="EK593">
        <v>0.3</v>
      </c>
      <c r="EL593">
        <v>0.3</v>
      </c>
      <c r="EM593">
        <v>0.3</v>
      </c>
      <c r="EN593">
        <v>0.3</v>
      </c>
      <c r="EQ593">
        <v>0.3</v>
      </c>
      <c r="ER593">
        <v>0.3</v>
      </c>
      <c r="ES593">
        <v>1</v>
      </c>
      <c r="ET593">
        <v>1</v>
      </c>
      <c r="EU593">
        <v>1</v>
      </c>
      <c r="EV593">
        <v>1</v>
      </c>
      <c r="EW593">
        <v>1</v>
      </c>
      <c r="EX593">
        <v>1</v>
      </c>
      <c r="EY593">
        <v>1</v>
      </c>
      <c r="EZ593">
        <v>1</v>
      </c>
      <c r="FA593">
        <v>1</v>
      </c>
      <c r="FB593">
        <v>1</v>
      </c>
      <c r="FI593">
        <v>3</v>
      </c>
      <c r="FJ593">
        <v>3</v>
      </c>
      <c r="FW593">
        <v>1</v>
      </c>
      <c r="FX593">
        <v>1</v>
      </c>
      <c r="FY593">
        <v>1</v>
      </c>
      <c r="FZ593">
        <v>1</v>
      </c>
      <c r="GA593">
        <v>1</v>
      </c>
      <c r="GB593">
        <v>1</v>
      </c>
      <c r="GE593">
        <v>3</v>
      </c>
      <c r="GF593">
        <v>3</v>
      </c>
      <c r="GG593">
        <v>3</v>
      </c>
      <c r="GH593">
        <v>3</v>
      </c>
      <c r="HK593">
        <v>0.03</v>
      </c>
      <c r="HL593">
        <v>0.03</v>
      </c>
      <c r="HM593">
        <v>0.03</v>
      </c>
      <c r="HN593">
        <v>0.03</v>
      </c>
      <c r="IC593">
        <v>1</v>
      </c>
      <c r="ID593">
        <v>1</v>
      </c>
      <c r="IE593">
        <v>1</v>
      </c>
      <c r="IF593">
        <v>1</v>
      </c>
      <c r="IG593">
        <v>1</v>
      </c>
      <c r="IH593">
        <v>1</v>
      </c>
    </row>
    <row r="595" spans="1:242" x14ac:dyDescent="0.25">
      <c r="A595">
        <v>1</v>
      </c>
      <c r="B595">
        <v>1</v>
      </c>
      <c r="C595">
        <v>1</v>
      </c>
      <c r="D595">
        <v>1</v>
      </c>
      <c r="E595">
        <v>1</v>
      </c>
      <c r="F595">
        <v>1</v>
      </c>
      <c r="G595">
        <v>1</v>
      </c>
      <c r="H595">
        <v>1</v>
      </c>
      <c r="I595">
        <v>1</v>
      </c>
      <c r="J595">
        <v>1</v>
      </c>
      <c r="K595">
        <v>1</v>
      </c>
      <c r="L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I595">
        <v>1</v>
      </c>
      <c r="AJ595">
        <v>1</v>
      </c>
      <c r="AY595">
        <v>1</v>
      </c>
      <c r="BA595">
        <v>1</v>
      </c>
      <c r="DC595">
        <v>1</v>
      </c>
      <c r="DO595">
        <v>1</v>
      </c>
      <c r="DQ595">
        <v>1</v>
      </c>
      <c r="EG595">
        <v>1</v>
      </c>
      <c r="EH595">
        <v>1</v>
      </c>
      <c r="FW595">
        <v>1</v>
      </c>
      <c r="FX595">
        <v>1</v>
      </c>
      <c r="FY595">
        <v>1</v>
      </c>
      <c r="FZ595">
        <v>1</v>
      </c>
      <c r="GA595">
        <v>1</v>
      </c>
      <c r="GB595">
        <v>1</v>
      </c>
      <c r="GE595">
        <v>3</v>
      </c>
      <c r="GF595">
        <v>3</v>
      </c>
      <c r="GG595">
        <v>3</v>
      </c>
      <c r="GH595">
        <v>3</v>
      </c>
      <c r="GI595">
        <v>3</v>
      </c>
      <c r="GJ595">
        <v>3</v>
      </c>
      <c r="HI595">
        <v>1</v>
      </c>
      <c r="HJ595">
        <v>1</v>
      </c>
      <c r="HK595">
        <v>1</v>
      </c>
      <c r="HL595">
        <v>1</v>
      </c>
      <c r="HM595">
        <v>1</v>
      </c>
      <c r="HN595">
        <v>1</v>
      </c>
      <c r="HU595">
        <v>1</v>
      </c>
      <c r="IC595">
        <v>1</v>
      </c>
      <c r="ID595">
        <v>1</v>
      </c>
      <c r="IE595">
        <v>1</v>
      </c>
      <c r="IF595">
        <v>1</v>
      </c>
      <c r="IG595">
        <v>1</v>
      </c>
      <c r="IH595">
        <v>1</v>
      </c>
    </row>
    <row r="597" spans="1:242" x14ac:dyDescent="0.25">
      <c r="A597">
        <v>1</v>
      </c>
      <c r="B597">
        <v>1</v>
      </c>
      <c r="C597">
        <v>1</v>
      </c>
      <c r="D597">
        <v>1</v>
      </c>
      <c r="E597">
        <v>1</v>
      </c>
      <c r="F597">
        <v>1</v>
      </c>
      <c r="G597">
        <v>1</v>
      </c>
      <c r="H597">
        <v>1</v>
      </c>
      <c r="I597">
        <v>1</v>
      </c>
      <c r="J597">
        <v>1</v>
      </c>
      <c r="K597">
        <v>1</v>
      </c>
      <c r="L597">
        <v>1</v>
      </c>
      <c r="M597">
        <v>1</v>
      </c>
      <c r="N597">
        <v>1</v>
      </c>
      <c r="S597">
        <v>1</v>
      </c>
      <c r="T597">
        <v>1</v>
      </c>
      <c r="W597">
        <v>1</v>
      </c>
      <c r="X597">
        <v>1</v>
      </c>
      <c r="Y597">
        <v>0.35</v>
      </c>
      <c r="Z597">
        <v>0.35</v>
      </c>
      <c r="AA597">
        <v>0.1</v>
      </c>
      <c r="AC597">
        <v>0.1</v>
      </c>
      <c r="AE597">
        <v>0.1</v>
      </c>
      <c r="AG597">
        <v>0.1</v>
      </c>
      <c r="AH597">
        <v>0.1</v>
      </c>
      <c r="AI597">
        <v>0.1</v>
      </c>
      <c r="AJ597">
        <v>0.1</v>
      </c>
      <c r="AK597">
        <v>0.1</v>
      </c>
      <c r="AL597">
        <v>0.1</v>
      </c>
      <c r="AM597">
        <v>1</v>
      </c>
      <c r="AO597">
        <v>1</v>
      </c>
      <c r="AQ597">
        <v>1</v>
      </c>
      <c r="AS597">
        <v>1</v>
      </c>
      <c r="AU597">
        <v>1</v>
      </c>
      <c r="AW597">
        <v>1</v>
      </c>
      <c r="AY597">
        <v>1</v>
      </c>
      <c r="BA597">
        <v>1</v>
      </c>
      <c r="BC597">
        <v>1</v>
      </c>
      <c r="BE597">
        <v>1</v>
      </c>
      <c r="BI597">
        <v>1</v>
      </c>
      <c r="BK597">
        <v>1</v>
      </c>
      <c r="BM597">
        <v>1</v>
      </c>
      <c r="BO597">
        <v>1</v>
      </c>
      <c r="BP597">
        <v>1</v>
      </c>
      <c r="DO597">
        <v>1</v>
      </c>
      <c r="DP597">
        <v>1</v>
      </c>
      <c r="DQ597">
        <v>1</v>
      </c>
      <c r="DR597">
        <v>1</v>
      </c>
      <c r="DS597">
        <v>1</v>
      </c>
      <c r="DT597">
        <v>1</v>
      </c>
      <c r="DU597">
        <v>1</v>
      </c>
      <c r="DV597">
        <v>1</v>
      </c>
      <c r="DW597">
        <v>1</v>
      </c>
      <c r="DX597">
        <v>1</v>
      </c>
      <c r="DY597">
        <v>1</v>
      </c>
      <c r="DZ597">
        <v>1</v>
      </c>
      <c r="EA597">
        <v>1</v>
      </c>
      <c r="EB597">
        <v>1</v>
      </c>
      <c r="EC597">
        <v>1</v>
      </c>
      <c r="ED597">
        <v>1</v>
      </c>
      <c r="EE597">
        <v>1</v>
      </c>
      <c r="EF597">
        <v>1</v>
      </c>
      <c r="EG597">
        <v>1</v>
      </c>
      <c r="EH597">
        <v>1</v>
      </c>
      <c r="ES597">
        <v>1</v>
      </c>
      <c r="ET597">
        <v>1</v>
      </c>
      <c r="EU597">
        <v>1</v>
      </c>
      <c r="EV597">
        <v>1</v>
      </c>
      <c r="EW597">
        <v>1</v>
      </c>
      <c r="EX597">
        <v>1</v>
      </c>
      <c r="FA597">
        <v>1</v>
      </c>
      <c r="FB597">
        <v>1</v>
      </c>
      <c r="FW597">
        <v>1</v>
      </c>
      <c r="FX597">
        <v>1</v>
      </c>
      <c r="FY597">
        <v>1</v>
      </c>
      <c r="GA597">
        <v>1</v>
      </c>
      <c r="GB597">
        <v>1</v>
      </c>
      <c r="GE597">
        <v>3</v>
      </c>
      <c r="GF597">
        <v>3</v>
      </c>
      <c r="GG597">
        <v>3</v>
      </c>
      <c r="GH597">
        <v>3</v>
      </c>
      <c r="HI597">
        <v>1</v>
      </c>
      <c r="HJ597">
        <v>1</v>
      </c>
      <c r="HK597">
        <v>0.1</v>
      </c>
      <c r="HL597">
        <v>0.1</v>
      </c>
      <c r="HM597">
        <v>0.1</v>
      </c>
      <c r="HN597">
        <v>0.1</v>
      </c>
      <c r="IC597">
        <v>1</v>
      </c>
      <c r="ID597">
        <v>1</v>
      </c>
      <c r="IG597">
        <v>1</v>
      </c>
      <c r="IH597">
        <v>1</v>
      </c>
    </row>
    <row r="599" spans="1:242" x14ac:dyDescent="0.25">
      <c r="A599">
        <v>1</v>
      </c>
      <c r="B599">
        <v>1</v>
      </c>
      <c r="C599">
        <v>1</v>
      </c>
      <c r="D599">
        <v>1</v>
      </c>
      <c r="E599">
        <v>0.3</v>
      </c>
      <c r="F599">
        <v>0.3</v>
      </c>
      <c r="G599">
        <v>0.3</v>
      </c>
      <c r="H599">
        <v>0.3</v>
      </c>
      <c r="I599">
        <v>0.3</v>
      </c>
      <c r="J599">
        <v>0.3</v>
      </c>
      <c r="K599">
        <v>0.3</v>
      </c>
      <c r="L599">
        <v>0.3</v>
      </c>
      <c r="M599">
        <v>0.3</v>
      </c>
      <c r="N599">
        <v>0.3</v>
      </c>
      <c r="O599">
        <v>0.3</v>
      </c>
      <c r="P599">
        <v>0.3</v>
      </c>
      <c r="Q599">
        <v>0.3</v>
      </c>
      <c r="R599">
        <v>0.3</v>
      </c>
      <c r="S599">
        <v>0.3</v>
      </c>
      <c r="T599">
        <v>0.3</v>
      </c>
      <c r="U599">
        <v>0.3</v>
      </c>
      <c r="V599">
        <v>0.3</v>
      </c>
      <c r="W599">
        <v>0.3</v>
      </c>
      <c r="X599">
        <v>0.3</v>
      </c>
      <c r="Y599">
        <v>0.3</v>
      </c>
      <c r="Z599">
        <v>0.3</v>
      </c>
      <c r="AA599">
        <v>0.03</v>
      </c>
      <c r="AB599">
        <v>0.03</v>
      </c>
      <c r="AC599">
        <v>0.03</v>
      </c>
      <c r="AD599">
        <v>0.03</v>
      </c>
      <c r="AE599">
        <v>0.03</v>
      </c>
      <c r="AF599">
        <v>0.03</v>
      </c>
      <c r="AG599">
        <v>0.03</v>
      </c>
      <c r="AH599">
        <v>0.03</v>
      </c>
      <c r="AI599">
        <v>0.03</v>
      </c>
      <c r="AJ599">
        <v>0.03</v>
      </c>
      <c r="AK599">
        <v>0.03</v>
      </c>
      <c r="AL599">
        <v>0.03</v>
      </c>
      <c r="AY599">
        <v>1</v>
      </c>
      <c r="AZ599">
        <v>1</v>
      </c>
      <c r="BA599">
        <v>1</v>
      </c>
      <c r="BB599">
        <v>1</v>
      </c>
      <c r="BC599">
        <v>1</v>
      </c>
      <c r="BD599">
        <v>1</v>
      </c>
      <c r="BE599">
        <v>1</v>
      </c>
      <c r="BF599">
        <v>1</v>
      </c>
      <c r="BG599">
        <v>1</v>
      </c>
      <c r="BH599">
        <v>1</v>
      </c>
      <c r="BI599">
        <v>1</v>
      </c>
      <c r="BJ599">
        <v>1</v>
      </c>
      <c r="BK599">
        <v>1</v>
      </c>
      <c r="BL599">
        <v>1</v>
      </c>
      <c r="BO599">
        <v>1</v>
      </c>
      <c r="BP599">
        <v>1</v>
      </c>
      <c r="BQ599">
        <v>1</v>
      </c>
      <c r="BR599">
        <v>1</v>
      </c>
      <c r="DO599">
        <v>1</v>
      </c>
      <c r="DP599">
        <v>1</v>
      </c>
      <c r="DQ599">
        <v>1</v>
      </c>
      <c r="DR599">
        <v>1</v>
      </c>
      <c r="DS599">
        <v>1</v>
      </c>
      <c r="DT599">
        <v>1</v>
      </c>
      <c r="DU599">
        <v>1</v>
      </c>
      <c r="DV599">
        <v>1</v>
      </c>
      <c r="DW599">
        <v>1</v>
      </c>
      <c r="DX599">
        <v>1</v>
      </c>
      <c r="DY599">
        <v>1</v>
      </c>
      <c r="DZ599">
        <v>1</v>
      </c>
      <c r="EA599">
        <v>1</v>
      </c>
      <c r="EB599">
        <v>1</v>
      </c>
      <c r="EC599">
        <v>1</v>
      </c>
      <c r="ED599">
        <v>1</v>
      </c>
      <c r="EE599">
        <v>0.3</v>
      </c>
      <c r="EF599">
        <v>0.3</v>
      </c>
      <c r="EG599">
        <v>1</v>
      </c>
      <c r="EH599">
        <v>1</v>
      </c>
      <c r="EI599">
        <v>1</v>
      </c>
      <c r="EJ599">
        <v>1</v>
      </c>
      <c r="EK599">
        <v>0.3</v>
      </c>
      <c r="EL599">
        <v>0.3</v>
      </c>
      <c r="EM599">
        <v>0.3</v>
      </c>
      <c r="EN599">
        <v>0.3</v>
      </c>
      <c r="EO599">
        <v>0.3</v>
      </c>
      <c r="EP599">
        <v>0.3</v>
      </c>
      <c r="EQ599">
        <v>0.3</v>
      </c>
      <c r="ER599">
        <v>0.3</v>
      </c>
      <c r="ES599">
        <v>1</v>
      </c>
      <c r="ET599">
        <v>1</v>
      </c>
      <c r="EU599">
        <v>1</v>
      </c>
      <c r="EV599">
        <v>1</v>
      </c>
      <c r="EW599">
        <v>1</v>
      </c>
      <c r="EX599">
        <v>1</v>
      </c>
      <c r="EY599">
        <v>1</v>
      </c>
      <c r="EZ599">
        <v>1</v>
      </c>
      <c r="FA599">
        <v>1</v>
      </c>
      <c r="FB599">
        <v>1</v>
      </c>
      <c r="FC599">
        <v>3</v>
      </c>
      <c r="FD599">
        <v>3</v>
      </c>
      <c r="FE599">
        <v>3</v>
      </c>
      <c r="FF599">
        <v>3</v>
      </c>
      <c r="FG599">
        <v>3</v>
      </c>
      <c r="FH599">
        <v>3</v>
      </c>
      <c r="FI599">
        <v>3</v>
      </c>
      <c r="FJ599">
        <v>3</v>
      </c>
      <c r="FK599">
        <v>3</v>
      </c>
      <c r="FL599">
        <v>3</v>
      </c>
      <c r="FM599">
        <v>3</v>
      </c>
      <c r="FN599">
        <v>3</v>
      </c>
      <c r="FO599">
        <v>3</v>
      </c>
      <c r="FP599">
        <v>3</v>
      </c>
      <c r="FQ599">
        <v>3</v>
      </c>
      <c r="FR599">
        <v>3</v>
      </c>
      <c r="FS599">
        <v>3</v>
      </c>
      <c r="FT599">
        <v>3</v>
      </c>
      <c r="FU599">
        <v>3</v>
      </c>
      <c r="FV599">
        <v>3</v>
      </c>
      <c r="FW599">
        <v>1</v>
      </c>
      <c r="FX599">
        <v>1</v>
      </c>
      <c r="FY599">
        <v>0.2</v>
      </c>
      <c r="FZ599">
        <v>0.2</v>
      </c>
      <c r="GA599">
        <v>12</v>
      </c>
      <c r="GB599">
        <v>12</v>
      </c>
      <c r="GC599">
        <v>1</v>
      </c>
      <c r="GD599">
        <v>1</v>
      </c>
      <c r="GE599">
        <v>3</v>
      </c>
      <c r="GF599">
        <v>3</v>
      </c>
      <c r="GG599">
        <v>3</v>
      </c>
      <c r="GH599">
        <v>3</v>
      </c>
      <c r="GI599">
        <v>3</v>
      </c>
      <c r="GJ599">
        <v>3</v>
      </c>
      <c r="HI599">
        <v>0.3</v>
      </c>
      <c r="HJ599">
        <v>0.3</v>
      </c>
      <c r="HK599">
        <v>0.03</v>
      </c>
      <c r="HL599">
        <v>0.03</v>
      </c>
      <c r="HM599">
        <v>0.03</v>
      </c>
      <c r="HN599">
        <v>0.03</v>
      </c>
      <c r="IC599">
        <v>1</v>
      </c>
      <c r="ID599">
        <v>20</v>
      </c>
    </row>
    <row r="602" spans="1:242" x14ac:dyDescent="0.25">
      <c r="A602">
        <v>1</v>
      </c>
      <c r="B602">
        <v>1</v>
      </c>
      <c r="C602">
        <v>1</v>
      </c>
      <c r="D602">
        <v>1</v>
      </c>
      <c r="E602">
        <v>1</v>
      </c>
      <c r="F602">
        <v>1</v>
      </c>
      <c r="G602">
        <v>1</v>
      </c>
      <c r="H602">
        <v>1</v>
      </c>
      <c r="I602">
        <v>1</v>
      </c>
      <c r="J602">
        <v>1</v>
      </c>
      <c r="K602">
        <v>1</v>
      </c>
      <c r="L602">
        <v>1</v>
      </c>
      <c r="M602">
        <v>1</v>
      </c>
      <c r="N602">
        <v>1</v>
      </c>
      <c r="O602">
        <v>0.35</v>
      </c>
      <c r="P602">
        <v>1</v>
      </c>
      <c r="Q602">
        <v>0.35</v>
      </c>
      <c r="R602">
        <v>0.35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0.35</v>
      </c>
      <c r="Z602">
        <v>0.35</v>
      </c>
      <c r="AA602">
        <v>0.1</v>
      </c>
      <c r="AB602">
        <v>0.1</v>
      </c>
      <c r="AC602">
        <v>0.1</v>
      </c>
      <c r="AD602">
        <v>0.1</v>
      </c>
      <c r="AE602">
        <v>0.1</v>
      </c>
      <c r="AF602">
        <v>0.1</v>
      </c>
      <c r="AG602">
        <v>0.1</v>
      </c>
      <c r="AH602">
        <v>0.1</v>
      </c>
      <c r="AI602">
        <v>0.1</v>
      </c>
      <c r="AJ602">
        <v>0.1</v>
      </c>
      <c r="AK602">
        <v>0.1</v>
      </c>
      <c r="AL602">
        <v>0.1</v>
      </c>
      <c r="AM602">
        <v>1</v>
      </c>
      <c r="AN602">
        <v>1</v>
      </c>
      <c r="AO602">
        <v>1</v>
      </c>
      <c r="AP602">
        <v>1</v>
      </c>
      <c r="AQ602">
        <v>1</v>
      </c>
      <c r="AR602">
        <v>1</v>
      </c>
      <c r="AS602">
        <v>1</v>
      </c>
      <c r="AT602">
        <v>1</v>
      </c>
      <c r="AU602">
        <v>1</v>
      </c>
      <c r="AV602">
        <v>1</v>
      </c>
      <c r="AW602">
        <v>1</v>
      </c>
      <c r="AX602">
        <v>1</v>
      </c>
      <c r="AY602">
        <v>1</v>
      </c>
      <c r="AZ602">
        <v>1</v>
      </c>
      <c r="BA602">
        <v>1</v>
      </c>
      <c r="BB602">
        <v>1</v>
      </c>
      <c r="BC602">
        <v>1</v>
      </c>
      <c r="BD602">
        <v>1</v>
      </c>
      <c r="BE602">
        <v>1</v>
      </c>
      <c r="BF602">
        <v>1</v>
      </c>
      <c r="BG602">
        <v>1</v>
      </c>
      <c r="BH602">
        <v>1</v>
      </c>
      <c r="BI602">
        <v>1</v>
      </c>
      <c r="BJ602">
        <v>1</v>
      </c>
      <c r="BK602">
        <v>1</v>
      </c>
      <c r="BL602">
        <v>1</v>
      </c>
      <c r="BM602">
        <v>1</v>
      </c>
      <c r="BN602">
        <v>1</v>
      </c>
      <c r="BO602">
        <v>1</v>
      </c>
      <c r="BP602">
        <v>1</v>
      </c>
      <c r="BQ602">
        <v>1</v>
      </c>
      <c r="BR602">
        <v>1</v>
      </c>
      <c r="DO602">
        <v>0.1</v>
      </c>
      <c r="DP602">
        <v>0.1</v>
      </c>
      <c r="DQ602">
        <v>0.1</v>
      </c>
      <c r="DR602">
        <v>0.1</v>
      </c>
      <c r="DS602">
        <v>0.1</v>
      </c>
      <c r="DT602">
        <v>0.1</v>
      </c>
      <c r="DU602">
        <v>1</v>
      </c>
      <c r="DV602">
        <v>1</v>
      </c>
      <c r="DW602">
        <v>1</v>
      </c>
      <c r="DX602">
        <v>1</v>
      </c>
      <c r="DY602">
        <v>1</v>
      </c>
      <c r="DZ602">
        <v>1</v>
      </c>
      <c r="EA602">
        <v>1</v>
      </c>
      <c r="EB602">
        <v>1</v>
      </c>
      <c r="EC602">
        <v>1</v>
      </c>
      <c r="ED602">
        <v>1</v>
      </c>
      <c r="EE602">
        <v>1</v>
      </c>
      <c r="EF602">
        <v>1</v>
      </c>
      <c r="EG602">
        <v>1</v>
      </c>
      <c r="EH602">
        <v>1</v>
      </c>
      <c r="ES602">
        <v>1</v>
      </c>
      <c r="ET602">
        <v>1</v>
      </c>
      <c r="EU602">
        <v>1</v>
      </c>
      <c r="EV602">
        <v>1</v>
      </c>
      <c r="EW602">
        <v>1</v>
      </c>
      <c r="EX602">
        <v>1</v>
      </c>
      <c r="EY602">
        <v>1</v>
      </c>
      <c r="EZ602">
        <v>1</v>
      </c>
      <c r="FA602">
        <v>1</v>
      </c>
      <c r="FB602">
        <v>1</v>
      </c>
      <c r="FW602">
        <v>1</v>
      </c>
      <c r="FX602">
        <v>1</v>
      </c>
      <c r="FY602">
        <v>1</v>
      </c>
      <c r="FZ602">
        <v>1</v>
      </c>
      <c r="GA602">
        <v>1</v>
      </c>
      <c r="GB602">
        <v>1</v>
      </c>
      <c r="GC602">
        <v>1</v>
      </c>
      <c r="GD602">
        <v>1</v>
      </c>
      <c r="GE602">
        <v>6</v>
      </c>
      <c r="GF602">
        <v>6</v>
      </c>
      <c r="GG602">
        <v>6</v>
      </c>
      <c r="GH602">
        <v>6</v>
      </c>
      <c r="HI602">
        <v>1</v>
      </c>
      <c r="HJ602">
        <v>1</v>
      </c>
      <c r="HK602">
        <v>0.1</v>
      </c>
      <c r="HL602">
        <v>0.1</v>
      </c>
      <c r="HM602">
        <v>0.1</v>
      </c>
      <c r="HN602">
        <v>0.1</v>
      </c>
      <c r="IC602">
        <v>1</v>
      </c>
      <c r="ID602">
        <v>1</v>
      </c>
      <c r="IE602">
        <v>1</v>
      </c>
      <c r="IF602">
        <v>1</v>
      </c>
      <c r="IG602">
        <v>1</v>
      </c>
      <c r="IH602">
        <v>1</v>
      </c>
    </row>
    <row r="604" spans="1:242" x14ac:dyDescent="0.25">
      <c r="E604">
        <v>0.6</v>
      </c>
      <c r="BA604">
        <v>1</v>
      </c>
      <c r="FW604">
        <v>0.3</v>
      </c>
      <c r="GG604">
        <v>12</v>
      </c>
      <c r="GH604">
        <v>12</v>
      </c>
    </row>
    <row r="606" spans="1:242" x14ac:dyDescent="0.25">
      <c r="A606">
        <v>1</v>
      </c>
      <c r="B606">
        <v>1</v>
      </c>
      <c r="C606">
        <v>1</v>
      </c>
      <c r="D606">
        <v>1</v>
      </c>
      <c r="I606">
        <v>0.3</v>
      </c>
      <c r="J606">
        <v>0.3</v>
      </c>
      <c r="K606">
        <v>0.3</v>
      </c>
      <c r="L606">
        <v>0.3</v>
      </c>
      <c r="M606">
        <v>0.3</v>
      </c>
      <c r="N606">
        <v>0.3</v>
      </c>
      <c r="Q606">
        <v>0.35</v>
      </c>
      <c r="R606">
        <v>0.35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0.35</v>
      </c>
      <c r="Z606">
        <v>0.35</v>
      </c>
      <c r="AA606">
        <v>1</v>
      </c>
      <c r="AB606">
        <v>1</v>
      </c>
      <c r="AC606">
        <v>0.03</v>
      </c>
      <c r="AD606">
        <v>0.03</v>
      </c>
      <c r="AE606">
        <v>0.03</v>
      </c>
      <c r="AF606">
        <v>0.03</v>
      </c>
      <c r="AG606">
        <v>1</v>
      </c>
      <c r="AH606">
        <v>1</v>
      </c>
      <c r="AI606">
        <v>1</v>
      </c>
      <c r="AJ606">
        <v>1</v>
      </c>
      <c r="AK606">
        <v>1</v>
      </c>
      <c r="AL606">
        <v>1</v>
      </c>
      <c r="AY606">
        <v>1</v>
      </c>
      <c r="AZ606">
        <v>1</v>
      </c>
      <c r="BA606">
        <v>1</v>
      </c>
      <c r="BB606">
        <v>1</v>
      </c>
      <c r="BC606">
        <v>1</v>
      </c>
      <c r="BD606">
        <v>1</v>
      </c>
      <c r="BE606">
        <v>1</v>
      </c>
      <c r="BF606">
        <v>1</v>
      </c>
      <c r="BG606">
        <v>1</v>
      </c>
      <c r="BH606">
        <v>1</v>
      </c>
      <c r="BI606">
        <v>1</v>
      </c>
      <c r="BJ606">
        <v>1</v>
      </c>
      <c r="BK606">
        <v>1</v>
      </c>
      <c r="BL606">
        <v>1</v>
      </c>
      <c r="BO606">
        <v>1</v>
      </c>
      <c r="BP606">
        <v>1</v>
      </c>
      <c r="BQ606">
        <v>1</v>
      </c>
      <c r="BR606">
        <v>1</v>
      </c>
      <c r="DO606">
        <v>1</v>
      </c>
      <c r="DP606">
        <v>1</v>
      </c>
      <c r="DQ606">
        <v>1</v>
      </c>
      <c r="DR606">
        <v>1</v>
      </c>
      <c r="DS606">
        <v>1</v>
      </c>
      <c r="DT606">
        <v>1</v>
      </c>
      <c r="DU606">
        <v>1</v>
      </c>
      <c r="DV606">
        <v>1</v>
      </c>
      <c r="DW606">
        <v>1</v>
      </c>
      <c r="DX606">
        <v>1</v>
      </c>
      <c r="DY606">
        <v>1</v>
      </c>
      <c r="DZ606">
        <v>1</v>
      </c>
      <c r="EA606">
        <v>1</v>
      </c>
      <c r="EB606">
        <v>1</v>
      </c>
      <c r="EC606">
        <v>1</v>
      </c>
      <c r="ED606">
        <v>1</v>
      </c>
      <c r="EE606">
        <v>0.3</v>
      </c>
      <c r="EF606">
        <v>0.3</v>
      </c>
      <c r="EG606">
        <v>1</v>
      </c>
      <c r="EH606">
        <v>1</v>
      </c>
      <c r="EK606">
        <v>0.3</v>
      </c>
      <c r="EL606">
        <v>0.3</v>
      </c>
      <c r="EM606">
        <v>0.3</v>
      </c>
      <c r="EN606">
        <v>0.3</v>
      </c>
      <c r="EQ606">
        <v>0.3</v>
      </c>
      <c r="ER606">
        <v>0.3</v>
      </c>
      <c r="ES606">
        <v>1</v>
      </c>
      <c r="ET606">
        <v>1</v>
      </c>
      <c r="EU606">
        <v>1</v>
      </c>
      <c r="EV606">
        <v>1</v>
      </c>
      <c r="EW606">
        <v>1</v>
      </c>
      <c r="EX606">
        <v>1</v>
      </c>
      <c r="EY606">
        <v>1</v>
      </c>
      <c r="EZ606">
        <v>1</v>
      </c>
      <c r="FA606">
        <v>1</v>
      </c>
      <c r="FB606">
        <v>1</v>
      </c>
      <c r="FI606">
        <v>3</v>
      </c>
      <c r="FJ606">
        <v>3</v>
      </c>
      <c r="FW606">
        <v>1</v>
      </c>
      <c r="FX606">
        <v>1</v>
      </c>
      <c r="GA606">
        <v>1</v>
      </c>
      <c r="GB606">
        <v>1</v>
      </c>
      <c r="GE606">
        <v>5</v>
      </c>
      <c r="GF606">
        <v>5</v>
      </c>
      <c r="GG606">
        <v>5</v>
      </c>
      <c r="GH606">
        <v>5</v>
      </c>
      <c r="HK606">
        <v>0.03</v>
      </c>
      <c r="HL606">
        <v>0.03</v>
      </c>
      <c r="HM606">
        <v>1</v>
      </c>
      <c r="HN606">
        <v>1</v>
      </c>
      <c r="IC606">
        <v>1</v>
      </c>
      <c r="ID606">
        <v>1</v>
      </c>
      <c r="IG606">
        <v>1</v>
      </c>
      <c r="IH606">
        <v>1</v>
      </c>
    </row>
    <row r="609" spans="1:244" x14ac:dyDescent="0.25">
      <c r="A609">
        <v>0.4</v>
      </c>
      <c r="B609">
        <v>0.4</v>
      </c>
      <c r="C609">
        <v>0.4</v>
      </c>
      <c r="D609">
        <v>0.4</v>
      </c>
      <c r="E609">
        <v>0.3</v>
      </c>
      <c r="F609">
        <v>0.3</v>
      </c>
      <c r="G609">
        <v>0.3</v>
      </c>
      <c r="H609">
        <v>0.3</v>
      </c>
      <c r="I609">
        <v>0.3</v>
      </c>
      <c r="J609">
        <v>0.3</v>
      </c>
      <c r="K609">
        <v>0.3</v>
      </c>
      <c r="L609">
        <v>0.3</v>
      </c>
      <c r="M609">
        <v>0.3</v>
      </c>
      <c r="N609">
        <v>0.3</v>
      </c>
      <c r="AA609">
        <v>0.2</v>
      </c>
      <c r="AB609">
        <v>0.2</v>
      </c>
      <c r="AC609">
        <v>0.2</v>
      </c>
      <c r="AD609">
        <v>0.2</v>
      </c>
      <c r="DO609">
        <v>0.1</v>
      </c>
      <c r="DP609">
        <v>0.1</v>
      </c>
      <c r="DQ609">
        <v>0.1</v>
      </c>
      <c r="DR609">
        <v>0.1</v>
      </c>
      <c r="DS609">
        <v>0.1</v>
      </c>
      <c r="DT609">
        <v>0.1</v>
      </c>
      <c r="FA609">
        <v>1</v>
      </c>
      <c r="FB609">
        <v>1</v>
      </c>
      <c r="FC609">
        <v>3</v>
      </c>
      <c r="FD609">
        <v>3</v>
      </c>
      <c r="FM609">
        <v>5</v>
      </c>
      <c r="FN609">
        <v>5</v>
      </c>
      <c r="GE609">
        <v>3</v>
      </c>
      <c r="GF609">
        <v>3</v>
      </c>
      <c r="GG609">
        <v>3</v>
      </c>
      <c r="GH609">
        <v>3</v>
      </c>
      <c r="GI609">
        <v>3</v>
      </c>
      <c r="GJ609">
        <v>3</v>
      </c>
      <c r="HI609">
        <v>0.3</v>
      </c>
      <c r="HJ609">
        <v>0.3</v>
      </c>
      <c r="HK609">
        <v>0.2</v>
      </c>
      <c r="HL609">
        <v>0.2</v>
      </c>
    </row>
    <row r="611" spans="1:244" x14ac:dyDescent="0.25">
      <c r="E611">
        <v>0.6</v>
      </c>
      <c r="AY611">
        <v>1</v>
      </c>
      <c r="BA611">
        <v>2</v>
      </c>
      <c r="DO611">
        <v>0.1</v>
      </c>
      <c r="FC611">
        <v>3</v>
      </c>
      <c r="GG611">
        <v>1</v>
      </c>
    </row>
    <row r="614" spans="1:244" x14ac:dyDescent="0.25">
      <c r="A614">
        <v>0.5</v>
      </c>
      <c r="B614">
        <v>0.5</v>
      </c>
      <c r="C614">
        <v>1</v>
      </c>
      <c r="D614">
        <v>1</v>
      </c>
      <c r="E614">
        <v>0.5</v>
      </c>
      <c r="F614">
        <v>0.5</v>
      </c>
      <c r="G614">
        <v>0.5</v>
      </c>
      <c r="H614">
        <v>0.5</v>
      </c>
      <c r="K614">
        <v>1</v>
      </c>
      <c r="L614">
        <v>1</v>
      </c>
      <c r="AA614">
        <v>0.1</v>
      </c>
      <c r="AB614">
        <v>0.1</v>
      </c>
      <c r="AC614">
        <v>0.1</v>
      </c>
      <c r="AD614">
        <v>0.1</v>
      </c>
      <c r="AE614">
        <v>0.1</v>
      </c>
      <c r="AF614">
        <v>0.1</v>
      </c>
      <c r="AG614">
        <v>0.1</v>
      </c>
      <c r="AH614">
        <v>0.1</v>
      </c>
      <c r="AI614">
        <v>0.1</v>
      </c>
      <c r="AJ614">
        <v>0.1</v>
      </c>
      <c r="AK614">
        <v>0.1</v>
      </c>
      <c r="AL614">
        <v>0.1</v>
      </c>
      <c r="AY614">
        <v>3</v>
      </c>
      <c r="AZ614">
        <v>3</v>
      </c>
      <c r="BI614">
        <v>1</v>
      </c>
      <c r="BJ614">
        <v>1</v>
      </c>
      <c r="BK614">
        <v>3</v>
      </c>
      <c r="BL614">
        <v>3</v>
      </c>
      <c r="BM614">
        <v>1</v>
      </c>
      <c r="BN614">
        <v>1</v>
      </c>
      <c r="BO614">
        <v>1</v>
      </c>
      <c r="BP614">
        <v>1</v>
      </c>
      <c r="BQ614">
        <v>1</v>
      </c>
      <c r="BR614">
        <v>1</v>
      </c>
      <c r="DO614">
        <v>1</v>
      </c>
      <c r="DP614">
        <v>1</v>
      </c>
      <c r="DQ614">
        <v>1</v>
      </c>
      <c r="DR614">
        <v>1</v>
      </c>
      <c r="DS614">
        <v>1</v>
      </c>
      <c r="DT614">
        <v>1</v>
      </c>
      <c r="DU614">
        <v>3</v>
      </c>
      <c r="DV614">
        <v>3</v>
      </c>
      <c r="DW614">
        <v>3</v>
      </c>
      <c r="DX614">
        <v>3</v>
      </c>
      <c r="DY614">
        <v>3</v>
      </c>
      <c r="DZ614">
        <v>3</v>
      </c>
      <c r="EA614">
        <v>3</v>
      </c>
      <c r="EB614">
        <v>3</v>
      </c>
      <c r="EC614">
        <v>3</v>
      </c>
      <c r="ED614">
        <v>3</v>
      </c>
      <c r="EE614">
        <v>1</v>
      </c>
      <c r="EF614">
        <v>1</v>
      </c>
      <c r="EG614">
        <v>3</v>
      </c>
      <c r="EH614">
        <v>3</v>
      </c>
      <c r="EI614">
        <v>1</v>
      </c>
      <c r="EJ614">
        <v>1</v>
      </c>
      <c r="EK614">
        <v>1</v>
      </c>
      <c r="EL614">
        <v>1</v>
      </c>
      <c r="EM614">
        <v>1</v>
      </c>
      <c r="EN614">
        <v>1</v>
      </c>
      <c r="EQ614">
        <v>1</v>
      </c>
      <c r="ER614">
        <v>1</v>
      </c>
      <c r="ES614">
        <v>1</v>
      </c>
      <c r="ET614">
        <v>1</v>
      </c>
      <c r="EU614">
        <v>1</v>
      </c>
      <c r="EV614">
        <v>1</v>
      </c>
      <c r="EW614">
        <v>1</v>
      </c>
      <c r="EX614">
        <v>1</v>
      </c>
      <c r="EY614">
        <v>1</v>
      </c>
      <c r="EZ614">
        <v>1</v>
      </c>
      <c r="FA614">
        <v>1</v>
      </c>
      <c r="FB614">
        <v>1</v>
      </c>
      <c r="FC614">
        <v>3</v>
      </c>
      <c r="FD614">
        <v>3</v>
      </c>
      <c r="FI614">
        <v>1</v>
      </c>
      <c r="FJ614">
        <v>1</v>
      </c>
      <c r="FQ614">
        <v>1</v>
      </c>
      <c r="FR614">
        <v>1</v>
      </c>
      <c r="FS614">
        <v>1</v>
      </c>
      <c r="FT614">
        <v>1</v>
      </c>
      <c r="FU614">
        <v>1</v>
      </c>
      <c r="FV614">
        <v>1</v>
      </c>
      <c r="FW614">
        <v>2</v>
      </c>
      <c r="FX614">
        <v>1</v>
      </c>
      <c r="FY614">
        <v>1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3</v>
      </c>
      <c r="GF614">
        <v>3</v>
      </c>
      <c r="GG614">
        <v>3</v>
      </c>
      <c r="GH614">
        <v>3</v>
      </c>
      <c r="GI614">
        <v>1</v>
      </c>
      <c r="GJ614">
        <v>1</v>
      </c>
      <c r="GW614">
        <v>1</v>
      </c>
      <c r="GX614">
        <v>1</v>
      </c>
      <c r="HK614">
        <v>0.1</v>
      </c>
      <c r="HL614">
        <v>0.1</v>
      </c>
      <c r="HM614">
        <v>0.1</v>
      </c>
      <c r="HN614">
        <v>0.1</v>
      </c>
      <c r="IC614">
        <v>1</v>
      </c>
      <c r="ID614">
        <v>1</v>
      </c>
      <c r="IE614">
        <v>1</v>
      </c>
      <c r="IF614">
        <v>1</v>
      </c>
      <c r="IG614">
        <v>1</v>
      </c>
      <c r="IH614">
        <v>1</v>
      </c>
      <c r="II614">
        <v>1</v>
      </c>
      <c r="IJ614">
        <v>1</v>
      </c>
    </row>
    <row r="615" spans="1:244" x14ac:dyDescent="0.25">
      <c r="AG615">
        <v>0.1</v>
      </c>
      <c r="AH615">
        <v>0.1</v>
      </c>
      <c r="AI615">
        <v>0.1</v>
      </c>
      <c r="AJ615">
        <v>0.1</v>
      </c>
    </row>
    <row r="616" spans="1:244" x14ac:dyDescent="0.25">
      <c r="A616">
        <v>9</v>
      </c>
      <c r="B616">
        <v>10</v>
      </c>
      <c r="C616">
        <v>9</v>
      </c>
      <c r="D616">
        <v>10</v>
      </c>
      <c r="I616">
        <v>1</v>
      </c>
      <c r="J616">
        <v>3</v>
      </c>
      <c r="K616">
        <v>1</v>
      </c>
      <c r="L616">
        <v>3</v>
      </c>
      <c r="M616">
        <v>1</v>
      </c>
      <c r="N616">
        <v>1</v>
      </c>
      <c r="W616">
        <v>1</v>
      </c>
      <c r="X616">
        <v>3</v>
      </c>
      <c r="Y616">
        <v>1</v>
      </c>
      <c r="Z616">
        <v>3</v>
      </c>
      <c r="AA616">
        <v>0.1</v>
      </c>
      <c r="AB616">
        <v>0.1</v>
      </c>
      <c r="AC616">
        <v>0.1</v>
      </c>
      <c r="AD616">
        <v>0.1</v>
      </c>
      <c r="AE616">
        <v>0.1</v>
      </c>
      <c r="AF616">
        <v>0.1</v>
      </c>
      <c r="AG616">
        <v>0.1</v>
      </c>
      <c r="AH616">
        <v>0.1</v>
      </c>
      <c r="AI616">
        <v>0.1</v>
      </c>
      <c r="AJ616">
        <v>0.1</v>
      </c>
      <c r="AK616">
        <v>0.1</v>
      </c>
      <c r="AL616">
        <v>0.1</v>
      </c>
      <c r="AY616">
        <v>8</v>
      </c>
      <c r="AZ616">
        <v>8</v>
      </c>
      <c r="BO616">
        <v>1</v>
      </c>
      <c r="BP616">
        <v>1</v>
      </c>
      <c r="DO616">
        <v>0.2</v>
      </c>
      <c r="DP616">
        <v>0.2</v>
      </c>
      <c r="DQ616">
        <v>0.2</v>
      </c>
      <c r="DR616">
        <v>0.2</v>
      </c>
      <c r="DS616">
        <v>0.2</v>
      </c>
      <c r="DT616">
        <v>0.2</v>
      </c>
      <c r="DU616">
        <v>8</v>
      </c>
      <c r="DV616">
        <v>8</v>
      </c>
      <c r="DW616">
        <v>8</v>
      </c>
      <c r="DX616">
        <v>8</v>
      </c>
      <c r="DY616">
        <v>8</v>
      </c>
      <c r="DZ616">
        <v>8</v>
      </c>
      <c r="EE616">
        <v>7</v>
      </c>
      <c r="EF616">
        <v>7</v>
      </c>
      <c r="ES616">
        <v>8</v>
      </c>
      <c r="ET616">
        <v>8</v>
      </c>
      <c r="EU616">
        <v>1.5</v>
      </c>
      <c r="EV616">
        <v>1.5</v>
      </c>
      <c r="FC616">
        <v>3</v>
      </c>
      <c r="FD616">
        <v>3</v>
      </c>
      <c r="FM616">
        <v>6</v>
      </c>
      <c r="FN616">
        <v>6</v>
      </c>
      <c r="FW616">
        <v>12</v>
      </c>
      <c r="FX616">
        <v>12</v>
      </c>
      <c r="FY616">
        <v>6</v>
      </c>
      <c r="FZ616">
        <v>6</v>
      </c>
      <c r="GA616">
        <v>6</v>
      </c>
      <c r="GB616">
        <v>6</v>
      </c>
      <c r="GE616">
        <v>3</v>
      </c>
      <c r="GF616">
        <v>3</v>
      </c>
      <c r="GG616">
        <v>3</v>
      </c>
      <c r="GH616">
        <v>3</v>
      </c>
      <c r="HI616">
        <v>1</v>
      </c>
      <c r="HJ616">
        <v>3</v>
      </c>
      <c r="HK616">
        <v>0.1</v>
      </c>
      <c r="HL616">
        <v>0.1</v>
      </c>
      <c r="HM616">
        <v>0.1</v>
      </c>
      <c r="HN616">
        <v>0.1</v>
      </c>
    </row>
    <row r="620" spans="1:244" x14ac:dyDescent="0.25">
      <c r="DO620">
        <v>0.1</v>
      </c>
      <c r="FC620">
        <v>3</v>
      </c>
      <c r="FM620">
        <v>3</v>
      </c>
      <c r="GG620">
        <v>3</v>
      </c>
    </row>
    <row r="622" spans="1:244" x14ac:dyDescent="0.25">
      <c r="A622">
        <v>1</v>
      </c>
      <c r="B622">
        <v>1</v>
      </c>
      <c r="C622">
        <v>1</v>
      </c>
      <c r="D622">
        <v>1</v>
      </c>
      <c r="E622">
        <v>1</v>
      </c>
      <c r="F622">
        <v>1</v>
      </c>
      <c r="G622">
        <v>1</v>
      </c>
      <c r="H622">
        <v>1</v>
      </c>
      <c r="I622">
        <v>1</v>
      </c>
      <c r="J622">
        <v>1</v>
      </c>
      <c r="K622">
        <v>1</v>
      </c>
      <c r="L622">
        <v>1</v>
      </c>
      <c r="M622">
        <v>1</v>
      </c>
      <c r="N622">
        <v>1</v>
      </c>
      <c r="O622">
        <v>0.35</v>
      </c>
      <c r="P622">
        <v>1</v>
      </c>
      <c r="Q622">
        <v>0.35</v>
      </c>
      <c r="R622">
        <v>0.35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0.35</v>
      </c>
      <c r="Z622">
        <v>0.35</v>
      </c>
      <c r="AA622">
        <v>0.1</v>
      </c>
      <c r="AC622">
        <v>0.1</v>
      </c>
      <c r="AE622">
        <v>0.1</v>
      </c>
      <c r="AG622">
        <v>0.1</v>
      </c>
      <c r="AH622">
        <v>0.1</v>
      </c>
      <c r="AI622">
        <v>0.1</v>
      </c>
      <c r="AJ622">
        <v>0.1</v>
      </c>
      <c r="AK622">
        <v>0.1</v>
      </c>
      <c r="AL622">
        <v>0.1</v>
      </c>
      <c r="AM622">
        <v>1</v>
      </c>
      <c r="AO622">
        <v>1</v>
      </c>
      <c r="AQ622">
        <v>1</v>
      </c>
      <c r="AS622">
        <v>1</v>
      </c>
      <c r="AU622">
        <v>1</v>
      </c>
      <c r="AW622">
        <v>1</v>
      </c>
      <c r="AY622">
        <v>1</v>
      </c>
      <c r="BA622">
        <v>1</v>
      </c>
      <c r="BC622">
        <v>1</v>
      </c>
      <c r="BE622">
        <v>1</v>
      </c>
      <c r="BI622">
        <v>1</v>
      </c>
      <c r="BK622">
        <v>1</v>
      </c>
      <c r="BM622">
        <v>1</v>
      </c>
      <c r="BO622">
        <v>1</v>
      </c>
      <c r="BP622">
        <v>1</v>
      </c>
      <c r="DO622">
        <v>1</v>
      </c>
      <c r="DP622">
        <v>1</v>
      </c>
      <c r="DQ622">
        <v>1</v>
      </c>
      <c r="DR622">
        <v>1</v>
      </c>
      <c r="DS622">
        <v>1</v>
      </c>
      <c r="DT622">
        <v>1</v>
      </c>
      <c r="DU622">
        <v>1</v>
      </c>
      <c r="DV622">
        <v>1</v>
      </c>
      <c r="DW622">
        <v>1</v>
      </c>
      <c r="DX622">
        <v>1</v>
      </c>
      <c r="DY622">
        <v>1</v>
      </c>
      <c r="DZ622">
        <v>1</v>
      </c>
      <c r="EA622">
        <v>1</v>
      </c>
      <c r="EB622">
        <v>1</v>
      </c>
      <c r="EC622">
        <v>1</v>
      </c>
      <c r="ED622">
        <v>1</v>
      </c>
      <c r="EE622">
        <v>1</v>
      </c>
      <c r="EF622">
        <v>1</v>
      </c>
      <c r="EG622">
        <v>1</v>
      </c>
      <c r="EH622">
        <v>1</v>
      </c>
      <c r="ES622">
        <v>1</v>
      </c>
      <c r="ET622">
        <v>1</v>
      </c>
      <c r="EU622">
        <v>1</v>
      </c>
      <c r="EV622">
        <v>1</v>
      </c>
      <c r="EW622">
        <v>1</v>
      </c>
      <c r="EX622">
        <v>1</v>
      </c>
      <c r="FA622">
        <v>1</v>
      </c>
      <c r="FB622">
        <v>1</v>
      </c>
      <c r="FW622">
        <v>1</v>
      </c>
      <c r="FX622">
        <v>1</v>
      </c>
      <c r="FY622">
        <v>1</v>
      </c>
      <c r="GA622">
        <v>1</v>
      </c>
      <c r="GB622">
        <v>1</v>
      </c>
      <c r="GE622">
        <v>3</v>
      </c>
      <c r="GF622">
        <v>3</v>
      </c>
      <c r="GG622">
        <v>3</v>
      </c>
      <c r="GH622">
        <v>3</v>
      </c>
      <c r="HI622">
        <v>1</v>
      </c>
      <c r="HJ622">
        <v>1</v>
      </c>
      <c r="HK622">
        <v>0.1</v>
      </c>
      <c r="HL622">
        <v>0.1</v>
      </c>
      <c r="HM622">
        <v>0.1</v>
      </c>
      <c r="HN622">
        <v>0.1</v>
      </c>
      <c r="IC622">
        <v>1</v>
      </c>
      <c r="ID622">
        <v>1</v>
      </c>
      <c r="IG622">
        <v>1</v>
      </c>
      <c r="IH622">
        <v>1</v>
      </c>
    </row>
    <row r="624" spans="1:244" x14ac:dyDescent="0.25">
      <c r="A624">
        <v>1</v>
      </c>
      <c r="B624">
        <v>1</v>
      </c>
      <c r="C624">
        <v>1</v>
      </c>
      <c r="D624">
        <v>1</v>
      </c>
      <c r="E624">
        <v>0.3</v>
      </c>
      <c r="F624">
        <v>0.3</v>
      </c>
      <c r="G624">
        <v>0.3</v>
      </c>
      <c r="H624">
        <v>0.3</v>
      </c>
      <c r="I624">
        <v>0.3</v>
      </c>
      <c r="J624">
        <v>0.3</v>
      </c>
      <c r="K624">
        <v>0.3</v>
      </c>
      <c r="L624">
        <v>0.3</v>
      </c>
      <c r="M624">
        <v>0.3</v>
      </c>
      <c r="N624">
        <v>0.3</v>
      </c>
      <c r="O624">
        <v>0.3</v>
      </c>
      <c r="P624">
        <v>0.3</v>
      </c>
      <c r="Q624">
        <v>0.3</v>
      </c>
      <c r="R624">
        <v>0.3</v>
      </c>
      <c r="S624">
        <v>0.3</v>
      </c>
      <c r="T624">
        <v>0.3</v>
      </c>
      <c r="U624">
        <v>0.3</v>
      </c>
      <c r="V624">
        <v>0.3</v>
      </c>
      <c r="W624">
        <v>0.3</v>
      </c>
      <c r="X624">
        <v>0.3</v>
      </c>
      <c r="Y624">
        <v>0.3</v>
      </c>
      <c r="Z624">
        <v>0.3</v>
      </c>
      <c r="AA624">
        <v>0.03</v>
      </c>
      <c r="AB624">
        <v>0.03</v>
      </c>
      <c r="AC624">
        <v>0.03</v>
      </c>
      <c r="AD624">
        <v>0.03</v>
      </c>
      <c r="AE624">
        <v>0.03</v>
      </c>
      <c r="AF624">
        <v>0.03</v>
      </c>
      <c r="AG624">
        <v>0.03</v>
      </c>
      <c r="AH624">
        <v>0.03</v>
      </c>
      <c r="AI624">
        <v>0.03</v>
      </c>
      <c r="AJ624">
        <v>0.03</v>
      </c>
      <c r="AK624">
        <v>0.03</v>
      </c>
      <c r="AL624">
        <v>0.03</v>
      </c>
      <c r="AY624">
        <v>1</v>
      </c>
      <c r="AZ624">
        <v>1</v>
      </c>
      <c r="BA624">
        <v>1</v>
      </c>
      <c r="BB624">
        <v>1</v>
      </c>
      <c r="BC624">
        <v>1</v>
      </c>
      <c r="BD624">
        <v>1</v>
      </c>
      <c r="BE624">
        <v>1</v>
      </c>
      <c r="BF624">
        <v>1</v>
      </c>
      <c r="BG624">
        <v>1</v>
      </c>
      <c r="BH624">
        <v>1</v>
      </c>
      <c r="BI624">
        <v>1</v>
      </c>
      <c r="BJ624">
        <v>1</v>
      </c>
      <c r="BK624">
        <v>1</v>
      </c>
      <c r="BL624">
        <v>1</v>
      </c>
      <c r="BO624">
        <v>1</v>
      </c>
      <c r="BP624">
        <v>1</v>
      </c>
      <c r="BQ624">
        <v>1</v>
      </c>
      <c r="BR624">
        <v>1</v>
      </c>
      <c r="DC624">
        <v>0.03</v>
      </c>
      <c r="DD624">
        <v>0.03</v>
      </c>
      <c r="DO624">
        <v>0.01</v>
      </c>
      <c r="DP624">
        <v>0.01</v>
      </c>
      <c r="DQ624">
        <v>0.01</v>
      </c>
      <c r="DR624">
        <v>0.01</v>
      </c>
      <c r="DS624">
        <v>0.01</v>
      </c>
      <c r="DT624">
        <v>0.01</v>
      </c>
      <c r="DU624">
        <v>1</v>
      </c>
      <c r="DV624">
        <v>1</v>
      </c>
      <c r="DW624">
        <v>1</v>
      </c>
      <c r="DX624">
        <v>1</v>
      </c>
      <c r="DY624">
        <v>1</v>
      </c>
      <c r="DZ624">
        <v>1</v>
      </c>
      <c r="EA624">
        <v>1</v>
      </c>
      <c r="EB624">
        <v>1</v>
      </c>
      <c r="EC624">
        <v>1</v>
      </c>
      <c r="ED624">
        <v>1</v>
      </c>
      <c r="EE624">
        <v>0.3</v>
      </c>
      <c r="EF624">
        <v>0.3</v>
      </c>
      <c r="EG624">
        <v>1</v>
      </c>
      <c r="EH624">
        <v>1</v>
      </c>
      <c r="EI624">
        <v>1</v>
      </c>
      <c r="EJ624">
        <v>1</v>
      </c>
      <c r="EK624">
        <v>0.3</v>
      </c>
      <c r="EL624">
        <v>0.3</v>
      </c>
      <c r="EM624">
        <v>0.3</v>
      </c>
      <c r="EN624">
        <v>0.3</v>
      </c>
      <c r="EO624">
        <v>0.3</v>
      </c>
      <c r="EP624">
        <v>0.3</v>
      </c>
      <c r="EQ624">
        <v>0.3</v>
      </c>
      <c r="ER624">
        <v>0.3</v>
      </c>
      <c r="ES624">
        <v>1</v>
      </c>
      <c r="ET624">
        <v>1</v>
      </c>
      <c r="EU624">
        <v>1</v>
      </c>
      <c r="EV624">
        <v>1</v>
      </c>
      <c r="EW624">
        <v>1</v>
      </c>
      <c r="EX624">
        <v>1</v>
      </c>
      <c r="EY624">
        <v>1</v>
      </c>
      <c r="EZ624">
        <v>1</v>
      </c>
      <c r="FA624">
        <v>1</v>
      </c>
      <c r="FB624">
        <v>1</v>
      </c>
      <c r="FC624">
        <v>3</v>
      </c>
      <c r="FD624">
        <v>3</v>
      </c>
      <c r="FE624">
        <v>3</v>
      </c>
      <c r="FF624">
        <v>3</v>
      </c>
      <c r="FG624">
        <v>3</v>
      </c>
      <c r="FH624">
        <v>3</v>
      </c>
      <c r="FI624">
        <v>3</v>
      </c>
      <c r="FJ624">
        <v>3</v>
      </c>
      <c r="FK624">
        <v>3</v>
      </c>
      <c r="FL624">
        <v>3</v>
      </c>
      <c r="FM624">
        <v>3</v>
      </c>
      <c r="FN624">
        <v>3</v>
      </c>
      <c r="FO624">
        <v>3</v>
      </c>
      <c r="FP624">
        <v>3</v>
      </c>
      <c r="FQ624">
        <v>3</v>
      </c>
      <c r="FR624">
        <v>3</v>
      </c>
      <c r="FS624">
        <v>3</v>
      </c>
      <c r="FT624">
        <v>3</v>
      </c>
      <c r="FW624">
        <v>1</v>
      </c>
      <c r="FX624">
        <v>1</v>
      </c>
      <c r="FY624">
        <v>1</v>
      </c>
      <c r="FZ624">
        <v>1</v>
      </c>
      <c r="GA624">
        <v>1</v>
      </c>
      <c r="GB624">
        <v>1</v>
      </c>
      <c r="GE624">
        <v>3</v>
      </c>
      <c r="GF624">
        <v>3</v>
      </c>
      <c r="GG624">
        <v>3</v>
      </c>
      <c r="GH624">
        <v>3</v>
      </c>
      <c r="GI624">
        <v>3</v>
      </c>
      <c r="GJ624">
        <v>3</v>
      </c>
      <c r="HI624">
        <v>0.3</v>
      </c>
      <c r="HJ624">
        <v>0.3</v>
      </c>
      <c r="HK624">
        <v>0.03</v>
      </c>
      <c r="HL624">
        <v>0.03</v>
      </c>
      <c r="HM624">
        <v>0.03</v>
      </c>
      <c r="HN624">
        <v>0.03</v>
      </c>
      <c r="HU624">
        <v>0.03</v>
      </c>
      <c r="HV624">
        <v>0.03</v>
      </c>
      <c r="IC624">
        <v>1</v>
      </c>
      <c r="ID624">
        <v>1</v>
      </c>
      <c r="IE624">
        <v>1</v>
      </c>
      <c r="IF624">
        <v>1</v>
      </c>
      <c r="IG624">
        <v>1</v>
      </c>
      <c r="IH624">
        <v>1</v>
      </c>
    </row>
    <row r="626" spans="1:244" x14ac:dyDescent="0.25">
      <c r="A626">
        <v>0.5</v>
      </c>
      <c r="C626">
        <v>0.5</v>
      </c>
      <c r="E626">
        <v>0.5</v>
      </c>
      <c r="G626">
        <v>0.5</v>
      </c>
      <c r="I626">
        <v>0.5</v>
      </c>
      <c r="K626">
        <v>0.5</v>
      </c>
      <c r="M626">
        <v>0.5</v>
      </c>
      <c r="AM626">
        <v>1</v>
      </c>
      <c r="AO626">
        <v>1</v>
      </c>
      <c r="AQ626">
        <v>1</v>
      </c>
      <c r="AS626">
        <v>1</v>
      </c>
      <c r="AU626">
        <v>1</v>
      </c>
      <c r="AY626">
        <v>1</v>
      </c>
      <c r="GE626">
        <v>3</v>
      </c>
    </row>
    <row r="628" spans="1:244" x14ac:dyDescent="0.25">
      <c r="A628">
        <v>1</v>
      </c>
      <c r="B628">
        <v>1</v>
      </c>
      <c r="C628">
        <v>1</v>
      </c>
      <c r="D628">
        <v>1</v>
      </c>
      <c r="E628">
        <v>1</v>
      </c>
      <c r="F628">
        <v>1</v>
      </c>
      <c r="G628">
        <v>1</v>
      </c>
      <c r="H628">
        <v>1</v>
      </c>
      <c r="I628">
        <v>1</v>
      </c>
      <c r="J628">
        <v>1</v>
      </c>
      <c r="K628">
        <v>1</v>
      </c>
      <c r="L628">
        <v>1</v>
      </c>
      <c r="M628">
        <v>1</v>
      </c>
      <c r="N628">
        <v>1</v>
      </c>
      <c r="O628">
        <v>1</v>
      </c>
      <c r="P628">
        <v>1</v>
      </c>
      <c r="Q628">
        <v>0.35</v>
      </c>
      <c r="R628">
        <v>0.35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0.35</v>
      </c>
      <c r="Z628">
        <v>0.35</v>
      </c>
      <c r="AA628">
        <v>1</v>
      </c>
      <c r="AB628">
        <v>1</v>
      </c>
      <c r="AC628">
        <v>1</v>
      </c>
      <c r="AD628">
        <v>1</v>
      </c>
      <c r="AE628">
        <v>1</v>
      </c>
      <c r="AF628">
        <v>1</v>
      </c>
      <c r="AG628">
        <v>1</v>
      </c>
      <c r="AH628">
        <v>1</v>
      </c>
      <c r="AI628">
        <v>1</v>
      </c>
      <c r="AJ628">
        <v>1</v>
      </c>
      <c r="AK628">
        <v>1</v>
      </c>
      <c r="AL628">
        <v>1</v>
      </c>
      <c r="AM628">
        <v>1</v>
      </c>
      <c r="AO628">
        <v>1</v>
      </c>
      <c r="AQ628">
        <v>1</v>
      </c>
      <c r="AS628">
        <v>1</v>
      </c>
      <c r="AU628">
        <v>1</v>
      </c>
      <c r="AW628">
        <v>1</v>
      </c>
      <c r="AY628">
        <v>3</v>
      </c>
      <c r="BA628">
        <v>3</v>
      </c>
      <c r="BC628">
        <v>1</v>
      </c>
      <c r="BE628">
        <v>1</v>
      </c>
      <c r="BG628">
        <v>1</v>
      </c>
      <c r="BI628">
        <v>1</v>
      </c>
      <c r="BK628">
        <v>1</v>
      </c>
      <c r="BM628">
        <v>1</v>
      </c>
      <c r="BO628">
        <v>1</v>
      </c>
      <c r="BQ628">
        <v>1</v>
      </c>
      <c r="DG628">
        <v>1</v>
      </c>
      <c r="DO628">
        <v>1</v>
      </c>
      <c r="DP628">
        <v>1</v>
      </c>
      <c r="DQ628">
        <v>1</v>
      </c>
      <c r="DR628">
        <v>1</v>
      </c>
      <c r="DS628">
        <v>1</v>
      </c>
      <c r="DT628">
        <v>1</v>
      </c>
      <c r="DU628">
        <v>1</v>
      </c>
      <c r="DV628">
        <v>1</v>
      </c>
      <c r="DW628">
        <v>1</v>
      </c>
      <c r="DX628">
        <v>1</v>
      </c>
      <c r="DY628">
        <v>1</v>
      </c>
      <c r="DZ628">
        <v>1</v>
      </c>
      <c r="EA628">
        <v>1</v>
      </c>
      <c r="EB628">
        <v>1</v>
      </c>
      <c r="EC628">
        <v>1</v>
      </c>
      <c r="ED628">
        <v>1</v>
      </c>
      <c r="EE628">
        <v>1</v>
      </c>
      <c r="EF628">
        <v>1</v>
      </c>
      <c r="EG628">
        <v>1</v>
      </c>
      <c r="EH628">
        <v>1</v>
      </c>
      <c r="ES628">
        <v>1</v>
      </c>
      <c r="ET628">
        <v>1</v>
      </c>
      <c r="FC628">
        <v>3</v>
      </c>
      <c r="FD628">
        <v>3</v>
      </c>
      <c r="FI628">
        <v>1</v>
      </c>
      <c r="FJ628">
        <v>1</v>
      </c>
      <c r="FW628">
        <v>2</v>
      </c>
      <c r="FX628">
        <v>2</v>
      </c>
      <c r="GA628">
        <v>2</v>
      </c>
      <c r="GB628">
        <v>2</v>
      </c>
      <c r="GE628">
        <v>3</v>
      </c>
      <c r="GF628">
        <v>3</v>
      </c>
      <c r="GG628">
        <v>3</v>
      </c>
      <c r="GH628">
        <v>3</v>
      </c>
      <c r="GK628">
        <v>1</v>
      </c>
      <c r="GM628">
        <v>1</v>
      </c>
      <c r="GO628">
        <v>1</v>
      </c>
      <c r="HI628">
        <v>1</v>
      </c>
      <c r="HJ628">
        <v>1</v>
      </c>
      <c r="HK628">
        <v>1</v>
      </c>
      <c r="HL628">
        <v>1</v>
      </c>
      <c r="HM628">
        <v>1</v>
      </c>
      <c r="HN628">
        <v>1</v>
      </c>
      <c r="IC628">
        <v>1</v>
      </c>
      <c r="ID628">
        <v>1</v>
      </c>
      <c r="IE628">
        <v>1</v>
      </c>
      <c r="IF628">
        <v>1</v>
      </c>
      <c r="IG628">
        <v>1</v>
      </c>
      <c r="IH628">
        <v>1</v>
      </c>
      <c r="II628">
        <v>1</v>
      </c>
      <c r="IJ628">
        <v>1</v>
      </c>
    </row>
    <row r="631" spans="1:244" x14ac:dyDescent="0.25">
      <c r="A631">
        <v>1</v>
      </c>
      <c r="B631">
        <v>1</v>
      </c>
      <c r="C631">
        <v>1</v>
      </c>
      <c r="D631">
        <v>1</v>
      </c>
      <c r="I631">
        <v>0.3</v>
      </c>
      <c r="J631">
        <v>0.3</v>
      </c>
      <c r="K631">
        <v>0.3</v>
      </c>
      <c r="L631">
        <v>0.3</v>
      </c>
      <c r="M631">
        <v>0.3</v>
      </c>
      <c r="N631">
        <v>0.3</v>
      </c>
      <c r="Q631">
        <v>0.3</v>
      </c>
      <c r="R631">
        <v>0.3</v>
      </c>
      <c r="S631">
        <v>0.3</v>
      </c>
      <c r="T631">
        <v>0.3</v>
      </c>
      <c r="U631">
        <v>0.3</v>
      </c>
      <c r="V631">
        <v>0.3</v>
      </c>
      <c r="W631">
        <v>0.3</v>
      </c>
      <c r="X631">
        <v>0.3</v>
      </c>
      <c r="Y631">
        <v>0.3</v>
      </c>
      <c r="Z631">
        <v>0.3</v>
      </c>
      <c r="AA631">
        <v>0.03</v>
      </c>
      <c r="AB631">
        <v>0.03</v>
      </c>
      <c r="AC631">
        <v>0.03</v>
      </c>
      <c r="AD631">
        <v>0.03</v>
      </c>
      <c r="AE631">
        <v>0.03</v>
      </c>
      <c r="AF631">
        <v>0.03</v>
      </c>
      <c r="AG631">
        <v>0.03</v>
      </c>
      <c r="AH631">
        <v>0.03</v>
      </c>
      <c r="AI631">
        <v>0.03</v>
      </c>
      <c r="AJ631">
        <v>0.03</v>
      </c>
      <c r="AK631">
        <v>0.03</v>
      </c>
      <c r="AL631">
        <v>0.03</v>
      </c>
      <c r="AY631">
        <v>1</v>
      </c>
      <c r="AZ631">
        <v>1</v>
      </c>
      <c r="BA631">
        <v>1</v>
      </c>
      <c r="BB631">
        <v>1</v>
      </c>
      <c r="BC631">
        <v>1</v>
      </c>
      <c r="BD631">
        <v>1</v>
      </c>
      <c r="BE631">
        <v>1</v>
      </c>
      <c r="BF631">
        <v>1</v>
      </c>
      <c r="BG631">
        <v>1</v>
      </c>
      <c r="BH631">
        <v>1</v>
      </c>
      <c r="BI631">
        <v>1</v>
      </c>
      <c r="BJ631">
        <v>1</v>
      </c>
      <c r="BK631">
        <v>1</v>
      </c>
      <c r="BL631">
        <v>1</v>
      </c>
      <c r="BO631">
        <v>1</v>
      </c>
      <c r="BP631">
        <v>1</v>
      </c>
      <c r="BQ631">
        <v>1</v>
      </c>
      <c r="BR631">
        <v>1</v>
      </c>
      <c r="DO631">
        <v>0.5</v>
      </c>
      <c r="DP631">
        <v>0.5</v>
      </c>
      <c r="DQ631">
        <v>0.5</v>
      </c>
      <c r="DR631">
        <v>0.5</v>
      </c>
      <c r="DS631">
        <v>0.5</v>
      </c>
      <c r="DT631">
        <v>0.5</v>
      </c>
      <c r="DU631">
        <v>1</v>
      </c>
      <c r="DV631">
        <v>1</v>
      </c>
      <c r="DW631">
        <v>1</v>
      </c>
      <c r="DX631">
        <v>1</v>
      </c>
      <c r="DY631">
        <v>1</v>
      </c>
      <c r="DZ631">
        <v>1</v>
      </c>
      <c r="EA631">
        <v>1</v>
      </c>
      <c r="EB631">
        <v>1</v>
      </c>
      <c r="EC631">
        <v>1</v>
      </c>
      <c r="ED631">
        <v>1</v>
      </c>
      <c r="EE631">
        <v>0.3</v>
      </c>
      <c r="EF631">
        <v>0.3</v>
      </c>
      <c r="EG631">
        <v>1</v>
      </c>
      <c r="EH631">
        <v>1</v>
      </c>
      <c r="EI631">
        <v>1</v>
      </c>
      <c r="EJ631">
        <v>1</v>
      </c>
      <c r="EK631">
        <v>0.3</v>
      </c>
      <c r="EL631">
        <v>0.3</v>
      </c>
      <c r="EM631">
        <v>0.3</v>
      </c>
      <c r="EN631">
        <v>0.3</v>
      </c>
      <c r="EO631">
        <v>0.3</v>
      </c>
      <c r="EP631">
        <v>0.3</v>
      </c>
      <c r="EQ631">
        <v>0.3</v>
      </c>
      <c r="ER631">
        <v>0.3</v>
      </c>
      <c r="ES631">
        <v>1</v>
      </c>
      <c r="ET631">
        <v>1</v>
      </c>
      <c r="EU631">
        <v>1</v>
      </c>
      <c r="EV631">
        <v>1</v>
      </c>
      <c r="EW631">
        <v>1</v>
      </c>
      <c r="EX631">
        <v>1</v>
      </c>
      <c r="EY631">
        <v>1</v>
      </c>
      <c r="EZ631">
        <v>1</v>
      </c>
      <c r="FA631">
        <v>1</v>
      </c>
      <c r="FB631">
        <v>1</v>
      </c>
      <c r="FI631">
        <v>3</v>
      </c>
      <c r="FJ631">
        <v>3</v>
      </c>
      <c r="FW631">
        <v>1</v>
      </c>
      <c r="FX631">
        <v>1</v>
      </c>
      <c r="FY631">
        <v>1</v>
      </c>
      <c r="FZ631">
        <v>1</v>
      </c>
      <c r="GA631">
        <v>1</v>
      </c>
      <c r="GB631">
        <v>1</v>
      </c>
      <c r="GE631">
        <v>3</v>
      </c>
      <c r="GF631">
        <v>3</v>
      </c>
      <c r="GG631">
        <v>3</v>
      </c>
      <c r="GH631">
        <v>3</v>
      </c>
      <c r="HK631">
        <v>0.03</v>
      </c>
      <c r="HL631">
        <v>0.03</v>
      </c>
      <c r="HM631">
        <v>0.03</v>
      </c>
      <c r="HN631">
        <v>0.03</v>
      </c>
      <c r="IC631">
        <v>1</v>
      </c>
      <c r="ID631">
        <v>1</v>
      </c>
      <c r="IE631">
        <v>1</v>
      </c>
      <c r="IF631">
        <v>1</v>
      </c>
      <c r="IG631">
        <v>1</v>
      </c>
      <c r="IH631">
        <v>1</v>
      </c>
    </row>
    <row r="633" spans="1:244" x14ac:dyDescent="0.25">
      <c r="GZ633">
        <v>0.03</v>
      </c>
      <c r="HB633">
        <v>1</v>
      </c>
      <c r="HC633">
        <v>1</v>
      </c>
      <c r="HD633">
        <v>1</v>
      </c>
      <c r="HE633">
        <v>3</v>
      </c>
      <c r="HF633">
        <v>5</v>
      </c>
      <c r="HH633">
        <v>1</v>
      </c>
    </row>
    <row r="638" spans="1:244" x14ac:dyDescent="0.25">
      <c r="GY638">
        <v>0.05</v>
      </c>
      <c r="GZ638">
        <v>1.5</v>
      </c>
      <c r="HB638">
        <v>0.05</v>
      </c>
      <c r="HC638">
        <v>0.05</v>
      </c>
      <c r="HF638">
        <v>5</v>
      </c>
      <c r="HG638">
        <v>1</v>
      </c>
      <c r="HH638">
        <v>1</v>
      </c>
    </row>
    <row r="642" spans="1:209" x14ac:dyDescent="0.25">
      <c r="A642">
        <v>1.5</v>
      </c>
      <c r="B642">
        <v>5</v>
      </c>
      <c r="C642">
        <v>1.5</v>
      </c>
      <c r="D642">
        <v>5</v>
      </c>
      <c r="E642">
        <v>1.5</v>
      </c>
      <c r="F642">
        <v>5</v>
      </c>
      <c r="G642">
        <v>1.5</v>
      </c>
      <c r="H642">
        <v>5</v>
      </c>
      <c r="I642">
        <v>0.1</v>
      </c>
      <c r="J642">
        <v>5</v>
      </c>
      <c r="K642">
        <v>1.5</v>
      </c>
      <c r="L642">
        <v>5</v>
      </c>
      <c r="M642">
        <v>1.5</v>
      </c>
      <c r="N642">
        <v>5</v>
      </c>
      <c r="O642">
        <v>1.5</v>
      </c>
      <c r="P642">
        <v>5</v>
      </c>
      <c r="Q642">
        <v>1.5</v>
      </c>
      <c r="R642">
        <v>5</v>
      </c>
      <c r="S642">
        <v>1.5</v>
      </c>
      <c r="T642">
        <v>5</v>
      </c>
      <c r="U642">
        <v>1.5</v>
      </c>
      <c r="V642">
        <v>5</v>
      </c>
      <c r="W642">
        <v>1.5</v>
      </c>
      <c r="X642">
        <v>5</v>
      </c>
      <c r="Y642">
        <v>1.5</v>
      </c>
      <c r="Z642">
        <v>5</v>
      </c>
      <c r="AA642">
        <v>1</v>
      </c>
      <c r="AB642">
        <v>5</v>
      </c>
      <c r="AC642">
        <v>1.5</v>
      </c>
      <c r="AD642">
        <v>5</v>
      </c>
      <c r="AE642">
        <v>1.5</v>
      </c>
      <c r="AF642">
        <v>5</v>
      </c>
      <c r="AG642">
        <v>0.1</v>
      </c>
      <c r="AH642">
        <v>5</v>
      </c>
      <c r="AI642">
        <v>1</v>
      </c>
      <c r="AJ642">
        <v>5</v>
      </c>
      <c r="AK642">
        <v>1.5</v>
      </c>
      <c r="AL642">
        <v>5</v>
      </c>
      <c r="AM642">
        <v>1.5</v>
      </c>
      <c r="AN642">
        <v>5</v>
      </c>
      <c r="AO642">
        <v>1.5</v>
      </c>
      <c r="AP642">
        <v>5</v>
      </c>
      <c r="AQ642">
        <v>1.5</v>
      </c>
      <c r="AR642">
        <v>5</v>
      </c>
      <c r="AS642">
        <v>1.5</v>
      </c>
      <c r="AT642">
        <v>5</v>
      </c>
      <c r="AU642">
        <v>1.5</v>
      </c>
      <c r="AV642">
        <v>5</v>
      </c>
      <c r="AW642">
        <v>1.5</v>
      </c>
      <c r="AX642">
        <v>5</v>
      </c>
      <c r="AY642">
        <v>1.5</v>
      </c>
      <c r="AZ642">
        <v>5</v>
      </c>
      <c r="BA642">
        <v>1.5</v>
      </c>
      <c r="BB642">
        <v>5</v>
      </c>
      <c r="BC642">
        <v>1.5</v>
      </c>
      <c r="BD642">
        <v>5</v>
      </c>
      <c r="BE642">
        <v>1.5</v>
      </c>
      <c r="BF642">
        <v>5</v>
      </c>
      <c r="BG642">
        <v>1.5</v>
      </c>
      <c r="BH642">
        <v>5</v>
      </c>
      <c r="BI642">
        <v>1.5</v>
      </c>
      <c r="BJ642">
        <v>5</v>
      </c>
      <c r="BK642">
        <v>1.5</v>
      </c>
      <c r="BL642">
        <v>5</v>
      </c>
      <c r="BM642">
        <v>1.5</v>
      </c>
      <c r="BN642">
        <v>5</v>
      </c>
      <c r="BO642">
        <v>1</v>
      </c>
      <c r="BP642">
        <v>5</v>
      </c>
      <c r="BQ642">
        <v>1.5</v>
      </c>
      <c r="BR642">
        <v>5</v>
      </c>
      <c r="BS642">
        <v>1.5</v>
      </c>
      <c r="BT642">
        <v>5</v>
      </c>
      <c r="BU642">
        <v>1.5</v>
      </c>
      <c r="BV642">
        <v>5</v>
      </c>
      <c r="BW642">
        <v>1.5</v>
      </c>
      <c r="BX642">
        <v>5</v>
      </c>
      <c r="BY642">
        <v>1.5</v>
      </c>
      <c r="BZ642">
        <v>5</v>
      </c>
      <c r="CA642">
        <v>1.5</v>
      </c>
      <c r="CB642">
        <v>5</v>
      </c>
      <c r="CC642">
        <v>1.5</v>
      </c>
      <c r="CD642">
        <v>5</v>
      </c>
      <c r="CE642">
        <v>1.5</v>
      </c>
      <c r="CF642">
        <v>5</v>
      </c>
      <c r="CG642">
        <v>1.5</v>
      </c>
      <c r="CH642">
        <v>5</v>
      </c>
      <c r="CI642">
        <v>1.5</v>
      </c>
      <c r="CJ642">
        <v>5</v>
      </c>
      <c r="CK642">
        <v>1.5</v>
      </c>
      <c r="CL642">
        <v>5</v>
      </c>
      <c r="CM642">
        <v>1.5</v>
      </c>
      <c r="CN642">
        <v>5</v>
      </c>
      <c r="CQ642">
        <v>3</v>
      </c>
      <c r="CR642">
        <v>5</v>
      </c>
      <c r="CS642">
        <v>3</v>
      </c>
      <c r="CT642">
        <v>5</v>
      </c>
      <c r="CU642">
        <v>3</v>
      </c>
      <c r="CV642">
        <v>5</v>
      </c>
      <c r="CW642">
        <v>3</v>
      </c>
      <c r="CX642">
        <v>5</v>
      </c>
      <c r="CY642">
        <v>1</v>
      </c>
      <c r="CZ642">
        <v>5</v>
      </c>
      <c r="DA642">
        <v>1</v>
      </c>
      <c r="DB642">
        <v>5</v>
      </c>
      <c r="DC642">
        <v>0.1</v>
      </c>
      <c r="DD642">
        <v>5</v>
      </c>
      <c r="DE642">
        <v>1</v>
      </c>
      <c r="DF642">
        <v>5</v>
      </c>
      <c r="DG642">
        <v>1</v>
      </c>
      <c r="DH642">
        <v>5</v>
      </c>
      <c r="DI642">
        <v>1</v>
      </c>
      <c r="DJ642">
        <v>5</v>
      </c>
      <c r="DK642">
        <v>1</v>
      </c>
      <c r="DL642">
        <v>5</v>
      </c>
      <c r="DM642">
        <v>1</v>
      </c>
      <c r="DN642">
        <v>5</v>
      </c>
      <c r="DO642">
        <v>1</v>
      </c>
      <c r="DP642">
        <v>5</v>
      </c>
      <c r="DQ642">
        <v>1</v>
      </c>
      <c r="DR642">
        <v>5</v>
      </c>
      <c r="DS642">
        <v>1</v>
      </c>
      <c r="DT642">
        <v>5</v>
      </c>
      <c r="DU642">
        <v>1</v>
      </c>
      <c r="DV642">
        <v>5</v>
      </c>
      <c r="DW642">
        <v>1</v>
      </c>
      <c r="DX642">
        <v>5</v>
      </c>
      <c r="DY642">
        <v>1</v>
      </c>
      <c r="DZ642">
        <v>5</v>
      </c>
      <c r="EA642">
        <v>1</v>
      </c>
      <c r="EB642">
        <v>5</v>
      </c>
      <c r="EC642">
        <v>1</v>
      </c>
      <c r="ED642">
        <v>5</v>
      </c>
      <c r="EE642">
        <v>1</v>
      </c>
      <c r="EF642">
        <v>5</v>
      </c>
      <c r="EG642">
        <v>1</v>
      </c>
      <c r="EH642">
        <v>5</v>
      </c>
      <c r="EI642">
        <v>1</v>
      </c>
      <c r="EJ642">
        <v>5</v>
      </c>
      <c r="EK642">
        <v>1</v>
      </c>
      <c r="EL642">
        <v>5</v>
      </c>
      <c r="EM642">
        <v>1</v>
      </c>
      <c r="EN642">
        <v>5</v>
      </c>
      <c r="EO642">
        <v>1</v>
      </c>
      <c r="EP642">
        <v>5</v>
      </c>
      <c r="EQ642">
        <v>1</v>
      </c>
      <c r="ER642">
        <v>5</v>
      </c>
      <c r="ES642">
        <v>2</v>
      </c>
      <c r="ET642">
        <v>5</v>
      </c>
      <c r="EU642">
        <v>2</v>
      </c>
      <c r="EV642">
        <v>5</v>
      </c>
      <c r="EW642">
        <v>2</v>
      </c>
      <c r="EX642">
        <v>5</v>
      </c>
      <c r="EY642">
        <v>2</v>
      </c>
      <c r="EZ642">
        <v>5</v>
      </c>
      <c r="FA642">
        <v>2</v>
      </c>
      <c r="FB642">
        <v>5</v>
      </c>
      <c r="FC642">
        <v>3</v>
      </c>
      <c r="FD642">
        <v>5</v>
      </c>
      <c r="FE642">
        <v>3</v>
      </c>
      <c r="FF642">
        <v>5</v>
      </c>
      <c r="FG642">
        <v>3</v>
      </c>
      <c r="FH642">
        <v>5</v>
      </c>
      <c r="FI642">
        <v>3</v>
      </c>
      <c r="FJ642">
        <v>5</v>
      </c>
      <c r="FK642">
        <v>3</v>
      </c>
      <c r="FL642">
        <v>5</v>
      </c>
      <c r="FM642">
        <v>3</v>
      </c>
      <c r="FN642">
        <v>5</v>
      </c>
      <c r="FO642">
        <v>3</v>
      </c>
      <c r="FP642">
        <v>5</v>
      </c>
      <c r="FQ642">
        <v>3</v>
      </c>
      <c r="FR642">
        <v>5</v>
      </c>
      <c r="FS642">
        <v>3</v>
      </c>
      <c r="FT642">
        <v>5</v>
      </c>
      <c r="FU642">
        <v>3</v>
      </c>
      <c r="FV642">
        <v>5</v>
      </c>
      <c r="FW642">
        <v>3</v>
      </c>
      <c r="FX642">
        <v>5</v>
      </c>
      <c r="FY642">
        <v>3</v>
      </c>
      <c r="FZ642">
        <v>5</v>
      </c>
      <c r="GA642">
        <v>3</v>
      </c>
      <c r="GB642">
        <v>5</v>
      </c>
      <c r="GC642">
        <v>3</v>
      </c>
      <c r="GD642">
        <v>5</v>
      </c>
      <c r="GE642">
        <v>3</v>
      </c>
      <c r="GF642">
        <v>5</v>
      </c>
      <c r="GG642">
        <v>3</v>
      </c>
      <c r="GH642">
        <v>5</v>
      </c>
      <c r="GI642">
        <v>3</v>
      </c>
      <c r="GJ642">
        <v>5</v>
      </c>
      <c r="GK642">
        <v>1.1000000000000001</v>
      </c>
      <c r="GL642">
        <v>2.5</v>
      </c>
      <c r="GM642">
        <v>1.1000000000000001</v>
      </c>
      <c r="GN642">
        <v>2.5</v>
      </c>
      <c r="GO642">
        <v>1.1000000000000001</v>
      </c>
      <c r="GP642">
        <v>2.5</v>
      </c>
      <c r="GQ642">
        <v>1.1000000000000001</v>
      </c>
      <c r="GR642">
        <v>2.5</v>
      </c>
      <c r="GS642">
        <v>1.1000000000000001</v>
      </c>
      <c r="GT642">
        <v>2.5</v>
      </c>
      <c r="GU642">
        <v>1.1000000000000001</v>
      </c>
      <c r="GV642">
        <v>2.5</v>
      </c>
      <c r="GW642">
        <v>1.1000000000000001</v>
      </c>
      <c r="GX642">
        <v>2.5</v>
      </c>
      <c r="HA642">
        <v>1</v>
      </c>
    </row>
    <row r="684" spans="207:208" x14ac:dyDescent="0.25">
      <c r="GZ684">
        <v>4</v>
      </c>
    </row>
    <row r="687" spans="207:208" x14ac:dyDescent="0.25">
      <c r="GY687" t="s">
        <v>209</v>
      </c>
    </row>
    <row r="690" spans="207:207" x14ac:dyDescent="0.25">
      <c r="GY690" t="s">
        <v>207</v>
      </c>
    </row>
    <row r="694" spans="207:207" x14ac:dyDescent="0.25">
      <c r="GY694" t="s">
        <v>208</v>
      </c>
    </row>
    <row r="785" spans="1:203" x14ac:dyDescent="0.25">
      <c r="A785">
        <v>0.3</v>
      </c>
      <c r="C785">
        <v>0.3</v>
      </c>
      <c r="E785">
        <v>0.3</v>
      </c>
      <c r="G785">
        <v>0.3</v>
      </c>
      <c r="I785">
        <v>0.3</v>
      </c>
      <c r="K785">
        <v>0.3</v>
      </c>
      <c r="M785">
        <v>0.3</v>
      </c>
      <c r="AA785">
        <v>0.03</v>
      </c>
      <c r="AC785">
        <v>0.03</v>
      </c>
      <c r="AE785">
        <v>0.03</v>
      </c>
      <c r="AI785">
        <v>0.03</v>
      </c>
      <c r="AM785">
        <v>1</v>
      </c>
      <c r="AO785">
        <v>1</v>
      </c>
      <c r="AQ785">
        <v>1</v>
      </c>
      <c r="AS785">
        <v>1</v>
      </c>
      <c r="AU785">
        <v>1</v>
      </c>
      <c r="AW785">
        <v>1</v>
      </c>
      <c r="AY785">
        <v>1</v>
      </c>
      <c r="DO785">
        <v>1</v>
      </c>
      <c r="DQ785">
        <v>1</v>
      </c>
      <c r="DS785">
        <v>1</v>
      </c>
      <c r="ES785">
        <v>1</v>
      </c>
      <c r="EU785">
        <v>1</v>
      </c>
      <c r="EW785">
        <v>1</v>
      </c>
      <c r="EY785">
        <v>1</v>
      </c>
      <c r="FA785">
        <v>1</v>
      </c>
      <c r="FW785">
        <v>1</v>
      </c>
      <c r="FY785">
        <v>1</v>
      </c>
      <c r="GA785">
        <v>1</v>
      </c>
      <c r="GC785">
        <v>1</v>
      </c>
      <c r="GE785">
        <v>1</v>
      </c>
      <c r="GG785">
        <v>1</v>
      </c>
      <c r="GI785">
        <v>1</v>
      </c>
      <c r="GK785">
        <v>1</v>
      </c>
      <c r="GM785">
        <v>1</v>
      </c>
      <c r="GO785">
        <v>1</v>
      </c>
      <c r="GQ785">
        <v>1</v>
      </c>
      <c r="GS785">
        <v>1</v>
      </c>
      <c r="GU785">
        <v>1</v>
      </c>
    </row>
    <row r="828" spans="1:183" x14ac:dyDescent="0.25">
      <c r="A828">
        <v>0.3</v>
      </c>
      <c r="C828">
        <v>0.3</v>
      </c>
      <c r="E828">
        <v>0.3</v>
      </c>
      <c r="G828">
        <v>0.3</v>
      </c>
      <c r="K828">
        <v>0.3</v>
      </c>
      <c r="M828">
        <v>0.3</v>
      </c>
      <c r="AI828">
        <v>0.03</v>
      </c>
      <c r="AM828">
        <v>1</v>
      </c>
      <c r="AO828">
        <v>1</v>
      </c>
      <c r="AQ828">
        <v>1</v>
      </c>
      <c r="AS828">
        <v>1</v>
      </c>
      <c r="AY828">
        <v>1</v>
      </c>
      <c r="BI828">
        <v>1</v>
      </c>
      <c r="BO828">
        <v>1</v>
      </c>
      <c r="DO828">
        <v>1</v>
      </c>
      <c r="DQ828">
        <v>1</v>
      </c>
      <c r="ES828">
        <v>1</v>
      </c>
      <c r="FW828">
        <v>1</v>
      </c>
      <c r="FY828">
        <v>1</v>
      </c>
      <c r="GA828">
        <v>1</v>
      </c>
    </row>
    <row r="833" spans="1:203" x14ac:dyDescent="0.25">
      <c r="A833">
        <v>0.3</v>
      </c>
      <c r="C833">
        <v>0.3</v>
      </c>
      <c r="E833">
        <v>0.3</v>
      </c>
      <c r="G833">
        <v>0.3</v>
      </c>
      <c r="I833">
        <v>0.3</v>
      </c>
      <c r="K833">
        <v>0.3</v>
      </c>
      <c r="M833">
        <v>0.3</v>
      </c>
      <c r="AC833">
        <v>0.03</v>
      </c>
      <c r="AE833">
        <v>0.03</v>
      </c>
      <c r="AI833">
        <v>0.03</v>
      </c>
      <c r="AM833">
        <v>1</v>
      </c>
      <c r="AO833">
        <v>1</v>
      </c>
      <c r="AQ833">
        <v>1</v>
      </c>
      <c r="AS833">
        <v>1</v>
      </c>
      <c r="AU833">
        <v>1</v>
      </c>
      <c r="AW833">
        <v>1</v>
      </c>
      <c r="AY833">
        <v>1</v>
      </c>
      <c r="DO833">
        <v>1</v>
      </c>
      <c r="DQ833">
        <v>1</v>
      </c>
      <c r="DS833">
        <v>1</v>
      </c>
      <c r="ES833">
        <v>1</v>
      </c>
      <c r="EU833">
        <v>1</v>
      </c>
      <c r="EW833">
        <v>1</v>
      </c>
      <c r="EY833">
        <v>1</v>
      </c>
      <c r="FA833">
        <v>1</v>
      </c>
      <c r="FW833">
        <v>1</v>
      </c>
      <c r="FY833">
        <v>1</v>
      </c>
      <c r="GA833">
        <v>1</v>
      </c>
      <c r="GC833">
        <v>1</v>
      </c>
      <c r="GE833">
        <v>1</v>
      </c>
      <c r="GG833">
        <v>1</v>
      </c>
      <c r="GI833">
        <v>1</v>
      </c>
      <c r="GK833">
        <v>1</v>
      </c>
      <c r="GM833">
        <v>1</v>
      </c>
      <c r="GO833">
        <v>1</v>
      </c>
      <c r="GQ833">
        <v>1</v>
      </c>
      <c r="GS833">
        <v>1</v>
      </c>
      <c r="GU833">
        <v>1</v>
      </c>
    </row>
    <row r="840" spans="1:203" x14ac:dyDescent="0.25">
      <c r="A840">
        <v>1</v>
      </c>
      <c r="C840">
        <v>1</v>
      </c>
      <c r="E840">
        <v>1</v>
      </c>
      <c r="G840">
        <v>1</v>
      </c>
      <c r="M840">
        <v>1</v>
      </c>
      <c r="O840">
        <v>1</v>
      </c>
      <c r="Q840">
        <v>1</v>
      </c>
      <c r="AM840">
        <v>1</v>
      </c>
      <c r="AO840">
        <v>1</v>
      </c>
      <c r="AQ840">
        <v>1</v>
      </c>
      <c r="AS840">
        <v>1</v>
      </c>
      <c r="AU840">
        <v>1</v>
      </c>
      <c r="AW840">
        <v>3</v>
      </c>
      <c r="BS840">
        <v>1</v>
      </c>
      <c r="BU840">
        <v>1</v>
      </c>
      <c r="BW840">
        <v>3</v>
      </c>
      <c r="CO840">
        <v>1.5</v>
      </c>
      <c r="CQ840">
        <v>3</v>
      </c>
      <c r="CS840">
        <v>1.5</v>
      </c>
      <c r="CY840">
        <v>3</v>
      </c>
      <c r="DA840">
        <v>1</v>
      </c>
      <c r="DG840">
        <v>3</v>
      </c>
      <c r="EE840">
        <v>1.5</v>
      </c>
      <c r="EG840">
        <v>1.5</v>
      </c>
      <c r="EI840">
        <v>1.5</v>
      </c>
      <c r="EK840">
        <v>1.5</v>
      </c>
      <c r="EM840">
        <v>1.5</v>
      </c>
      <c r="EO840">
        <v>1</v>
      </c>
      <c r="EU840">
        <v>1.5</v>
      </c>
      <c r="FM840">
        <v>3</v>
      </c>
      <c r="FO840">
        <v>3</v>
      </c>
      <c r="FQ840">
        <v>3</v>
      </c>
      <c r="FS840">
        <v>3</v>
      </c>
      <c r="FU840">
        <v>3</v>
      </c>
      <c r="FW840">
        <v>1</v>
      </c>
      <c r="FY840">
        <v>3</v>
      </c>
      <c r="GA840">
        <v>3</v>
      </c>
      <c r="GC840">
        <v>3</v>
      </c>
      <c r="GE840">
        <v>3</v>
      </c>
      <c r="GI840">
        <v>3</v>
      </c>
    </row>
    <row r="845" spans="1:203" x14ac:dyDescent="0.25">
      <c r="A845">
        <v>1</v>
      </c>
      <c r="E845">
        <v>1</v>
      </c>
      <c r="G845">
        <v>1</v>
      </c>
      <c r="K845">
        <v>0.3</v>
      </c>
      <c r="M845">
        <v>0.3</v>
      </c>
      <c r="FY845">
        <v>3</v>
      </c>
      <c r="GG845">
        <v>3</v>
      </c>
    </row>
    <row r="851" spans="2:181" x14ac:dyDescent="0.25">
      <c r="B851">
        <v>1</v>
      </c>
      <c r="D851">
        <v>1</v>
      </c>
      <c r="F851">
        <v>1</v>
      </c>
      <c r="O851">
        <v>1</v>
      </c>
      <c r="P851">
        <v>1</v>
      </c>
      <c r="W851">
        <v>1</v>
      </c>
      <c r="X851">
        <v>1</v>
      </c>
      <c r="AO851">
        <v>0.03</v>
      </c>
      <c r="AQ851">
        <v>0.03</v>
      </c>
      <c r="AS851">
        <v>0.03</v>
      </c>
      <c r="FC851">
        <v>3</v>
      </c>
      <c r="FD851">
        <v>3</v>
      </c>
      <c r="FM851">
        <v>3</v>
      </c>
      <c r="FY851">
        <v>0.03</v>
      </c>
    </row>
    <row r="865" spans="1:191" x14ac:dyDescent="0.25">
      <c r="A865">
        <v>1</v>
      </c>
      <c r="C865">
        <v>1</v>
      </c>
      <c r="E865">
        <v>1</v>
      </c>
      <c r="G865">
        <v>1</v>
      </c>
      <c r="I865">
        <v>0.3</v>
      </c>
      <c r="K865">
        <v>0.3</v>
      </c>
      <c r="M865">
        <v>0.3</v>
      </c>
      <c r="W865">
        <v>1</v>
      </c>
      <c r="AM865">
        <v>1</v>
      </c>
      <c r="AY865">
        <v>1</v>
      </c>
      <c r="BC865">
        <v>1</v>
      </c>
      <c r="DO865">
        <v>0.1</v>
      </c>
      <c r="DQ865">
        <v>0.1</v>
      </c>
      <c r="DY865">
        <v>1</v>
      </c>
      <c r="EA865">
        <v>1</v>
      </c>
      <c r="EU865">
        <v>1</v>
      </c>
      <c r="EW865">
        <v>1</v>
      </c>
      <c r="EY865">
        <v>1</v>
      </c>
      <c r="FE865">
        <v>1</v>
      </c>
      <c r="FG865">
        <v>1</v>
      </c>
      <c r="FI865">
        <v>1</v>
      </c>
      <c r="FM865">
        <v>1</v>
      </c>
      <c r="FS865">
        <v>1</v>
      </c>
      <c r="FW865">
        <v>1</v>
      </c>
      <c r="FY865">
        <v>1</v>
      </c>
      <c r="GA865">
        <v>1</v>
      </c>
      <c r="GC865">
        <v>1</v>
      </c>
      <c r="GE865">
        <v>1</v>
      </c>
      <c r="GG865">
        <v>1</v>
      </c>
      <c r="GI865">
        <v>1</v>
      </c>
    </row>
    <row r="871" spans="1:191" x14ac:dyDescent="0.25">
      <c r="A871">
        <v>1</v>
      </c>
      <c r="E871">
        <v>1</v>
      </c>
      <c r="G871">
        <v>0.3</v>
      </c>
      <c r="I871">
        <v>0.3</v>
      </c>
      <c r="M871">
        <v>0.3</v>
      </c>
      <c r="W871">
        <v>0.3</v>
      </c>
      <c r="AC871">
        <v>0.04</v>
      </c>
      <c r="AM871">
        <v>1</v>
      </c>
      <c r="AO871">
        <v>1</v>
      </c>
      <c r="AQ871">
        <v>1</v>
      </c>
      <c r="AS871">
        <v>1</v>
      </c>
      <c r="AU871">
        <v>1</v>
      </c>
      <c r="AY871">
        <v>3</v>
      </c>
      <c r="BC871">
        <v>3</v>
      </c>
      <c r="DU871">
        <v>1</v>
      </c>
      <c r="DW871">
        <v>1</v>
      </c>
      <c r="EA871">
        <v>1</v>
      </c>
      <c r="EE871">
        <v>1</v>
      </c>
      <c r="EG871">
        <v>1</v>
      </c>
      <c r="EK871">
        <v>1</v>
      </c>
      <c r="EO871">
        <v>1</v>
      </c>
      <c r="EQ871">
        <v>1</v>
      </c>
      <c r="FW871">
        <v>1</v>
      </c>
      <c r="FY871">
        <v>1</v>
      </c>
      <c r="GE871">
        <v>1</v>
      </c>
      <c r="GG871">
        <v>1</v>
      </c>
      <c r="GI871">
        <v>1</v>
      </c>
    </row>
    <row r="879" spans="1:191" x14ac:dyDescent="0.25">
      <c r="A879">
        <v>1</v>
      </c>
      <c r="E879">
        <v>1</v>
      </c>
      <c r="G879">
        <v>0.3</v>
      </c>
      <c r="I879">
        <v>0.3</v>
      </c>
      <c r="M879">
        <v>0.3</v>
      </c>
      <c r="AM879">
        <v>1</v>
      </c>
      <c r="AO879">
        <v>1</v>
      </c>
      <c r="AQ879">
        <v>1</v>
      </c>
      <c r="AU879">
        <v>1</v>
      </c>
      <c r="AY879">
        <v>1</v>
      </c>
      <c r="FW879">
        <v>1</v>
      </c>
      <c r="FY879">
        <v>1</v>
      </c>
      <c r="GA879">
        <v>1</v>
      </c>
      <c r="GG879">
        <v>1</v>
      </c>
    </row>
    <row r="882" spans="1:209" x14ac:dyDescent="0.25">
      <c r="A882">
        <v>1</v>
      </c>
      <c r="E882">
        <v>1</v>
      </c>
      <c r="G882">
        <v>0.3</v>
      </c>
      <c r="I882">
        <v>0.3</v>
      </c>
      <c r="M882">
        <v>0.3</v>
      </c>
      <c r="AM882">
        <v>1</v>
      </c>
      <c r="AO882">
        <v>1</v>
      </c>
      <c r="AQ882">
        <v>1</v>
      </c>
      <c r="AS882">
        <v>1</v>
      </c>
      <c r="AU882">
        <v>1</v>
      </c>
      <c r="AY882">
        <v>1</v>
      </c>
      <c r="BC882">
        <v>1</v>
      </c>
      <c r="DO882">
        <v>3.0000000000000001E-3</v>
      </c>
      <c r="FW882">
        <v>1</v>
      </c>
      <c r="FY882">
        <v>1</v>
      </c>
      <c r="GA882">
        <v>1</v>
      </c>
      <c r="GG882">
        <v>1</v>
      </c>
      <c r="GI882">
        <v>1</v>
      </c>
    </row>
    <row r="884" spans="1:209" x14ac:dyDescent="0.25">
      <c r="A884">
        <v>1</v>
      </c>
      <c r="C884">
        <v>1</v>
      </c>
      <c r="E884">
        <v>1</v>
      </c>
      <c r="G884">
        <v>0.3</v>
      </c>
      <c r="M884">
        <v>0.5</v>
      </c>
      <c r="AC884">
        <v>1</v>
      </c>
      <c r="AO884">
        <v>1</v>
      </c>
      <c r="AQ884">
        <v>1</v>
      </c>
      <c r="AS884">
        <v>1</v>
      </c>
      <c r="AU884">
        <v>1</v>
      </c>
      <c r="AW884">
        <v>1</v>
      </c>
      <c r="AY884">
        <v>3</v>
      </c>
      <c r="BC884">
        <v>3</v>
      </c>
      <c r="BI884">
        <v>1</v>
      </c>
      <c r="BM884">
        <v>1</v>
      </c>
      <c r="BQ884">
        <v>1</v>
      </c>
      <c r="DU884">
        <v>0.3</v>
      </c>
      <c r="EE884">
        <v>0.3</v>
      </c>
      <c r="FW884">
        <v>3</v>
      </c>
      <c r="FY884">
        <v>3</v>
      </c>
      <c r="GG884">
        <v>3</v>
      </c>
      <c r="HA884">
        <v>1</v>
      </c>
    </row>
    <row r="891" spans="1:209" x14ac:dyDescent="0.25">
      <c r="A891">
        <v>1</v>
      </c>
      <c r="C891">
        <v>1</v>
      </c>
      <c r="E891">
        <v>1</v>
      </c>
      <c r="G891">
        <v>1</v>
      </c>
      <c r="M891">
        <v>1</v>
      </c>
      <c r="AC891">
        <v>1</v>
      </c>
      <c r="AM891">
        <v>0.1</v>
      </c>
      <c r="AO891">
        <v>0.1</v>
      </c>
      <c r="AQ891">
        <v>0.1</v>
      </c>
      <c r="AS891">
        <v>0.1</v>
      </c>
      <c r="AW891">
        <v>0.1</v>
      </c>
      <c r="AY891">
        <v>2</v>
      </c>
      <c r="BA891">
        <v>0.1</v>
      </c>
      <c r="BC891">
        <v>2</v>
      </c>
      <c r="BE891">
        <v>2</v>
      </c>
      <c r="BI891">
        <v>1</v>
      </c>
      <c r="BK891">
        <v>1</v>
      </c>
      <c r="BM891">
        <v>1</v>
      </c>
      <c r="BO891">
        <v>1</v>
      </c>
      <c r="DO891">
        <v>0.1</v>
      </c>
      <c r="DQ891">
        <v>0.1</v>
      </c>
      <c r="ES891">
        <v>1</v>
      </c>
      <c r="EU891">
        <v>1</v>
      </c>
      <c r="EW891">
        <v>1</v>
      </c>
      <c r="EY891">
        <v>1</v>
      </c>
      <c r="FC891">
        <v>1</v>
      </c>
      <c r="FE891">
        <v>1</v>
      </c>
      <c r="FG891">
        <v>1</v>
      </c>
      <c r="FS891">
        <v>1</v>
      </c>
      <c r="FW891">
        <v>1</v>
      </c>
      <c r="FY891">
        <v>1</v>
      </c>
      <c r="GA891">
        <v>1</v>
      </c>
      <c r="GE891">
        <v>1.5</v>
      </c>
      <c r="GG891">
        <v>1.5</v>
      </c>
    </row>
    <row r="900" spans="1:206" x14ac:dyDescent="0.25">
      <c r="A900">
        <v>0.7</v>
      </c>
      <c r="B900">
        <v>0</v>
      </c>
      <c r="C900">
        <v>0.7</v>
      </c>
      <c r="D900">
        <v>0</v>
      </c>
      <c r="E900">
        <v>0.7</v>
      </c>
      <c r="F900">
        <v>0</v>
      </c>
      <c r="G900">
        <v>0.7</v>
      </c>
      <c r="H900">
        <v>0</v>
      </c>
      <c r="I900">
        <v>0.7</v>
      </c>
      <c r="J900">
        <v>0</v>
      </c>
      <c r="K900">
        <v>0.7</v>
      </c>
      <c r="L900">
        <v>0</v>
      </c>
      <c r="M900">
        <v>0.7</v>
      </c>
      <c r="N900">
        <v>0</v>
      </c>
      <c r="O900">
        <v>0.7</v>
      </c>
      <c r="P900">
        <v>0</v>
      </c>
      <c r="Q900">
        <v>0.7</v>
      </c>
      <c r="R900">
        <v>0</v>
      </c>
      <c r="S900">
        <v>0.7</v>
      </c>
      <c r="T900">
        <v>0</v>
      </c>
      <c r="U900">
        <v>0.7</v>
      </c>
      <c r="V900">
        <v>0</v>
      </c>
      <c r="W900">
        <v>0.7</v>
      </c>
      <c r="X900">
        <v>0</v>
      </c>
      <c r="Y900">
        <v>0.7</v>
      </c>
      <c r="Z900">
        <v>0</v>
      </c>
      <c r="AA900">
        <v>0.4</v>
      </c>
      <c r="AB900">
        <v>0</v>
      </c>
      <c r="AC900">
        <v>0.4</v>
      </c>
      <c r="AD900">
        <v>0</v>
      </c>
      <c r="AE900">
        <v>0.4</v>
      </c>
      <c r="AF900">
        <v>0</v>
      </c>
      <c r="AG900">
        <v>0.4</v>
      </c>
      <c r="AH900">
        <v>0</v>
      </c>
      <c r="AI900">
        <v>0.4</v>
      </c>
      <c r="AJ900">
        <v>0</v>
      </c>
      <c r="AK900">
        <v>0.4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4</v>
      </c>
      <c r="AZ900">
        <v>0</v>
      </c>
      <c r="BA900">
        <v>0</v>
      </c>
      <c r="BB900">
        <v>0</v>
      </c>
      <c r="BC900">
        <v>5</v>
      </c>
      <c r="BD900">
        <v>0</v>
      </c>
      <c r="BE900">
        <v>5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0.5</v>
      </c>
      <c r="DP900">
        <v>0</v>
      </c>
      <c r="DQ900">
        <v>0.5</v>
      </c>
      <c r="DR900">
        <v>0</v>
      </c>
      <c r="DS900">
        <v>0.5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8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5</v>
      </c>
      <c r="ET900">
        <v>0</v>
      </c>
      <c r="EU900">
        <v>5</v>
      </c>
      <c r="EV900">
        <v>0</v>
      </c>
      <c r="EW900">
        <v>5</v>
      </c>
      <c r="EX900">
        <v>0</v>
      </c>
      <c r="EY900">
        <v>5</v>
      </c>
      <c r="EZ900">
        <v>0</v>
      </c>
      <c r="FA900">
        <v>5</v>
      </c>
      <c r="FB900">
        <v>0</v>
      </c>
      <c r="FC900">
        <v>5</v>
      </c>
      <c r="FD900">
        <v>0</v>
      </c>
      <c r="FE900">
        <v>5</v>
      </c>
      <c r="FF900">
        <v>0</v>
      </c>
      <c r="FG900">
        <v>5</v>
      </c>
      <c r="FH900">
        <v>0</v>
      </c>
      <c r="FI900">
        <v>5</v>
      </c>
      <c r="FJ900">
        <v>0</v>
      </c>
      <c r="FK900">
        <v>5</v>
      </c>
      <c r="FL900">
        <v>0</v>
      </c>
      <c r="FM900">
        <v>5</v>
      </c>
      <c r="FN900">
        <v>0</v>
      </c>
      <c r="FO900">
        <v>5</v>
      </c>
      <c r="FP900">
        <v>0</v>
      </c>
      <c r="FQ900">
        <v>5</v>
      </c>
      <c r="FR900">
        <v>0</v>
      </c>
      <c r="FS900">
        <v>5</v>
      </c>
      <c r="FT900">
        <v>0</v>
      </c>
      <c r="FU900">
        <v>5</v>
      </c>
      <c r="FV900">
        <v>0</v>
      </c>
      <c r="FW900">
        <v>5</v>
      </c>
      <c r="FX900">
        <v>0</v>
      </c>
      <c r="FY900">
        <v>5</v>
      </c>
      <c r="FZ900">
        <v>0</v>
      </c>
      <c r="GA900">
        <v>5</v>
      </c>
      <c r="GB900">
        <v>0</v>
      </c>
      <c r="GC900">
        <v>5</v>
      </c>
      <c r="GD900">
        <v>0</v>
      </c>
      <c r="GE900">
        <v>5</v>
      </c>
      <c r="GF900">
        <v>0</v>
      </c>
      <c r="GG900">
        <v>5</v>
      </c>
      <c r="GH900">
        <v>0</v>
      </c>
      <c r="GI900">
        <v>5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0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</row>
    <row r="912" spans="1:206" x14ac:dyDescent="0.25">
      <c r="A912">
        <v>0.3</v>
      </c>
      <c r="B912">
        <v>0</v>
      </c>
      <c r="C912">
        <v>1</v>
      </c>
      <c r="D912">
        <v>0</v>
      </c>
      <c r="E912">
        <v>0.3</v>
      </c>
      <c r="F912">
        <v>0</v>
      </c>
      <c r="G912">
        <v>0.3</v>
      </c>
      <c r="H912">
        <v>0</v>
      </c>
      <c r="I912">
        <v>0.3</v>
      </c>
      <c r="J912">
        <v>0</v>
      </c>
      <c r="K912">
        <v>0.3</v>
      </c>
      <c r="L912">
        <v>0</v>
      </c>
      <c r="M912">
        <v>0.3</v>
      </c>
      <c r="N912">
        <v>0</v>
      </c>
      <c r="O912">
        <v>1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0.3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0.03</v>
      </c>
      <c r="AJ912">
        <v>0</v>
      </c>
      <c r="AK912">
        <v>0</v>
      </c>
      <c r="AL912">
        <v>0</v>
      </c>
      <c r="AM912">
        <v>0.3</v>
      </c>
      <c r="AN912">
        <v>0</v>
      </c>
      <c r="AO912">
        <v>0.3</v>
      </c>
      <c r="AP912">
        <v>0</v>
      </c>
      <c r="AQ912">
        <v>0.3</v>
      </c>
      <c r="AR912">
        <v>0</v>
      </c>
      <c r="AS912">
        <v>0.3</v>
      </c>
      <c r="AT912">
        <v>0</v>
      </c>
      <c r="AU912">
        <v>0.3</v>
      </c>
      <c r="AV912">
        <v>0</v>
      </c>
      <c r="AW912">
        <v>0</v>
      </c>
      <c r="AX912">
        <v>0</v>
      </c>
      <c r="AY912">
        <v>1</v>
      </c>
      <c r="AZ912">
        <v>0</v>
      </c>
      <c r="BA912">
        <v>1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1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1</v>
      </c>
      <c r="DP912">
        <v>0</v>
      </c>
      <c r="DQ912">
        <v>1</v>
      </c>
      <c r="DR912">
        <v>0</v>
      </c>
      <c r="DS912">
        <v>1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0.03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3</v>
      </c>
      <c r="ET912">
        <v>0</v>
      </c>
      <c r="EU912">
        <v>3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3</v>
      </c>
      <c r="FB912">
        <v>0</v>
      </c>
      <c r="FC912">
        <v>0</v>
      </c>
      <c r="FD912">
        <v>0</v>
      </c>
      <c r="FE912">
        <v>0</v>
      </c>
      <c r="FF912">
        <v>0</v>
      </c>
      <c r="FG912">
        <v>0</v>
      </c>
      <c r="FH912">
        <v>0</v>
      </c>
      <c r="FI912">
        <v>3</v>
      </c>
      <c r="FJ912">
        <v>0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0</v>
      </c>
      <c r="FQ912">
        <v>0</v>
      </c>
      <c r="FR912">
        <v>0</v>
      </c>
      <c r="FS912">
        <v>0</v>
      </c>
      <c r="FT912">
        <v>0</v>
      </c>
      <c r="FU912">
        <v>0</v>
      </c>
      <c r="FV912">
        <v>0</v>
      </c>
      <c r="FW912">
        <v>1</v>
      </c>
      <c r="FX912">
        <v>0</v>
      </c>
      <c r="FY912">
        <v>1</v>
      </c>
      <c r="FZ912">
        <v>0</v>
      </c>
      <c r="GA912">
        <v>1</v>
      </c>
      <c r="GB912">
        <v>0</v>
      </c>
      <c r="GC912">
        <v>1</v>
      </c>
      <c r="GD912">
        <v>0</v>
      </c>
      <c r="GE912">
        <v>3</v>
      </c>
      <c r="GF912">
        <v>0</v>
      </c>
      <c r="GG912">
        <v>3</v>
      </c>
      <c r="GH912">
        <v>0</v>
      </c>
      <c r="GI912">
        <v>3</v>
      </c>
      <c r="GJ912">
        <v>0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0</v>
      </c>
      <c r="GR912">
        <v>0</v>
      </c>
      <c r="GS912">
        <v>0</v>
      </c>
      <c r="GT912">
        <v>0</v>
      </c>
      <c r="GU912">
        <v>0</v>
      </c>
      <c r="GV912">
        <v>0</v>
      </c>
      <c r="GW912">
        <v>0</v>
      </c>
      <c r="GX912">
        <v>0</v>
      </c>
    </row>
    <row r="915" spans="1:215" x14ac:dyDescent="0.25">
      <c r="A915">
        <v>0.4</v>
      </c>
      <c r="B915">
        <v>0</v>
      </c>
      <c r="C915">
        <v>1</v>
      </c>
      <c r="D915">
        <v>0</v>
      </c>
      <c r="E915">
        <v>0.4</v>
      </c>
      <c r="F915">
        <v>0</v>
      </c>
      <c r="G915">
        <v>0.3</v>
      </c>
      <c r="H915">
        <v>0</v>
      </c>
      <c r="I915">
        <v>0.3</v>
      </c>
      <c r="J915">
        <v>0</v>
      </c>
      <c r="K915">
        <v>0.3</v>
      </c>
      <c r="L915">
        <v>0</v>
      </c>
      <c r="M915">
        <v>0.3</v>
      </c>
      <c r="N915">
        <v>0</v>
      </c>
      <c r="O915">
        <v>1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0.3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0.03</v>
      </c>
      <c r="AJ915">
        <v>0</v>
      </c>
      <c r="AK915">
        <v>0</v>
      </c>
      <c r="AL915">
        <v>0</v>
      </c>
      <c r="AM915">
        <v>0.3</v>
      </c>
      <c r="AN915">
        <v>0</v>
      </c>
      <c r="AO915">
        <v>0.3</v>
      </c>
      <c r="AP915">
        <v>0</v>
      </c>
      <c r="AQ915">
        <v>0.3</v>
      </c>
      <c r="AR915">
        <v>0</v>
      </c>
      <c r="AS915">
        <v>0.3</v>
      </c>
      <c r="AT915">
        <v>0</v>
      </c>
      <c r="AU915">
        <v>0.3</v>
      </c>
      <c r="AV915">
        <v>0</v>
      </c>
      <c r="AW915">
        <v>0</v>
      </c>
      <c r="AX915">
        <v>0</v>
      </c>
      <c r="AY915">
        <v>1</v>
      </c>
      <c r="AZ915">
        <v>0</v>
      </c>
      <c r="BA915">
        <v>1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1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3</v>
      </c>
      <c r="DP915">
        <v>0</v>
      </c>
      <c r="DQ915">
        <v>1</v>
      </c>
      <c r="DR915">
        <v>0</v>
      </c>
      <c r="DS915">
        <v>1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0.03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0</v>
      </c>
      <c r="EW915">
        <v>0</v>
      </c>
      <c r="EX915">
        <v>0</v>
      </c>
      <c r="EY915">
        <v>0</v>
      </c>
      <c r="EZ915">
        <v>0</v>
      </c>
      <c r="FA915">
        <v>1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0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0</v>
      </c>
      <c r="FP915">
        <v>0</v>
      </c>
      <c r="FQ915">
        <v>0</v>
      </c>
      <c r="FR915">
        <v>0</v>
      </c>
      <c r="FS915">
        <v>0</v>
      </c>
      <c r="FT915">
        <v>0</v>
      </c>
      <c r="FU915">
        <v>0</v>
      </c>
      <c r="FV915">
        <v>0</v>
      </c>
      <c r="FW915">
        <v>1</v>
      </c>
      <c r="FX915">
        <v>0</v>
      </c>
      <c r="FY915">
        <v>1</v>
      </c>
      <c r="FZ915">
        <v>0</v>
      </c>
      <c r="GA915">
        <v>1</v>
      </c>
      <c r="GB915">
        <v>0</v>
      </c>
      <c r="GC915">
        <v>1</v>
      </c>
      <c r="GD915">
        <v>0</v>
      </c>
      <c r="GE915">
        <v>3</v>
      </c>
      <c r="GF915">
        <v>0</v>
      </c>
      <c r="GG915">
        <v>3</v>
      </c>
      <c r="GH915">
        <v>0</v>
      </c>
      <c r="GI915">
        <v>3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0</v>
      </c>
      <c r="GP915">
        <v>0</v>
      </c>
      <c r="GQ915">
        <v>0</v>
      </c>
      <c r="GR915">
        <v>0</v>
      </c>
      <c r="GS915">
        <v>0</v>
      </c>
      <c r="GT915">
        <v>0</v>
      </c>
      <c r="GU915">
        <v>0</v>
      </c>
      <c r="GV915">
        <v>0</v>
      </c>
      <c r="GW915">
        <v>0</v>
      </c>
      <c r="GX915">
        <v>0</v>
      </c>
    </row>
    <row r="919" spans="1:215" x14ac:dyDescent="0.25">
      <c r="A919">
        <v>0.3</v>
      </c>
      <c r="B919">
        <v>0</v>
      </c>
      <c r="C919">
        <v>1</v>
      </c>
      <c r="D919">
        <v>0</v>
      </c>
      <c r="E919">
        <v>0.3</v>
      </c>
      <c r="F919">
        <v>0</v>
      </c>
      <c r="G919">
        <v>0.3</v>
      </c>
      <c r="H919">
        <v>0</v>
      </c>
      <c r="I919">
        <v>0.3</v>
      </c>
      <c r="J919">
        <v>0</v>
      </c>
      <c r="K919">
        <v>0.3</v>
      </c>
      <c r="L919">
        <v>0</v>
      </c>
      <c r="M919">
        <v>0.3</v>
      </c>
      <c r="N919">
        <v>0</v>
      </c>
      <c r="O919">
        <v>1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0.3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0.03</v>
      </c>
      <c r="AJ919">
        <v>0</v>
      </c>
      <c r="AK919">
        <v>0</v>
      </c>
      <c r="AL919">
        <v>0</v>
      </c>
      <c r="AM919">
        <v>0.3</v>
      </c>
      <c r="AN919">
        <v>0</v>
      </c>
      <c r="AO919">
        <v>0.3</v>
      </c>
      <c r="AP919">
        <v>0</v>
      </c>
      <c r="AQ919">
        <v>0.3</v>
      </c>
      <c r="AR919">
        <v>0</v>
      </c>
      <c r="AS919">
        <v>0.3</v>
      </c>
      <c r="AT919">
        <v>0</v>
      </c>
      <c r="AU919">
        <v>0.3</v>
      </c>
      <c r="AV919">
        <v>0</v>
      </c>
      <c r="AW919">
        <v>0</v>
      </c>
      <c r="AX919">
        <v>0</v>
      </c>
      <c r="AY919">
        <v>1</v>
      </c>
      <c r="AZ919">
        <v>0</v>
      </c>
      <c r="BA919">
        <v>1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1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1</v>
      </c>
      <c r="DP919">
        <v>0</v>
      </c>
      <c r="DQ919">
        <v>1</v>
      </c>
      <c r="DR919">
        <v>0</v>
      </c>
      <c r="DS919">
        <v>1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0.03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3</v>
      </c>
      <c r="ET919">
        <v>0</v>
      </c>
      <c r="EU919">
        <v>3</v>
      </c>
      <c r="EV919">
        <v>0</v>
      </c>
      <c r="EW919">
        <v>0</v>
      </c>
      <c r="EX919">
        <v>0</v>
      </c>
      <c r="EY919">
        <v>0</v>
      </c>
      <c r="EZ919">
        <v>0</v>
      </c>
      <c r="FA919">
        <v>3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0</v>
      </c>
      <c r="FI919">
        <v>3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0</v>
      </c>
      <c r="FR919">
        <v>0</v>
      </c>
      <c r="FS919">
        <v>0</v>
      </c>
      <c r="FT919">
        <v>0</v>
      </c>
      <c r="FU919">
        <v>0</v>
      </c>
      <c r="FV919">
        <v>0</v>
      </c>
      <c r="FW919">
        <v>1</v>
      </c>
      <c r="FX919">
        <v>0</v>
      </c>
      <c r="FY919">
        <v>1</v>
      </c>
      <c r="FZ919">
        <v>0</v>
      </c>
      <c r="GA919">
        <v>1</v>
      </c>
      <c r="GB919">
        <v>0</v>
      </c>
      <c r="GC919">
        <v>1</v>
      </c>
      <c r="GD919">
        <v>0</v>
      </c>
      <c r="GE919">
        <v>3</v>
      </c>
      <c r="GF919">
        <v>0</v>
      </c>
      <c r="GG919">
        <v>3</v>
      </c>
      <c r="GH919">
        <v>0</v>
      </c>
      <c r="GI919">
        <v>3</v>
      </c>
      <c r="GJ919">
        <v>0</v>
      </c>
      <c r="GK919">
        <v>0</v>
      </c>
      <c r="GL919">
        <v>0</v>
      </c>
      <c r="GM919">
        <v>0</v>
      </c>
      <c r="GN919">
        <v>0</v>
      </c>
      <c r="GO919">
        <v>0</v>
      </c>
      <c r="GP919">
        <v>0</v>
      </c>
      <c r="GQ919">
        <v>0</v>
      </c>
      <c r="GR919">
        <v>0</v>
      </c>
      <c r="GS919">
        <v>0</v>
      </c>
      <c r="GT919">
        <v>0</v>
      </c>
      <c r="GU919">
        <v>0</v>
      </c>
      <c r="GV919">
        <v>0</v>
      </c>
      <c r="GW919">
        <v>0</v>
      </c>
      <c r="GX919">
        <v>0</v>
      </c>
    </row>
    <row r="922" spans="1:215" x14ac:dyDescent="0.25">
      <c r="A922">
        <v>0</v>
      </c>
      <c r="B922">
        <v>0</v>
      </c>
      <c r="C922">
        <v>0.7</v>
      </c>
      <c r="D922">
        <v>0</v>
      </c>
      <c r="E922">
        <v>0.7</v>
      </c>
      <c r="F922">
        <v>0</v>
      </c>
      <c r="G922">
        <v>0.7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3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0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0</v>
      </c>
      <c r="FQ922">
        <v>0</v>
      </c>
      <c r="FR922">
        <v>0</v>
      </c>
      <c r="FS922">
        <v>0</v>
      </c>
      <c r="FT922">
        <v>0</v>
      </c>
      <c r="FU922">
        <v>0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0</v>
      </c>
      <c r="GB922">
        <v>0</v>
      </c>
      <c r="GC922">
        <v>0</v>
      </c>
      <c r="GD922">
        <v>0</v>
      </c>
      <c r="GE922">
        <v>0</v>
      </c>
      <c r="GF922">
        <v>0</v>
      </c>
      <c r="GG922">
        <v>3</v>
      </c>
      <c r="GH922">
        <v>0</v>
      </c>
      <c r="GI922">
        <v>0</v>
      </c>
      <c r="GJ922">
        <v>0</v>
      </c>
      <c r="GK922">
        <v>0</v>
      </c>
      <c r="GL922">
        <v>0</v>
      </c>
      <c r="GM922">
        <v>0</v>
      </c>
      <c r="GN922">
        <v>0</v>
      </c>
      <c r="GO922">
        <v>0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0</v>
      </c>
      <c r="GV922">
        <v>0</v>
      </c>
      <c r="GW922">
        <v>0</v>
      </c>
      <c r="GX922">
        <v>0</v>
      </c>
    </row>
    <row r="925" spans="1:215" x14ac:dyDescent="0.25">
      <c r="GY925">
        <v>0</v>
      </c>
      <c r="GZ925">
        <v>0</v>
      </c>
      <c r="HA925">
        <v>3</v>
      </c>
      <c r="HB925">
        <v>0.3</v>
      </c>
      <c r="HC925">
        <v>0.3</v>
      </c>
      <c r="HD925">
        <v>1</v>
      </c>
      <c r="HE925">
        <v>0</v>
      </c>
      <c r="HF925">
        <v>0</v>
      </c>
      <c r="HG925">
        <v>0</v>
      </c>
    </row>
    <row r="926" spans="1:215" x14ac:dyDescent="0.25">
      <c r="GY926">
        <v>0</v>
      </c>
      <c r="GZ926">
        <v>0</v>
      </c>
      <c r="HA926">
        <v>3</v>
      </c>
      <c r="HB926">
        <v>0.3</v>
      </c>
      <c r="HC926">
        <v>0.3</v>
      </c>
      <c r="HD926">
        <v>1</v>
      </c>
      <c r="HE926">
        <v>0</v>
      </c>
      <c r="HF926">
        <v>0</v>
      </c>
      <c r="HG926">
        <v>0</v>
      </c>
    </row>
    <row r="927" spans="1:215" x14ac:dyDescent="0.25">
      <c r="GY927">
        <v>0</v>
      </c>
      <c r="GZ927">
        <v>0</v>
      </c>
      <c r="HA927">
        <v>3</v>
      </c>
      <c r="HB927">
        <v>0.3</v>
      </c>
      <c r="HC927">
        <v>0.3</v>
      </c>
      <c r="HD927">
        <v>1</v>
      </c>
      <c r="HE927">
        <v>0</v>
      </c>
      <c r="HF927">
        <v>0</v>
      </c>
      <c r="HG927">
        <v>0</v>
      </c>
    </row>
    <row r="928" spans="1:215" x14ac:dyDescent="0.25">
      <c r="GY928">
        <v>0</v>
      </c>
      <c r="GZ928">
        <v>0</v>
      </c>
      <c r="HA928">
        <v>3</v>
      </c>
      <c r="HB928">
        <v>0.3</v>
      </c>
      <c r="HC928">
        <v>0.3</v>
      </c>
      <c r="HD928">
        <v>1</v>
      </c>
      <c r="HE928">
        <v>0</v>
      </c>
      <c r="HF928">
        <v>0</v>
      </c>
      <c r="HG928">
        <v>0</v>
      </c>
    </row>
    <row r="929" spans="1:215" x14ac:dyDescent="0.25">
      <c r="A929">
        <v>0.3</v>
      </c>
      <c r="B929">
        <v>0</v>
      </c>
      <c r="C929">
        <v>1</v>
      </c>
      <c r="D929">
        <v>0</v>
      </c>
      <c r="E929">
        <v>0.3</v>
      </c>
      <c r="F929">
        <v>0</v>
      </c>
      <c r="G929">
        <v>0.3</v>
      </c>
      <c r="H929">
        <v>0</v>
      </c>
      <c r="I929">
        <v>0.3</v>
      </c>
      <c r="J929">
        <v>0</v>
      </c>
      <c r="K929">
        <v>0.3</v>
      </c>
      <c r="L929">
        <v>0</v>
      </c>
      <c r="M929">
        <v>0.3</v>
      </c>
      <c r="N929">
        <v>0</v>
      </c>
      <c r="O929">
        <v>1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0.3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3.0000000000000001E-3</v>
      </c>
      <c r="AJ929">
        <v>0</v>
      </c>
      <c r="AK929">
        <v>0</v>
      </c>
      <c r="AL929">
        <v>0</v>
      </c>
      <c r="AM929">
        <v>0.3</v>
      </c>
      <c r="AN929">
        <v>0</v>
      </c>
      <c r="AO929">
        <v>0.3</v>
      </c>
      <c r="AP929">
        <v>0</v>
      </c>
      <c r="AQ929">
        <v>0.3</v>
      </c>
      <c r="AR929">
        <v>0</v>
      </c>
      <c r="AS929">
        <v>0.3</v>
      </c>
      <c r="AT929">
        <v>0</v>
      </c>
      <c r="AU929">
        <v>0.3</v>
      </c>
      <c r="AV929">
        <v>0</v>
      </c>
      <c r="AW929">
        <v>0</v>
      </c>
      <c r="AX929">
        <v>0</v>
      </c>
      <c r="AY929">
        <v>1</v>
      </c>
      <c r="AZ929">
        <v>0</v>
      </c>
      <c r="BA929">
        <v>1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1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1</v>
      </c>
      <c r="DP929">
        <v>0</v>
      </c>
      <c r="DQ929">
        <v>1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0.03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1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0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0</v>
      </c>
      <c r="FP929">
        <v>0</v>
      </c>
      <c r="FQ929">
        <v>0</v>
      </c>
      <c r="FR929">
        <v>0</v>
      </c>
      <c r="FS929">
        <v>0</v>
      </c>
      <c r="FT929">
        <v>0</v>
      </c>
      <c r="FU929">
        <v>0</v>
      </c>
      <c r="FV929">
        <v>0</v>
      </c>
      <c r="FW929">
        <v>1</v>
      </c>
      <c r="FX929">
        <v>0</v>
      </c>
      <c r="FY929">
        <v>1</v>
      </c>
      <c r="FZ929">
        <v>0</v>
      </c>
      <c r="GA929">
        <v>1</v>
      </c>
      <c r="GB929">
        <v>0</v>
      </c>
      <c r="GC929">
        <v>1</v>
      </c>
      <c r="GD929">
        <v>0</v>
      </c>
      <c r="GE929">
        <v>3</v>
      </c>
      <c r="GF929">
        <v>0</v>
      </c>
      <c r="GG929">
        <v>3</v>
      </c>
      <c r="GH929">
        <v>0</v>
      </c>
      <c r="GI929">
        <v>3</v>
      </c>
      <c r="GJ929">
        <v>0</v>
      </c>
      <c r="GK929">
        <v>0</v>
      </c>
      <c r="GL929">
        <v>0</v>
      </c>
      <c r="GM929">
        <v>0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0</v>
      </c>
      <c r="GU929">
        <v>0</v>
      </c>
      <c r="GV929">
        <v>0</v>
      </c>
      <c r="GW929">
        <v>0</v>
      </c>
      <c r="GX929">
        <v>0</v>
      </c>
    </row>
    <row r="934" spans="1:215" x14ac:dyDescent="0.25">
      <c r="GY934">
        <v>0</v>
      </c>
      <c r="GZ934">
        <v>0</v>
      </c>
      <c r="HA934">
        <v>0</v>
      </c>
      <c r="HB934">
        <v>0.3</v>
      </c>
      <c r="HC934">
        <v>0.2</v>
      </c>
      <c r="HD934">
        <v>1</v>
      </c>
      <c r="HE934">
        <v>0</v>
      </c>
      <c r="HF934">
        <v>0</v>
      </c>
      <c r="HG934">
        <v>0</v>
      </c>
    </row>
    <row r="935" spans="1:215" x14ac:dyDescent="0.25">
      <c r="GY935">
        <v>0</v>
      </c>
      <c r="GZ935">
        <v>0</v>
      </c>
      <c r="HA935">
        <v>0</v>
      </c>
      <c r="HB935">
        <v>0.3</v>
      </c>
      <c r="HC935">
        <v>0.2</v>
      </c>
      <c r="HD935">
        <v>1</v>
      </c>
      <c r="HE935">
        <v>0</v>
      </c>
      <c r="HF935">
        <v>0</v>
      </c>
      <c r="HG935">
        <v>0</v>
      </c>
    </row>
    <row r="936" spans="1:215" x14ac:dyDescent="0.25">
      <c r="GY936">
        <v>0</v>
      </c>
      <c r="GZ936">
        <v>0</v>
      </c>
      <c r="HA936">
        <v>0</v>
      </c>
      <c r="HB936">
        <v>0.3</v>
      </c>
      <c r="HC936">
        <v>0.2</v>
      </c>
      <c r="HD936">
        <v>1</v>
      </c>
      <c r="HE936">
        <v>0</v>
      </c>
      <c r="HF936">
        <v>0</v>
      </c>
      <c r="HG936">
        <v>0</v>
      </c>
    </row>
    <row r="937" spans="1:215" x14ac:dyDescent="0.25">
      <c r="GY937">
        <v>0</v>
      </c>
      <c r="GZ937">
        <v>0</v>
      </c>
      <c r="HA937">
        <v>0</v>
      </c>
      <c r="HB937">
        <v>0.3</v>
      </c>
      <c r="HC937">
        <v>0.2</v>
      </c>
      <c r="HD937">
        <v>1</v>
      </c>
      <c r="HE937">
        <v>0</v>
      </c>
      <c r="HF937">
        <v>0</v>
      </c>
      <c r="HG937">
        <v>0</v>
      </c>
    </row>
    <row r="938" spans="1:215" x14ac:dyDescent="0.25">
      <c r="A938">
        <v>0.4</v>
      </c>
      <c r="B938">
        <v>0</v>
      </c>
      <c r="C938">
        <v>0.4</v>
      </c>
      <c r="D938">
        <v>0</v>
      </c>
      <c r="E938">
        <v>0.4</v>
      </c>
      <c r="F938">
        <v>0</v>
      </c>
      <c r="G938">
        <v>0.4</v>
      </c>
      <c r="H938">
        <v>0</v>
      </c>
      <c r="I938">
        <v>0.3</v>
      </c>
      <c r="J938">
        <v>0</v>
      </c>
      <c r="K938">
        <v>0</v>
      </c>
      <c r="L938">
        <v>0</v>
      </c>
      <c r="M938">
        <v>0.3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0.03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1</v>
      </c>
      <c r="AZ938">
        <v>0</v>
      </c>
      <c r="BA938">
        <v>1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0</v>
      </c>
      <c r="FQ938">
        <v>0</v>
      </c>
      <c r="FR938">
        <v>0</v>
      </c>
      <c r="FS938">
        <v>0</v>
      </c>
      <c r="FT938">
        <v>0</v>
      </c>
      <c r="FU938">
        <v>0</v>
      </c>
      <c r="FV938">
        <v>0</v>
      </c>
      <c r="FW938">
        <v>1</v>
      </c>
      <c r="FX938">
        <v>0</v>
      </c>
      <c r="FY938">
        <v>1</v>
      </c>
      <c r="FZ938">
        <v>0</v>
      </c>
      <c r="GA938">
        <v>1</v>
      </c>
      <c r="GB938">
        <v>0</v>
      </c>
      <c r="GC938">
        <v>1</v>
      </c>
      <c r="GD938">
        <v>0</v>
      </c>
      <c r="GE938">
        <v>1</v>
      </c>
      <c r="GF938">
        <v>0</v>
      </c>
      <c r="GG938">
        <v>1</v>
      </c>
      <c r="GH938">
        <v>0</v>
      </c>
      <c r="GI938">
        <v>1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0</v>
      </c>
      <c r="GP938">
        <v>0</v>
      </c>
      <c r="GQ938">
        <v>0</v>
      </c>
      <c r="GR938">
        <v>0</v>
      </c>
      <c r="GS938">
        <v>0</v>
      </c>
      <c r="GT938">
        <v>0</v>
      </c>
      <c r="GU938">
        <v>0</v>
      </c>
      <c r="GV938">
        <v>0</v>
      </c>
      <c r="GW938">
        <v>0</v>
      </c>
      <c r="GX938">
        <v>0</v>
      </c>
    </row>
    <row r="942" spans="1:215" x14ac:dyDescent="0.25">
      <c r="GY942">
        <v>0</v>
      </c>
      <c r="GZ942">
        <v>0</v>
      </c>
      <c r="HA942">
        <v>0</v>
      </c>
      <c r="HB942">
        <v>0.3</v>
      </c>
      <c r="HC942">
        <v>0.3</v>
      </c>
      <c r="HD942">
        <v>1</v>
      </c>
      <c r="HE942">
        <v>0</v>
      </c>
      <c r="HF942">
        <v>0</v>
      </c>
      <c r="HG942">
        <v>0</v>
      </c>
    </row>
    <row r="943" spans="1:215" x14ac:dyDescent="0.25">
      <c r="GY943">
        <v>0</v>
      </c>
      <c r="GZ943">
        <v>0</v>
      </c>
      <c r="HA943">
        <v>0</v>
      </c>
      <c r="HB943">
        <v>0.3</v>
      </c>
      <c r="HC943">
        <v>0.3</v>
      </c>
      <c r="HD943">
        <v>1</v>
      </c>
      <c r="HE943">
        <v>0</v>
      </c>
      <c r="HF943">
        <v>0</v>
      </c>
      <c r="HG943">
        <v>0</v>
      </c>
    </row>
    <row r="944" spans="1:215" x14ac:dyDescent="0.25">
      <c r="GY944">
        <v>0</v>
      </c>
      <c r="GZ944">
        <v>0</v>
      </c>
      <c r="HA944">
        <v>0</v>
      </c>
      <c r="HB944">
        <v>0.3</v>
      </c>
      <c r="HC944">
        <v>0.3</v>
      </c>
      <c r="HD944">
        <v>1</v>
      </c>
      <c r="HE944">
        <v>0</v>
      </c>
      <c r="HF944">
        <v>0</v>
      </c>
      <c r="HG944">
        <v>0</v>
      </c>
    </row>
    <row r="945" spans="1:244" x14ac:dyDescent="0.25">
      <c r="GY945">
        <v>0</v>
      </c>
      <c r="GZ945">
        <v>0</v>
      </c>
      <c r="HA945">
        <v>0</v>
      </c>
      <c r="HB945">
        <v>0.3</v>
      </c>
      <c r="HC945">
        <v>0.3</v>
      </c>
      <c r="HD945">
        <v>1</v>
      </c>
      <c r="HE945">
        <v>0</v>
      </c>
      <c r="HF945">
        <v>0</v>
      </c>
      <c r="HG945">
        <v>0</v>
      </c>
    </row>
    <row r="946" spans="1:244" x14ac:dyDescent="0.25">
      <c r="A946">
        <v>0.3</v>
      </c>
      <c r="B946">
        <v>0</v>
      </c>
      <c r="C946">
        <v>1</v>
      </c>
      <c r="D946">
        <v>0</v>
      </c>
      <c r="E946">
        <v>0.3</v>
      </c>
      <c r="F946">
        <v>0</v>
      </c>
      <c r="G946">
        <v>0.3</v>
      </c>
      <c r="H946">
        <v>0</v>
      </c>
      <c r="I946">
        <v>0.3</v>
      </c>
      <c r="J946">
        <v>0</v>
      </c>
      <c r="K946">
        <v>0.3</v>
      </c>
      <c r="L946">
        <v>0</v>
      </c>
      <c r="M946">
        <v>0.3</v>
      </c>
      <c r="N946">
        <v>0</v>
      </c>
      <c r="O946">
        <v>1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0.3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0.03</v>
      </c>
      <c r="AJ946">
        <v>0</v>
      </c>
      <c r="AK946">
        <v>0</v>
      </c>
      <c r="AL946">
        <v>0</v>
      </c>
      <c r="AM946">
        <v>0.3</v>
      </c>
      <c r="AN946">
        <v>0</v>
      </c>
      <c r="AO946">
        <v>0.3</v>
      </c>
      <c r="AP946">
        <v>0</v>
      </c>
      <c r="AQ946">
        <v>0.3</v>
      </c>
      <c r="AR946">
        <v>0</v>
      </c>
      <c r="AS946">
        <v>0.3</v>
      </c>
      <c r="AT946">
        <v>0</v>
      </c>
      <c r="AU946">
        <v>0.3</v>
      </c>
      <c r="AV946">
        <v>0</v>
      </c>
      <c r="AW946">
        <v>0</v>
      </c>
      <c r="AX946">
        <v>0</v>
      </c>
      <c r="AY946">
        <v>1</v>
      </c>
      <c r="AZ946">
        <v>0</v>
      </c>
      <c r="BA946">
        <v>1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1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1</v>
      </c>
      <c r="DP946">
        <v>0</v>
      </c>
      <c r="DQ946">
        <v>1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1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0</v>
      </c>
      <c r="FN946">
        <v>0</v>
      </c>
      <c r="FO946">
        <v>0</v>
      </c>
      <c r="FP946">
        <v>0</v>
      </c>
      <c r="FQ946">
        <v>0</v>
      </c>
      <c r="FR946">
        <v>0</v>
      </c>
      <c r="FS946">
        <v>0</v>
      </c>
      <c r="FT946">
        <v>0</v>
      </c>
      <c r="FU946">
        <v>0</v>
      </c>
      <c r="FV946">
        <v>0</v>
      </c>
      <c r="FW946">
        <v>1</v>
      </c>
      <c r="FX946">
        <v>0</v>
      </c>
      <c r="FY946">
        <v>1</v>
      </c>
      <c r="FZ946">
        <v>0</v>
      </c>
      <c r="GA946">
        <v>1</v>
      </c>
      <c r="GB946">
        <v>0</v>
      </c>
      <c r="GC946">
        <v>1</v>
      </c>
      <c r="GD946">
        <v>0</v>
      </c>
      <c r="GE946">
        <v>3</v>
      </c>
      <c r="GF946">
        <v>0</v>
      </c>
      <c r="GG946">
        <v>3</v>
      </c>
      <c r="GH946">
        <v>0</v>
      </c>
      <c r="GI946">
        <v>3</v>
      </c>
      <c r="GJ946">
        <v>0</v>
      </c>
      <c r="GK946">
        <v>0</v>
      </c>
      <c r="GL946">
        <v>0</v>
      </c>
      <c r="GM946">
        <v>0</v>
      </c>
      <c r="GN946">
        <v>0</v>
      </c>
      <c r="GO946">
        <v>0</v>
      </c>
      <c r="GP946">
        <v>0</v>
      </c>
      <c r="GQ946">
        <v>0</v>
      </c>
      <c r="GR946">
        <v>0</v>
      </c>
      <c r="GS946">
        <v>0</v>
      </c>
      <c r="GT946">
        <v>0</v>
      </c>
      <c r="GU946">
        <v>0</v>
      </c>
      <c r="GV946">
        <v>0</v>
      </c>
      <c r="GW946">
        <v>0</v>
      </c>
      <c r="GX946">
        <v>0</v>
      </c>
    </row>
    <row r="951" spans="1:244" x14ac:dyDescent="0.25">
      <c r="A951">
        <v>0.4</v>
      </c>
      <c r="B951">
        <v>0</v>
      </c>
      <c r="C951">
        <v>1</v>
      </c>
      <c r="D951">
        <v>0</v>
      </c>
      <c r="E951">
        <v>0.4</v>
      </c>
      <c r="F951">
        <v>0</v>
      </c>
      <c r="G951">
        <v>0.3</v>
      </c>
      <c r="H951">
        <v>0</v>
      </c>
      <c r="I951">
        <v>0.3</v>
      </c>
      <c r="J951">
        <v>0</v>
      </c>
      <c r="K951">
        <v>0.3</v>
      </c>
      <c r="L951">
        <v>0</v>
      </c>
      <c r="M951">
        <v>0.3</v>
      </c>
      <c r="N951">
        <v>0</v>
      </c>
      <c r="O951">
        <v>1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0.4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0.03</v>
      </c>
      <c r="AJ951">
        <v>0</v>
      </c>
      <c r="AK951">
        <v>0</v>
      </c>
      <c r="AL951">
        <v>0</v>
      </c>
      <c r="AM951">
        <v>0.3</v>
      </c>
      <c r="AN951">
        <v>0</v>
      </c>
      <c r="AO951">
        <v>0.3</v>
      </c>
      <c r="AP951">
        <v>0</v>
      </c>
      <c r="AQ951">
        <v>0.3</v>
      </c>
      <c r="AR951">
        <v>0</v>
      </c>
      <c r="AS951">
        <v>0.3</v>
      </c>
      <c r="AT951">
        <v>0</v>
      </c>
      <c r="AU951">
        <v>0.3</v>
      </c>
      <c r="AV951">
        <v>0</v>
      </c>
      <c r="AW951">
        <v>0</v>
      </c>
      <c r="AX951">
        <v>0</v>
      </c>
      <c r="AY951">
        <v>1</v>
      </c>
      <c r="AZ951">
        <v>0</v>
      </c>
      <c r="BA951">
        <v>1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1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1</v>
      </c>
      <c r="DP951">
        <v>0</v>
      </c>
      <c r="DQ951">
        <v>1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1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0</v>
      </c>
      <c r="FW951">
        <v>1</v>
      </c>
      <c r="FX951">
        <v>0</v>
      </c>
      <c r="FY951">
        <v>1</v>
      </c>
      <c r="FZ951">
        <v>0</v>
      </c>
      <c r="GA951">
        <v>1</v>
      </c>
      <c r="GB951">
        <v>0</v>
      </c>
      <c r="GC951">
        <v>1</v>
      </c>
      <c r="GD951">
        <v>0</v>
      </c>
      <c r="GE951">
        <v>3</v>
      </c>
      <c r="GF951">
        <v>0</v>
      </c>
      <c r="GG951">
        <v>3</v>
      </c>
      <c r="GH951">
        <v>0</v>
      </c>
      <c r="GI951">
        <v>3</v>
      </c>
      <c r="GJ951">
        <v>0</v>
      </c>
      <c r="GK951">
        <v>0</v>
      </c>
      <c r="GL951">
        <v>0</v>
      </c>
      <c r="GM951">
        <v>0</v>
      </c>
      <c r="GN951">
        <v>0</v>
      </c>
      <c r="GO951">
        <v>0</v>
      </c>
      <c r="GP951">
        <v>0</v>
      </c>
      <c r="GQ951">
        <v>0</v>
      </c>
      <c r="GR951">
        <v>0</v>
      </c>
      <c r="GS951">
        <v>0</v>
      </c>
      <c r="GT951">
        <v>0</v>
      </c>
      <c r="GU951">
        <v>0</v>
      </c>
      <c r="GV951">
        <v>0</v>
      </c>
      <c r="GW951">
        <v>0</v>
      </c>
      <c r="GX951">
        <v>0</v>
      </c>
    </row>
    <row r="956" spans="1:244" x14ac:dyDescent="0.25">
      <c r="A956">
        <v>1</v>
      </c>
      <c r="B956">
        <v>1</v>
      </c>
      <c r="C956">
        <v>1</v>
      </c>
      <c r="D956">
        <v>1</v>
      </c>
      <c r="E956">
        <v>1</v>
      </c>
      <c r="F956">
        <v>1</v>
      </c>
      <c r="G956">
        <v>1</v>
      </c>
      <c r="H956">
        <v>1</v>
      </c>
      <c r="I956">
        <v>1</v>
      </c>
      <c r="J956">
        <v>1</v>
      </c>
      <c r="K956">
        <v>1</v>
      </c>
      <c r="L956">
        <v>1</v>
      </c>
      <c r="M956">
        <v>1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3</v>
      </c>
      <c r="AB956">
        <v>3</v>
      </c>
      <c r="AC956">
        <v>3</v>
      </c>
      <c r="AD956">
        <v>3</v>
      </c>
      <c r="AE956">
        <v>3</v>
      </c>
      <c r="AF956">
        <v>3</v>
      </c>
      <c r="AG956">
        <v>3</v>
      </c>
      <c r="AH956">
        <v>3</v>
      </c>
      <c r="AI956">
        <v>3</v>
      </c>
      <c r="AJ956">
        <v>3</v>
      </c>
      <c r="AK956">
        <v>1</v>
      </c>
      <c r="AL956">
        <v>1</v>
      </c>
      <c r="AM956">
        <v>1</v>
      </c>
      <c r="AN956">
        <v>1</v>
      </c>
      <c r="AO956">
        <v>1</v>
      </c>
      <c r="AP956">
        <v>1</v>
      </c>
      <c r="AQ956">
        <v>1</v>
      </c>
      <c r="AR956">
        <v>1</v>
      </c>
      <c r="AS956">
        <v>1</v>
      </c>
      <c r="AT956">
        <v>1</v>
      </c>
      <c r="AU956">
        <v>1</v>
      </c>
      <c r="AV956">
        <v>1</v>
      </c>
      <c r="AW956">
        <v>1</v>
      </c>
      <c r="AX956">
        <v>1</v>
      </c>
      <c r="AY956">
        <v>3</v>
      </c>
      <c r="AZ956">
        <v>3</v>
      </c>
      <c r="BA956">
        <v>3</v>
      </c>
      <c r="BB956">
        <v>3</v>
      </c>
      <c r="BC956">
        <v>3</v>
      </c>
      <c r="BD956">
        <v>3</v>
      </c>
      <c r="BE956">
        <v>3</v>
      </c>
      <c r="BF956">
        <v>3</v>
      </c>
      <c r="BG956">
        <v>3</v>
      </c>
      <c r="BH956">
        <v>3</v>
      </c>
      <c r="BI956">
        <v>3</v>
      </c>
      <c r="BJ956">
        <v>3</v>
      </c>
      <c r="BK956">
        <v>3</v>
      </c>
      <c r="BL956">
        <v>3</v>
      </c>
      <c r="BM956">
        <v>1</v>
      </c>
      <c r="BN956">
        <v>1</v>
      </c>
      <c r="BO956">
        <v>3</v>
      </c>
      <c r="BP956">
        <v>3</v>
      </c>
      <c r="BQ956">
        <v>1</v>
      </c>
      <c r="BR956">
        <v>1</v>
      </c>
      <c r="BS956">
        <v>1</v>
      </c>
      <c r="BT956">
        <v>1</v>
      </c>
      <c r="BU956">
        <v>1</v>
      </c>
      <c r="BV956">
        <v>1</v>
      </c>
      <c r="BW956">
        <v>1</v>
      </c>
      <c r="BX956">
        <v>1</v>
      </c>
      <c r="BY956">
        <v>1</v>
      </c>
      <c r="BZ956">
        <v>1</v>
      </c>
      <c r="CA956">
        <v>1</v>
      </c>
      <c r="CB956">
        <v>1</v>
      </c>
      <c r="CC956">
        <v>1</v>
      </c>
      <c r="CD956">
        <v>1</v>
      </c>
      <c r="CE956">
        <v>1</v>
      </c>
      <c r="CF956">
        <v>1</v>
      </c>
      <c r="CG956">
        <v>1</v>
      </c>
      <c r="CH956">
        <v>1</v>
      </c>
      <c r="CI956">
        <v>1</v>
      </c>
      <c r="CJ956">
        <v>1</v>
      </c>
      <c r="CK956">
        <v>1</v>
      </c>
      <c r="CL956">
        <v>1</v>
      </c>
      <c r="CM956">
        <v>1</v>
      </c>
      <c r="CN956">
        <v>1</v>
      </c>
      <c r="CQ956">
        <v>1</v>
      </c>
      <c r="CR956">
        <v>1</v>
      </c>
      <c r="CS956">
        <v>1</v>
      </c>
      <c r="CT956">
        <v>1</v>
      </c>
      <c r="CU956">
        <v>1</v>
      </c>
      <c r="CV956">
        <v>1</v>
      </c>
      <c r="CW956">
        <v>1</v>
      </c>
      <c r="CX956">
        <v>1</v>
      </c>
      <c r="CY956">
        <v>3</v>
      </c>
      <c r="CZ956">
        <v>1</v>
      </c>
      <c r="DA956">
        <v>1</v>
      </c>
      <c r="DB956">
        <v>1</v>
      </c>
      <c r="DC956">
        <v>3</v>
      </c>
      <c r="DD956">
        <v>3</v>
      </c>
      <c r="DE956">
        <v>1</v>
      </c>
      <c r="DF956">
        <v>1</v>
      </c>
      <c r="DG956">
        <v>1</v>
      </c>
      <c r="DH956">
        <v>1</v>
      </c>
      <c r="DI956">
        <v>1</v>
      </c>
      <c r="DJ956">
        <v>1</v>
      </c>
      <c r="DK956">
        <v>1</v>
      </c>
      <c r="DL956">
        <v>1</v>
      </c>
      <c r="DM956">
        <v>1</v>
      </c>
      <c r="DN956">
        <v>1</v>
      </c>
      <c r="DO956">
        <v>3</v>
      </c>
      <c r="DP956">
        <v>3</v>
      </c>
      <c r="DQ956">
        <v>3</v>
      </c>
      <c r="DR956">
        <v>3</v>
      </c>
      <c r="DS956">
        <v>3</v>
      </c>
      <c r="DT956">
        <v>3</v>
      </c>
      <c r="DU956">
        <v>1</v>
      </c>
      <c r="DV956">
        <v>1</v>
      </c>
      <c r="DW956">
        <v>1</v>
      </c>
      <c r="DX956">
        <v>1</v>
      </c>
      <c r="DY956">
        <v>1</v>
      </c>
      <c r="DZ956">
        <v>1</v>
      </c>
      <c r="EA956">
        <v>1</v>
      </c>
      <c r="EB956">
        <v>1</v>
      </c>
      <c r="EC956">
        <v>1</v>
      </c>
      <c r="ED956">
        <v>1</v>
      </c>
      <c r="EE956">
        <v>3</v>
      </c>
      <c r="EF956">
        <v>3</v>
      </c>
      <c r="EG956">
        <v>3</v>
      </c>
      <c r="EH956">
        <v>3</v>
      </c>
      <c r="EI956">
        <v>3</v>
      </c>
      <c r="EJ956">
        <v>3</v>
      </c>
      <c r="EK956">
        <v>3</v>
      </c>
      <c r="EL956">
        <v>3</v>
      </c>
      <c r="EM956">
        <v>3</v>
      </c>
      <c r="EN956">
        <v>3</v>
      </c>
      <c r="EO956">
        <v>3</v>
      </c>
      <c r="EP956">
        <v>3</v>
      </c>
      <c r="EQ956">
        <v>3</v>
      </c>
      <c r="ER956">
        <v>3</v>
      </c>
      <c r="ES956">
        <v>3</v>
      </c>
      <c r="ET956">
        <v>3</v>
      </c>
      <c r="EU956">
        <v>3</v>
      </c>
      <c r="EV956">
        <v>3</v>
      </c>
      <c r="EW956">
        <v>3</v>
      </c>
      <c r="EX956">
        <v>3</v>
      </c>
      <c r="EY956">
        <v>3</v>
      </c>
      <c r="EZ956">
        <v>3</v>
      </c>
      <c r="FA956">
        <v>3</v>
      </c>
      <c r="FB956">
        <v>3</v>
      </c>
      <c r="FC956">
        <v>3</v>
      </c>
      <c r="FD956">
        <v>3</v>
      </c>
      <c r="FE956">
        <v>3</v>
      </c>
      <c r="FF956">
        <v>3</v>
      </c>
      <c r="FG956">
        <v>3</v>
      </c>
      <c r="FH956">
        <v>3</v>
      </c>
      <c r="FI956">
        <v>3</v>
      </c>
      <c r="FJ956">
        <v>3</v>
      </c>
      <c r="FK956">
        <v>3</v>
      </c>
      <c r="FL956">
        <v>3</v>
      </c>
      <c r="FM956">
        <v>3</v>
      </c>
      <c r="FN956">
        <v>3</v>
      </c>
      <c r="FO956">
        <v>3</v>
      </c>
      <c r="FP956">
        <v>3</v>
      </c>
      <c r="FQ956">
        <v>3</v>
      </c>
      <c r="FR956">
        <v>3</v>
      </c>
      <c r="FS956">
        <v>3</v>
      </c>
      <c r="FT956">
        <v>3</v>
      </c>
      <c r="FU956">
        <v>3</v>
      </c>
      <c r="FV956">
        <v>3</v>
      </c>
      <c r="FW956">
        <v>3</v>
      </c>
      <c r="FX956">
        <v>3</v>
      </c>
      <c r="FY956">
        <v>3</v>
      </c>
      <c r="FZ956">
        <v>3</v>
      </c>
      <c r="GA956">
        <v>3</v>
      </c>
      <c r="GB956">
        <v>3</v>
      </c>
      <c r="GC956">
        <v>3</v>
      </c>
      <c r="GD956">
        <v>3</v>
      </c>
      <c r="GE956">
        <v>0.25</v>
      </c>
      <c r="GF956">
        <v>0.25</v>
      </c>
      <c r="GG956">
        <v>0.25</v>
      </c>
      <c r="GH956">
        <v>0.25</v>
      </c>
      <c r="GI956">
        <v>0.25</v>
      </c>
      <c r="GJ956">
        <v>0.25</v>
      </c>
      <c r="GK956">
        <v>1</v>
      </c>
      <c r="GL956">
        <v>1</v>
      </c>
      <c r="GM956">
        <v>1</v>
      </c>
      <c r="GN956">
        <v>1</v>
      </c>
      <c r="GO956">
        <v>1</v>
      </c>
      <c r="GP956">
        <v>1</v>
      </c>
      <c r="GQ956">
        <v>1</v>
      </c>
      <c r="GR956">
        <v>1</v>
      </c>
      <c r="GS956">
        <v>1</v>
      </c>
      <c r="GT956">
        <v>1</v>
      </c>
      <c r="GU956">
        <v>1</v>
      </c>
      <c r="GV956">
        <v>1</v>
      </c>
      <c r="GW956">
        <v>1</v>
      </c>
      <c r="GX956">
        <v>1</v>
      </c>
      <c r="HA956">
        <v>0.5</v>
      </c>
      <c r="HI956">
        <v>1</v>
      </c>
      <c r="HK956">
        <v>3</v>
      </c>
      <c r="HM956">
        <v>3</v>
      </c>
      <c r="HU956">
        <v>3</v>
      </c>
      <c r="IA956">
        <v>1</v>
      </c>
      <c r="IB956">
        <v>1</v>
      </c>
      <c r="IC956">
        <v>0.5</v>
      </c>
      <c r="ID956">
        <v>0.5</v>
      </c>
      <c r="IE956">
        <v>0.5</v>
      </c>
      <c r="IF956">
        <v>0.5</v>
      </c>
      <c r="IG956">
        <v>0.5</v>
      </c>
      <c r="IH956">
        <v>0.5</v>
      </c>
      <c r="II956">
        <v>0.5</v>
      </c>
      <c r="IJ956">
        <v>0.5</v>
      </c>
    </row>
    <row r="957" spans="1:244" x14ac:dyDescent="0.25">
      <c r="A957">
        <v>1</v>
      </c>
      <c r="B957">
        <v>1</v>
      </c>
      <c r="C957">
        <v>1</v>
      </c>
      <c r="D957">
        <v>1</v>
      </c>
      <c r="E957">
        <v>1</v>
      </c>
      <c r="F957">
        <v>1</v>
      </c>
      <c r="G957">
        <v>0.5</v>
      </c>
      <c r="H957">
        <v>0.5</v>
      </c>
      <c r="I957">
        <v>0.5</v>
      </c>
      <c r="J957">
        <v>0.5</v>
      </c>
      <c r="K957">
        <v>0.5</v>
      </c>
      <c r="L957">
        <v>0.5</v>
      </c>
      <c r="M957">
        <v>0.5</v>
      </c>
      <c r="N957">
        <v>0.5</v>
      </c>
      <c r="O957">
        <v>0.5</v>
      </c>
      <c r="P957">
        <v>0.5</v>
      </c>
      <c r="Q957">
        <v>0.5</v>
      </c>
      <c r="R957">
        <v>0.5</v>
      </c>
      <c r="S957">
        <v>0.5</v>
      </c>
      <c r="T957">
        <v>0.5</v>
      </c>
      <c r="U957">
        <v>1</v>
      </c>
      <c r="V957">
        <v>1</v>
      </c>
      <c r="W957">
        <v>1</v>
      </c>
      <c r="X957">
        <v>1</v>
      </c>
      <c r="Y957">
        <v>0.5</v>
      </c>
      <c r="Z957">
        <v>0.5</v>
      </c>
      <c r="AA957">
        <v>0.5</v>
      </c>
      <c r="AB957">
        <v>0.5</v>
      </c>
      <c r="AC957">
        <v>2</v>
      </c>
      <c r="AD957">
        <v>2</v>
      </c>
      <c r="AE957">
        <v>0.5</v>
      </c>
      <c r="AF957">
        <v>0.5</v>
      </c>
      <c r="AG957">
        <v>0.5</v>
      </c>
      <c r="AH957">
        <v>0.5</v>
      </c>
      <c r="AI957">
        <v>1</v>
      </c>
      <c r="AJ957">
        <v>1</v>
      </c>
      <c r="AK957">
        <v>0.5</v>
      </c>
      <c r="AL957">
        <v>0.5</v>
      </c>
      <c r="AM957">
        <v>1</v>
      </c>
      <c r="AN957">
        <v>1</v>
      </c>
      <c r="AO957">
        <v>1</v>
      </c>
      <c r="AP957">
        <v>1</v>
      </c>
      <c r="AQ957">
        <v>1</v>
      </c>
      <c r="AR957">
        <v>1</v>
      </c>
      <c r="AS957">
        <v>1</v>
      </c>
      <c r="AT957">
        <v>1</v>
      </c>
      <c r="AU957">
        <v>1</v>
      </c>
      <c r="AV957">
        <v>1</v>
      </c>
      <c r="AW957">
        <v>1</v>
      </c>
      <c r="AX957">
        <v>1</v>
      </c>
      <c r="AY957">
        <v>3</v>
      </c>
      <c r="AZ957">
        <v>3</v>
      </c>
      <c r="BA957">
        <v>3</v>
      </c>
      <c r="BB957">
        <v>3</v>
      </c>
      <c r="BC957">
        <v>2</v>
      </c>
      <c r="BD957">
        <v>2</v>
      </c>
      <c r="BE957">
        <v>3</v>
      </c>
      <c r="BF957">
        <v>3</v>
      </c>
      <c r="BG957">
        <v>1</v>
      </c>
      <c r="BH957">
        <v>1</v>
      </c>
      <c r="BI957">
        <v>1</v>
      </c>
      <c r="BJ957">
        <v>1</v>
      </c>
      <c r="BK957">
        <v>2</v>
      </c>
      <c r="BL957">
        <v>2</v>
      </c>
      <c r="BM957">
        <v>1</v>
      </c>
      <c r="BN957">
        <v>1</v>
      </c>
      <c r="BO957">
        <v>1</v>
      </c>
      <c r="BP957">
        <v>1</v>
      </c>
      <c r="BQ957">
        <v>0.5</v>
      </c>
      <c r="BR957">
        <v>0.5</v>
      </c>
      <c r="BS957">
        <v>0.5</v>
      </c>
      <c r="BT957">
        <v>0.5</v>
      </c>
      <c r="BU957">
        <v>0.5</v>
      </c>
      <c r="BV957">
        <v>0.5</v>
      </c>
      <c r="BW957">
        <v>0.5</v>
      </c>
      <c r="BX957">
        <v>0.5</v>
      </c>
      <c r="BY957">
        <v>0.5</v>
      </c>
      <c r="BZ957">
        <v>0.5</v>
      </c>
      <c r="CA957">
        <v>0.5</v>
      </c>
      <c r="CB957">
        <v>0.5</v>
      </c>
      <c r="CC957">
        <v>0.5</v>
      </c>
      <c r="CD957">
        <v>0.5</v>
      </c>
      <c r="CE957">
        <v>0.5</v>
      </c>
      <c r="CF957">
        <v>0.5</v>
      </c>
      <c r="CG957">
        <v>0.5</v>
      </c>
      <c r="CH957">
        <v>0.5</v>
      </c>
      <c r="CI957">
        <v>0.5</v>
      </c>
      <c r="CJ957">
        <v>0.5</v>
      </c>
      <c r="CK957">
        <v>0.5</v>
      </c>
      <c r="CL957">
        <v>0.5</v>
      </c>
      <c r="CM957">
        <v>0.5</v>
      </c>
      <c r="CN957">
        <v>0.5</v>
      </c>
      <c r="CQ957">
        <v>0.5</v>
      </c>
      <c r="CR957">
        <v>0.5</v>
      </c>
      <c r="CS957">
        <v>0.5</v>
      </c>
      <c r="CT957">
        <v>0.5</v>
      </c>
      <c r="CU957">
        <v>0.5</v>
      </c>
      <c r="CV957">
        <v>0.5</v>
      </c>
      <c r="CW957">
        <v>0.5</v>
      </c>
      <c r="CX957">
        <v>0.5</v>
      </c>
      <c r="CY957">
        <v>0.5</v>
      </c>
      <c r="CZ957">
        <v>0.5</v>
      </c>
      <c r="DA957">
        <v>1</v>
      </c>
      <c r="DB957">
        <v>1</v>
      </c>
      <c r="DC957">
        <v>0.5</v>
      </c>
      <c r="DD957">
        <v>0.5</v>
      </c>
      <c r="DE957">
        <v>0.5</v>
      </c>
      <c r="DF957">
        <v>0.5</v>
      </c>
      <c r="DG957">
        <v>0.5</v>
      </c>
      <c r="DH957">
        <v>0.5</v>
      </c>
      <c r="DI957">
        <v>0.5</v>
      </c>
      <c r="DJ957">
        <v>0.5</v>
      </c>
      <c r="DK957">
        <v>0.5</v>
      </c>
      <c r="DL957">
        <v>0.5</v>
      </c>
      <c r="DM957">
        <v>0.5</v>
      </c>
      <c r="DN957">
        <v>0.5</v>
      </c>
      <c r="DO957">
        <v>1</v>
      </c>
      <c r="DP957">
        <v>1</v>
      </c>
      <c r="DQ957">
        <v>1</v>
      </c>
      <c r="DR957">
        <v>1</v>
      </c>
      <c r="DS957">
        <v>1</v>
      </c>
      <c r="DT957">
        <v>1</v>
      </c>
      <c r="DU957">
        <v>0.5</v>
      </c>
      <c r="DV957">
        <v>0.5</v>
      </c>
      <c r="DW957">
        <v>0.5</v>
      </c>
      <c r="DX957">
        <v>0.5</v>
      </c>
      <c r="DY957">
        <v>0.5</v>
      </c>
      <c r="DZ957">
        <v>0.5</v>
      </c>
      <c r="EA957">
        <v>0.5</v>
      </c>
      <c r="EB957">
        <v>0.5</v>
      </c>
      <c r="EC957">
        <v>0.5</v>
      </c>
      <c r="ED957">
        <v>0.5</v>
      </c>
      <c r="EE957">
        <v>0.5</v>
      </c>
      <c r="EF957">
        <v>0.5</v>
      </c>
      <c r="EG957">
        <v>0.5</v>
      </c>
      <c r="EH957">
        <v>0.5</v>
      </c>
      <c r="EI957">
        <v>0.5</v>
      </c>
      <c r="EJ957">
        <v>0.5</v>
      </c>
      <c r="EK957">
        <v>0.5</v>
      </c>
      <c r="EL957">
        <v>0.5</v>
      </c>
      <c r="EM957">
        <v>0.5</v>
      </c>
      <c r="EN957">
        <v>0.5</v>
      </c>
      <c r="EO957">
        <v>0.5</v>
      </c>
      <c r="EP957">
        <v>0.5</v>
      </c>
      <c r="EQ957">
        <v>0.5</v>
      </c>
      <c r="ER957">
        <v>0.5</v>
      </c>
      <c r="ES957">
        <v>1</v>
      </c>
      <c r="ET957">
        <v>1</v>
      </c>
      <c r="EU957">
        <v>1.5</v>
      </c>
      <c r="EV957">
        <v>1.5</v>
      </c>
      <c r="EW957">
        <v>3</v>
      </c>
      <c r="EX957">
        <v>3</v>
      </c>
      <c r="EY957">
        <v>3</v>
      </c>
      <c r="EZ957">
        <v>3</v>
      </c>
      <c r="FA957">
        <v>1</v>
      </c>
      <c r="FB957">
        <v>1</v>
      </c>
      <c r="FC957">
        <v>1.5</v>
      </c>
      <c r="FD957">
        <v>1.5</v>
      </c>
      <c r="FE957">
        <v>0.75</v>
      </c>
      <c r="FF957">
        <v>0.75</v>
      </c>
      <c r="FG957">
        <v>0.75</v>
      </c>
      <c r="FH957">
        <v>0.75</v>
      </c>
      <c r="FI957">
        <v>1.5</v>
      </c>
      <c r="FJ957">
        <v>1.5</v>
      </c>
      <c r="FK957">
        <v>1</v>
      </c>
      <c r="FL957">
        <v>1</v>
      </c>
      <c r="FM957">
        <v>1</v>
      </c>
      <c r="FN957">
        <v>1</v>
      </c>
      <c r="FO957">
        <v>1</v>
      </c>
      <c r="FP957">
        <v>1</v>
      </c>
      <c r="FQ957">
        <v>1.5</v>
      </c>
      <c r="FR957">
        <v>1.5</v>
      </c>
      <c r="FS957">
        <v>1.5</v>
      </c>
      <c r="FT957">
        <v>1.5</v>
      </c>
      <c r="FU957">
        <v>0.5</v>
      </c>
      <c r="FV957">
        <v>0.5</v>
      </c>
      <c r="FW957">
        <v>2</v>
      </c>
      <c r="FX957">
        <v>2</v>
      </c>
      <c r="FY957">
        <v>1</v>
      </c>
      <c r="FZ957">
        <v>1</v>
      </c>
      <c r="GA957">
        <v>2</v>
      </c>
      <c r="GB957">
        <v>2</v>
      </c>
      <c r="GC957">
        <v>1</v>
      </c>
      <c r="GD957">
        <v>1</v>
      </c>
      <c r="GE957">
        <v>1</v>
      </c>
      <c r="GF957">
        <v>1</v>
      </c>
      <c r="GG957">
        <v>1</v>
      </c>
      <c r="GH957">
        <v>1</v>
      </c>
      <c r="GI957">
        <v>1</v>
      </c>
      <c r="GJ957">
        <v>1</v>
      </c>
      <c r="GK957">
        <v>1</v>
      </c>
      <c r="GL957">
        <v>1</v>
      </c>
      <c r="GM957">
        <v>1</v>
      </c>
      <c r="GN957">
        <v>1</v>
      </c>
      <c r="GO957">
        <v>1</v>
      </c>
      <c r="GP957">
        <v>1</v>
      </c>
      <c r="GQ957">
        <v>1</v>
      </c>
      <c r="GR957">
        <v>1</v>
      </c>
      <c r="GS957">
        <v>1</v>
      </c>
      <c r="GT957">
        <v>1</v>
      </c>
      <c r="GU957">
        <v>1</v>
      </c>
      <c r="GV957">
        <v>1</v>
      </c>
      <c r="GW957">
        <v>1</v>
      </c>
      <c r="GX957">
        <v>1</v>
      </c>
      <c r="HA957">
        <v>1</v>
      </c>
      <c r="HI957">
        <v>0.5</v>
      </c>
      <c r="HK957">
        <v>0.1</v>
      </c>
      <c r="HM957">
        <v>1</v>
      </c>
      <c r="HU957">
        <v>0.5</v>
      </c>
      <c r="IA957">
        <v>1</v>
      </c>
      <c r="IB957">
        <v>1</v>
      </c>
    </row>
    <row r="958" spans="1:244" x14ac:dyDescent="0.25">
      <c r="HI958">
        <v>0.3</v>
      </c>
      <c r="HK958">
        <v>0.03</v>
      </c>
      <c r="HM958">
        <v>0.03</v>
      </c>
      <c r="HU958">
        <v>1</v>
      </c>
      <c r="IA958">
        <v>1</v>
      </c>
      <c r="IB958">
        <v>1</v>
      </c>
    </row>
    <row r="959" spans="1:244" x14ac:dyDescent="0.25">
      <c r="HI959">
        <v>0.3</v>
      </c>
      <c r="HK959">
        <v>0.03</v>
      </c>
      <c r="HM959">
        <v>0.03</v>
      </c>
      <c r="HU959">
        <v>1</v>
      </c>
      <c r="IA959">
        <v>1</v>
      </c>
      <c r="IB959">
        <v>1</v>
      </c>
    </row>
    <row r="960" spans="1:244" x14ac:dyDescent="0.25">
      <c r="HI960">
        <v>0.3</v>
      </c>
      <c r="HK960">
        <v>0.05</v>
      </c>
      <c r="HM960">
        <v>0.03</v>
      </c>
      <c r="HU960">
        <v>0.5</v>
      </c>
      <c r="IC960">
        <v>3</v>
      </c>
      <c r="IE960">
        <v>3</v>
      </c>
      <c r="IG960">
        <v>0.1</v>
      </c>
      <c r="II960">
        <v>0.1</v>
      </c>
    </row>
    <row r="961" spans="1:244" x14ac:dyDescent="0.25">
      <c r="HI961">
        <v>0.3</v>
      </c>
      <c r="HK961">
        <v>0.05</v>
      </c>
      <c r="HM961">
        <v>0.03</v>
      </c>
      <c r="HU961">
        <v>0.5</v>
      </c>
      <c r="IC961">
        <v>3</v>
      </c>
      <c r="IE961">
        <v>3</v>
      </c>
      <c r="IG961">
        <v>0.1</v>
      </c>
      <c r="II961">
        <v>0.1</v>
      </c>
    </row>
    <row r="962" spans="1:244" x14ac:dyDescent="0.25">
      <c r="HI962">
        <v>0.3</v>
      </c>
      <c r="HK962">
        <v>0.05</v>
      </c>
      <c r="HM962">
        <v>0.03</v>
      </c>
      <c r="HU962">
        <v>0.5</v>
      </c>
      <c r="IC962">
        <v>3</v>
      </c>
      <c r="IE962">
        <v>3</v>
      </c>
      <c r="IG962">
        <v>0.1</v>
      </c>
      <c r="II962">
        <v>0.1</v>
      </c>
    </row>
    <row r="963" spans="1:244" x14ac:dyDescent="0.25">
      <c r="HI963">
        <v>0.3</v>
      </c>
      <c r="HK963">
        <v>0.05</v>
      </c>
      <c r="HM963">
        <v>0.03</v>
      </c>
      <c r="HU963">
        <v>0.5</v>
      </c>
      <c r="IC963">
        <v>3</v>
      </c>
      <c r="IE963">
        <v>3</v>
      </c>
      <c r="IG963">
        <v>0.1</v>
      </c>
      <c r="II963">
        <v>0.1</v>
      </c>
    </row>
    <row r="964" spans="1:244" x14ac:dyDescent="0.25">
      <c r="HI964">
        <v>0.3</v>
      </c>
      <c r="HK964">
        <v>0.05</v>
      </c>
      <c r="HM964">
        <v>0.03</v>
      </c>
      <c r="HU964">
        <v>0.5</v>
      </c>
      <c r="IC964">
        <v>3</v>
      </c>
      <c r="IE964">
        <v>3</v>
      </c>
      <c r="IG964">
        <v>0.1</v>
      </c>
      <c r="II964">
        <v>0.1</v>
      </c>
    </row>
    <row r="965" spans="1:244" x14ac:dyDescent="0.25">
      <c r="HI965">
        <v>0.3</v>
      </c>
      <c r="HK965">
        <v>0.05</v>
      </c>
      <c r="HM965">
        <v>0.03</v>
      </c>
      <c r="HU965">
        <v>0.5</v>
      </c>
      <c r="IC965">
        <v>3</v>
      </c>
      <c r="IE965">
        <v>3</v>
      </c>
      <c r="IG965">
        <v>0.1</v>
      </c>
      <c r="II965">
        <v>0.1</v>
      </c>
    </row>
    <row r="966" spans="1:244" x14ac:dyDescent="0.25">
      <c r="A966">
        <v>1</v>
      </c>
      <c r="B966">
        <v>1</v>
      </c>
      <c r="C966">
        <v>1</v>
      </c>
      <c r="D966">
        <v>1</v>
      </c>
      <c r="E966">
        <v>1</v>
      </c>
      <c r="F966">
        <v>1</v>
      </c>
      <c r="G966">
        <v>1</v>
      </c>
      <c r="H966">
        <v>1</v>
      </c>
      <c r="I966">
        <v>1</v>
      </c>
      <c r="J966">
        <v>1</v>
      </c>
      <c r="K966">
        <v>1</v>
      </c>
      <c r="L966">
        <v>1</v>
      </c>
      <c r="M966">
        <v>1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3.5</v>
      </c>
      <c r="AB966">
        <v>0.5</v>
      </c>
      <c r="AC966">
        <v>3.5</v>
      </c>
      <c r="AD966">
        <v>0.5</v>
      </c>
      <c r="AE966">
        <v>3.5</v>
      </c>
      <c r="AF966">
        <v>3.5</v>
      </c>
      <c r="AG966">
        <v>0.5</v>
      </c>
      <c r="AH966">
        <v>0.5</v>
      </c>
      <c r="AI966">
        <v>3.5</v>
      </c>
      <c r="AJ966">
        <v>3.5</v>
      </c>
      <c r="AK966">
        <v>0.5</v>
      </c>
      <c r="AL966">
        <v>0.5</v>
      </c>
      <c r="AM966">
        <v>1</v>
      </c>
      <c r="AN966">
        <v>1</v>
      </c>
      <c r="AO966">
        <v>1</v>
      </c>
      <c r="AP966">
        <v>1</v>
      </c>
      <c r="AQ966">
        <v>1</v>
      </c>
      <c r="AR966">
        <v>1</v>
      </c>
      <c r="AS966">
        <v>1</v>
      </c>
      <c r="AT966">
        <v>1</v>
      </c>
      <c r="AU966">
        <v>1</v>
      </c>
      <c r="AV966">
        <v>1</v>
      </c>
      <c r="AW966">
        <v>1</v>
      </c>
      <c r="AX966">
        <v>1</v>
      </c>
      <c r="AY966">
        <v>3</v>
      </c>
      <c r="AZ966">
        <v>3</v>
      </c>
      <c r="BA966">
        <v>3</v>
      </c>
      <c r="BB966">
        <v>3</v>
      </c>
      <c r="BC966">
        <v>3</v>
      </c>
      <c r="BD966">
        <v>3</v>
      </c>
      <c r="BE966">
        <v>3</v>
      </c>
      <c r="BF966">
        <v>3</v>
      </c>
      <c r="BG966">
        <v>1</v>
      </c>
      <c r="BH966">
        <v>1</v>
      </c>
      <c r="BI966">
        <v>1</v>
      </c>
      <c r="BJ966">
        <v>1</v>
      </c>
      <c r="BK966">
        <v>2</v>
      </c>
      <c r="BL966">
        <v>2</v>
      </c>
      <c r="BM966">
        <v>1</v>
      </c>
      <c r="BN966">
        <v>1</v>
      </c>
      <c r="BO966">
        <v>1</v>
      </c>
      <c r="BP966">
        <v>1</v>
      </c>
      <c r="BQ966">
        <v>0.5</v>
      </c>
      <c r="BR966">
        <v>0.5</v>
      </c>
      <c r="BS966">
        <v>0.5</v>
      </c>
      <c r="BT966">
        <v>0.5</v>
      </c>
      <c r="BU966">
        <v>0.5</v>
      </c>
      <c r="BV966">
        <v>0.5</v>
      </c>
      <c r="BW966">
        <v>0.5</v>
      </c>
      <c r="BX966">
        <v>0.5</v>
      </c>
      <c r="BY966">
        <v>0.5</v>
      </c>
      <c r="BZ966">
        <v>0.5</v>
      </c>
      <c r="CA966">
        <v>0.5</v>
      </c>
      <c r="CB966">
        <v>0.5</v>
      </c>
      <c r="CC966">
        <v>0.5</v>
      </c>
      <c r="CD966">
        <v>0.5</v>
      </c>
      <c r="CE966">
        <v>0.5</v>
      </c>
      <c r="CF966">
        <v>0.5</v>
      </c>
      <c r="CG966">
        <v>0.5</v>
      </c>
      <c r="CH966">
        <v>0.5</v>
      </c>
      <c r="CI966">
        <v>0.5</v>
      </c>
      <c r="CJ966">
        <v>0.5</v>
      </c>
      <c r="CK966">
        <v>0.5</v>
      </c>
      <c r="CL966">
        <v>0.5</v>
      </c>
      <c r="CM966">
        <v>0.5</v>
      </c>
      <c r="CN966">
        <v>0.5</v>
      </c>
      <c r="CQ966">
        <v>0.5</v>
      </c>
      <c r="CR966">
        <v>0.5</v>
      </c>
      <c r="CS966">
        <v>0.5</v>
      </c>
      <c r="CT966">
        <v>0.5</v>
      </c>
      <c r="CU966">
        <v>1</v>
      </c>
      <c r="CV966">
        <v>1</v>
      </c>
      <c r="CW966">
        <v>0.5</v>
      </c>
      <c r="CX966">
        <v>0.5</v>
      </c>
      <c r="CY966">
        <v>0.5</v>
      </c>
      <c r="CZ966">
        <v>0.5</v>
      </c>
      <c r="DA966">
        <v>1</v>
      </c>
      <c r="DB966">
        <v>1</v>
      </c>
      <c r="DC966">
        <v>0.5</v>
      </c>
      <c r="DD966">
        <v>0.5</v>
      </c>
      <c r="DE966">
        <v>0.5</v>
      </c>
      <c r="DF966">
        <v>0.5</v>
      </c>
      <c r="DG966">
        <v>0.5</v>
      </c>
      <c r="DH966">
        <v>0.5</v>
      </c>
      <c r="DI966">
        <v>0.5</v>
      </c>
      <c r="DJ966">
        <v>0.5</v>
      </c>
      <c r="DK966">
        <v>0.5</v>
      </c>
      <c r="DL966">
        <v>0.5</v>
      </c>
      <c r="DM966">
        <v>0.5</v>
      </c>
      <c r="DN966">
        <v>0.5</v>
      </c>
      <c r="DO966">
        <v>0.5</v>
      </c>
      <c r="DP966">
        <v>0.5</v>
      </c>
      <c r="DQ966">
        <v>0.5</v>
      </c>
      <c r="DR966">
        <v>0.5</v>
      </c>
      <c r="DS966">
        <v>0.5</v>
      </c>
      <c r="DT966">
        <v>0.5</v>
      </c>
      <c r="DU966">
        <v>0.5</v>
      </c>
      <c r="DV966">
        <v>0.5</v>
      </c>
      <c r="DW966">
        <v>0.5</v>
      </c>
      <c r="DX966">
        <v>0.5</v>
      </c>
      <c r="DY966">
        <v>0.5</v>
      </c>
      <c r="DZ966">
        <v>0.5</v>
      </c>
      <c r="EA966">
        <v>0.5</v>
      </c>
      <c r="EB966">
        <v>0.5</v>
      </c>
      <c r="EC966">
        <v>0.5</v>
      </c>
      <c r="ED966">
        <v>0.5</v>
      </c>
      <c r="EE966">
        <v>0.5</v>
      </c>
      <c r="EF966">
        <v>0.5</v>
      </c>
      <c r="EG966">
        <v>0.5</v>
      </c>
      <c r="EH966">
        <v>0.5</v>
      </c>
      <c r="EI966">
        <v>0.5</v>
      </c>
      <c r="EJ966">
        <v>0.5</v>
      </c>
      <c r="EK966">
        <v>0.5</v>
      </c>
      <c r="EL966">
        <v>0.5</v>
      </c>
      <c r="EM966">
        <v>0.5</v>
      </c>
      <c r="EN966">
        <v>0.5</v>
      </c>
      <c r="EO966">
        <v>0.5</v>
      </c>
      <c r="EP966">
        <v>0.5</v>
      </c>
      <c r="EQ966">
        <v>0.5</v>
      </c>
      <c r="ER966">
        <v>0.5</v>
      </c>
      <c r="ES966">
        <v>1.5</v>
      </c>
      <c r="ET966">
        <v>1.5</v>
      </c>
      <c r="EU966">
        <v>1.5</v>
      </c>
      <c r="EV966">
        <v>1.5</v>
      </c>
      <c r="EW966">
        <v>3</v>
      </c>
      <c r="EX966">
        <v>3</v>
      </c>
      <c r="EY966">
        <v>3</v>
      </c>
      <c r="EZ966">
        <v>3</v>
      </c>
      <c r="FA966">
        <v>1</v>
      </c>
      <c r="FB966">
        <v>1</v>
      </c>
      <c r="FC966">
        <v>3.5</v>
      </c>
      <c r="FD966">
        <v>3.5</v>
      </c>
      <c r="FE966">
        <v>0.75</v>
      </c>
      <c r="FF966">
        <v>0.75</v>
      </c>
      <c r="FG966">
        <v>0.75</v>
      </c>
      <c r="FH966">
        <v>0.75</v>
      </c>
      <c r="FI966">
        <v>1.5</v>
      </c>
      <c r="FJ966">
        <v>1.5</v>
      </c>
      <c r="FK966">
        <v>1</v>
      </c>
      <c r="FL966">
        <v>1</v>
      </c>
      <c r="FM966">
        <v>1</v>
      </c>
      <c r="FN966">
        <v>1</v>
      </c>
      <c r="FO966">
        <v>1</v>
      </c>
      <c r="FP966">
        <v>1</v>
      </c>
      <c r="FQ966">
        <v>1.5</v>
      </c>
      <c r="FR966">
        <v>1.5</v>
      </c>
      <c r="FS966">
        <v>1.5</v>
      </c>
      <c r="FT966">
        <v>1.5</v>
      </c>
      <c r="FU966">
        <v>0.5</v>
      </c>
      <c r="FV966">
        <v>0.5</v>
      </c>
      <c r="FW966">
        <v>4</v>
      </c>
      <c r="FX966">
        <v>4</v>
      </c>
      <c r="FY966">
        <v>4</v>
      </c>
      <c r="FZ966">
        <v>4</v>
      </c>
      <c r="GA966">
        <v>4</v>
      </c>
      <c r="GB966">
        <v>4</v>
      </c>
      <c r="GC966">
        <v>4</v>
      </c>
      <c r="GD966">
        <v>4</v>
      </c>
      <c r="GE966">
        <v>5</v>
      </c>
      <c r="GF966">
        <v>5</v>
      </c>
      <c r="GG966">
        <v>5</v>
      </c>
      <c r="GH966">
        <v>5</v>
      </c>
      <c r="GI966">
        <v>3</v>
      </c>
      <c r="GJ966">
        <v>3</v>
      </c>
      <c r="GK966">
        <v>1</v>
      </c>
      <c r="GL966">
        <v>1</v>
      </c>
      <c r="GM966">
        <v>1</v>
      </c>
      <c r="GN966">
        <v>1</v>
      </c>
      <c r="GO966">
        <v>1</v>
      </c>
      <c r="GP966">
        <v>1</v>
      </c>
      <c r="GQ966">
        <v>1</v>
      </c>
      <c r="GR966">
        <v>1</v>
      </c>
      <c r="GS966">
        <v>1</v>
      </c>
      <c r="GT966">
        <v>1</v>
      </c>
      <c r="GU966">
        <v>1</v>
      </c>
      <c r="GV966">
        <v>1</v>
      </c>
      <c r="GW966">
        <v>1</v>
      </c>
      <c r="GX966">
        <v>1</v>
      </c>
      <c r="HA966">
        <v>1</v>
      </c>
    </row>
    <row r="967" spans="1:244" x14ac:dyDescent="0.25">
      <c r="HI967">
        <v>1</v>
      </c>
      <c r="HK967">
        <v>0.08</v>
      </c>
      <c r="HM967">
        <v>0.5</v>
      </c>
      <c r="HU967">
        <v>0.5</v>
      </c>
      <c r="IA967">
        <v>1</v>
      </c>
      <c r="IB967">
        <v>1</v>
      </c>
      <c r="IC967">
        <v>0.5</v>
      </c>
      <c r="ID967">
        <v>0.5</v>
      </c>
      <c r="IE967">
        <v>0.5</v>
      </c>
      <c r="IF967">
        <v>0.5</v>
      </c>
      <c r="IG967">
        <v>0.5</v>
      </c>
      <c r="IH967">
        <v>0.5</v>
      </c>
      <c r="II967">
        <v>0.5</v>
      </c>
      <c r="IJ967">
        <v>0.5</v>
      </c>
    </row>
    <row r="968" spans="1:244" x14ac:dyDescent="0.25">
      <c r="A968">
        <v>0.3</v>
      </c>
      <c r="B968">
        <v>5</v>
      </c>
      <c r="C968">
        <v>0.3</v>
      </c>
      <c r="D968">
        <v>5</v>
      </c>
      <c r="E968">
        <v>0.3</v>
      </c>
      <c r="F968">
        <v>5</v>
      </c>
      <c r="G968">
        <v>3</v>
      </c>
      <c r="H968">
        <v>0.3</v>
      </c>
      <c r="M968">
        <v>0.3</v>
      </c>
      <c r="N968">
        <v>5</v>
      </c>
      <c r="W968">
        <v>0.3</v>
      </c>
      <c r="X968">
        <v>5</v>
      </c>
      <c r="AA968">
        <v>0.03</v>
      </c>
      <c r="AI968">
        <v>0.03</v>
      </c>
      <c r="AM968">
        <v>1</v>
      </c>
      <c r="AO968">
        <v>1</v>
      </c>
      <c r="AQ968">
        <v>1</v>
      </c>
      <c r="AS968">
        <v>1</v>
      </c>
      <c r="AY968">
        <v>4</v>
      </c>
      <c r="AZ968">
        <v>5</v>
      </c>
      <c r="DC968">
        <v>0.03</v>
      </c>
      <c r="DQ968">
        <v>1</v>
      </c>
      <c r="EA968">
        <v>1</v>
      </c>
      <c r="EE968">
        <v>0.3</v>
      </c>
      <c r="EF968">
        <v>5</v>
      </c>
      <c r="EG968">
        <v>1</v>
      </c>
      <c r="EH968">
        <v>1</v>
      </c>
      <c r="EM968">
        <v>1</v>
      </c>
      <c r="EN968">
        <v>1</v>
      </c>
      <c r="EU968">
        <v>1.2</v>
      </c>
      <c r="EY968">
        <v>1.2</v>
      </c>
      <c r="FI968">
        <v>1</v>
      </c>
      <c r="FW968">
        <v>3</v>
      </c>
      <c r="FX968">
        <v>3</v>
      </c>
      <c r="GA968">
        <v>3</v>
      </c>
      <c r="GB968">
        <v>3</v>
      </c>
      <c r="GE968">
        <v>1</v>
      </c>
      <c r="GF968">
        <v>1</v>
      </c>
      <c r="GG968">
        <v>1</v>
      </c>
      <c r="GH968">
        <v>1</v>
      </c>
      <c r="GK968">
        <v>1</v>
      </c>
      <c r="GL968">
        <v>1</v>
      </c>
      <c r="HA968">
        <v>0.01</v>
      </c>
    </row>
    <row r="969" spans="1:244" x14ac:dyDescent="0.25">
      <c r="HK969">
        <v>0.03</v>
      </c>
      <c r="HM969">
        <v>0.03</v>
      </c>
      <c r="HU969">
        <v>0.03</v>
      </c>
      <c r="IC969">
        <v>1</v>
      </c>
      <c r="ID969">
        <v>5</v>
      </c>
      <c r="IE969">
        <v>1</v>
      </c>
      <c r="IF969">
        <v>5</v>
      </c>
    </row>
    <row r="970" spans="1:244" x14ac:dyDescent="0.25">
      <c r="HK970">
        <v>0.03</v>
      </c>
      <c r="HM970">
        <v>0.03</v>
      </c>
      <c r="HU970">
        <v>0.03</v>
      </c>
      <c r="IC970">
        <v>1</v>
      </c>
      <c r="ID970">
        <v>5</v>
      </c>
      <c r="IE970">
        <v>1</v>
      </c>
      <c r="IF970">
        <v>5</v>
      </c>
    </row>
    <row r="971" spans="1:244" x14ac:dyDescent="0.25">
      <c r="A971">
        <v>0.3</v>
      </c>
      <c r="B971">
        <v>5</v>
      </c>
      <c r="C971">
        <v>0.3</v>
      </c>
      <c r="D971">
        <v>5</v>
      </c>
      <c r="E971">
        <v>0.3</v>
      </c>
      <c r="F971">
        <v>5</v>
      </c>
      <c r="G971">
        <v>0.3</v>
      </c>
      <c r="I971">
        <v>0.5</v>
      </c>
      <c r="L971">
        <v>0.3</v>
      </c>
      <c r="M971">
        <v>5</v>
      </c>
      <c r="W971">
        <v>0.3</v>
      </c>
      <c r="X971">
        <v>5</v>
      </c>
      <c r="AC971">
        <v>3.5000000000000003E-2</v>
      </c>
      <c r="AI971">
        <v>3.5000000000000003E-2</v>
      </c>
      <c r="AM971">
        <v>1</v>
      </c>
      <c r="AO971">
        <v>1</v>
      </c>
      <c r="AQ971">
        <v>1</v>
      </c>
      <c r="AS971">
        <v>1</v>
      </c>
      <c r="AY971">
        <v>3</v>
      </c>
      <c r="AZ971">
        <v>5</v>
      </c>
      <c r="BA971">
        <v>3</v>
      </c>
      <c r="BB971">
        <v>5</v>
      </c>
      <c r="BI971">
        <v>1</v>
      </c>
      <c r="BJ971">
        <v>1</v>
      </c>
      <c r="BK971">
        <v>1</v>
      </c>
      <c r="BL971">
        <v>1</v>
      </c>
      <c r="BO971">
        <v>1</v>
      </c>
      <c r="BP971">
        <v>1</v>
      </c>
      <c r="CY971">
        <v>1</v>
      </c>
      <c r="CZ971">
        <v>1</v>
      </c>
      <c r="DA971">
        <v>1</v>
      </c>
      <c r="DB971">
        <v>1</v>
      </c>
      <c r="DO971">
        <v>0.1</v>
      </c>
      <c r="DP971">
        <v>0.1</v>
      </c>
      <c r="EA971">
        <v>0.1</v>
      </c>
      <c r="EB971">
        <v>0.1</v>
      </c>
      <c r="EE971">
        <v>0.3</v>
      </c>
      <c r="EF971">
        <v>5</v>
      </c>
      <c r="EG971">
        <v>1</v>
      </c>
      <c r="EH971">
        <v>1</v>
      </c>
      <c r="EM971">
        <v>1</v>
      </c>
      <c r="EN971">
        <v>1</v>
      </c>
      <c r="ES971">
        <v>3</v>
      </c>
      <c r="EU971">
        <v>3</v>
      </c>
      <c r="EY971">
        <v>1.2</v>
      </c>
      <c r="FI971">
        <v>1</v>
      </c>
      <c r="GA971">
        <v>3</v>
      </c>
      <c r="GG971">
        <v>1</v>
      </c>
      <c r="HA971">
        <v>0.01</v>
      </c>
    </row>
    <row r="972" spans="1:244" x14ac:dyDescent="0.25">
      <c r="HI972">
        <v>0.5</v>
      </c>
      <c r="HK972">
        <v>3.5000000000000003E-2</v>
      </c>
      <c r="HM972">
        <v>3.5000000000000003E-2</v>
      </c>
      <c r="IC972">
        <v>1</v>
      </c>
      <c r="ID972">
        <v>5</v>
      </c>
      <c r="IE972">
        <v>1</v>
      </c>
      <c r="IF972">
        <v>5</v>
      </c>
    </row>
    <row r="973" spans="1:244" x14ac:dyDescent="0.25">
      <c r="HI973">
        <v>0.3</v>
      </c>
      <c r="HK973">
        <v>0.1</v>
      </c>
      <c r="HM973">
        <v>0.1</v>
      </c>
      <c r="IC973">
        <v>0.01</v>
      </c>
      <c r="ID973">
        <v>0.01</v>
      </c>
      <c r="IE973">
        <v>0.01</v>
      </c>
      <c r="IF973">
        <v>0.01</v>
      </c>
    </row>
    <row r="974" spans="1:244" x14ac:dyDescent="0.25">
      <c r="A974">
        <v>1</v>
      </c>
      <c r="B974">
        <v>0.3</v>
      </c>
      <c r="C974">
        <v>1</v>
      </c>
      <c r="D974">
        <v>0.3</v>
      </c>
      <c r="E974">
        <v>1</v>
      </c>
      <c r="F974">
        <v>0.3</v>
      </c>
      <c r="G974">
        <v>1</v>
      </c>
      <c r="H974">
        <v>0.3</v>
      </c>
      <c r="I974">
        <v>0.3</v>
      </c>
      <c r="J974">
        <v>0.3</v>
      </c>
      <c r="K974">
        <v>0.3</v>
      </c>
      <c r="L974">
        <v>0.3</v>
      </c>
      <c r="M974">
        <v>0.3</v>
      </c>
      <c r="N974">
        <v>0.3</v>
      </c>
      <c r="O974">
        <v>0.3</v>
      </c>
      <c r="P974">
        <v>0.3</v>
      </c>
      <c r="Q974">
        <v>0.3</v>
      </c>
      <c r="R974">
        <v>0.3</v>
      </c>
      <c r="S974">
        <v>0.3</v>
      </c>
      <c r="T974">
        <v>0.3</v>
      </c>
      <c r="U974">
        <v>0.3</v>
      </c>
      <c r="V974">
        <v>0.3</v>
      </c>
      <c r="W974">
        <v>0.3</v>
      </c>
      <c r="X974">
        <v>0.3</v>
      </c>
      <c r="Y974">
        <v>0.3</v>
      </c>
      <c r="Z974">
        <v>0.3</v>
      </c>
      <c r="AA974">
        <v>0.04</v>
      </c>
      <c r="AB974">
        <v>0.04</v>
      </c>
      <c r="AC974">
        <v>0.03</v>
      </c>
      <c r="AD974">
        <v>0.03</v>
      </c>
      <c r="AE974">
        <v>0.03</v>
      </c>
      <c r="AF974">
        <v>0.03</v>
      </c>
      <c r="AG974">
        <v>0.04</v>
      </c>
      <c r="AH974">
        <v>0.04</v>
      </c>
      <c r="AI974">
        <v>1</v>
      </c>
      <c r="AJ974">
        <v>1</v>
      </c>
      <c r="AK974">
        <v>0.04</v>
      </c>
      <c r="AL974">
        <v>0.04</v>
      </c>
      <c r="AM974">
        <v>1</v>
      </c>
      <c r="AN974">
        <v>1</v>
      </c>
      <c r="AO974">
        <v>1</v>
      </c>
      <c r="AP974">
        <v>1</v>
      </c>
      <c r="AQ974">
        <v>1</v>
      </c>
      <c r="AR974">
        <v>1</v>
      </c>
      <c r="AS974">
        <v>1</v>
      </c>
      <c r="AT974">
        <v>1</v>
      </c>
      <c r="AU974">
        <v>1</v>
      </c>
      <c r="AV974">
        <v>1</v>
      </c>
      <c r="AW974">
        <v>1</v>
      </c>
      <c r="AX974">
        <v>1</v>
      </c>
      <c r="AY974">
        <v>1</v>
      </c>
      <c r="AZ974">
        <v>1</v>
      </c>
      <c r="BA974">
        <v>1</v>
      </c>
      <c r="BB974">
        <v>1</v>
      </c>
      <c r="BC974">
        <v>1</v>
      </c>
      <c r="BD974">
        <v>1</v>
      </c>
      <c r="BE974">
        <v>1</v>
      </c>
      <c r="BF974">
        <v>1</v>
      </c>
      <c r="BG974">
        <v>1</v>
      </c>
      <c r="BH974">
        <v>1</v>
      </c>
      <c r="BI974">
        <v>1</v>
      </c>
      <c r="BJ974">
        <v>1</v>
      </c>
      <c r="BK974">
        <v>1</v>
      </c>
      <c r="BL974">
        <v>1</v>
      </c>
      <c r="BM974">
        <v>1</v>
      </c>
      <c r="BN974">
        <v>1</v>
      </c>
      <c r="BO974">
        <v>1</v>
      </c>
      <c r="BP974">
        <v>1</v>
      </c>
      <c r="BQ974">
        <v>1</v>
      </c>
      <c r="BR974">
        <v>1</v>
      </c>
      <c r="BS974">
        <v>1</v>
      </c>
      <c r="BT974">
        <v>1</v>
      </c>
      <c r="BU974">
        <v>1</v>
      </c>
      <c r="BV974">
        <v>1</v>
      </c>
      <c r="BW974">
        <v>1</v>
      </c>
      <c r="BX974">
        <v>1</v>
      </c>
      <c r="BY974">
        <v>1</v>
      </c>
      <c r="BZ974">
        <v>1</v>
      </c>
      <c r="CC974">
        <v>1</v>
      </c>
      <c r="CD974">
        <v>1</v>
      </c>
      <c r="CE974">
        <v>1</v>
      </c>
      <c r="CF974">
        <v>1</v>
      </c>
      <c r="CG974">
        <v>1</v>
      </c>
      <c r="CH974">
        <v>1</v>
      </c>
      <c r="CI974">
        <v>1</v>
      </c>
      <c r="CJ974">
        <v>1</v>
      </c>
      <c r="CK974">
        <v>1</v>
      </c>
      <c r="CL974">
        <v>1</v>
      </c>
      <c r="CM974">
        <v>1</v>
      </c>
      <c r="CN974">
        <v>1</v>
      </c>
      <c r="CO974">
        <v>1</v>
      </c>
      <c r="CP974">
        <v>1</v>
      </c>
      <c r="CQ974">
        <v>1</v>
      </c>
      <c r="CR974">
        <v>1</v>
      </c>
      <c r="CS974">
        <v>1</v>
      </c>
      <c r="CT974">
        <v>1</v>
      </c>
      <c r="CU974">
        <v>1</v>
      </c>
      <c r="CV974">
        <v>1</v>
      </c>
      <c r="CW974">
        <v>1</v>
      </c>
      <c r="CX974">
        <v>1</v>
      </c>
      <c r="CY974">
        <v>1</v>
      </c>
      <c r="CZ974">
        <v>1</v>
      </c>
      <c r="DA974">
        <v>1</v>
      </c>
      <c r="DB974">
        <v>1</v>
      </c>
      <c r="DC974">
        <v>0.2</v>
      </c>
      <c r="DD974">
        <v>0.2</v>
      </c>
      <c r="DE974">
        <v>0.2</v>
      </c>
      <c r="DF974">
        <v>0.2</v>
      </c>
      <c r="DG974">
        <v>0.03</v>
      </c>
      <c r="DH974">
        <v>0.03</v>
      </c>
      <c r="DI974">
        <v>0.03</v>
      </c>
      <c r="DJ974">
        <v>0.03</v>
      </c>
      <c r="DK974">
        <v>0.03</v>
      </c>
      <c r="DL974">
        <v>0.03</v>
      </c>
      <c r="DM974">
        <v>0.03</v>
      </c>
      <c r="DN974">
        <v>0.03</v>
      </c>
      <c r="DO974">
        <v>0.1</v>
      </c>
      <c r="DP974">
        <v>0.1</v>
      </c>
      <c r="DQ974">
        <v>0.1</v>
      </c>
      <c r="DR974">
        <v>0.1</v>
      </c>
      <c r="DS974">
        <v>0.1</v>
      </c>
      <c r="DT974">
        <v>0.1</v>
      </c>
      <c r="DU974">
        <v>1</v>
      </c>
      <c r="DV974">
        <v>1</v>
      </c>
      <c r="DW974">
        <v>1</v>
      </c>
      <c r="DX974">
        <v>1</v>
      </c>
      <c r="DY974">
        <v>1</v>
      </c>
      <c r="DZ974">
        <v>1</v>
      </c>
      <c r="EA974">
        <v>1</v>
      </c>
      <c r="EB974">
        <v>1</v>
      </c>
      <c r="EC974">
        <v>1</v>
      </c>
      <c r="ED974">
        <v>1</v>
      </c>
      <c r="EE974">
        <v>1</v>
      </c>
      <c r="EF974">
        <v>1</v>
      </c>
      <c r="EG974">
        <v>1</v>
      </c>
      <c r="EH974">
        <v>1</v>
      </c>
      <c r="EI974">
        <v>1</v>
      </c>
      <c r="EJ974">
        <v>1</v>
      </c>
      <c r="EK974">
        <v>1</v>
      </c>
      <c r="EL974">
        <v>1</v>
      </c>
      <c r="EM974">
        <v>1</v>
      </c>
      <c r="EN974">
        <v>1</v>
      </c>
      <c r="EO974">
        <v>1</v>
      </c>
      <c r="EP974">
        <v>1</v>
      </c>
      <c r="EQ974">
        <v>1</v>
      </c>
      <c r="ER974">
        <v>1</v>
      </c>
      <c r="ES974">
        <v>1</v>
      </c>
      <c r="ET974">
        <v>1</v>
      </c>
      <c r="EU974">
        <v>1</v>
      </c>
      <c r="EV974">
        <v>1</v>
      </c>
      <c r="EW974">
        <v>1</v>
      </c>
      <c r="EX974">
        <v>1</v>
      </c>
      <c r="EY974">
        <v>1</v>
      </c>
      <c r="EZ974">
        <v>1</v>
      </c>
      <c r="FA974">
        <v>1</v>
      </c>
      <c r="FB974">
        <v>1</v>
      </c>
      <c r="FC974">
        <v>0.25</v>
      </c>
      <c r="FD974">
        <v>0.25</v>
      </c>
      <c r="FE974">
        <v>1</v>
      </c>
      <c r="FF974">
        <v>1</v>
      </c>
      <c r="FG974">
        <v>1</v>
      </c>
      <c r="FH974">
        <v>1</v>
      </c>
      <c r="FI974">
        <v>1</v>
      </c>
      <c r="FJ974">
        <v>1</v>
      </c>
      <c r="FK974">
        <v>0.25</v>
      </c>
      <c r="FL974">
        <v>0.25</v>
      </c>
      <c r="FM974">
        <v>1</v>
      </c>
      <c r="FN974">
        <v>1</v>
      </c>
      <c r="FO974">
        <v>1</v>
      </c>
      <c r="FP974">
        <v>1</v>
      </c>
      <c r="FQ974">
        <v>1</v>
      </c>
      <c r="FR974">
        <v>1</v>
      </c>
      <c r="FS974">
        <v>1</v>
      </c>
      <c r="FT974">
        <v>1</v>
      </c>
      <c r="FU974">
        <v>1</v>
      </c>
      <c r="FV974">
        <v>1</v>
      </c>
      <c r="FW974">
        <v>1</v>
      </c>
      <c r="FX974">
        <v>1</v>
      </c>
      <c r="FY974">
        <v>1</v>
      </c>
      <c r="FZ974">
        <v>1</v>
      </c>
      <c r="GA974">
        <v>1</v>
      </c>
      <c r="GB974">
        <v>1</v>
      </c>
      <c r="GC974">
        <v>1</v>
      </c>
      <c r="GD974">
        <v>1</v>
      </c>
      <c r="GE974">
        <v>1</v>
      </c>
      <c r="GF974">
        <v>1</v>
      </c>
      <c r="GG974">
        <v>1</v>
      </c>
      <c r="GH974">
        <v>1</v>
      </c>
      <c r="GI974">
        <v>1</v>
      </c>
      <c r="GJ974">
        <v>1</v>
      </c>
      <c r="GK974">
        <v>1</v>
      </c>
      <c r="GL974">
        <v>1</v>
      </c>
      <c r="GM974">
        <v>1</v>
      </c>
      <c r="GN974">
        <v>1</v>
      </c>
      <c r="GO974">
        <v>1</v>
      </c>
      <c r="GP974">
        <v>1</v>
      </c>
      <c r="GQ974">
        <v>1</v>
      </c>
      <c r="GR974">
        <v>1</v>
      </c>
      <c r="GS974">
        <v>1</v>
      </c>
      <c r="GT974">
        <v>1</v>
      </c>
      <c r="GU974">
        <v>1</v>
      </c>
      <c r="GV974">
        <v>1</v>
      </c>
      <c r="GW974">
        <v>1</v>
      </c>
      <c r="GX974">
        <v>1</v>
      </c>
      <c r="HA974">
        <v>0</v>
      </c>
    </row>
    <row r="975" spans="1:244" x14ac:dyDescent="0.25">
      <c r="HI975">
        <v>0.3</v>
      </c>
      <c r="HK975">
        <v>0.04</v>
      </c>
      <c r="HM975">
        <v>0.04</v>
      </c>
      <c r="HO975">
        <v>1</v>
      </c>
      <c r="HQ975">
        <v>0.04</v>
      </c>
      <c r="HU975">
        <v>1</v>
      </c>
      <c r="IA975">
        <v>1</v>
      </c>
      <c r="IB975">
        <v>1</v>
      </c>
      <c r="IC975">
        <v>0</v>
      </c>
      <c r="ID975">
        <v>0</v>
      </c>
      <c r="IE975">
        <v>0</v>
      </c>
      <c r="IF975">
        <v>0</v>
      </c>
      <c r="IG975">
        <v>0</v>
      </c>
      <c r="IH975">
        <v>0</v>
      </c>
      <c r="II975">
        <v>0</v>
      </c>
      <c r="IJ975">
        <v>0</v>
      </c>
    </row>
    <row r="976" spans="1:244" x14ac:dyDescent="0.25">
      <c r="IG976">
        <v>3</v>
      </c>
      <c r="IH976">
        <v>3</v>
      </c>
      <c r="II976">
        <v>3</v>
      </c>
      <c r="IJ976">
        <v>3</v>
      </c>
    </row>
    <row r="977" spans="1:243" x14ac:dyDescent="0.25">
      <c r="A977">
        <v>0.6</v>
      </c>
      <c r="B977">
        <v>0.3</v>
      </c>
      <c r="C977">
        <v>0.6</v>
      </c>
      <c r="D977">
        <v>0.3</v>
      </c>
      <c r="E977">
        <v>0.6</v>
      </c>
      <c r="F977">
        <v>0.3</v>
      </c>
      <c r="G977">
        <v>0.6</v>
      </c>
      <c r="H977">
        <v>0.3</v>
      </c>
      <c r="I977">
        <v>0.3</v>
      </c>
      <c r="J977">
        <v>0.3</v>
      </c>
      <c r="K977">
        <v>0.4</v>
      </c>
      <c r="L977">
        <v>0.4</v>
      </c>
      <c r="M977">
        <v>0.4</v>
      </c>
      <c r="N977">
        <v>0.4</v>
      </c>
      <c r="O977">
        <v>0.3</v>
      </c>
      <c r="P977">
        <v>0.3</v>
      </c>
      <c r="Q977">
        <v>0.3</v>
      </c>
      <c r="R977">
        <v>0.3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0.3</v>
      </c>
      <c r="Z977">
        <v>0.3</v>
      </c>
      <c r="AA977">
        <v>0.5</v>
      </c>
      <c r="AB977">
        <v>0.5</v>
      </c>
      <c r="AC977">
        <v>0.03</v>
      </c>
      <c r="AD977">
        <v>0.03</v>
      </c>
      <c r="AE977">
        <v>0.05</v>
      </c>
      <c r="AF977">
        <v>0.05</v>
      </c>
      <c r="AG977">
        <v>0.05</v>
      </c>
      <c r="AH977">
        <v>0.05</v>
      </c>
      <c r="AI977">
        <v>0.05</v>
      </c>
      <c r="AJ977">
        <v>0.05</v>
      </c>
      <c r="AK977">
        <v>0.03</v>
      </c>
      <c r="AL977">
        <v>0.03</v>
      </c>
      <c r="AM977">
        <v>0.1</v>
      </c>
      <c r="AN977">
        <v>0.1</v>
      </c>
      <c r="AO977">
        <v>0.1</v>
      </c>
      <c r="AP977">
        <v>0.1</v>
      </c>
      <c r="AQ977">
        <v>0.1</v>
      </c>
      <c r="AR977">
        <v>0.1</v>
      </c>
      <c r="AS977">
        <v>0.1</v>
      </c>
      <c r="AT977">
        <v>0.1</v>
      </c>
      <c r="AU977">
        <v>0.1</v>
      </c>
      <c r="AV977">
        <v>0.1</v>
      </c>
      <c r="AW977">
        <v>0.1</v>
      </c>
      <c r="AX977">
        <v>0.1</v>
      </c>
      <c r="AY977">
        <v>3</v>
      </c>
      <c r="AZ977">
        <v>3</v>
      </c>
      <c r="BA977">
        <v>3</v>
      </c>
      <c r="BB977">
        <v>3</v>
      </c>
      <c r="BC977">
        <v>3</v>
      </c>
      <c r="BD977">
        <v>3</v>
      </c>
      <c r="BE977">
        <v>3</v>
      </c>
      <c r="BF977">
        <v>3</v>
      </c>
      <c r="BG977">
        <v>1</v>
      </c>
      <c r="BH977">
        <v>1</v>
      </c>
      <c r="BI977">
        <v>1</v>
      </c>
      <c r="BJ977">
        <v>1</v>
      </c>
      <c r="BK977">
        <v>3</v>
      </c>
      <c r="BL977">
        <v>3</v>
      </c>
      <c r="BM977">
        <v>0.1</v>
      </c>
      <c r="BN977">
        <v>0.1</v>
      </c>
      <c r="BO977">
        <v>1</v>
      </c>
      <c r="BP977">
        <v>1</v>
      </c>
      <c r="BQ977">
        <v>1</v>
      </c>
      <c r="BR977">
        <v>1</v>
      </c>
      <c r="BS977">
        <v>1</v>
      </c>
      <c r="BT977">
        <v>1</v>
      </c>
      <c r="BU977">
        <v>1</v>
      </c>
      <c r="BV977">
        <v>1</v>
      </c>
      <c r="BW977">
        <v>1</v>
      </c>
      <c r="BX977">
        <v>1</v>
      </c>
      <c r="BY977">
        <v>1</v>
      </c>
      <c r="BZ977">
        <v>1</v>
      </c>
      <c r="CA977">
        <v>1</v>
      </c>
      <c r="CB977">
        <v>1</v>
      </c>
      <c r="CC977">
        <v>1</v>
      </c>
      <c r="CD977">
        <v>1</v>
      </c>
      <c r="CE977">
        <v>1</v>
      </c>
      <c r="CF977">
        <v>1</v>
      </c>
      <c r="CG977">
        <v>1</v>
      </c>
      <c r="CH977">
        <v>1</v>
      </c>
      <c r="CI977">
        <v>1</v>
      </c>
      <c r="CJ977">
        <v>1</v>
      </c>
      <c r="CK977">
        <v>1</v>
      </c>
      <c r="CL977">
        <v>1</v>
      </c>
      <c r="CM977">
        <v>1</v>
      </c>
      <c r="CN977">
        <v>1</v>
      </c>
      <c r="CQ977">
        <v>1</v>
      </c>
      <c r="CR977">
        <v>1</v>
      </c>
      <c r="CS977">
        <v>1</v>
      </c>
      <c r="CT977">
        <v>1</v>
      </c>
      <c r="CU977">
        <v>1</v>
      </c>
      <c r="CV977">
        <v>1</v>
      </c>
      <c r="CW977">
        <v>1</v>
      </c>
      <c r="CX977">
        <v>1</v>
      </c>
      <c r="CY977">
        <v>3</v>
      </c>
      <c r="CZ977">
        <v>3</v>
      </c>
      <c r="DA977">
        <v>3</v>
      </c>
      <c r="DB977">
        <v>3</v>
      </c>
      <c r="DC977">
        <v>0.5</v>
      </c>
      <c r="DD977">
        <v>0.5</v>
      </c>
      <c r="DE977">
        <v>0.3</v>
      </c>
      <c r="DF977">
        <v>0.3</v>
      </c>
      <c r="DG977">
        <v>1</v>
      </c>
      <c r="DH977">
        <v>1</v>
      </c>
      <c r="DI977">
        <v>1</v>
      </c>
      <c r="DJ977">
        <v>1</v>
      </c>
      <c r="DK977">
        <v>1</v>
      </c>
      <c r="DL977">
        <v>1</v>
      </c>
      <c r="DM977">
        <v>1</v>
      </c>
      <c r="DN977">
        <v>1</v>
      </c>
      <c r="DO977">
        <v>1</v>
      </c>
      <c r="DP977">
        <v>1</v>
      </c>
      <c r="DQ977">
        <v>1</v>
      </c>
      <c r="DR977">
        <v>1</v>
      </c>
      <c r="DS977">
        <v>1</v>
      </c>
      <c r="DT977">
        <v>1</v>
      </c>
      <c r="DU977">
        <v>1</v>
      </c>
      <c r="DV977">
        <v>1</v>
      </c>
      <c r="DW977">
        <v>0.5</v>
      </c>
      <c r="DX977">
        <v>0.5</v>
      </c>
      <c r="DY977">
        <v>0.5</v>
      </c>
      <c r="DZ977">
        <v>0.5</v>
      </c>
      <c r="EA977">
        <v>1</v>
      </c>
      <c r="EB977">
        <v>1</v>
      </c>
      <c r="EC977">
        <v>0.3</v>
      </c>
      <c r="ED977">
        <v>0.3</v>
      </c>
      <c r="EE977">
        <v>0.4</v>
      </c>
      <c r="EF977">
        <v>0.4</v>
      </c>
      <c r="EG977">
        <v>1</v>
      </c>
      <c r="EH977">
        <v>1</v>
      </c>
      <c r="EI977">
        <v>1</v>
      </c>
      <c r="EJ977">
        <v>1</v>
      </c>
      <c r="EK977">
        <v>1</v>
      </c>
      <c r="EL977">
        <v>1</v>
      </c>
      <c r="EM977">
        <v>1</v>
      </c>
      <c r="EN977">
        <v>1</v>
      </c>
      <c r="EO977">
        <v>1</v>
      </c>
      <c r="EP977">
        <v>1</v>
      </c>
      <c r="EQ977">
        <v>1</v>
      </c>
      <c r="ER977">
        <v>1</v>
      </c>
      <c r="ES977">
        <v>1</v>
      </c>
      <c r="ET977">
        <v>1</v>
      </c>
      <c r="EU977">
        <v>1</v>
      </c>
      <c r="EV977">
        <v>1</v>
      </c>
      <c r="EW977">
        <v>1</v>
      </c>
      <c r="EX977">
        <v>1</v>
      </c>
      <c r="EY977">
        <v>1</v>
      </c>
      <c r="EZ977">
        <v>1</v>
      </c>
      <c r="FA977">
        <v>1</v>
      </c>
      <c r="FB977">
        <v>1</v>
      </c>
      <c r="FC977">
        <v>1</v>
      </c>
      <c r="FD977">
        <v>1</v>
      </c>
      <c r="FE977">
        <v>1</v>
      </c>
      <c r="FF977">
        <v>1</v>
      </c>
      <c r="FG977">
        <v>1</v>
      </c>
      <c r="FH977">
        <v>1</v>
      </c>
      <c r="FI977">
        <v>1</v>
      </c>
      <c r="FJ977">
        <v>1</v>
      </c>
      <c r="FK977">
        <v>1</v>
      </c>
      <c r="FL977">
        <v>1</v>
      </c>
      <c r="FM977">
        <v>1</v>
      </c>
      <c r="FN977">
        <v>1</v>
      </c>
      <c r="FO977">
        <v>1</v>
      </c>
      <c r="FP977">
        <v>1</v>
      </c>
      <c r="FQ977">
        <v>1</v>
      </c>
      <c r="FR977">
        <v>1</v>
      </c>
      <c r="FS977">
        <v>1</v>
      </c>
      <c r="FT977">
        <v>1</v>
      </c>
      <c r="FU977">
        <v>1</v>
      </c>
      <c r="FV977">
        <v>1</v>
      </c>
      <c r="FW977">
        <v>1</v>
      </c>
      <c r="FX977">
        <v>1</v>
      </c>
      <c r="FY977">
        <v>0.3</v>
      </c>
      <c r="FZ977">
        <v>0.3</v>
      </c>
      <c r="GA977">
        <v>1</v>
      </c>
      <c r="GB977">
        <v>1</v>
      </c>
      <c r="GC977">
        <v>1</v>
      </c>
      <c r="GD977">
        <v>1</v>
      </c>
      <c r="GE977">
        <v>1</v>
      </c>
      <c r="GF977">
        <v>1</v>
      </c>
      <c r="GG977">
        <v>1</v>
      </c>
      <c r="GH977">
        <v>1</v>
      </c>
      <c r="GI977">
        <v>1</v>
      </c>
      <c r="GJ977">
        <v>1</v>
      </c>
      <c r="GK977">
        <v>1</v>
      </c>
      <c r="GL977">
        <v>1</v>
      </c>
      <c r="GM977">
        <v>1</v>
      </c>
      <c r="GN977">
        <v>1</v>
      </c>
      <c r="GO977">
        <v>1</v>
      </c>
      <c r="GP977">
        <v>1</v>
      </c>
      <c r="GQ977">
        <v>1</v>
      </c>
      <c r="GR977">
        <v>1</v>
      </c>
      <c r="GS977">
        <v>1</v>
      </c>
      <c r="GT977">
        <v>1</v>
      </c>
      <c r="GU977">
        <v>1</v>
      </c>
      <c r="GV977">
        <v>1</v>
      </c>
      <c r="GW977">
        <v>1</v>
      </c>
      <c r="GX977">
        <v>1</v>
      </c>
      <c r="HA977">
        <v>1</v>
      </c>
    </row>
    <row r="978" spans="1:243" x14ac:dyDescent="0.25">
      <c r="HI978">
        <v>0.3</v>
      </c>
      <c r="HK978">
        <v>0.05</v>
      </c>
      <c r="HM978">
        <v>0.03</v>
      </c>
      <c r="HU978">
        <v>0.5</v>
      </c>
      <c r="IA978">
        <v>1</v>
      </c>
      <c r="IB978">
        <v>1</v>
      </c>
    </row>
    <row r="979" spans="1:243" x14ac:dyDescent="0.25">
      <c r="A979">
        <v>0.3</v>
      </c>
      <c r="B979">
        <v>5</v>
      </c>
      <c r="C979">
        <v>0.3</v>
      </c>
      <c r="D979">
        <v>5</v>
      </c>
      <c r="E979">
        <v>0.3</v>
      </c>
      <c r="F979">
        <v>5</v>
      </c>
      <c r="G979">
        <v>0.3</v>
      </c>
      <c r="H979">
        <v>5</v>
      </c>
      <c r="I979">
        <v>0.3</v>
      </c>
      <c r="J979">
        <v>5</v>
      </c>
      <c r="K979">
        <v>0.3</v>
      </c>
      <c r="L979">
        <v>5</v>
      </c>
      <c r="M979">
        <v>0.3</v>
      </c>
      <c r="N979">
        <v>5</v>
      </c>
      <c r="W979">
        <v>0.3</v>
      </c>
      <c r="X979">
        <v>5</v>
      </c>
      <c r="AC979">
        <v>0.03</v>
      </c>
      <c r="AD979">
        <v>5</v>
      </c>
      <c r="AI979">
        <v>0.03</v>
      </c>
      <c r="AJ979">
        <v>5</v>
      </c>
      <c r="AM979">
        <v>1</v>
      </c>
      <c r="AN979">
        <v>2</v>
      </c>
      <c r="AO979">
        <v>1</v>
      </c>
      <c r="AP979">
        <v>2</v>
      </c>
      <c r="AQ979">
        <v>1</v>
      </c>
      <c r="AR979">
        <v>2</v>
      </c>
      <c r="AS979">
        <v>1</v>
      </c>
      <c r="AT979">
        <v>2</v>
      </c>
      <c r="AY979">
        <v>3</v>
      </c>
      <c r="AZ979">
        <v>5</v>
      </c>
      <c r="EA979">
        <v>0.5</v>
      </c>
      <c r="EB979">
        <v>1</v>
      </c>
      <c r="EE979">
        <v>0.3</v>
      </c>
      <c r="EF979">
        <v>5</v>
      </c>
      <c r="EG979">
        <v>1</v>
      </c>
      <c r="EH979">
        <v>1</v>
      </c>
      <c r="EM979">
        <v>1</v>
      </c>
      <c r="EN979">
        <v>1</v>
      </c>
      <c r="EU979">
        <v>1.2</v>
      </c>
      <c r="EY979">
        <v>1.2</v>
      </c>
      <c r="FI979">
        <v>1</v>
      </c>
      <c r="FJ979">
        <v>1</v>
      </c>
      <c r="FM979">
        <v>1</v>
      </c>
      <c r="FN979">
        <v>1</v>
      </c>
      <c r="GA979">
        <v>3</v>
      </c>
      <c r="GB979">
        <v>3</v>
      </c>
      <c r="GG979">
        <v>1</v>
      </c>
      <c r="HA979">
        <v>0.01</v>
      </c>
    </row>
    <row r="980" spans="1:243" x14ac:dyDescent="0.25">
      <c r="HI980">
        <v>0.3</v>
      </c>
      <c r="HK980">
        <v>0.03</v>
      </c>
      <c r="HM980">
        <v>0.03</v>
      </c>
      <c r="IC980">
        <v>1</v>
      </c>
      <c r="ID980">
        <v>5</v>
      </c>
      <c r="IE980">
        <v>1</v>
      </c>
      <c r="IF980">
        <v>5</v>
      </c>
    </row>
    <row r="981" spans="1:243" x14ac:dyDescent="0.25">
      <c r="A981">
        <v>0.5</v>
      </c>
      <c r="B981">
        <v>0.5</v>
      </c>
      <c r="C981">
        <v>0.5</v>
      </c>
      <c r="D981">
        <v>0.5</v>
      </c>
      <c r="E981">
        <v>0.5</v>
      </c>
      <c r="F981">
        <v>0.5</v>
      </c>
      <c r="G981">
        <v>0.5</v>
      </c>
      <c r="H981">
        <v>0.5</v>
      </c>
      <c r="I981">
        <v>0.3</v>
      </c>
      <c r="J981">
        <v>0.3</v>
      </c>
      <c r="K981">
        <v>0</v>
      </c>
      <c r="L981">
        <v>0</v>
      </c>
      <c r="M981">
        <v>0.3</v>
      </c>
      <c r="N981">
        <v>0.3</v>
      </c>
      <c r="S981">
        <v>0.5</v>
      </c>
      <c r="T981">
        <v>0.5</v>
      </c>
      <c r="U981">
        <v>0.5</v>
      </c>
      <c r="V981">
        <v>0.5</v>
      </c>
      <c r="W981">
        <v>0.5</v>
      </c>
      <c r="X981">
        <v>0.5</v>
      </c>
      <c r="Y981">
        <v>0.5</v>
      </c>
      <c r="Z981">
        <v>0.5</v>
      </c>
      <c r="AA981">
        <v>0.05</v>
      </c>
      <c r="AB981">
        <v>0.05</v>
      </c>
      <c r="AC981">
        <v>0.5</v>
      </c>
      <c r="AD981">
        <v>0.5</v>
      </c>
      <c r="AE981">
        <v>1</v>
      </c>
      <c r="AF981">
        <v>1</v>
      </c>
      <c r="AG981">
        <v>1</v>
      </c>
      <c r="AH981">
        <v>1</v>
      </c>
      <c r="AI981">
        <v>1</v>
      </c>
      <c r="AJ981">
        <v>1</v>
      </c>
      <c r="AK981">
        <v>1</v>
      </c>
      <c r="AL981">
        <v>1</v>
      </c>
      <c r="AM981">
        <v>0.1</v>
      </c>
      <c r="AN981">
        <v>0.1</v>
      </c>
      <c r="AO981">
        <v>0.1</v>
      </c>
      <c r="AP981">
        <v>0.1</v>
      </c>
      <c r="AQ981">
        <v>0.1</v>
      </c>
      <c r="AR981">
        <v>0.1</v>
      </c>
      <c r="AS981">
        <v>0.1</v>
      </c>
      <c r="AT981">
        <v>0.1</v>
      </c>
      <c r="AU981">
        <v>0.1</v>
      </c>
      <c r="AV981">
        <v>0.1</v>
      </c>
      <c r="AW981">
        <v>0.1</v>
      </c>
      <c r="AX981">
        <v>0.1</v>
      </c>
      <c r="AY981">
        <v>2</v>
      </c>
      <c r="AZ981">
        <v>2</v>
      </c>
      <c r="BA981">
        <v>2</v>
      </c>
      <c r="BB981">
        <v>2</v>
      </c>
      <c r="BC981">
        <v>2</v>
      </c>
      <c r="BD981">
        <v>2</v>
      </c>
      <c r="BE981">
        <v>2</v>
      </c>
      <c r="BF981">
        <v>2</v>
      </c>
      <c r="BG981">
        <v>2</v>
      </c>
      <c r="BH981">
        <v>2</v>
      </c>
      <c r="BI981">
        <v>2</v>
      </c>
      <c r="BJ981">
        <v>2</v>
      </c>
      <c r="BK981">
        <v>2</v>
      </c>
      <c r="BL981">
        <v>2</v>
      </c>
      <c r="BO981">
        <v>1</v>
      </c>
      <c r="BP981">
        <v>1</v>
      </c>
      <c r="BQ981">
        <v>0.5</v>
      </c>
      <c r="BR981">
        <v>0.5</v>
      </c>
      <c r="CQ981">
        <v>1</v>
      </c>
      <c r="CR981">
        <v>1</v>
      </c>
      <c r="CU981">
        <v>1</v>
      </c>
      <c r="CV981">
        <v>1</v>
      </c>
      <c r="CW981">
        <v>1</v>
      </c>
      <c r="CX981">
        <v>1</v>
      </c>
      <c r="CY981">
        <v>3</v>
      </c>
      <c r="CZ981">
        <v>3</v>
      </c>
      <c r="DA981">
        <v>1</v>
      </c>
      <c r="DB981">
        <v>1</v>
      </c>
      <c r="DC981">
        <v>0.5</v>
      </c>
      <c r="DD981">
        <v>0.5</v>
      </c>
      <c r="DE981">
        <v>0.5</v>
      </c>
      <c r="DF981">
        <v>0.5</v>
      </c>
      <c r="DG981">
        <v>0.5</v>
      </c>
      <c r="DH981">
        <v>0.5</v>
      </c>
      <c r="DI981">
        <v>0.5</v>
      </c>
      <c r="DJ981">
        <v>0.5</v>
      </c>
      <c r="DK981">
        <v>0.5</v>
      </c>
      <c r="DL981">
        <v>0.5</v>
      </c>
      <c r="DM981">
        <v>0.5</v>
      </c>
      <c r="DN981">
        <v>0.5</v>
      </c>
      <c r="DO981">
        <v>0.5</v>
      </c>
      <c r="DP981">
        <v>0.5</v>
      </c>
      <c r="DQ981">
        <v>0.5</v>
      </c>
      <c r="DR981">
        <v>0.5</v>
      </c>
      <c r="DS981">
        <v>0.5</v>
      </c>
      <c r="DT981">
        <v>0.5</v>
      </c>
      <c r="DU981">
        <v>0.5</v>
      </c>
      <c r="DV981">
        <v>0.5</v>
      </c>
      <c r="DW981">
        <v>0.5</v>
      </c>
      <c r="DX981">
        <v>0.5</v>
      </c>
      <c r="DY981">
        <v>0.5</v>
      </c>
      <c r="DZ981">
        <v>0.5</v>
      </c>
      <c r="EA981">
        <v>0.5</v>
      </c>
      <c r="EB981">
        <v>0.5</v>
      </c>
      <c r="EC981">
        <v>0.5</v>
      </c>
      <c r="ED981">
        <v>0.5</v>
      </c>
      <c r="EE981">
        <v>1</v>
      </c>
      <c r="EF981">
        <v>1</v>
      </c>
      <c r="EG981">
        <v>0.5</v>
      </c>
      <c r="EH981">
        <v>0.5</v>
      </c>
      <c r="EI981">
        <v>0.5</v>
      </c>
      <c r="EJ981">
        <v>0.5</v>
      </c>
      <c r="EK981">
        <v>0.5</v>
      </c>
      <c r="EL981">
        <v>0.5</v>
      </c>
      <c r="EM981">
        <v>0.5</v>
      </c>
      <c r="EN981">
        <v>0.5</v>
      </c>
      <c r="EO981">
        <v>0.5</v>
      </c>
      <c r="EP981">
        <v>0.5</v>
      </c>
      <c r="EQ981">
        <v>0.5</v>
      </c>
      <c r="ER981">
        <v>0.5</v>
      </c>
      <c r="ES981">
        <v>0.5</v>
      </c>
      <c r="ET981">
        <v>0.5</v>
      </c>
      <c r="EU981">
        <v>0.5</v>
      </c>
      <c r="EV981">
        <v>0.5</v>
      </c>
      <c r="EW981">
        <v>0.5</v>
      </c>
      <c r="EX981">
        <v>0.5</v>
      </c>
      <c r="EY981">
        <v>0.5</v>
      </c>
      <c r="EZ981">
        <v>0.5</v>
      </c>
      <c r="FA981">
        <v>0.5</v>
      </c>
      <c r="FB981">
        <v>0.5</v>
      </c>
      <c r="FC981">
        <v>0.5</v>
      </c>
      <c r="FD981">
        <v>0.5</v>
      </c>
      <c r="FI981">
        <v>0.5</v>
      </c>
      <c r="FJ981">
        <v>0.5</v>
      </c>
      <c r="FM981">
        <v>1</v>
      </c>
      <c r="FN981">
        <v>1</v>
      </c>
      <c r="FQ981">
        <v>2</v>
      </c>
      <c r="FR981">
        <v>2</v>
      </c>
      <c r="FS981">
        <v>0.5</v>
      </c>
      <c r="FT981">
        <v>0.5</v>
      </c>
      <c r="FU981">
        <v>0.5</v>
      </c>
      <c r="FV981">
        <v>0.5</v>
      </c>
      <c r="FW981">
        <v>1</v>
      </c>
      <c r="FX981">
        <v>1</v>
      </c>
      <c r="FY981">
        <v>1</v>
      </c>
      <c r="FZ981">
        <v>1</v>
      </c>
      <c r="GA981">
        <v>1</v>
      </c>
      <c r="GB981">
        <v>1</v>
      </c>
      <c r="GC981">
        <v>1</v>
      </c>
      <c r="GD981">
        <v>1</v>
      </c>
      <c r="GE981">
        <v>0.5</v>
      </c>
      <c r="GF981">
        <v>0.5</v>
      </c>
      <c r="GG981">
        <v>0.5</v>
      </c>
      <c r="GH981">
        <v>0.5</v>
      </c>
      <c r="GI981">
        <v>0.5</v>
      </c>
      <c r="GJ981">
        <v>0.5</v>
      </c>
      <c r="HA981">
        <v>0.5</v>
      </c>
    </row>
    <row r="982" spans="1:243" x14ac:dyDescent="0.25">
      <c r="HI982">
        <v>0.3</v>
      </c>
      <c r="HK982">
        <v>0.05</v>
      </c>
      <c r="HM982">
        <v>1</v>
      </c>
      <c r="HU982">
        <v>0.5</v>
      </c>
      <c r="IC982">
        <v>0.5</v>
      </c>
      <c r="ID982">
        <v>0.5</v>
      </c>
    </row>
    <row r="983" spans="1:243" x14ac:dyDescent="0.25">
      <c r="A983">
        <v>0.3</v>
      </c>
      <c r="B983">
        <v>0.3</v>
      </c>
      <c r="C983">
        <v>0.3</v>
      </c>
      <c r="D983">
        <v>0.3</v>
      </c>
      <c r="E983">
        <v>0.3</v>
      </c>
      <c r="F983">
        <v>0.3</v>
      </c>
      <c r="G983">
        <v>0.3</v>
      </c>
      <c r="H983">
        <v>0.3</v>
      </c>
      <c r="I983">
        <v>0.3</v>
      </c>
      <c r="J983">
        <v>0.3</v>
      </c>
      <c r="K983">
        <v>0.3</v>
      </c>
      <c r="L983">
        <v>0.3</v>
      </c>
      <c r="M983">
        <v>0.3</v>
      </c>
      <c r="N983">
        <v>0.3</v>
      </c>
      <c r="O983">
        <v>0.3</v>
      </c>
      <c r="P983">
        <v>0.3</v>
      </c>
      <c r="Q983">
        <v>0.3</v>
      </c>
      <c r="R983">
        <v>0.3</v>
      </c>
      <c r="S983">
        <v>0.3</v>
      </c>
      <c r="T983">
        <v>0.3</v>
      </c>
      <c r="U983">
        <v>0.3</v>
      </c>
      <c r="V983">
        <v>0.3</v>
      </c>
      <c r="W983">
        <v>0.3</v>
      </c>
      <c r="X983">
        <v>0.3</v>
      </c>
      <c r="Y983">
        <v>0.3</v>
      </c>
      <c r="Z983">
        <v>0.3</v>
      </c>
      <c r="AA983">
        <v>0.5</v>
      </c>
      <c r="AB983">
        <v>0</v>
      </c>
      <c r="AC983">
        <v>0.5</v>
      </c>
      <c r="AD983">
        <v>0</v>
      </c>
      <c r="AE983">
        <v>0.5</v>
      </c>
      <c r="AF983">
        <v>0</v>
      </c>
      <c r="AG983">
        <v>0.5</v>
      </c>
      <c r="AH983">
        <v>0</v>
      </c>
      <c r="AI983">
        <v>0.5</v>
      </c>
      <c r="AJ983">
        <v>0</v>
      </c>
      <c r="AK983">
        <v>0.5</v>
      </c>
      <c r="AL983">
        <v>0</v>
      </c>
      <c r="AM983">
        <v>1</v>
      </c>
      <c r="AN983">
        <v>0</v>
      </c>
      <c r="AO983">
        <v>1</v>
      </c>
      <c r="AP983">
        <v>0</v>
      </c>
      <c r="AQ983">
        <v>1</v>
      </c>
      <c r="AR983">
        <v>0</v>
      </c>
      <c r="AS983">
        <v>1</v>
      </c>
      <c r="AT983">
        <v>0</v>
      </c>
      <c r="AU983">
        <v>1</v>
      </c>
      <c r="AV983">
        <v>0</v>
      </c>
      <c r="AW983">
        <v>1</v>
      </c>
      <c r="AX983">
        <v>0</v>
      </c>
      <c r="AY983">
        <v>1</v>
      </c>
      <c r="AZ983">
        <v>0</v>
      </c>
      <c r="BA983">
        <v>1</v>
      </c>
      <c r="BB983">
        <v>0</v>
      </c>
      <c r="BC983">
        <v>1</v>
      </c>
      <c r="BD983">
        <v>0</v>
      </c>
      <c r="BE983">
        <v>1</v>
      </c>
      <c r="BF983">
        <v>0</v>
      </c>
      <c r="BG983">
        <v>1</v>
      </c>
      <c r="BH983">
        <v>0</v>
      </c>
      <c r="BI983">
        <v>1</v>
      </c>
      <c r="BJ983">
        <v>0</v>
      </c>
      <c r="BK983">
        <v>1</v>
      </c>
      <c r="BL983">
        <v>0</v>
      </c>
      <c r="BM983">
        <v>1</v>
      </c>
      <c r="BN983">
        <v>0</v>
      </c>
      <c r="BO983">
        <v>1</v>
      </c>
      <c r="BP983">
        <v>0</v>
      </c>
      <c r="BQ983">
        <v>1</v>
      </c>
      <c r="BR983">
        <v>0</v>
      </c>
      <c r="BS983">
        <v>0.3</v>
      </c>
      <c r="BT983">
        <v>0</v>
      </c>
      <c r="BU983">
        <v>0.3</v>
      </c>
      <c r="BV983">
        <v>0</v>
      </c>
      <c r="BW983">
        <v>0.3</v>
      </c>
      <c r="BX983">
        <v>0</v>
      </c>
      <c r="BY983">
        <v>0.3</v>
      </c>
      <c r="BZ983">
        <v>0</v>
      </c>
      <c r="CA983">
        <v>0.3</v>
      </c>
      <c r="CB983">
        <v>0</v>
      </c>
      <c r="CC983">
        <v>0.3</v>
      </c>
      <c r="CD983">
        <v>0</v>
      </c>
      <c r="CE983">
        <v>0.3</v>
      </c>
      <c r="CF983">
        <v>0</v>
      </c>
      <c r="CG983">
        <v>0.3</v>
      </c>
      <c r="CH983">
        <v>0</v>
      </c>
      <c r="CI983">
        <v>0.3</v>
      </c>
      <c r="CJ983">
        <v>0</v>
      </c>
      <c r="CK983">
        <v>0.3</v>
      </c>
      <c r="CL983">
        <v>0</v>
      </c>
      <c r="CM983">
        <v>0.3</v>
      </c>
      <c r="CN983">
        <v>0</v>
      </c>
      <c r="CO983">
        <v>0</v>
      </c>
      <c r="CP983">
        <v>0</v>
      </c>
      <c r="CQ983">
        <v>1</v>
      </c>
      <c r="CR983">
        <v>0</v>
      </c>
      <c r="CS983">
        <v>1</v>
      </c>
      <c r="CT983">
        <v>0</v>
      </c>
      <c r="CU983">
        <v>1</v>
      </c>
      <c r="CV983">
        <v>0</v>
      </c>
      <c r="CW983">
        <v>1</v>
      </c>
      <c r="CX983">
        <v>0</v>
      </c>
      <c r="CY983">
        <v>3</v>
      </c>
      <c r="CZ983">
        <v>0</v>
      </c>
      <c r="DA983">
        <v>3</v>
      </c>
      <c r="DB983">
        <v>0</v>
      </c>
      <c r="DC983">
        <v>3</v>
      </c>
      <c r="DD983">
        <v>0</v>
      </c>
      <c r="DE983">
        <v>3</v>
      </c>
      <c r="DF983">
        <v>0</v>
      </c>
      <c r="DG983">
        <v>0.03</v>
      </c>
      <c r="DH983">
        <v>0</v>
      </c>
      <c r="DI983">
        <v>0.03</v>
      </c>
      <c r="DJ983">
        <v>0</v>
      </c>
      <c r="DK983">
        <v>0.03</v>
      </c>
      <c r="DL983">
        <v>0</v>
      </c>
      <c r="DM983">
        <v>0.03</v>
      </c>
      <c r="DN983">
        <v>0</v>
      </c>
      <c r="DO983">
        <v>0.1</v>
      </c>
      <c r="DP983">
        <v>0</v>
      </c>
      <c r="DQ983">
        <v>0.1</v>
      </c>
      <c r="DR983">
        <v>0</v>
      </c>
      <c r="DS983">
        <v>0.1</v>
      </c>
      <c r="DT983">
        <v>0</v>
      </c>
      <c r="DU983">
        <v>1</v>
      </c>
      <c r="DV983">
        <v>0</v>
      </c>
      <c r="DW983">
        <v>1</v>
      </c>
      <c r="DX983">
        <v>0</v>
      </c>
      <c r="DY983">
        <v>1</v>
      </c>
      <c r="DZ983">
        <v>0</v>
      </c>
      <c r="EA983">
        <v>1</v>
      </c>
      <c r="EB983">
        <v>0</v>
      </c>
      <c r="EC983">
        <v>1</v>
      </c>
      <c r="ED983">
        <v>0</v>
      </c>
      <c r="EE983">
        <v>1</v>
      </c>
      <c r="EF983">
        <v>0</v>
      </c>
      <c r="EG983">
        <v>1</v>
      </c>
      <c r="EH983">
        <v>0</v>
      </c>
      <c r="EI983">
        <v>1</v>
      </c>
      <c r="EJ983">
        <v>0</v>
      </c>
      <c r="EK983">
        <v>1</v>
      </c>
      <c r="EL983">
        <v>0</v>
      </c>
      <c r="EM983">
        <v>1</v>
      </c>
      <c r="EN983">
        <v>0</v>
      </c>
      <c r="EO983">
        <v>1</v>
      </c>
      <c r="EP983">
        <v>0</v>
      </c>
      <c r="EQ983">
        <v>1</v>
      </c>
      <c r="ER983">
        <v>0</v>
      </c>
      <c r="ES983">
        <v>3</v>
      </c>
      <c r="ET983">
        <v>0</v>
      </c>
      <c r="EU983">
        <v>3</v>
      </c>
      <c r="EV983">
        <v>0</v>
      </c>
      <c r="EW983">
        <v>3</v>
      </c>
      <c r="EX983">
        <v>0</v>
      </c>
      <c r="EY983">
        <v>3</v>
      </c>
      <c r="EZ983">
        <v>0</v>
      </c>
      <c r="FA983">
        <v>3</v>
      </c>
      <c r="FB983">
        <v>0</v>
      </c>
      <c r="FC983">
        <v>2</v>
      </c>
      <c r="FD983">
        <v>0</v>
      </c>
      <c r="FE983">
        <v>2</v>
      </c>
      <c r="FF983">
        <v>0</v>
      </c>
      <c r="FG983">
        <v>2</v>
      </c>
      <c r="FH983">
        <v>0</v>
      </c>
      <c r="FI983">
        <v>1</v>
      </c>
      <c r="FJ983">
        <v>0</v>
      </c>
      <c r="FK983">
        <v>2</v>
      </c>
      <c r="FL983">
        <v>0</v>
      </c>
      <c r="FM983">
        <v>2</v>
      </c>
      <c r="FN983">
        <v>0</v>
      </c>
      <c r="FO983">
        <v>2</v>
      </c>
      <c r="FP983">
        <v>0</v>
      </c>
      <c r="FQ983">
        <v>3</v>
      </c>
      <c r="FR983">
        <v>0</v>
      </c>
      <c r="FS983">
        <v>3</v>
      </c>
      <c r="FT983">
        <v>0</v>
      </c>
      <c r="FU983">
        <v>3</v>
      </c>
      <c r="FV983">
        <v>0</v>
      </c>
      <c r="FW983">
        <v>2</v>
      </c>
      <c r="FX983">
        <v>0</v>
      </c>
      <c r="FY983">
        <v>2</v>
      </c>
      <c r="FZ983">
        <v>0</v>
      </c>
      <c r="GA983">
        <v>2</v>
      </c>
      <c r="GB983">
        <v>0</v>
      </c>
      <c r="GC983">
        <v>2</v>
      </c>
      <c r="GD983">
        <v>0</v>
      </c>
      <c r="GE983">
        <v>1</v>
      </c>
      <c r="GF983">
        <v>0</v>
      </c>
      <c r="GG983">
        <v>1</v>
      </c>
      <c r="GH983">
        <v>0</v>
      </c>
      <c r="GI983">
        <v>1</v>
      </c>
      <c r="GJ983">
        <v>0</v>
      </c>
      <c r="GK983">
        <v>1</v>
      </c>
      <c r="GL983">
        <v>0</v>
      </c>
      <c r="GM983">
        <v>1</v>
      </c>
      <c r="GN983">
        <v>0</v>
      </c>
      <c r="GO983">
        <v>1</v>
      </c>
      <c r="GP983">
        <v>0</v>
      </c>
      <c r="GQ983">
        <v>1</v>
      </c>
      <c r="GR983">
        <v>0</v>
      </c>
      <c r="GS983">
        <v>1</v>
      </c>
      <c r="GT983">
        <v>0</v>
      </c>
      <c r="GU983">
        <v>1</v>
      </c>
      <c r="GV983">
        <v>0</v>
      </c>
      <c r="GW983">
        <v>1</v>
      </c>
      <c r="GX983">
        <v>0</v>
      </c>
      <c r="HA983">
        <v>1</v>
      </c>
    </row>
    <row r="984" spans="1:243" x14ac:dyDescent="0.25">
      <c r="HI984">
        <v>0.3</v>
      </c>
      <c r="HK984">
        <v>0.5</v>
      </c>
      <c r="HM984">
        <v>0.5</v>
      </c>
      <c r="HU984">
        <v>3</v>
      </c>
      <c r="IA984">
        <v>1</v>
      </c>
      <c r="IB984">
        <v>0</v>
      </c>
      <c r="IC984">
        <v>1</v>
      </c>
      <c r="IE984">
        <v>3</v>
      </c>
      <c r="IG984">
        <v>3</v>
      </c>
      <c r="II984">
        <v>3</v>
      </c>
    </row>
    <row r="985" spans="1:243" x14ac:dyDescent="0.25">
      <c r="HI985">
        <v>1</v>
      </c>
      <c r="HK985">
        <v>1</v>
      </c>
      <c r="HM985">
        <v>1</v>
      </c>
      <c r="HU985">
        <v>1</v>
      </c>
      <c r="IA985">
        <v>1</v>
      </c>
      <c r="IB985">
        <v>3</v>
      </c>
    </row>
    <row r="986" spans="1:243" x14ac:dyDescent="0.25">
      <c r="HI986">
        <v>0.3</v>
      </c>
      <c r="HK986">
        <v>0.05</v>
      </c>
      <c r="HM986">
        <v>0.03</v>
      </c>
      <c r="HU986">
        <v>0.5</v>
      </c>
      <c r="IC986">
        <v>3</v>
      </c>
      <c r="IE986">
        <v>3</v>
      </c>
      <c r="IG986">
        <v>0.1</v>
      </c>
      <c r="II986">
        <v>0.1</v>
      </c>
    </row>
    <row r="987" spans="1:243" x14ac:dyDescent="0.25">
      <c r="HI987">
        <v>0.3</v>
      </c>
      <c r="HK987">
        <v>0.03</v>
      </c>
      <c r="HM987">
        <v>0.03</v>
      </c>
      <c r="HU987">
        <v>1</v>
      </c>
      <c r="IA987">
        <v>1</v>
      </c>
      <c r="IB987">
        <v>1</v>
      </c>
    </row>
    <row r="988" spans="1:243" x14ac:dyDescent="0.25">
      <c r="A988">
        <v>0.3</v>
      </c>
      <c r="B988">
        <v>0.5</v>
      </c>
      <c r="C988">
        <v>0.3</v>
      </c>
      <c r="D988">
        <v>0.5</v>
      </c>
      <c r="E988">
        <v>0.3</v>
      </c>
      <c r="F988">
        <v>0.5</v>
      </c>
      <c r="G988">
        <v>0.3</v>
      </c>
      <c r="H988">
        <v>0.5</v>
      </c>
      <c r="I988">
        <v>0.3</v>
      </c>
      <c r="J988">
        <v>1</v>
      </c>
      <c r="K988">
        <v>0.3</v>
      </c>
      <c r="L988">
        <v>0.5</v>
      </c>
      <c r="M988">
        <v>0.3</v>
      </c>
      <c r="N988">
        <v>0.3</v>
      </c>
      <c r="O988">
        <v>0.3</v>
      </c>
      <c r="P988">
        <v>0.3</v>
      </c>
      <c r="Q988">
        <v>0.3</v>
      </c>
      <c r="R988">
        <v>0.3</v>
      </c>
      <c r="S988">
        <v>0.3</v>
      </c>
      <c r="T988">
        <v>0.3</v>
      </c>
      <c r="U988">
        <v>0.3</v>
      </c>
      <c r="V988">
        <v>0.3</v>
      </c>
      <c r="W988">
        <v>0.3</v>
      </c>
      <c r="X988">
        <v>0.3</v>
      </c>
      <c r="Y988">
        <v>0.3</v>
      </c>
      <c r="Z988">
        <v>0.3</v>
      </c>
      <c r="AA988">
        <v>0.1</v>
      </c>
      <c r="AB988">
        <v>1</v>
      </c>
      <c r="AC988">
        <v>0.1</v>
      </c>
      <c r="AD988">
        <v>1</v>
      </c>
      <c r="AE988">
        <v>0.1</v>
      </c>
      <c r="AF988">
        <v>1</v>
      </c>
      <c r="AM988">
        <v>0.1</v>
      </c>
      <c r="AN988">
        <v>1</v>
      </c>
      <c r="AO988">
        <v>0.1</v>
      </c>
      <c r="AP988">
        <v>1</v>
      </c>
      <c r="AQ988">
        <v>0.1</v>
      </c>
      <c r="AR988">
        <v>1</v>
      </c>
      <c r="AS988">
        <v>0.1</v>
      </c>
      <c r="AT988">
        <v>1</v>
      </c>
      <c r="AU988">
        <v>0.1</v>
      </c>
      <c r="AV988">
        <v>1</v>
      </c>
      <c r="AW988">
        <v>0.1</v>
      </c>
      <c r="AX988">
        <v>1</v>
      </c>
      <c r="AY988">
        <v>3</v>
      </c>
      <c r="AZ988">
        <v>1</v>
      </c>
      <c r="BA988">
        <v>3</v>
      </c>
      <c r="BB988">
        <v>1</v>
      </c>
      <c r="BC988">
        <v>3</v>
      </c>
      <c r="BD988">
        <v>1</v>
      </c>
      <c r="BE988">
        <v>3</v>
      </c>
      <c r="BF988">
        <v>1</v>
      </c>
      <c r="BG988">
        <v>0.1</v>
      </c>
      <c r="BH988">
        <v>1</v>
      </c>
      <c r="BI988">
        <v>0.1</v>
      </c>
      <c r="BJ988">
        <v>1</v>
      </c>
      <c r="BK988">
        <v>0.1</v>
      </c>
      <c r="BL988">
        <v>1</v>
      </c>
      <c r="BM988">
        <v>0.1</v>
      </c>
      <c r="BN988">
        <v>1</v>
      </c>
      <c r="BO988">
        <v>0.1</v>
      </c>
      <c r="BP988">
        <v>1</v>
      </c>
      <c r="BQ988">
        <v>0.1</v>
      </c>
      <c r="BR988">
        <v>1</v>
      </c>
      <c r="BS988">
        <v>0.1</v>
      </c>
      <c r="BT988">
        <v>1</v>
      </c>
      <c r="BU988">
        <v>0.1</v>
      </c>
      <c r="BV988">
        <v>1</v>
      </c>
      <c r="BW988">
        <v>0.1</v>
      </c>
      <c r="BX988">
        <v>1</v>
      </c>
      <c r="BY988">
        <v>0.1</v>
      </c>
      <c r="BZ988">
        <v>1</v>
      </c>
      <c r="CA988">
        <v>0.1</v>
      </c>
      <c r="CB988">
        <v>1</v>
      </c>
      <c r="CC988">
        <v>0.1</v>
      </c>
      <c r="CD988">
        <v>1</v>
      </c>
      <c r="CE988">
        <v>0.1</v>
      </c>
      <c r="CF988">
        <v>1</v>
      </c>
      <c r="CG988">
        <v>0.1</v>
      </c>
      <c r="CH988">
        <v>1</v>
      </c>
      <c r="CI988">
        <v>0.1</v>
      </c>
      <c r="CJ988">
        <v>1</v>
      </c>
      <c r="CK988">
        <v>0.1</v>
      </c>
      <c r="CL988">
        <v>1</v>
      </c>
      <c r="CM988">
        <v>0.1</v>
      </c>
      <c r="CN988">
        <v>1</v>
      </c>
      <c r="CQ988">
        <v>0.1</v>
      </c>
      <c r="CR988">
        <v>1</v>
      </c>
      <c r="CS988">
        <v>0.1</v>
      </c>
      <c r="CT988">
        <v>1</v>
      </c>
      <c r="CU988">
        <v>0.1</v>
      </c>
      <c r="CV988">
        <v>1</v>
      </c>
      <c r="CW988">
        <v>0.1</v>
      </c>
      <c r="CX988">
        <v>1</v>
      </c>
      <c r="CY988">
        <v>0.1</v>
      </c>
      <c r="CZ988">
        <v>1</v>
      </c>
      <c r="DA988">
        <v>0.1</v>
      </c>
      <c r="DB988">
        <v>1</v>
      </c>
      <c r="DC988">
        <v>0.1</v>
      </c>
      <c r="DD988">
        <v>1</v>
      </c>
      <c r="DE988">
        <v>0.1</v>
      </c>
      <c r="DF988">
        <v>1</v>
      </c>
      <c r="DG988">
        <v>0.1</v>
      </c>
      <c r="DH988">
        <v>1</v>
      </c>
      <c r="DI988">
        <v>0.1</v>
      </c>
      <c r="DJ988">
        <v>1</v>
      </c>
      <c r="DK988">
        <v>0.1</v>
      </c>
      <c r="DL988">
        <v>1</v>
      </c>
      <c r="DM988">
        <v>0.1</v>
      </c>
      <c r="DN988">
        <v>1</v>
      </c>
      <c r="DO988">
        <v>0.1</v>
      </c>
      <c r="DP988">
        <v>1</v>
      </c>
      <c r="DQ988">
        <v>0.1</v>
      </c>
      <c r="DR988">
        <v>1</v>
      </c>
      <c r="DS988">
        <v>0.1</v>
      </c>
      <c r="DT988">
        <v>1</v>
      </c>
      <c r="DU988">
        <v>0.1</v>
      </c>
      <c r="DV988">
        <v>1</v>
      </c>
      <c r="DW988">
        <v>0.1</v>
      </c>
      <c r="DX988">
        <v>1</v>
      </c>
      <c r="DY988">
        <v>0.1</v>
      </c>
      <c r="DZ988">
        <v>1</v>
      </c>
      <c r="EA988">
        <v>0.1</v>
      </c>
      <c r="EB988">
        <v>1</v>
      </c>
      <c r="EC988">
        <v>0.1</v>
      </c>
      <c r="ED988">
        <v>1</v>
      </c>
      <c r="EE988">
        <v>0.1</v>
      </c>
      <c r="EF988">
        <v>1</v>
      </c>
      <c r="EG988">
        <v>0.1</v>
      </c>
      <c r="EH988">
        <v>1</v>
      </c>
      <c r="EI988">
        <v>0.1</v>
      </c>
      <c r="EJ988">
        <v>1</v>
      </c>
      <c r="EK988">
        <v>0.1</v>
      </c>
      <c r="EL988">
        <v>1</v>
      </c>
      <c r="EM988">
        <v>0.1</v>
      </c>
      <c r="EN988">
        <v>1</v>
      </c>
      <c r="EO988">
        <v>0.1</v>
      </c>
      <c r="EP988">
        <v>1</v>
      </c>
      <c r="EQ988">
        <v>0.1</v>
      </c>
      <c r="ER988">
        <v>1</v>
      </c>
      <c r="ES988">
        <v>2</v>
      </c>
      <c r="ET988">
        <v>1</v>
      </c>
      <c r="EU988">
        <v>3</v>
      </c>
      <c r="EV988">
        <v>2</v>
      </c>
      <c r="EW988">
        <v>2</v>
      </c>
      <c r="EX988">
        <v>1</v>
      </c>
      <c r="EY988">
        <v>2</v>
      </c>
      <c r="EZ988">
        <v>1</v>
      </c>
      <c r="FA988">
        <v>2</v>
      </c>
      <c r="FB988">
        <v>1</v>
      </c>
      <c r="FC988">
        <v>3</v>
      </c>
      <c r="FD988">
        <v>1</v>
      </c>
      <c r="FE988">
        <v>2</v>
      </c>
      <c r="FF988">
        <v>1</v>
      </c>
      <c r="FG988">
        <v>2</v>
      </c>
      <c r="FH988">
        <v>1</v>
      </c>
      <c r="FI988">
        <v>2</v>
      </c>
      <c r="FJ988">
        <v>1</v>
      </c>
      <c r="FK988">
        <v>2</v>
      </c>
      <c r="FL988">
        <v>1</v>
      </c>
      <c r="FM988">
        <v>2</v>
      </c>
      <c r="FN988">
        <v>1</v>
      </c>
      <c r="FO988">
        <v>2</v>
      </c>
      <c r="FP988">
        <v>1</v>
      </c>
      <c r="FQ988">
        <v>2</v>
      </c>
      <c r="FR988">
        <v>1</v>
      </c>
      <c r="FS988">
        <v>2</v>
      </c>
      <c r="FT988">
        <v>1</v>
      </c>
      <c r="FU988">
        <v>2</v>
      </c>
      <c r="FV988">
        <v>1</v>
      </c>
      <c r="FW988">
        <v>2</v>
      </c>
      <c r="FX988">
        <v>1</v>
      </c>
      <c r="FY988">
        <v>2</v>
      </c>
      <c r="FZ988">
        <v>1</v>
      </c>
      <c r="GA988">
        <v>2</v>
      </c>
      <c r="GB988">
        <v>1</v>
      </c>
      <c r="GC988">
        <v>2</v>
      </c>
      <c r="GD988">
        <v>1</v>
      </c>
      <c r="GE988">
        <v>3</v>
      </c>
      <c r="GF988">
        <v>1</v>
      </c>
      <c r="GG988">
        <v>2</v>
      </c>
      <c r="GH988">
        <v>1</v>
      </c>
      <c r="GI988">
        <v>3</v>
      </c>
      <c r="GJ988">
        <v>1</v>
      </c>
      <c r="GK988">
        <v>2</v>
      </c>
      <c r="GL988">
        <v>1</v>
      </c>
      <c r="GM988">
        <v>2</v>
      </c>
      <c r="GN988">
        <v>1</v>
      </c>
      <c r="GO988">
        <v>2</v>
      </c>
      <c r="GP988">
        <v>1</v>
      </c>
      <c r="GQ988">
        <v>2</v>
      </c>
      <c r="GR988">
        <v>1</v>
      </c>
      <c r="GS988">
        <v>2</v>
      </c>
      <c r="GT988">
        <v>1</v>
      </c>
      <c r="GU988">
        <v>2</v>
      </c>
      <c r="GV988">
        <v>1</v>
      </c>
      <c r="GW988">
        <v>2</v>
      </c>
      <c r="GX988">
        <v>1</v>
      </c>
    </row>
    <row r="989" spans="1:243" x14ac:dyDescent="0.25">
      <c r="A989">
        <v>0.3</v>
      </c>
      <c r="B989">
        <v>0.5</v>
      </c>
      <c r="C989">
        <v>0.3</v>
      </c>
      <c r="D989">
        <v>0.5</v>
      </c>
      <c r="E989">
        <v>0.3</v>
      </c>
      <c r="F989">
        <v>0.5</v>
      </c>
      <c r="G989">
        <v>0.3</v>
      </c>
      <c r="H989">
        <v>0.5</v>
      </c>
      <c r="I989">
        <v>0.3</v>
      </c>
      <c r="J989">
        <v>1</v>
      </c>
      <c r="K989">
        <v>0.3</v>
      </c>
      <c r="L989">
        <v>0.5</v>
      </c>
      <c r="M989">
        <v>0.3</v>
      </c>
      <c r="N989">
        <v>0.3</v>
      </c>
      <c r="O989">
        <v>0.3</v>
      </c>
      <c r="P989">
        <v>0.3</v>
      </c>
      <c r="Q989">
        <v>0.3</v>
      </c>
      <c r="R989">
        <v>0.3</v>
      </c>
      <c r="S989">
        <v>0.3</v>
      </c>
      <c r="T989">
        <v>0.3</v>
      </c>
      <c r="U989">
        <v>0.3</v>
      </c>
      <c r="V989">
        <v>0.3</v>
      </c>
      <c r="W989">
        <v>0.3</v>
      </c>
      <c r="X989">
        <v>0.3</v>
      </c>
      <c r="Y989">
        <v>0.3</v>
      </c>
      <c r="Z989">
        <v>0.3</v>
      </c>
      <c r="AA989">
        <v>0.03</v>
      </c>
      <c r="AB989">
        <v>0.03</v>
      </c>
      <c r="AC989">
        <v>0.03</v>
      </c>
      <c r="AD989">
        <v>0.03</v>
      </c>
      <c r="AE989">
        <v>0.03</v>
      </c>
      <c r="AF989">
        <v>0.03</v>
      </c>
      <c r="AG989">
        <v>0.03</v>
      </c>
      <c r="AH989">
        <v>0.03</v>
      </c>
      <c r="AI989">
        <v>0.03</v>
      </c>
      <c r="AJ989">
        <v>0.03</v>
      </c>
      <c r="AK989">
        <v>0.03</v>
      </c>
      <c r="AL989">
        <v>0.03</v>
      </c>
      <c r="AM989">
        <v>0.1</v>
      </c>
      <c r="AN989">
        <v>1</v>
      </c>
      <c r="AO989">
        <v>0.1</v>
      </c>
      <c r="AP989">
        <v>1</v>
      </c>
      <c r="AQ989">
        <v>0.1</v>
      </c>
      <c r="AR989">
        <v>1</v>
      </c>
      <c r="AS989">
        <v>0.1</v>
      </c>
      <c r="AT989">
        <v>1</v>
      </c>
      <c r="AU989">
        <v>0.1</v>
      </c>
      <c r="AV989">
        <v>1</v>
      </c>
      <c r="AW989">
        <v>0.1</v>
      </c>
      <c r="AX989">
        <v>1</v>
      </c>
      <c r="AY989">
        <v>3</v>
      </c>
      <c r="AZ989">
        <v>1</v>
      </c>
      <c r="BA989">
        <v>3</v>
      </c>
      <c r="BB989">
        <v>1</v>
      </c>
      <c r="BC989">
        <v>3</v>
      </c>
      <c r="BD989">
        <v>1</v>
      </c>
      <c r="BE989">
        <v>3</v>
      </c>
      <c r="BF989">
        <v>1</v>
      </c>
      <c r="BG989">
        <v>0.1</v>
      </c>
      <c r="BH989">
        <v>1</v>
      </c>
      <c r="BI989">
        <v>0.1</v>
      </c>
      <c r="BJ989">
        <v>1</v>
      </c>
      <c r="BK989">
        <v>0.1</v>
      </c>
      <c r="BL989">
        <v>1</v>
      </c>
      <c r="BM989">
        <v>0.1</v>
      </c>
      <c r="BN989">
        <v>1</v>
      </c>
      <c r="BO989">
        <v>0.1</v>
      </c>
      <c r="BP989">
        <v>1</v>
      </c>
      <c r="BQ989">
        <v>0.1</v>
      </c>
      <c r="BR989">
        <v>1</v>
      </c>
      <c r="BS989">
        <v>0.1</v>
      </c>
      <c r="BT989">
        <v>1</v>
      </c>
      <c r="BU989">
        <v>0.1</v>
      </c>
      <c r="BV989">
        <v>1</v>
      </c>
      <c r="BW989">
        <v>0.1</v>
      </c>
      <c r="BX989">
        <v>1</v>
      </c>
      <c r="BY989">
        <v>0.1</v>
      </c>
      <c r="BZ989">
        <v>1</v>
      </c>
      <c r="CA989">
        <v>0.1</v>
      </c>
      <c r="CB989">
        <v>1</v>
      </c>
      <c r="CC989">
        <v>0.1</v>
      </c>
      <c r="CD989">
        <v>1</v>
      </c>
      <c r="CE989">
        <v>0.1</v>
      </c>
      <c r="CF989">
        <v>1</v>
      </c>
      <c r="CG989">
        <v>0.1</v>
      </c>
      <c r="CH989">
        <v>1</v>
      </c>
      <c r="CI989">
        <v>0.1</v>
      </c>
      <c r="CJ989">
        <v>1</v>
      </c>
      <c r="CK989">
        <v>0.1</v>
      </c>
      <c r="CL989">
        <v>1</v>
      </c>
      <c r="CM989">
        <v>0.1</v>
      </c>
      <c r="CN989">
        <v>1</v>
      </c>
      <c r="CO989">
        <v>0</v>
      </c>
      <c r="CP989">
        <v>0</v>
      </c>
      <c r="CQ989">
        <v>0.1</v>
      </c>
      <c r="CR989">
        <v>1</v>
      </c>
      <c r="CS989">
        <v>0.1</v>
      </c>
      <c r="CT989">
        <v>1</v>
      </c>
      <c r="CU989">
        <v>0.1</v>
      </c>
      <c r="CV989">
        <v>1</v>
      </c>
      <c r="CW989">
        <v>0.1</v>
      </c>
      <c r="CX989">
        <v>1</v>
      </c>
      <c r="CY989">
        <v>0.1</v>
      </c>
      <c r="CZ989">
        <v>1</v>
      </c>
      <c r="DA989">
        <v>0.1</v>
      </c>
      <c r="DB989">
        <v>1</v>
      </c>
      <c r="DC989">
        <v>0.1</v>
      </c>
      <c r="DD989">
        <v>1</v>
      </c>
      <c r="DE989">
        <v>0.1</v>
      </c>
      <c r="DF989">
        <v>1</v>
      </c>
      <c r="DG989">
        <v>0.1</v>
      </c>
      <c r="DH989">
        <v>1</v>
      </c>
      <c r="DI989">
        <v>0.1</v>
      </c>
      <c r="DJ989">
        <v>1</v>
      </c>
      <c r="DK989">
        <v>0.1</v>
      </c>
      <c r="DL989">
        <v>1</v>
      </c>
      <c r="DM989">
        <v>0.1</v>
      </c>
      <c r="DN989">
        <v>1</v>
      </c>
      <c r="DO989">
        <v>1</v>
      </c>
      <c r="DP989">
        <v>1</v>
      </c>
      <c r="DQ989">
        <v>1</v>
      </c>
      <c r="DR989">
        <v>1</v>
      </c>
      <c r="DS989">
        <v>1</v>
      </c>
      <c r="DT989">
        <v>1</v>
      </c>
      <c r="DU989">
        <v>1</v>
      </c>
      <c r="DV989">
        <v>1</v>
      </c>
      <c r="DW989">
        <v>1</v>
      </c>
      <c r="DX989">
        <v>1</v>
      </c>
      <c r="DY989">
        <v>0.1</v>
      </c>
      <c r="DZ989">
        <v>1</v>
      </c>
      <c r="EA989">
        <v>0.1</v>
      </c>
      <c r="EB989">
        <v>1</v>
      </c>
      <c r="EC989">
        <v>0.1</v>
      </c>
      <c r="ED989">
        <v>1</v>
      </c>
      <c r="EE989">
        <v>0.1</v>
      </c>
      <c r="EF989">
        <v>1</v>
      </c>
      <c r="EG989">
        <v>0.1</v>
      </c>
      <c r="EH989">
        <v>1</v>
      </c>
      <c r="EI989">
        <v>0.1</v>
      </c>
      <c r="EJ989">
        <v>1</v>
      </c>
      <c r="EK989">
        <v>0.1</v>
      </c>
      <c r="EL989">
        <v>1</v>
      </c>
      <c r="EM989">
        <v>0.1</v>
      </c>
      <c r="EN989">
        <v>1</v>
      </c>
      <c r="EO989">
        <v>0.1</v>
      </c>
      <c r="EP989">
        <v>1</v>
      </c>
      <c r="EQ989">
        <v>0.1</v>
      </c>
      <c r="ER989">
        <v>1</v>
      </c>
      <c r="ES989">
        <v>2</v>
      </c>
      <c r="ET989">
        <v>2</v>
      </c>
      <c r="EU989">
        <v>2</v>
      </c>
      <c r="EV989">
        <v>2</v>
      </c>
      <c r="EW989">
        <v>2</v>
      </c>
      <c r="EX989">
        <v>2</v>
      </c>
      <c r="EY989">
        <v>2</v>
      </c>
      <c r="EZ989">
        <v>2</v>
      </c>
      <c r="FA989">
        <v>2</v>
      </c>
      <c r="FB989">
        <v>2</v>
      </c>
      <c r="FC989">
        <v>2</v>
      </c>
      <c r="FD989">
        <v>1</v>
      </c>
      <c r="FE989">
        <v>2</v>
      </c>
      <c r="FF989">
        <v>1</v>
      </c>
      <c r="FG989">
        <v>2</v>
      </c>
      <c r="FH989">
        <v>1</v>
      </c>
      <c r="FI989">
        <v>2</v>
      </c>
      <c r="FJ989">
        <v>1</v>
      </c>
      <c r="FK989">
        <v>2</v>
      </c>
      <c r="FL989">
        <v>1</v>
      </c>
      <c r="FM989">
        <v>2</v>
      </c>
      <c r="FN989">
        <v>1</v>
      </c>
      <c r="FO989">
        <v>2</v>
      </c>
      <c r="FP989">
        <v>1</v>
      </c>
      <c r="FQ989">
        <v>2</v>
      </c>
      <c r="FR989">
        <v>1</v>
      </c>
      <c r="FS989">
        <v>2</v>
      </c>
      <c r="FT989">
        <v>1</v>
      </c>
      <c r="FU989">
        <v>2</v>
      </c>
      <c r="FV989">
        <v>1</v>
      </c>
      <c r="FW989">
        <v>2</v>
      </c>
      <c r="FX989">
        <v>2</v>
      </c>
      <c r="FY989">
        <v>2</v>
      </c>
      <c r="FZ989">
        <v>2</v>
      </c>
      <c r="GA989">
        <v>2</v>
      </c>
      <c r="GB989">
        <v>2</v>
      </c>
      <c r="GC989">
        <v>2</v>
      </c>
      <c r="GD989">
        <v>2</v>
      </c>
      <c r="GE989">
        <v>3</v>
      </c>
      <c r="GF989">
        <v>3</v>
      </c>
      <c r="GG989">
        <v>3</v>
      </c>
      <c r="GH989">
        <v>3</v>
      </c>
      <c r="GI989">
        <v>3</v>
      </c>
      <c r="GJ989">
        <v>3</v>
      </c>
      <c r="GK989">
        <v>2</v>
      </c>
      <c r="GL989">
        <v>2</v>
      </c>
      <c r="GM989">
        <v>2</v>
      </c>
      <c r="GN989">
        <v>2</v>
      </c>
      <c r="GO989">
        <v>2</v>
      </c>
      <c r="GP989">
        <v>2</v>
      </c>
      <c r="GQ989">
        <v>2</v>
      </c>
      <c r="GR989">
        <v>2</v>
      </c>
      <c r="GS989">
        <v>2</v>
      </c>
      <c r="GT989">
        <v>2</v>
      </c>
      <c r="GU989">
        <v>2</v>
      </c>
      <c r="GV989">
        <v>2</v>
      </c>
      <c r="GW989">
        <v>2</v>
      </c>
      <c r="GX989">
        <v>2</v>
      </c>
      <c r="HM989">
        <v>0.03</v>
      </c>
      <c r="IA989">
        <v>1</v>
      </c>
      <c r="IB989">
        <v>1</v>
      </c>
    </row>
    <row r="991" spans="1:243" x14ac:dyDescent="0.25">
      <c r="HM991">
        <v>1</v>
      </c>
      <c r="IC991">
        <v>1</v>
      </c>
      <c r="ID991">
        <v>5</v>
      </c>
      <c r="IE991">
        <v>1</v>
      </c>
      <c r="IF991">
        <v>5</v>
      </c>
    </row>
    <row r="993" spans="1:241" x14ac:dyDescent="0.25">
      <c r="HM993">
        <v>0.5</v>
      </c>
      <c r="IC993">
        <v>0.5</v>
      </c>
      <c r="ID993">
        <v>0.5</v>
      </c>
    </row>
    <row r="994" spans="1:241" x14ac:dyDescent="0.25">
      <c r="HM994">
        <v>1</v>
      </c>
      <c r="IA994">
        <v>1</v>
      </c>
      <c r="IB994">
        <v>0</v>
      </c>
      <c r="IC994">
        <v>1</v>
      </c>
      <c r="IE994">
        <v>3</v>
      </c>
      <c r="IG994">
        <v>3</v>
      </c>
    </row>
    <row r="996" spans="1:241" x14ac:dyDescent="0.25">
      <c r="HM996">
        <v>0.03</v>
      </c>
      <c r="IA996">
        <v>1</v>
      </c>
      <c r="IB996">
        <v>3</v>
      </c>
    </row>
    <row r="998" spans="1:241" x14ac:dyDescent="0.25">
      <c r="HM998">
        <v>0.03</v>
      </c>
      <c r="IC998">
        <v>3</v>
      </c>
      <c r="IE998">
        <v>3</v>
      </c>
      <c r="IG998">
        <v>0.1</v>
      </c>
    </row>
    <row r="999" spans="1:241" x14ac:dyDescent="0.25">
      <c r="A999">
        <v>0.3</v>
      </c>
      <c r="B999">
        <v>0.3</v>
      </c>
      <c r="C999">
        <v>0.3</v>
      </c>
      <c r="D999">
        <v>0.3</v>
      </c>
      <c r="E999">
        <v>0.3</v>
      </c>
      <c r="F999">
        <v>0.3</v>
      </c>
      <c r="G999">
        <v>0.3</v>
      </c>
      <c r="H999">
        <v>0.3</v>
      </c>
      <c r="I999">
        <v>0.3</v>
      </c>
      <c r="J999">
        <v>0.3</v>
      </c>
      <c r="K999">
        <v>0.3</v>
      </c>
      <c r="L999">
        <v>0.3</v>
      </c>
      <c r="M999">
        <v>0.3</v>
      </c>
      <c r="N999">
        <v>0.3</v>
      </c>
      <c r="O999">
        <v>0.3</v>
      </c>
      <c r="P999">
        <v>0.3</v>
      </c>
      <c r="Q999">
        <v>0.3</v>
      </c>
      <c r="R999">
        <v>0.3</v>
      </c>
      <c r="S999">
        <v>0.3</v>
      </c>
      <c r="T999">
        <v>0.3</v>
      </c>
      <c r="U999">
        <v>0.3</v>
      </c>
      <c r="V999">
        <v>0.3</v>
      </c>
      <c r="W999">
        <v>0.3</v>
      </c>
      <c r="X999">
        <v>0.3</v>
      </c>
      <c r="Y999">
        <v>0.3</v>
      </c>
      <c r="Z999">
        <v>0.3</v>
      </c>
      <c r="AA999">
        <v>0.04</v>
      </c>
      <c r="AB999">
        <v>0.04</v>
      </c>
      <c r="AC999">
        <v>0.04</v>
      </c>
      <c r="AD999">
        <v>0.04</v>
      </c>
      <c r="AE999">
        <v>0.04</v>
      </c>
      <c r="AF999">
        <v>0.04</v>
      </c>
      <c r="AG999">
        <v>0.04</v>
      </c>
      <c r="AH999">
        <v>0.04</v>
      </c>
      <c r="AI999">
        <v>0.03</v>
      </c>
      <c r="AJ999">
        <v>0.03</v>
      </c>
      <c r="AK999">
        <v>0.04</v>
      </c>
      <c r="AL999">
        <v>0.04</v>
      </c>
      <c r="AM999">
        <v>0.1</v>
      </c>
      <c r="AN999">
        <v>1</v>
      </c>
      <c r="AO999">
        <v>0.1</v>
      </c>
      <c r="AP999">
        <v>1</v>
      </c>
      <c r="AQ999">
        <v>0.1</v>
      </c>
      <c r="AR999">
        <v>1</v>
      </c>
      <c r="AS999">
        <v>0.1</v>
      </c>
      <c r="AT999">
        <v>1</v>
      </c>
      <c r="AU999">
        <v>0.1</v>
      </c>
      <c r="AV999">
        <v>1</v>
      </c>
      <c r="AW999">
        <v>1</v>
      </c>
      <c r="AX999">
        <v>1</v>
      </c>
      <c r="AY999">
        <v>3</v>
      </c>
      <c r="AZ999">
        <v>1</v>
      </c>
      <c r="BA999">
        <v>3</v>
      </c>
      <c r="BB999">
        <v>1</v>
      </c>
      <c r="BC999">
        <v>3</v>
      </c>
      <c r="BD999">
        <v>1</v>
      </c>
      <c r="BE999">
        <v>3</v>
      </c>
      <c r="BF999">
        <v>1</v>
      </c>
      <c r="BG999">
        <v>1</v>
      </c>
      <c r="BH999">
        <v>1</v>
      </c>
      <c r="BI999">
        <v>1</v>
      </c>
      <c r="BJ999">
        <v>1</v>
      </c>
      <c r="BK999">
        <v>1</v>
      </c>
      <c r="BL999">
        <v>1</v>
      </c>
      <c r="BM999">
        <v>0.1</v>
      </c>
      <c r="BN999">
        <v>1</v>
      </c>
      <c r="BO999">
        <v>0.1</v>
      </c>
      <c r="BP999">
        <v>1</v>
      </c>
      <c r="BQ999">
        <v>0.1</v>
      </c>
      <c r="BR999">
        <v>1</v>
      </c>
      <c r="BS999">
        <v>0.1</v>
      </c>
      <c r="BT999">
        <v>1</v>
      </c>
      <c r="BU999">
        <v>0.1</v>
      </c>
      <c r="BV999">
        <v>1</v>
      </c>
      <c r="BW999">
        <v>0.1</v>
      </c>
      <c r="BX999">
        <v>1</v>
      </c>
      <c r="BY999">
        <v>0.1</v>
      </c>
      <c r="BZ999">
        <v>1</v>
      </c>
      <c r="CA999">
        <v>0.1</v>
      </c>
      <c r="CB999">
        <v>1</v>
      </c>
      <c r="CC999">
        <v>0.1</v>
      </c>
      <c r="CD999">
        <v>1</v>
      </c>
      <c r="CE999">
        <v>0.1</v>
      </c>
      <c r="CF999">
        <v>1</v>
      </c>
      <c r="CG999">
        <v>0.1</v>
      </c>
      <c r="CH999">
        <v>1</v>
      </c>
      <c r="CI999">
        <v>0.1</v>
      </c>
      <c r="CJ999">
        <v>1</v>
      </c>
      <c r="CK999">
        <v>0.1</v>
      </c>
      <c r="CL999">
        <v>1</v>
      </c>
      <c r="CM999">
        <v>0.1</v>
      </c>
      <c r="CN999">
        <v>1</v>
      </c>
      <c r="CO999">
        <v>0</v>
      </c>
      <c r="CP999">
        <v>0</v>
      </c>
      <c r="CQ999">
        <v>0.1</v>
      </c>
      <c r="CR999">
        <v>1</v>
      </c>
      <c r="CS999">
        <v>0.1</v>
      </c>
      <c r="CT999">
        <v>1</v>
      </c>
      <c r="CU999">
        <v>0.1</v>
      </c>
      <c r="CV999">
        <v>1</v>
      </c>
      <c r="CW999">
        <v>0.1</v>
      </c>
      <c r="CX999">
        <v>1</v>
      </c>
      <c r="CY999">
        <v>0.1</v>
      </c>
      <c r="CZ999">
        <v>1</v>
      </c>
      <c r="DA999">
        <v>0.1</v>
      </c>
      <c r="DB999">
        <v>1</v>
      </c>
      <c r="DC999">
        <v>0.1</v>
      </c>
      <c r="DD999">
        <v>1</v>
      </c>
      <c r="DE999">
        <v>0.1</v>
      </c>
      <c r="DF999">
        <v>1</v>
      </c>
      <c r="DG999">
        <v>0.1</v>
      </c>
      <c r="DH999">
        <v>1</v>
      </c>
      <c r="DI999">
        <v>0.1</v>
      </c>
      <c r="DJ999">
        <v>1</v>
      </c>
      <c r="DK999">
        <v>0.1</v>
      </c>
      <c r="DL999">
        <v>1</v>
      </c>
      <c r="DM999">
        <v>0.1</v>
      </c>
      <c r="DN999">
        <v>1</v>
      </c>
      <c r="DO999">
        <v>0.1</v>
      </c>
      <c r="DP999">
        <v>0.3</v>
      </c>
      <c r="DQ999">
        <v>0.1</v>
      </c>
      <c r="DR999">
        <v>0.3</v>
      </c>
      <c r="DS999">
        <v>0.1</v>
      </c>
      <c r="DT999">
        <v>1</v>
      </c>
      <c r="DU999">
        <v>0.1</v>
      </c>
      <c r="DV999">
        <v>1</v>
      </c>
      <c r="DW999">
        <v>0.1</v>
      </c>
      <c r="DX999">
        <v>1</v>
      </c>
      <c r="DY999">
        <v>0.1</v>
      </c>
      <c r="DZ999">
        <v>1</v>
      </c>
      <c r="EA999">
        <v>0.1</v>
      </c>
      <c r="EB999">
        <v>1</v>
      </c>
      <c r="EC999">
        <v>0.1</v>
      </c>
      <c r="ED999">
        <v>1</v>
      </c>
      <c r="EE999">
        <v>0.1</v>
      </c>
      <c r="EF999">
        <v>1</v>
      </c>
      <c r="EG999">
        <v>0.1</v>
      </c>
      <c r="EH999">
        <v>1</v>
      </c>
      <c r="EI999">
        <v>0.1</v>
      </c>
      <c r="EJ999">
        <v>1</v>
      </c>
      <c r="EK999">
        <v>0.1</v>
      </c>
      <c r="EL999">
        <v>1</v>
      </c>
      <c r="EM999">
        <v>0.1</v>
      </c>
      <c r="EN999">
        <v>1</v>
      </c>
      <c r="EO999">
        <v>0.1</v>
      </c>
      <c r="EP999">
        <v>1</v>
      </c>
      <c r="EQ999">
        <v>0.1</v>
      </c>
      <c r="ER999">
        <v>1</v>
      </c>
      <c r="ES999">
        <v>2</v>
      </c>
      <c r="ET999">
        <v>1</v>
      </c>
      <c r="EU999">
        <v>2</v>
      </c>
      <c r="EV999">
        <v>1</v>
      </c>
      <c r="EW999">
        <v>2</v>
      </c>
      <c r="EX999">
        <v>1</v>
      </c>
      <c r="EY999">
        <v>2</v>
      </c>
      <c r="EZ999">
        <v>1</v>
      </c>
      <c r="FA999">
        <v>2</v>
      </c>
      <c r="FB999">
        <v>1</v>
      </c>
      <c r="FC999">
        <v>3</v>
      </c>
      <c r="FD999">
        <v>3</v>
      </c>
      <c r="FE999">
        <v>2</v>
      </c>
      <c r="FF999">
        <v>1</v>
      </c>
      <c r="FG999">
        <v>2</v>
      </c>
      <c r="FH999">
        <v>1</v>
      </c>
      <c r="FI999">
        <v>2</v>
      </c>
      <c r="FJ999">
        <v>1</v>
      </c>
      <c r="FK999">
        <v>2</v>
      </c>
      <c r="FL999">
        <v>1</v>
      </c>
      <c r="FM999">
        <v>2</v>
      </c>
      <c r="FN999">
        <v>1</v>
      </c>
      <c r="FO999">
        <v>2</v>
      </c>
      <c r="FP999">
        <v>1</v>
      </c>
      <c r="FQ999">
        <v>2</v>
      </c>
      <c r="FR999">
        <v>1</v>
      </c>
      <c r="FS999">
        <v>2</v>
      </c>
      <c r="FT999">
        <v>1</v>
      </c>
      <c r="FU999">
        <v>2</v>
      </c>
      <c r="FV999">
        <v>1</v>
      </c>
      <c r="FW999">
        <v>2</v>
      </c>
      <c r="FX999">
        <v>1</v>
      </c>
      <c r="FY999">
        <v>2</v>
      </c>
      <c r="FZ999">
        <v>1</v>
      </c>
      <c r="GA999">
        <v>2</v>
      </c>
      <c r="GB999">
        <v>1</v>
      </c>
      <c r="GC999">
        <v>2</v>
      </c>
      <c r="GD999">
        <v>1</v>
      </c>
      <c r="GE999">
        <v>2</v>
      </c>
      <c r="GF999">
        <v>1</v>
      </c>
      <c r="GG999">
        <v>2</v>
      </c>
      <c r="GH999">
        <v>1</v>
      </c>
      <c r="GI999">
        <v>2</v>
      </c>
      <c r="GJ999">
        <v>1</v>
      </c>
      <c r="GK999">
        <v>2</v>
      </c>
      <c r="GL999">
        <v>1</v>
      </c>
      <c r="GM999">
        <v>2</v>
      </c>
      <c r="GN999">
        <v>1</v>
      </c>
      <c r="GO999">
        <v>2</v>
      </c>
      <c r="GP999">
        <v>1</v>
      </c>
      <c r="GQ999">
        <v>2</v>
      </c>
      <c r="GR999">
        <v>1</v>
      </c>
      <c r="GS999">
        <v>2</v>
      </c>
      <c r="GT999">
        <v>1</v>
      </c>
      <c r="GU999">
        <v>2</v>
      </c>
      <c r="GV999">
        <v>1</v>
      </c>
      <c r="GW999">
        <v>2</v>
      </c>
      <c r="GX999">
        <v>1</v>
      </c>
      <c r="GY999">
        <v>0</v>
      </c>
      <c r="GZ999">
        <v>0</v>
      </c>
      <c r="HA999">
        <v>0</v>
      </c>
      <c r="HB999">
        <v>0</v>
      </c>
      <c r="HC999">
        <v>0</v>
      </c>
      <c r="HD999">
        <v>0</v>
      </c>
      <c r="HE999">
        <v>0</v>
      </c>
      <c r="HF999">
        <v>0</v>
      </c>
      <c r="HG999">
        <v>0</v>
      </c>
    </row>
    <row r="1000" spans="1:241" x14ac:dyDescent="0.25">
      <c r="IA1000">
        <v>1</v>
      </c>
      <c r="IB1000">
        <v>1</v>
      </c>
    </row>
    <row r="1007" spans="1:241" x14ac:dyDescent="0.25">
      <c r="A1007">
        <v>0.3</v>
      </c>
      <c r="B1007">
        <v>0.5</v>
      </c>
      <c r="C1007">
        <v>0.3</v>
      </c>
      <c r="D1007">
        <v>0.5</v>
      </c>
      <c r="E1007">
        <v>0.3</v>
      </c>
      <c r="F1007">
        <v>0.5</v>
      </c>
      <c r="G1007">
        <v>0.3</v>
      </c>
      <c r="H1007">
        <v>0.5</v>
      </c>
      <c r="I1007">
        <v>0.3</v>
      </c>
      <c r="J1007">
        <v>1</v>
      </c>
      <c r="K1007">
        <v>0.3</v>
      </c>
      <c r="L1007">
        <v>0.5</v>
      </c>
      <c r="M1007">
        <v>0.3</v>
      </c>
      <c r="N1007">
        <v>0.3</v>
      </c>
      <c r="O1007">
        <v>0.3</v>
      </c>
      <c r="P1007">
        <v>0.3</v>
      </c>
      <c r="Q1007">
        <v>0.3</v>
      </c>
      <c r="R1007">
        <v>0.3</v>
      </c>
      <c r="S1007">
        <v>0.3</v>
      </c>
      <c r="T1007">
        <v>0.3</v>
      </c>
      <c r="U1007">
        <v>0.3</v>
      </c>
      <c r="V1007">
        <v>0.3</v>
      </c>
      <c r="W1007">
        <v>0.3</v>
      </c>
      <c r="X1007">
        <v>0.3</v>
      </c>
      <c r="Y1007">
        <v>0.3</v>
      </c>
      <c r="Z1007">
        <v>0.3</v>
      </c>
      <c r="AA1007">
        <v>0.04</v>
      </c>
      <c r="AB1007">
        <v>0.04</v>
      </c>
      <c r="AC1007">
        <v>0.04</v>
      </c>
      <c r="AD1007">
        <v>0.04</v>
      </c>
      <c r="AE1007">
        <v>0.04</v>
      </c>
      <c r="AF1007">
        <v>0.04</v>
      </c>
      <c r="AG1007">
        <v>0.04</v>
      </c>
      <c r="AH1007">
        <v>0.04</v>
      </c>
      <c r="AI1007">
        <v>0.04</v>
      </c>
      <c r="AJ1007">
        <v>0.04</v>
      </c>
      <c r="AK1007">
        <v>0.04</v>
      </c>
      <c r="AL1007">
        <v>0.04</v>
      </c>
      <c r="AM1007">
        <v>0.1</v>
      </c>
      <c r="AN1007">
        <v>1</v>
      </c>
      <c r="AO1007">
        <v>0.1</v>
      </c>
      <c r="AP1007">
        <v>1</v>
      </c>
      <c r="AQ1007">
        <v>0.1</v>
      </c>
      <c r="AR1007">
        <v>1</v>
      </c>
      <c r="AS1007">
        <v>0.1</v>
      </c>
      <c r="AT1007">
        <v>1</v>
      </c>
      <c r="AU1007">
        <v>0.1</v>
      </c>
      <c r="AV1007">
        <v>1</v>
      </c>
      <c r="AW1007">
        <v>0.1</v>
      </c>
      <c r="AX1007">
        <v>1</v>
      </c>
      <c r="AY1007">
        <v>3</v>
      </c>
      <c r="AZ1007">
        <v>1</v>
      </c>
      <c r="BA1007">
        <v>3</v>
      </c>
      <c r="BB1007">
        <v>1</v>
      </c>
      <c r="BC1007">
        <v>3</v>
      </c>
      <c r="BD1007">
        <v>1</v>
      </c>
      <c r="BE1007">
        <v>3</v>
      </c>
      <c r="BF1007">
        <v>1</v>
      </c>
      <c r="BG1007">
        <v>0.1</v>
      </c>
      <c r="BH1007">
        <v>1</v>
      </c>
      <c r="BI1007">
        <v>0.1</v>
      </c>
      <c r="BJ1007">
        <v>1</v>
      </c>
      <c r="BK1007">
        <v>0.1</v>
      </c>
      <c r="BL1007">
        <v>1</v>
      </c>
      <c r="BM1007">
        <v>0.1</v>
      </c>
      <c r="BN1007">
        <v>1</v>
      </c>
      <c r="BO1007">
        <v>0.1</v>
      </c>
      <c r="BP1007">
        <v>1</v>
      </c>
      <c r="BQ1007">
        <v>0.1</v>
      </c>
      <c r="BR1007">
        <v>1</v>
      </c>
      <c r="BS1007">
        <v>0.1</v>
      </c>
      <c r="BT1007">
        <v>1</v>
      </c>
      <c r="BU1007">
        <v>0.1</v>
      </c>
      <c r="BV1007">
        <v>1</v>
      </c>
      <c r="BW1007">
        <v>0.1</v>
      </c>
      <c r="BX1007">
        <v>1</v>
      </c>
      <c r="BY1007">
        <v>0.1</v>
      </c>
      <c r="BZ1007">
        <v>1</v>
      </c>
      <c r="CA1007">
        <v>0.1</v>
      </c>
      <c r="CB1007">
        <v>1</v>
      </c>
      <c r="CC1007">
        <v>0.1</v>
      </c>
      <c r="CD1007">
        <v>1</v>
      </c>
      <c r="CE1007">
        <v>0.1</v>
      </c>
      <c r="CF1007">
        <v>1</v>
      </c>
      <c r="CG1007">
        <v>0.1</v>
      </c>
      <c r="CH1007">
        <v>1</v>
      </c>
      <c r="CI1007">
        <v>0.1</v>
      </c>
      <c r="CJ1007">
        <v>1</v>
      </c>
      <c r="CK1007">
        <v>0.1</v>
      </c>
      <c r="CL1007">
        <v>1</v>
      </c>
      <c r="CM1007">
        <v>0.1</v>
      </c>
      <c r="CN1007">
        <v>1</v>
      </c>
      <c r="CO1007">
        <v>0</v>
      </c>
      <c r="CP1007">
        <v>0</v>
      </c>
      <c r="CQ1007">
        <v>0.1</v>
      </c>
      <c r="CR1007">
        <v>1</v>
      </c>
      <c r="CS1007">
        <v>0.1</v>
      </c>
      <c r="CT1007">
        <v>1</v>
      </c>
      <c r="CU1007">
        <v>0.1</v>
      </c>
      <c r="CV1007">
        <v>1</v>
      </c>
      <c r="CW1007">
        <v>0.1</v>
      </c>
      <c r="CX1007">
        <v>1</v>
      </c>
      <c r="CY1007">
        <v>0.1</v>
      </c>
      <c r="CZ1007">
        <v>1</v>
      </c>
      <c r="DA1007">
        <v>0.1</v>
      </c>
      <c r="DB1007">
        <v>1</v>
      </c>
      <c r="DC1007">
        <v>0.1</v>
      </c>
      <c r="DD1007">
        <v>1</v>
      </c>
      <c r="DE1007">
        <v>0.1</v>
      </c>
      <c r="DF1007">
        <v>1</v>
      </c>
      <c r="DG1007">
        <v>0.1</v>
      </c>
      <c r="DH1007">
        <v>1</v>
      </c>
      <c r="DI1007">
        <v>0.1</v>
      </c>
      <c r="DJ1007">
        <v>1</v>
      </c>
      <c r="DK1007">
        <v>0.1</v>
      </c>
      <c r="DL1007">
        <v>1</v>
      </c>
      <c r="DM1007">
        <v>0.1</v>
      </c>
      <c r="DN1007">
        <v>1</v>
      </c>
      <c r="DO1007">
        <v>0.1</v>
      </c>
      <c r="DP1007">
        <v>1</v>
      </c>
      <c r="DQ1007">
        <v>0.1</v>
      </c>
      <c r="DR1007">
        <v>1</v>
      </c>
      <c r="DS1007">
        <v>0.1</v>
      </c>
      <c r="DT1007">
        <v>1</v>
      </c>
      <c r="DU1007">
        <v>0.1</v>
      </c>
      <c r="DV1007">
        <v>1</v>
      </c>
      <c r="DW1007">
        <v>0.1</v>
      </c>
      <c r="DX1007">
        <v>1</v>
      </c>
      <c r="DY1007">
        <v>0.1</v>
      </c>
      <c r="DZ1007">
        <v>1</v>
      </c>
      <c r="EA1007">
        <v>0.1</v>
      </c>
      <c r="EB1007">
        <v>1</v>
      </c>
      <c r="EC1007">
        <v>0.1</v>
      </c>
      <c r="ED1007">
        <v>1</v>
      </c>
      <c r="EE1007">
        <v>0.1</v>
      </c>
      <c r="EF1007">
        <v>1</v>
      </c>
      <c r="EG1007">
        <v>0.1</v>
      </c>
      <c r="EH1007">
        <v>1</v>
      </c>
      <c r="EI1007">
        <v>0.1</v>
      </c>
      <c r="EJ1007">
        <v>1</v>
      </c>
      <c r="EK1007">
        <v>0.1</v>
      </c>
      <c r="EL1007">
        <v>1</v>
      </c>
      <c r="EM1007">
        <v>0.1</v>
      </c>
      <c r="EN1007">
        <v>1</v>
      </c>
      <c r="EO1007">
        <v>0.1</v>
      </c>
      <c r="EP1007">
        <v>1</v>
      </c>
      <c r="EQ1007">
        <v>0.1</v>
      </c>
      <c r="ER1007">
        <v>1</v>
      </c>
      <c r="ES1007">
        <v>2</v>
      </c>
      <c r="ET1007">
        <v>1</v>
      </c>
      <c r="EU1007">
        <v>2</v>
      </c>
      <c r="EV1007">
        <v>1</v>
      </c>
      <c r="EW1007">
        <v>2</v>
      </c>
      <c r="EX1007">
        <v>1</v>
      </c>
      <c r="EY1007">
        <v>2</v>
      </c>
      <c r="EZ1007">
        <v>1</v>
      </c>
      <c r="FA1007">
        <v>2</v>
      </c>
      <c r="FB1007">
        <v>1</v>
      </c>
      <c r="FC1007">
        <v>3</v>
      </c>
      <c r="FD1007">
        <v>1</v>
      </c>
      <c r="FE1007">
        <v>2</v>
      </c>
      <c r="FF1007">
        <v>1</v>
      </c>
      <c r="FG1007">
        <v>2</v>
      </c>
      <c r="FH1007">
        <v>1</v>
      </c>
      <c r="FI1007">
        <v>2</v>
      </c>
      <c r="FJ1007">
        <v>1</v>
      </c>
      <c r="FK1007">
        <v>2</v>
      </c>
      <c r="FL1007">
        <v>1</v>
      </c>
      <c r="FM1007">
        <v>2</v>
      </c>
      <c r="FN1007">
        <v>1</v>
      </c>
      <c r="FO1007">
        <v>2</v>
      </c>
      <c r="FP1007">
        <v>1</v>
      </c>
      <c r="FQ1007">
        <v>2</v>
      </c>
      <c r="FR1007">
        <v>1</v>
      </c>
      <c r="FS1007">
        <v>2</v>
      </c>
      <c r="FT1007">
        <v>1</v>
      </c>
      <c r="FU1007">
        <v>2</v>
      </c>
      <c r="FV1007">
        <v>1</v>
      </c>
      <c r="FW1007">
        <v>2</v>
      </c>
      <c r="FX1007">
        <v>1</v>
      </c>
      <c r="FY1007">
        <v>2</v>
      </c>
      <c r="FZ1007">
        <v>1</v>
      </c>
      <c r="GA1007">
        <v>2</v>
      </c>
      <c r="GB1007">
        <v>1</v>
      </c>
      <c r="GC1007">
        <v>2</v>
      </c>
      <c r="GD1007">
        <v>1</v>
      </c>
      <c r="GE1007">
        <v>2</v>
      </c>
      <c r="GF1007">
        <v>1</v>
      </c>
      <c r="GG1007">
        <v>2</v>
      </c>
      <c r="GH1007">
        <v>1</v>
      </c>
      <c r="GI1007">
        <v>2</v>
      </c>
      <c r="GJ1007">
        <v>1</v>
      </c>
      <c r="GK1007">
        <v>2</v>
      </c>
      <c r="GL1007">
        <v>1</v>
      </c>
      <c r="GM1007">
        <v>2</v>
      </c>
      <c r="GN1007">
        <v>1</v>
      </c>
      <c r="GO1007">
        <v>2</v>
      </c>
      <c r="GP1007">
        <v>1</v>
      </c>
      <c r="GQ1007">
        <v>2</v>
      </c>
      <c r="GR1007">
        <v>1</v>
      </c>
      <c r="GS1007">
        <v>2</v>
      </c>
      <c r="GT1007">
        <v>1</v>
      </c>
      <c r="GU1007">
        <v>2</v>
      </c>
      <c r="GV1007">
        <v>1</v>
      </c>
      <c r="GW1007">
        <v>2</v>
      </c>
      <c r="GX1007">
        <v>7</v>
      </c>
      <c r="GY1007">
        <v>0</v>
      </c>
      <c r="GZ1007">
        <v>0</v>
      </c>
      <c r="HA1007">
        <v>0</v>
      </c>
      <c r="HB1007">
        <v>0</v>
      </c>
      <c r="HC1007">
        <v>0</v>
      </c>
      <c r="HD1007">
        <v>0</v>
      </c>
      <c r="HE1007">
        <v>0</v>
      </c>
      <c r="HF1007">
        <v>0</v>
      </c>
      <c r="HG1007">
        <v>0</v>
      </c>
    </row>
    <row r="1014" spans="1:215" x14ac:dyDescent="0.25">
      <c r="A1014">
        <v>0.3</v>
      </c>
      <c r="B1014">
        <v>0.3</v>
      </c>
      <c r="C1014">
        <v>0.3</v>
      </c>
      <c r="D1014">
        <v>0.3</v>
      </c>
      <c r="E1014">
        <v>0.3</v>
      </c>
      <c r="F1014">
        <v>0.3</v>
      </c>
      <c r="G1014">
        <v>0.3</v>
      </c>
      <c r="H1014">
        <v>0.3</v>
      </c>
      <c r="I1014">
        <v>0.3</v>
      </c>
      <c r="J1014">
        <v>0.3</v>
      </c>
      <c r="K1014">
        <v>0.3</v>
      </c>
      <c r="L1014">
        <v>0.3</v>
      </c>
      <c r="M1014">
        <v>0.3</v>
      </c>
      <c r="N1014">
        <v>0.3</v>
      </c>
      <c r="O1014">
        <v>0.3</v>
      </c>
      <c r="P1014">
        <v>0.3</v>
      </c>
      <c r="Q1014">
        <v>0.3</v>
      </c>
      <c r="R1014">
        <v>0.3</v>
      </c>
      <c r="S1014">
        <v>0.3</v>
      </c>
      <c r="T1014">
        <v>0.3</v>
      </c>
      <c r="U1014">
        <v>0.3</v>
      </c>
      <c r="V1014">
        <v>0.3</v>
      </c>
      <c r="W1014">
        <v>0.3</v>
      </c>
      <c r="X1014">
        <v>0.3</v>
      </c>
      <c r="Y1014">
        <v>0.3</v>
      </c>
      <c r="Z1014">
        <v>0.3</v>
      </c>
      <c r="AA1014">
        <v>0.02</v>
      </c>
      <c r="AB1014">
        <v>0.02</v>
      </c>
      <c r="AC1014">
        <v>0.02</v>
      </c>
      <c r="AD1014">
        <v>0.02</v>
      </c>
      <c r="AE1014">
        <v>0.02</v>
      </c>
      <c r="AF1014">
        <v>0.02</v>
      </c>
      <c r="AG1014">
        <v>0.02</v>
      </c>
      <c r="AH1014">
        <v>0.02</v>
      </c>
      <c r="AI1014">
        <v>0.02</v>
      </c>
      <c r="AJ1014">
        <v>0.02</v>
      </c>
      <c r="AK1014">
        <v>0.02</v>
      </c>
      <c r="AL1014">
        <v>0.02</v>
      </c>
      <c r="AM1014">
        <v>0.1</v>
      </c>
      <c r="AN1014">
        <v>1</v>
      </c>
      <c r="AO1014">
        <v>0.1</v>
      </c>
      <c r="AP1014">
        <v>1</v>
      </c>
      <c r="AQ1014">
        <v>0.1</v>
      </c>
      <c r="AR1014">
        <v>1</v>
      </c>
      <c r="AS1014">
        <v>0.1</v>
      </c>
      <c r="AT1014">
        <v>1</v>
      </c>
      <c r="AU1014">
        <v>0.1</v>
      </c>
      <c r="AV1014">
        <v>1</v>
      </c>
      <c r="AW1014">
        <v>0.1</v>
      </c>
      <c r="AX1014">
        <v>1</v>
      </c>
      <c r="AY1014">
        <v>3</v>
      </c>
      <c r="AZ1014">
        <v>1</v>
      </c>
      <c r="BA1014">
        <v>3</v>
      </c>
      <c r="BB1014">
        <v>1</v>
      </c>
      <c r="BC1014">
        <v>3</v>
      </c>
      <c r="BD1014">
        <v>1</v>
      </c>
      <c r="BE1014">
        <v>3</v>
      </c>
      <c r="BF1014">
        <v>1</v>
      </c>
      <c r="BG1014">
        <v>0.1</v>
      </c>
      <c r="BH1014">
        <v>1</v>
      </c>
      <c r="BI1014">
        <v>0.1</v>
      </c>
      <c r="BJ1014">
        <v>1</v>
      </c>
      <c r="BK1014">
        <v>0.1</v>
      </c>
      <c r="BL1014">
        <v>1</v>
      </c>
      <c r="BM1014">
        <v>0.1</v>
      </c>
      <c r="BN1014">
        <v>1</v>
      </c>
      <c r="BO1014">
        <v>0.1</v>
      </c>
      <c r="BP1014">
        <v>1</v>
      </c>
      <c r="BQ1014">
        <v>0.1</v>
      </c>
      <c r="BR1014">
        <v>1</v>
      </c>
      <c r="BS1014">
        <v>0.1</v>
      </c>
      <c r="BT1014">
        <v>1</v>
      </c>
      <c r="BU1014">
        <v>0.1</v>
      </c>
      <c r="BV1014">
        <v>1</v>
      </c>
      <c r="BW1014">
        <v>0.1</v>
      </c>
      <c r="BX1014">
        <v>1</v>
      </c>
      <c r="BY1014">
        <v>0.1</v>
      </c>
      <c r="BZ1014">
        <v>1</v>
      </c>
      <c r="CA1014">
        <v>0.1</v>
      </c>
      <c r="CB1014">
        <v>1</v>
      </c>
      <c r="CC1014">
        <v>0.1</v>
      </c>
      <c r="CD1014">
        <v>1</v>
      </c>
      <c r="CE1014">
        <v>0.1</v>
      </c>
      <c r="CF1014">
        <v>1</v>
      </c>
      <c r="CG1014">
        <v>0.1</v>
      </c>
      <c r="CH1014">
        <v>1</v>
      </c>
      <c r="CI1014">
        <v>0.1</v>
      </c>
      <c r="CJ1014">
        <v>1</v>
      </c>
      <c r="CK1014">
        <v>0.1</v>
      </c>
      <c r="CL1014">
        <v>1</v>
      </c>
      <c r="CM1014">
        <v>0.1</v>
      </c>
      <c r="CN1014">
        <v>1</v>
      </c>
      <c r="CO1014">
        <v>0</v>
      </c>
      <c r="CP1014">
        <v>0</v>
      </c>
      <c r="CQ1014">
        <v>0.1</v>
      </c>
      <c r="CR1014">
        <v>1</v>
      </c>
      <c r="CS1014">
        <v>0.1</v>
      </c>
      <c r="CT1014">
        <v>1</v>
      </c>
      <c r="CU1014">
        <v>0.1</v>
      </c>
      <c r="CV1014">
        <v>1</v>
      </c>
      <c r="CW1014">
        <v>0.1</v>
      </c>
      <c r="CX1014">
        <v>1</v>
      </c>
      <c r="CY1014">
        <v>0.1</v>
      </c>
      <c r="CZ1014">
        <v>1</v>
      </c>
      <c r="DA1014">
        <v>0.1</v>
      </c>
      <c r="DB1014">
        <v>1</v>
      </c>
      <c r="DC1014">
        <v>0.1</v>
      </c>
      <c r="DD1014">
        <v>1</v>
      </c>
      <c r="DE1014">
        <v>0.1</v>
      </c>
      <c r="DF1014">
        <v>1</v>
      </c>
      <c r="DG1014">
        <v>0.1</v>
      </c>
      <c r="DH1014">
        <v>1</v>
      </c>
      <c r="DI1014">
        <v>0.1</v>
      </c>
      <c r="DJ1014">
        <v>1</v>
      </c>
      <c r="DK1014">
        <v>0.1</v>
      </c>
      <c r="DL1014">
        <v>1</v>
      </c>
      <c r="DM1014">
        <v>0.1</v>
      </c>
      <c r="DN1014">
        <v>1</v>
      </c>
      <c r="DO1014">
        <v>0.1</v>
      </c>
      <c r="DP1014">
        <v>0.1</v>
      </c>
      <c r="DQ1014">
        <v>0.1</v>
      </c>
      <c r="DR1014">
        <v>0.1</v>
      </c>
      <c r="DS1014">
        <v>0.1</v>
      </c>
      <c r="DT1014">
        <v>0.1</v>
      </c>
      <c r="DU1014">
        <v>0.1</v>
      </c>
      <c r="DV1014">
        <v>1</v>
      </c>
      <c r="DW1014">
        <v>0.1</v>
      </c>
      <c r="DX1014">
        <v>1</v>
      </c>
      <c r="DY1014">
        <v>0.1</v>
      </c>
      <c r="DZ1014">
        <v>1</v>
      </c>
      <c r="EA1014">
        <v>0.1</v>
      </c>
      <c r="EB1014">
        <v>1</v>
      </c>
      <c r="EC1014">
        <v>0.1</v>
      </c>
      <c r="ED1014">
        <v>1</v>
      </c>
      <c r="EE1014">
        <v>0.1</v>
      </c>
      <c r="EF1014">
        <v>1</v>
      </c>
      <c r="EG1014">
        <v>0.1</v>
      </c>
      <c r="EH1014">
        <v>1</v>
      </c>
      <c r="EI1014">
        <v>0.1</v>
      </c>
      <c r="EJ1014">
        <v>1</v>
      </c>
      <c r="EK1014">
        <v>0.1</v>
      </c>
      <c r="EL1014">
        <v>1</v>
      </c>
      <c r="EM1014">
        <v>0.1</v>
      </c>
      <c r="EN1014">
        <v>1</v>
      </c>
      <c r="EO1014">
        <v>0.1</v>
      </c>
      <c r="EP1014">
        <v>1</v>
      </c>
      <c r="EQ1014">
        <v>0.1</v>
      </c>
      <c r="ER1014">
        <v>1</v>
      </c>
      <c r="ES1014">
        <v>2</v>
      </c>
      <c r="ET1014">
        <v>1</v>
      </c>
      <c r="EU1014">
        <v>2</v>
      </c>
      <c r="EV1014">
        <v>1</v>
      </c>
      <c r="EW1014">
        <v>2</v>
      </c>
      <c r="EX1014">
        <v>1</v>
      </c>
      <c r="EY1014">
        <v>2</v>
      </c>
      <c r="EZ1014">
        <v>1</v>
      </c>
      <c r="FA1014">
        <v>2</v>
      </c>
      <c r="FB1014">
        <v>1</v>
      </c>
      <c r="FC1014">
        <v>3</v>
      </c>
      <c r="FD1014">
        <v>1</v>
      </c>
      <c r="FE1014">
        <v>2</v>
      </c>
      <c r="FF1014">
        <v>1</v>
      </c>
      <c r="FG1014">
        <v>2</v>
      </c>
      <c r="FH1014">
        <v>1</v>
      </c>
      <c r="FI1014">
        <v>2</v>
      </c>
      <c r="FJ1014">
        <v>1</v>
      </c>
      <c r="FK1014">
        <v>2</v>
      </c>
      <c r="FL1014">
        <v>1</v>
      </c>
      <c r="FM1014">
        <v>2</v>
      </c>
      <c r="FN1014">
        <v>1</v>
      </c>
      <c r="FO1014">
        <v>2</v>
      </c>
      <c r="FP1014">
        <v>1</v>
      </c>
      <c r="FQ1014">
        <v>2</v>
      </c>
      <c r="FR1014">
        <v>1</v>
      </c>
      <c r="FS1014">
        <v>2</v>
      </c>
      <c r="FT1014">
        <v>1</v>
      </c>
      <c r="FU1014">
        <v>2</v>
      </c>
      <c r="FV1014">
        <v>1</v>
      </c>
      <c r="FW1014">
        <v>1</v>
      </c>
      <c r="FX1014">
        <v>1</v>
      </c>
      <c r="FY1014">
        <v>1</v>
      </c>
      <c r="FZ1014">
        <v>1</v>
      </c>
      <c r="GA1014">
        <v>1</v>
      </c>
      <c r="GB1014">
        <v>1</v>
      </c>
      <c r="GC1014">
        <v>1</v>
      </c>
      <c r="GD1014">
        <v>1</v>
      </c>
      <c r="GE1014">
        <v>2</v>
      </c>
      <c r="GF1014">
        <v>1</v>
      </c>
      <c r="GG1014">
        <v>2</v>
      </c>
      <c r="GH1014">
        <v>1</v>
      </c>
      <c r="GI1014">
        <v>2</v>
      </c>
      <c r="GJ1014">
        <v>1</v>
      </c>
      <c r="GK1014">
        <v>2</v>
      </c>
      <c r="GL1014">
        <v>1</v>
      </c>
      <c r="GM1014">
        <v>2</v>
      </c>
      <c r="GN1014">
        <v>1</v>
      </c>
      <c r="GO1014">
        <v>2</v>
      </c>
      <c r="GP1014">
        <v>1</v>
      </c>
      <c r="GQ1014">
        <v>2</v>
      </c>
      <c r="GR1014">
        <v>1</v>
      </c>
      <c r="GS1014">
        <v>2</v>
      </c>
      <c r="GT1014">
        <v>1</v>
      </c>
      <c r="GU1014">
        <v>2</v>
      </c>
      <c r="GV1014">
        <v>1</v>
      </c>
      <c r="GW1014">
        <v>2</v>
      </c>
      <c r="GX1014">
        <v>1</v>
      </c>
      <c r="GY1014">
        <v>0</v>
      </c>
      <c r="GZ1014">
        <v>0</v>
      </c>
      <c r="HA1014">
        <v>0</v>
      </c>
      <c r="HB1014">
        <v>0</v>
      </c>
      <c r="HC1014">
        <v>0</v>
      </c>
      <c r="HD1014">
        <v>0</v>
      </c>
      <c r="HE1014">
        <v>0</v>
      </c>
      <c r="HF1014">
        <v>0</v>
      </c>
      <c r="HG1014">
        <v>0</v>
      </c>
    </row>
    <row r="1022" spans="1:215" x14ac:dyDescent="0.25">
      <c r="A1022">
        <v>0.3</v>
      </c>
      <c r="B1022">
        <v>0.5</v>
      </c>
      <c r="C1022">
        <v>0.3</v>
      </c>
      <c r="D1022">
        <v>0.5</v>
      </c>
      <c r="E1022">
        <v>0.3</v>
      </c>
      <c r="F1022">
        <v>0.5</v>
      </c>
      <c r="G1022">
        <v>0.3</v>
      </c>
      <c r="H1022">
        <v>0.5</v>
      </c>
      <c r="I1022">
        <v>0.3</v>
      </c>
      <c r="J1022">
        <v>1</v>
      </c>
      <c r="K1022">
        <v>0.3</v>
      </c>
      <c r="L1022">
        <v>0.5</v>
      </c>
      <c r="M1022">
        <v>0.3</v>
      </c>
      <c r="N1022">
        <v>0.3</v>
      </c>
      <c r="O1022">
        <v>0.3</v>
      </c>
      <c r="P1022">
        <v>0.3</v>
      </c>
      <c r="Q1022">
        <v>0.3</v>
      </c>
      <c r="R1022">
        <v>0.3</v>
      </c>
      <c r="S1022">
        <v>0.3</v>
      </c>
      <c r="T1022">
        <v>0.3</v>
      </c>
      <c r="U1022">
        <v>0.3</v>
      </c>
      <c r="V1022">
        <v>0.3</v>
      </c>
      <c r="W1022">
        <v>0.3</v>
      </c>
      <c r="X1022">
        <v>0.3</v>
      </c>
      <c r="Y1022">
        <v>0.3</v>
      </c>
      <c r="Z1022">
        <v>0.3</v>
      </c>
      <c r="AA1022">
        <v>0.01</v>
      </c>
      <c r="AB1022">
        <v>1</v>
      </c>
      <c r="AC1022">
        <v>0.01</v>
      </c>
      <c r="AD1022">
        <v>1</v>
      </c>
      <c r="AE1022">
        <v>0.01</v>
      </c>
      <c r="AF1022">
        <v>1</v>
      </c>
      <c r="AG1022">
        <v>0.01</v>
      </c>
      <c r="AH1022">
        <v>1</v>
      </c>
      <c r="AI1022">
        <v>0.01</v>
      </c>
      <c r="AJ1022">
        <v>1</v>
      </c>
      <c r="AK1022">
        <v>0.01</v>
      </c>
      <c r="AL1022">
        <v>1</v>
      </c>
      <c r="AM1022">
        <v>0.1</v>
      </c>
      <c r="AN1022">
        <v>1</v>
      </c>
      <c r="AO1022">
        <v>0.1</v>
      </c>
      <c r="AP1022">
        <v>1</v>
      </c>
      <c r="AQ1022">
        <v>0.1</v>
      </c>
      <c r="AR1022">
        <v>1</v>
      </c>
      <c r="AS1022">
        <v>0.1</v>
      </c>
      <c r="AT1022">
        <v>1</v>
      </c>
      <c r="AU1022">
        <v>0.1</v>
      </c>
      <c r="AV1022">
        <v>1</v>
      </c>
      <c r="AW1022">
        <v>0.1</v>
      </c>
      <c r="AX1022">
        <v>1</v>
      </c>
      <c r="AY1022">
        <v>3</v>
      </c>
      <c r="AZ1022">
        <v>1</v>
      </c>
      <c r="BA1022">
        <v>3</v>
      </c>
      <c r="BB1022">
        <v>1</v>
      </c>
      <c r="BC1022">
        <v>3</v>
      </c>
      <c r="BD1022">
        <v>1</v>
      </c>
      <c r="BE1022">
        <v>3</v>
      </c>
      <c r="BF1022">
        <v>1</v>
      </c>
      <c r="BG1022">
        <v>0.1</v>
      </c>
      <c r="BH1022">
        <v>1</v>
      </c>
      <c r="BI1022">
        <v>0.1</v>
      </c>
      <c r="BJ1022">
        <v>1</v>
      </c>
      <c r="BK1022">
        <v>0.1</v>
      </c>
      <c r="BL1022">
        <v>1</v>
      </c>
      <c r="BM1022">
        <v>0.1</v>
      </c>
      <c r="BN1022">
        <v>1</v>
      </c>
      <c r="BO1022">
        <v>0.1</v>
      </c>
      <c r="BP1022">
        <v>1</v>
      </c>
      <c r="BQ1022">
        <v>0.1</v>
      </c>
      <c r="BR1022">
        <v>1</v>
      </c>
      <c r="BS1022">
        <v>0.1</v>
      </c>
      <c r="BT1022">
        <v>1</v>
      </c>
      <c r="BU1022">
        <v>0.1</v>
      </c>
      <c r="BV1022">
        <v>1</v>
      </c>
      <c r="BW1022">
        <v>0.1</v>
      </c>
      <c r="BX1022">
        <v>1</v>
      </c>
      <c r="BY1022">
        <v>0.1</v>
      </c>
      <c r="BZ1022">
        <v>1</v>
      </c>
      <c r="CA1022">
        <v>0.1</v>
      </c>
      <c r="CB1022">
        <v>1</v>
      </c>
      <c r="CC1022">
        <v>0.1</v>
      </c>
      <c r="CD1022">
        <v>1</v>
      </c>
      <c r="CE1022">
        <v>0.1</v>
      </c>
      <c r="CF1022">
        <v>1</v>
      </c>
      <c r="CG1022">
        <v>0.1</v>
      </c>
      <c r="CH1022">
        <v>1</v>
      </c>
      <c r="CI1022">
        <v>0.1</v>
      </c>
      <c r="CJ1022">
        <v>1</v>
      </c>
      <c r="CK1022">
        <v>0.1</v>
      </c>
      <c r="CL1022">
        <v>1</v>
      </c>
      <c r="CM1022">
        <v>0.1</v>
      </c>
      <c r="CN1022">
        <v>1</v>
      </c>
      <c r="CO1022">
        <v>0</v>
      </c>
      <c r="CP1022">
        <v>0</v>
      </c>
      <c r="CQ1022">
        <v>0.1</v>
      </c>
      <c r="CR1022">
        <v>1</v>
      </c>
      <c r="CS1022">
        <v>0.1</v>
      </c>
      <c r="CT1022">
        <v>1</v>
      </c>
      <c r="CU1022">
        <v>0.1</v>
      </c>
      <c r="CV1022">
        <v>1</v>
      </c>
      <c r="CW1022">
        <v>0.1</v>
      </c>
      <c r="CX1022">
        <v>1</v>
      </c>
      <c r="CY1022">
        <v>0.1</v>
      </c>
      <c r="CZ1022">
        <v>1</v>
      </c>
      <c r="DA1022">
        <v>0.1</v>
      </c>
      <c r="DB1022">
        <v>1</v>
      </c>
      <c r="DC1022">
        <v>0.1</v>
      </c>
      <c r="DD1022">
        <v>1</v>
      </c>
      <c r="DE1022">
        <v>0.1</v>
      </c>
      <c r="DF1022">
        <v>1</v>
      </c>
      <c r="DG1022">
        <v>0.1</v>
      </c>
      <c r="DH1022">
        <v>1</v>
      </c>
      <c r="DI1022">
        <v>0.1</v>
      </c>
      <c r="DJ1022">
        <v>1</v>
      </c>
      <c r="DK1022">
        <v>0.1</v>
      </c>
      <c r="DL1022">
        <v>1</v>
      </c>
      <c r="DM1022">
        <v>0.1</v>
      </c>
      <c r="DN1022">
        <v>1</v>
      </c>
      <c r="DO1022">
        <v>0.1</v>
      </c>
      <c r="DP1022">
        <v>1</v>
      </c>
      <c r="DQ1022">
        <v>0.1</v>
      </c>
      <c r="DR1022">
        <v>1</v>
      </c>
      <c r="DS1022">
        <v>0.1</v>
      </c>
      <c r="DT1022">
        <v>1</v>
      </c>
      <c r="DU1022">
        <v>0.1</v>
      </c>
      <c r="DV1022">
        <v>1</v>
      </c>
      <c r="DW1022">
        <v>0.1</v>
      </c>
      <c r="DX1022">
        <v>1</v>
      </c>
      <c r="DY1022">
        <v>0.1</v>
      </c>
      <c r="DZ1022">
        <v>1</v>
      </c>
      <c r="EA1022">
        <v>0.1</v>
      </c>
      <c r="EB1022">
        <v>1</v>
      </c>
      <c r="EC1022">
        <v>0.1</v>
      </c>
      <c r="ED1022">
        <v>1</v>
      </c>
      <c r="EE1022">
        <v>0.1</v>
      </c>
      <c r="EF1022">
        <v>1</v>
      </c>
      <c r="EG1022">
        <v>0.1</v>
      </c>
      <c r="EH1022">
        <v>1</v>
      </c>
      <c r="EI1022">
        <v>0.1</v>
      </c>
      <c r="EJ1022">
        <v>1</v>
      </c>
      <c r="EK1022">
        <v>0.1</v>
      </c>
      <c r="EL1022">
        <v>1</v>
      </c>
      <c r="EM1022">
        <v>0.1</v>
      </c>
      <c r="EN1022">
        <v>1</v>
      </c>
      <c r="EO1022">
        <v>0.1</v>
      </c>
      <c r="EP1022">
        <v>1</v>
      </c>
      <c r="EQ1022">
        <v>0.1</v>
      </c>
      <c r="ER1022">
        <v>1</v>
      </c>
      <c r="ES1022">
        <v>2</v>
      </c>
      <c r="ET1022">
        <v>1</v>
      </c>
      <c r="EU1022">
        <v>2</v>
      </c>
      <c r="EV1022">
        <v>1</v>
      </c>
      <c r="EW1022">
        <v>2</v>
      </c>
      <c r="EX1022">
        <v>1</v>
      </c>
      <c r="EY1022">
        <v>2</v>
      </c>
      <c r="EZ1022">
        <v>1</v>
      </c>
      <c r="FA1022">
        <v>2</v>
      </c>
      <c r="FB1022">
        <v>1</v>
      </c>
      <c r="FC1022">
        <v>3</v>
      </c>
      <c r="FD1022">
        <v>1</v>
      </c>
      <c r="FE1022">
        <v>2</v>
      </c>
      <c r="FF1022">
        <v>1</v>
      </c>
      <c r="FG1022">
        <v>2</v>
      </c>
      <c r="FH1022">
        <v>1</v>
      </c>
      <c r="FI1022">
        <v>2</v>
      </c>
      <c r="FJ1022">
        <v>1</v>
      </c>
      <c r="FK1022">
        <v>2</v>
      </c>
      <c r="FL1022">
        <v>1</v>
      </c>
      <c r="FM1022">
        <v>2</v>
      </c>
      <c r="FN1022">
        <v>1</v>
      </c>
      <c r="FO1022">
        <v>2</v>
      </c>
      <c r="FP1022">
        <v>1</v>
      </c>
      <c r="FQ1022">
        <v>2</v>
      </c>
      <c r="FR1022">
        <v>1</v>
      </c>
      <c r="FS1022">
        <v>2</v>
      </c>
      <c r="FT1022">
        <v>1</v>
      </c>
      <c r="FU1022">
        <v>2</v>
      </c>
      <c r="FV1022">
        <v>1</v>
      </c>
      <c r="FW1022">
        <v>2</v>
      </c>
      <c r="FX1022">
        <v>1</v>
      </c>
      <c r="FY1022">
        <v>2</v>
      </c>
      <c r="FZ1022">
        <v>1</v>
      </c>
      <c r="GA1022">
        <v>2</v>
      </c>
      <c r="GB1022">
        <v>1</v>
      </c>
      <c r="GC1022">
        <v>2</v>
      </c>
      <c r="GD1022">
        <v>1</v>
      </c>
      <c r="GE1022">
        <v>2</v>
      </c>
      <c r="GF1022">
        <v>1</v>
      </c>
      <c r="GG1022">
        <v>2</v>
      </c>
      <c r="GH1022">
        <v>1</v>
      </c>
      <c r="GI1022">
        <v>2</v>
      </c>
      <c r="GJ1022">
        <v>1</v>
      </c>
      <c r="GK1022">
        <v>2</v>
      </c>
      <c r="GL1022">
        <v>1</v>
      </c>
      <c r="GM1022">
        <v>2</v>
      </c>
      <c r="GN1022">
        <v>1</v>
      </c>
      <c r="GO1022">
        <v>2</v>
      </c>
      <c r="GP1022">
        <v>1</v>
      </c>
      <c r="GQ1022">
        <v>2</v>
      </c>
      <c r="GR1022">
        <v>1</v>
      </c>
      <c r="GS1022">
        <v>2</v>
      </c>
      <c r="GT1022">
        <v>1</v>
      </c>
      <c r="GU1022">
        <v>2</v>
      </c>
      <c r="GV1022">
        <v>1</v>
      </c>
      <c r="GW1022">
        <v>2</v>
      </c>
      <c r="GX1022">
        <v>1</v>
      </c>
      <c r="GY1022">
        <v>0</v>
      </c>
      <c r="GZ1022">
        <v>0</v>
      </c>
      <c r="HA1022">
        <v>0</v>
      </c>
      <c r="HB1022">
        <v>0</v>
      </c>
      <c r="HC1022">
        <v>0</v>
      </c>
      <c r="HD1022">
        <v>0</v>
      </c>
      <c r="HE1022">
        <v>0</v>
      </c>
      <c r="HF1022">
        <v>0</v>
      </c>
      <c r="HG1022">
        <v>0</v>
      </c>
    </row>
    <row r="1030" spans="1:215" x14ac:dyDescent="0.25">
      <c r="A1030">
        <v>0.3</v>
      </c>
      <c r="B1030">
        <v>0.3</v>
      </c>
      <c r="C1030">
        <v>0.3</v>
      </c>
      <c r="D1030">
        <v>0.3</v>
      </c>
      <c r="E1030">
        <v>0</v>
      </c>
      <c r="F1030">
        <v>0.3</v>
      </c>
      <c r="G1030">
        <v>0.3</v>
      </c>
      <c r="H1030">
        <v>0.3</v>
      </c>
      <c r="I1030">
        <v>0.3</v>
      </c>
      <c r="J1030">
        <v>0.3</v>
      </c>
      <c r="K1030">
        <v>0.3</v>
      </c>
      <c r="L1030">
        <v>0.3</v>
      </c>
      <c r="M1030">
        <v>0.3</v>
      </c>
      <c r="N1030">
        <v>0.3</v>
      </c>
      <c r="O1030">
        <v>0</v>
      </c>
      <c r="P1030">
        <v>0</v>
      </c>
      <c r="Q1030">
        <v>0</v>
      </c>
      <c r="R1030">
        <v>0</v>
      </c>
      <c r="S1030">
        <v>0.3</v>
      </c>
      <c r="T1030">
        <v>0.3</v>
      </c>
      <c r="U1030">
        <v>0</v>
      </c>
      <c r="V1030">
        <v>0</v>
      </c>
      <c r="W1030">
        <v>0.3</v>
      </c>
      <c r="X1030">
        <v>0.3</v>
      </c>
      <c r="Y1030">
        <v>0</v>
      </c>
      <c r="Z1030">
        <v>0</v>
      </c>
      <c r="AA1030">
        <v>1</v>
      </c>
      <c r="AB1030">
        <v>3</v>
      </c>
      <c r="AC1030">
        <v>1</v>
      </c>
      <c r="AD1030">
        <v>3</v>
      </c>
      <c r="AE1030">
        <v>1</v>
      </c>
      <c r="AF1030">
        <v>3</v>
      </c>
      <c r="AG1030">
        <v>1</v>
      </c>
      <c r="AH1030">
        <v>3</v>
      </c>
      <c r="AI1030">
        <v>1</v>
      </c>
      <c r="AJ1030">
        <v>3</v>
      </c>
      <c r="AK1030">
        <v>0</v>
      </c>
      <c r="AL1030">
        <v>0</v>
      </c>
      <c r="AM1030">
        <v>1</v>
      </c>
      <c r="AN1030">
        <v>1</v>
      </c>
      <c r="AO1030">
        <v>1</v>
      </c>
      <c r="AP1030">
        <v>0</v>
      </c>
      <c r="AQ1030">
        <v>1</v>
      </c>
      <c r="AR1030">
        <v>0</v>
      </c>
      <c r="AS1030">
        <v>1</v>
      </c>
      <c r="AT1030">
        <v>0</v>
      </c>
      <c r="AU1030">
        <v>1</v>
      </c>
      <c r="AV1030">
        <v>0</v>
      </c>
      <c r="AW1030">
        <v>1</v>
      </c>
      <c r="AX1030">
        <v>0</v>
      </c>
      <c r="AY1030">
        <v>1</v>
      </c>
      <c r="AZ1030">
        <v>1</v>
      </c>
      <c r="BA1030">
        <v>1</v>
      </c>
      <c r="BB1030">
        <v>3</v>
      </c>
      <c r="BC1030">
        <v>1</v>
      </c>
      <c r="BD1030">
        <v>0</v>
      </c>
      <c r="BE1030">
        <v>1</v>
      </c>
      <c r="BF1030">
        <v>5</v>
      </c>
      <c r="BG1030">
        <v>1</v>
      </c>
      <c r="BH1030">
        <v>0</v>
      </c>
      <c r="BI1030">
        <v>1</v>
      </c>
      <c r="BJ1030">
        <v>5</v>
      </c>
      <c r="BK1030">
        <v>1</v>
      </c>
      <c r="BL1030">
        <v>5</v>
      </c>
      <c r="BM1030">
        <v>1</v>
      </c>
      <c r="BN1030">
        <v>5</v>
      </c>
      <c r="BO1030">
        <v>1</v>
      </c>
      <c r="BP1030">
        <v>5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1</v>
      </c>
      <c r="DH1030">
        <v>5</v>
      </c>
      <c r="DI1030">
        <v>0</v>
      </c>
      <c r="DJ1030">
        <v>0</v>
      </c>
      <c r="DK1030">
        <v>1</v>
      </c>
      <c r="DL1030">
        <v>5</v>
      </c>
      <c r="DM1030">
        <v>0</v>
      </c>
      <c r="DN1030">
        <v>0</v>
      </c>
      <c r="DO1030">
        <v>3</v>
      </c>
      <c r="DP1030">
        <v>3</v>
      </c>
      <c r="DQ1030">
        <v>3</v>
      </c>
      <c r="DR1030">
        <v>3</v>
      </c>
      <c r="DS1030">
        <v>3</v>
      </c>
      <c r="DT1030">
        <v>3</v>
      </c>
      <c r="DU1030">
        <v>1</v>
      </c>
      <c r="DV1030">
        <v>1</v>
      </c>
      <c r="DW1030">
        <v>1</v>
      </c>
      <c r="DX1030">
        <v>1</v>
      </c>
      <c r="DY1030">
        <v>1</v>
      </c>
      <c r="DZ1030">
        <v>1</v>
      </c>
      <c r="EA1030">
        <v>1</v>
      </c>
      <c r="EB1030">
        <v>1</v>
      </c>
      <c r="EC1030">
        <v>0</v>
      </c>
      <c r="ED1030">
        <v>0</v>
      </c>
      <c r="EE1030">
        <v>1</v>
      </c>
      <c r="EF1030">
        <v>1</v>
      </c>
      <c r="EG1030">
        <v>1</v>
      </c>
      <c r="EH1030">
        <v>1</v>
      </c>
      <c r="EI1030">
        <v>1</v>
      </c>
      <c r="EJ1030">
        <v>1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1</v>
      </c>
      <c r="ET1030">
        <v>5</v>
      </c>
      <c r="EU1030">
        <v>1</v>
      </c>
      <c r="EV1030">
        <v>5</v>
      </c>
      <c r="EW1030">
        <v>1</v>
      </c>
      <c r="EX1030">
        <v>5</v>
      </c>
      <c r="EY1030">
        <v>1</v>
      </c>
      <c r="EZ1030">
        <v>5</v>
      </c>
      <c r="FA1030">
        <v>1</v>
      </c>
      <c r="FB1030">
        <v>5</v>
      </c>
      <c r="FC1030">
        <v>2.6</v>
      </c>
      <c r="FD1030">
        <v>2.6</v>
      </c>
      <c r="FE1030">
        <v>0</v>
      </c>
      <c r="FF1030">
        <v>0</v>
      </c>
      <c r="FG1030">
        <v>0</v>
      </c>
      <c r="FH1030">
        <v>0</v>
      </c>
      <c r="FI1030">
        <v>1</v>
      </c>
      <c r="FJ1030">
        <v>1</v>
      </c>
      <c r="FK1030">
        <v>0</v>
      </c>
      <c r="FL1030">
        <v>0</v>
      </c>
      <c r="FM1030">
        <v>0</v>
      </c>
      <c r="FN1030">
        <v>0</v>
      </c>
      <c r="FO1030">
        <v>0</v>
      </c>
      <c r="FP1030">
        <v>0</v>
      </c>
      <c r="FQ1030">
        <v>1</v>
      </c>
      <c r="FR1030">
        <v>5</v>
      </c>
      <c r="FS1030">
        <v>1</v>
      </c>
      <c r="FT1030">
        <v>5</v>
      </c>
      <c r="FU1030">
        <v>0</v>
      </c>
      <c r="FV1030">
        <v>0</v>
      </c>
      <c r="FW1030">
        <v>2</v>
      </c>
      <c r="FX1030">
        <v>2</v>
      </c>
      <c r="FY1030">
        <v>2</v>
      </c>
      <c r="FZ1030">
        <v>2</v>
      </c>
      <c r="GA1030">
        <v>2</v>
      </c>
      <c r="GB1030">
        <v>2</v>
      </c>
      <c r="GC1030">
        <v>0</v>
      </c>
      <c r="GD1030">
        <v>0</v>
      </c>
      <c r="GE1030">
        <v>3</v>
      </c>
      <c r="GF1030">
        <v>5</v>
      </c>
      <c r="GG1030">
        <v>3</v>
      </c>
      <c r="GH1030">
        <v>5</v>
      </c>
      <c r="GI1030">
        <v>0</v>
      </c>
      <c r="GJ1030">
        <v>0</v>
      </c>
      <c r="GK1030">
        <v>1</v>
      </c>
      <c r="GL1030">
        <v>3</v>
      </c>
      <c r="GM1030">
        <v>1</v>
      </c>
      <c r="GN1030">
        <v>3</v>
      </c>
      <c r="GO1030">
        <v>1</v>
      </c>
      <c r="GP1030">
        <v>3</v>
      </c>
      <c r="GQ1030">
        <v>1</v>
      </c>
      <c r="GR1030">
        <v>3</v>
      </c>
      <c r="GS1030">
        <v>1</v>
      </c>
      <c r="GT1030">
        <v>3</v>
      </c>
      <c r="GU1030">
        <v>0</v>
      </c>
      <c r="GV1030">
        <v>0</v>
      </c>
      <c r="GW1030">
        <v>1</v>
      </c>
      <c r="GX1030">
        <v>3</v>
      </c>
      <c r="GY1030">
        <v>0</v>
      </c>
      <c r="GZ1030">
        <v>0</v>
      </c>
      <c r="HA1030">
        <v>0</v>
      </c>
      <c r="HB1030">
        <v>0</v>
      </c>
      <c r="HC1030">
        <v>0</v>
      </c>
      <c r="HD1030">
        <v>0</v>
      </c>
      <c r="HE1030">
        <v>0</v>
      </c>
      <c r="HF1030">
        <v>0</v>
      </c>
      <c r="HG1030">
        <v>0</v>
      </c>
    </row>
    <row r="1036" spans="1:215" x14ac:dyDescent="0.25">
      <c r="A1036">
        <v>0.3</v>
      </c>
      <c r="B1036">
        <v>0.3</v>
      </c>
      <c r="C1036">
        <v>0.3</v>
      </c>
      <c r="D1036">
        <v>0.3</v>
      </c>
      <c r="E1036">
        <v>0.3</v>
      </c>
      <c r="F1036">
        <v>0.3</v>
      </c>
      <c r="G1036">
        <v>0.3</v>
      </c>
      <c r="H1036">
        <v>0.3</v>
      </c>
      <c r="I1036">
        <v>0.3</v>
      </c>
      <c r="J1036">
        <v>0.3</v>
      </c>
      <c r="K1036">
        <v>0.3</v>
      </c>
      <c r="L1036">
        <v>0.3</v>
      </c>
      <c r="M1036">
        <v>0.3</v>
      </c>
      <c r="N1036">
        <v>0.3</v>
      </c>
      <c r="O1036">
        <v>0.3</v>
      </c>
      <c r="P1036">
        <v>0.3</v>
      </c>
      <c r="Q1036">
        <v>0.3</v>
      </c>
      <c r="R1036">
        <v>0.3</v>
      </c>
      <c r="S1036">
        <v>0.3</v>
      </c>
      <c r="T1036">
        <v>0.3</v>
      </c>
      <c r="U1036">
        <v>0.3</v>
      </c>
      <c r="V1036">
        <v>0.3</v>
      </c>
      <c r="W1036">
        <v>0.3</v>
      </c>
      <c r="X1036">
        <v>0.3</v>
      </c>
      <c r="Y1036">
        <v>0.3</v>
      </c>
      <c r="Z1036">
        <v>0.3</v>
      </c>
      <c r="AA1036">
        <v>0.03</v>
      </c>
      <c r="AB1036">
        <v>0.03</v>
      </c>
      <c r="AC1036">
        <v>0.03</v>
      </c>
      <c r="AD1036">
        <v>0.03</v>
      </c>
      <c r="AE1036">
        <v>0.03</v>
      </c>
      <c r="AF1036">
        <v>0.03</v>
      </c>
      <c r="AG1036">
        <v>0.03</v>
      </c>
      <c r="AH1036">
        <v>0.03</v>
      </c>
      <c r="AI1036">
        <v>0.03</v>
      </c>
      <c r="AJ1036">
        <v>0.03</v>
      </c>
      <c r="AK1036">
        <v>0.03</v>
      </c>
      <c r="AL1036">
        <v>0.03</v>
      </c>
      <c r="AM1036">
        <v>1</v>
      </c>
      <c r="AN1036">
        <v>1</v>
      </c>
      <c r="AO1036">
        <v>1</v>
      </c>
      <c r="AP1036">
        <v>1</v>
      </c>
      <c r="AQ1036">
        <v>1</v>
      </c>
      <c r="AR1036">
        <v>1</v>
      </c>
      <c r="AS1036">
        <v>1</v>
      </c>
      <c r="AT1036">
        <v>1</v>
      </c>
      <c r="AU1036">
        <v>1</v>
      </c>
      <c r="AV1036">
        <v>1</v>
      </c>
      <c r="AW1036">
        <v>1</v>
      </c>
      <c r="AX1036">
        <v>1</v>
      </c>
      <c r="AY1036">
        <v>3</v>
      </c>
      <c r="AZ1036">
        <v>3</v>
      </c>
      <c r="BA1036">
        <v>1</v>
      </c>
      <c r="BB1036">
        <v>1</v>
      </c>
      <c r="BC1036">
        <v>3</v>
      </c>
      <c r="BD1036">
        <v>3</v>
      </c>
      <c r="BE1036">
        <v>3</v>
      </c>
      <c r="BF1036">
        <v>3</v>
      </c>
      <c r="BG1036">
        <v>3</v>
      </c>
      <c r="BH1036">
        <v>3</v>
      </c>
      <c r="BI1036">
        <v>3</v>
      </c>
      <c r="BJ1036">
        <v>3</v>
      </c>
      <c r="BK1036">
        <v>3</v>
      </c>
      <c r="BL1036">
        <v>3</v>
      </c>
      <c r="BM1036">
        <v>3</v>
      </c>
      <c r="BN1036">
        <v>3</v>
      </c>
      <c r="BO1036">
        <v>3</v>
      </c>
      <c r="BP1036">
        <v>3</v>
      </c>
      <c r="BQ1036">
        <v>3</v>
      </c>
      <c r="BR1036">
        <v>3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1</v>
      </c>
      <c r="CF1036">
        <v>1</v>
      </c>
      <c r="CG1036">
        <v>0</v>
      </c>
      <c r="CH1036">
        <v>0</v>
      </c>
      <c r="CI1036">
        <v>1</v>
      </c>
      <c r="CJ1036">
        <v>1</v>
      </c>
      <c r="CK1036">
        <v>1</v>
      </c>
      <c r="CL1036">
        <v>1</v>
      </c>
      <c r="CM1036">
        <v>0</v>
      </c>
      <c r="CN1036">
        <v>0</v>
      </c>
      <c r="CO1036">
        <v>0</v>
      </c>
      <c r="CP1036">
        <v>0</v>
      </c>
      <c r="CQ1036">
        <v>1</v>
      </c>
      <c r="CR1036">
        <v>1</v>
      </c>
      <c r="CS1036">
        <v>1</v>
      </c>
      <c r="CT1036">
        <v>1</v>
      </c>
      <c r="CU1036">
        <v>1</v>
      </c>
      <c r="CV1036">
        <v>1</v>
      </c>
      <c r="CW1036">
        <v>1</v>
      </c>
      <c r="CX1036">
        <v>1</v>
      </c>
      <c r="CY1036">
        <v>1</v>
      </c>
      <c r="CZ1036">
        <v>1</v>
      </c>
      <c r="DA1036">
        <v>1</v>
      </c>
      <c r="DB1036">
        <v>1</v>
      </c>
      <c r="DC1036">
        <v>1</v>
      </c>
      <c r="DD1036">
        <v>1</v>
      </c>
      <c r="DE1036">
        <v>1</v>
      </c>
      <c r="DF1036">
        <v>1</v>
      </c>
      <c r="DG1036">
        <v>1</v>
      </c>
      <c r="DH1036">
        <v>1</v>
      </c>
      <c r="DI1036">
        <v>0</v>
      </c>
      <c r="DJ1036">
        <v>0</v>
      </c>
      <c r="DK1036">
        <v>1</v>
      </c>
      <c r="DL1036">
        <v>1</v>
      </c>
      <c r="DM1036">
        <v>1</v>
      </c>
      <c r="DN1036">
        <v>1</v>
      </c>
      <c r="DO1036">
        <v>1</v>
      </c>
      <c r="DP1036">
        <v>1</v>
      </c>
      <c r="DQ1036">
        <v>1</v>
      </c>
      <c r="DR1036">
        <v>1</v>
      </c>
      <c r="DS1036">
        <v>1</v>
      </c>
      <c r="DT1036">
        <v>1</v>
      </c>
      <c r="DU1036">
        <v>1</v>
      </c>
      <c r="DV1036">
        <v>1</v>
      </c>
      <c r="DW1036">
        <v>1</v>
      </c>
      <c r="DX1036">
        <v>1</v>
      </c>
      <c r="DY1036">
        <v>1</v>
      </c>
      <c r="DZ1036">
        <v>1</v>
      </c>
      <c r="EA1036">
        <v>1</v>
      </c>
      <c r="EB1036">
        <v>1</v>
      </c>
      <c r="EC1036">
        <v>1</v>
      </c>
      <c r="ED1036">
        <v>1</v>
      </c>
      <c r="EE1036">
        <v>1</v>
      </c>
      <c r="EF1036">
        <v>1</v>
      </c>
      <c r="EG1036">
        <v>1</v>
      </c>
      <c r="EH1036">
        <v>1</v>
      </c>
      <c r="EI1036">
        <v>1</v>
      </c>
      <c r="EJ1036">
        <v>1</v>
      </c>
      <c r="EK1036">
        <v>1</v>
      </c>
      <c r="EL1036">
        <v>1</v>
      </c>
      <c r="EM1036">
        <v>1</v>
      </c>
      <c r="EN1036">
        <v>1</v>
      </c>
      <c r="EO1036">
        <v>0</v>
      </c>
      <c r="EP1036">
        <v>0</v>
      </c>
      <c r="EQ1036">
        <v>1</v>
      </c>
      <c r="ER1036">
        <v>1</v>
      </c>
      <c r="ES1036">
        <v>3</v>
      </c>
      <c r="ET1036">
        <v>3</v>
      </c>
      <c r="EU1036">
        <v>3</v>
      </c>
      <c r="EV1036">
        <v>3</v>
      </c>
      <c r="EW1036">
        <v>3</v>
      </c>
      <c r="EX1036">
        <v>3</v>
      </c>
      <c r="EY1036">
        <v>3</v>
      </c>
      <c r="EZ1036">
        <v>3</v>
      </c>
      <c r="FA1036">
        <v>3</v>
      </c>
      <c r="FB1036">
        <v>3</v>
      </c>
      <c r="FC1036">
        <v>3</v>
      </c>
      <c r="FD1036">
        <v>3</v>
      </c>
      <c r="FE1036">
        <v>0</v>
      </c>
      <c r="FF1036">
        <v>0</v>
      </c>
      <c r="FG1036">
        <v>3</v>
      </c>
      <c r="FH1036">
        <v>3</v>
      </c>
      <c r="FI1036">
        <v>3</v>
      </c>
      <c r="FJ1036">
        <v>3</v>
      </c>
      <c r="FK1036">
        <v>0</v>
      </c>
      <c r="FL1036">
        <v>0</v>
      </c>
      <c r="FM1036">
        <v>3</v>
      </c>
      <c r="FN1036">
        <v>3</v>
      </c>
      <c r="FO1036">
        <v>0</v>
      </c>
      <c r="FP1036">
        <v>0</v>
      </c>
      <c r="FQ1036">
        <v>3</v>
      </c>
      <c r="FR1036">
        <v>3</v>
      </c>
      <c r="FS1036">
        <v>3</v>
      </c>
      <c r="FT1036">
        <v>3</v>
      </c>
      <c r="FU1036">
        <v>3</v>
      </c>
      <c r="FV1036">
        <v>3</v>
      </c>
      <c r="FW1036">
        <v>1</v>
      </c>
      <c r="FX1036">
        <v>1</v>
      </c>
      <c r="FY1036">
        <v>1</v>
      </c>
      <c r="FZ1036">
        <v>1</v>
      </c>
      <c r="GA1036">
        <v>1</v>
      </c>
      <c r="GB1036">
        <v>1</v>
      </c>
      <c r="GC1036">
        <v>1</v>
      </c>
      <c r="GD1036">
        <v>1</v>
      </c>
      <c r="GE1036">
        <v>1</v>
      </c>
      <c r="GF1036">
        <v>1</v>
      </c>
      <c r="GG1036">
        <v>1</v>
      </c>
      <c r="GH1036">
        <v>1</v>
      </c>
      <c r="GI1036">
        <v>1</v>
      </c>
      <c r="GJ1036">
        <v>1</v>
      </c>
      <c r="GK1036">
        <v>0</v>
      </c>
      <c r="GL1036">
        <v>0</v>
      </c>
      <c r="GM1036">
        <v>0</v>
      </c>
      <c r="GN1036">
        <v>0</v>
      </c>
      <c r="GO1036">
        <v>0</v>
      </c>
      <c r="GP1036">
        <v>0</v>
      </c>
      <c r="GQ1036">
        <v>0</v>
      </c>
      <c r="GR1036">
        <v>0</v>
      </c>
      <c r="GS1036">
        <v>0</v>
      </c>
      <c r="GT1036">
        <v>0</v>
      </c>
      <c r="GU1036">
        <v>0</v>
      </c>
      <c r="GV1036">
        <v>0</v>
      </c>
      <c r="GW1036">
        <v>0</v>
      </c>
      <c r="GX1036">
        <v>0</v>
      </c>
      <c r="GY1036">
        <v>0</v>
      </c>
      <c r="GZ1036">
        <v>0</v>
      </c>
      <c r="HA1036">
        <v>0</v>
      </c>
      <c r="HB1036">
        <v>0</v>
      </c>
      <c r="HC1036">
        <v>0</v>
      </c>
      <c r="HD1036">
        <v>0</v>
      </c>
      <c r="HE1036">
        <v>0</v>
      </c>
      <c r="HF1036">
        <v>0</v>
      </c>
      <c r="HG1036">
        <v>0</v>
      </c>
    </row>
    <row r="1042" spans="1:215" x14ac:dyDescent="0.25">
      <c r="A1042">
        <v>0.3</v>
      </c>
      <c r="B1042">
        <v>0</v>
      </c>
      <c r="C1042">
        <v>0.3</v>
      </c>
      <c r="D1042">
        <v>0</v>
      </c>
      <c r="E1042">
        <v>0.3</v>
      </c>
      <c r="F1042">
        <v>0</v>
      </c>
      <c r="G1042">
        <v>0.3</v>
      </c>
      <c r="H1042">
        <v>0</v>
      </c>
      <c r="I1042">
        <v>0.3</v>
      </c>
      <c r="J1042">
        <v>0</v>
      </c>
      <c r="K1042">
        <v>0.3</v>
      </c>
      <c r="L1042">
        <v>0</v>
      </c>
      <c r="M1042">
        <v>0.3</v>
      </c>
      <c r="N1042">
        <v>0</v>
      </c>
      <c r="O1042">
        <v>0.3</v>
      </c>
      <c r="P1042">
        <v>0</v>
      </c>
      <c r="Q1042">
        <v>0.3</v>
      </c>
      <c r="R1042">
        <v>0</v>
      </c>
      <c r="S1042">
        <v>0.3</v>
      </c>
      <c r="T1042">
        <v>0</v>
      </c>
      <c r="U1042">
        <v>0.3</v>
      </c>
      <c r="V1042">
        <v>0</v>
      </c>
      <c r="W1042">
        <v>0.3</v>
      </c>
      <c r="X1042">
        <v>0</v>
      </c>
      <c r="Y1042">
        <v>0.3</v>
      </c>
      <c r="Z1042">
        <v>0</v>
      </c>
      <c r="AA1042">
        <v>0.03</v>
      </c>
      <c r="AC1042">
        <v>0.03</v>
      </c>
      <c r="AE1042">
        <v>0.03</v>
      </c>
      <c r="AG1042">
        <v>0.03</v>
      </c>
      <c r="AI1042">
        <v>0.03</v>
      </c>
      <c r="AK1042">
        <v>0.03</v>
      </c>
      <c r="AM1042">
        <v>0.1</v>
      </c>
      <c r="AO1042">
        <v>0.1</v>
      </c>
      <c r="AQ1042">
        <v>0.1</v>
      </c>
      <c r="AS1042">
        <v>0.1</v>
      </c>
      <c r="AU1042">
        <v>0.1</v>
      </c>
      <c r="AW1042">
        <v>0.1</v>
      </c>
      <c r="AY1042">
        <v>0.1</v>
      </c>
      <c r="BA1042">
        <v>0.1</v>
      </c>
      <c r="BC1042">
        <v>0.1</v>
      </c>
      <c r="BE1042">
        <v>0.1</v>
      </c>
      <c r="BG1042">
        <v>0.1</v>
      </c>
      <c r="BI1042">
        <v>0.1</v>
      </c>
      <c r="BK1042">
        <v>0.1</v>
      </c>
      <c r="BM1042">
        <v>0.1</v>
      </c>
      <c r="BO1042">
        <v>0.1</v>
      </c>
      <c r="BQ1042">
        <v>0.1</v>
      </c>
      <c r="BS1042">
        <v>0.1</v>
      </c>
      <c r="BU1042">
        <v>0.1</v>
      </c>
      <c r="BW1042">
        <v>0.1</v>
      </c>
      <c r="BY1042">
        <v>0.1</v>
      </c>
      <c r="CA1042">
        <v>0.1</v>
      </c>
      <c r="CC1042">
        <v>0.1</v>
      </c>
      <c r="CE1042">
        <v>0.1</v>
      </c>
      <c r="CG1042">
        <v>0.1</v>
      </c>
      <c r="CI1042">
        <v>0.1</v>
      </c>
      <c r="CK1042">
        <v>0.1</v>
      </c>
      <c r="CM1042">
        <v>0.1</v>
      </c>
      <c r="CQ1042">
        <v>0.1</v>
      </c>
      <c r="CS1042">
        <v>0.1</v>
      </c>
      <c r="CU1042">
        <v>0.1</v>
      </c>
      <c r="CW1042">
        <v>0.1</v>
      </c>
      <c r="CY1042">
        <v>0.1</v>
      </c>
      <c r="DA1042">
        <v>0.1</v>
      </c>
      <c r="DC1042">
        <v>0.1</v>
      </c>
      <c r="DE1042">
        <v>0.1</v>
      </c>
      <c r="DG1042">
        <v>0.1</v>
      </c>
      <c r="DI1042">
        <v>0.1</v>
      </c>
      <c r="DK1042">
        <v>0.1</v>
      </c>
      <c r="DM1042">
        <v>0.1</v>
      </c>
      <c r="DO1042">
        <v>0.1</v>
      </c>
      <c r="DQ1042">
        <v>0.1</v>
      </c>
      <c r="DS1042">
        <v>0.1</v>
      </c>
      <c r="DU1042">
        <v>0.1</v>
      </c>
      <c r="DW1042">
        <v>0.1</v>
      </c>
      <c r="DY1042">
        <v>0.1</v>
      </c>
      <c r="EA1042">
        <v>0.1</v>
      </c>
      <c r="EC1042">
        <v>0.1</v>
      </c>
      <c r="EE1042">
        <v>0.1</v>
      </c>
      <c r="EG1042">
        <v>0.1</v>
      </c>
      <c r="EI1042">
        <v>0.1</v>
      </c>
      <c r="EK1042">
        <v>0.1</v>
      </c>
      <c r="EM1042">
        <v>0.1</v>
      </c>
      <c r="EO1042">
        <v>0.1</v>
      </c>
      <c r="EQ1042">
        <v>0.1</v>
      </c>
      <c r="ES1042">
        <v>0.1</v>
      </c>
      <c r="EU1042">
        <v>0.1</v>
      </c>
      <c r="EW1042">
        <v>0.1</v>
      </c>
      <c r="EY1042">
        <v>1</v>
      </c>
      <c r="FA1042">
        <v>1</v>
      </c>
      <c r="FC1042">
        <v>1</v>
      </c>
      <c r="FE1042">
        <v>1</v>
      </c>
      <c r="FG1042">
        <v>1</v>
      </c>
      <c r="FI1042">
        <v>1</v>
      </c>
      <c r="FK1042">
        <v>1</v>
      </c>
      <c r="FM1042">
        <v>1</v>
      </c>
      <c r="FO1042">
        <v>1</v>
      </c>
      <c r="FQ1042">
        <v>1</v>
      </c>
      <c r="FS1042">
        <v>1</v>
      </c>
      <c r="FU1042">
        <v>1</v>
      </c>
      <c r="FW1042">
        <v>1</v>
      </c>
      <c r="FY1042">
        <v>1</v>
      </c>
      <c r="GA1042">
        <v>1</v>
      </c>
      <c r="GC1042">
        <v>1</v>
      </c>
      <c r="GE1042">
        <v>1</v>
      </c>
      <c r="GG1042">
        <v>1</v>
      </c>
      <c r="GI1042">
        <v>1</v>
      </c>
      <c r="GK1042">
        <v>1</v>
      </c>
      <c r="GM1042">
        <v>1</v>
      </c>
      <c r="GO1042">
        <v>1</v>
      </c>
      <c r="GQ1042">
        <v>1</v>
      </c>
      <c r="GS1042">
        <v>1</v>
      </c>
      <c r="GU1042">
        <v>1</v>
      </c>
      <c r="GW1042">
        <v>1</v>
      </c>
    </row>
    <row r="1045" spans="1:215" x14ac:dyDescent="0.25">
      <c r="A1045">
        <v>0.3</v>
      </c>
      <c r="B1045">
        <v>0.3</v>
      </c>
      <c r="C1045">
        <v>0.3</v>
      </c>
      <c r="D1045">
        <v>0.3</v>
      </c>
      <c r="E1045">
        <v>0.3</v>
      </c>
      <c r="F1045">
        <v>0.3</v>
      </c>
      <c r="G1045">
        <v>0.3</v>
      </c>
      <c r="H1045">
        <v>0.3</v>
      </c>
      <c r="I1045">
        <v>0.3</v>
      </c>
      <c r="J1045">
        <v>0.3</v>
      </c>
      <c r="K1045">
        <v>0.3</v>
      </c>
      <c r="L1045">
        <v>0.3</v>
      </c>
      <c r="M1045">
        <v>0.3</v>
      </c>
      <c r="N1045">
        <v>0.3</v>
      </c>
      <c r="O1045">
        <v>0.3</v>
      </c>
      <c r="P1045">
        <v>0.3</v>
      </c>
      <c r="Q1045">
        <v>0.3</v>
      </c>
      <c r="R1045">
        <v>0.3</v>
      </c>
      <c r="S1045">
        <v>0.3</v>
      </c>
      <c r="T1045">
        <v>0.3</v>
      </c>
      <c r="U1045">
        <v>0.3</v>
      </c>
      <c r="V1045">
        <v>0.3</v>
      </c>
      <c r="W1045">
        <v>0.3</v>
      </c>
      <c r="X1045">
        <v>0.3</v>
      </c>
      <c r="Y1045">
        <v>0.3</v>
      </c>
      <c r="Z1045">
        <v>0.3</v>
      </c>
      <c r="AA1045">
        <v>0.01</v>
      </c>
      <c r="AB1045">
        <v>0.01</v>
      </c>
      <c r="AC1045">
        <v>0.01</v>
      </c>
      <c r="AD1045">
        <v>0.01</v>
      </c>
      <c r="AE1045">
        <v>0.01</v>
      </c>
      <c r="AF1045">
        <v>0.01</v>
      </c>
      <c r="AM1045">
        <v>1</v>
      </c>
      <c r="AN1045">
        <v>1</v>
      </c>
      <c r="AO1045">
        <v>1</v>
      </c>
      <c r="AP1045">
        <v>1</v>
      </c>
      <c r="AQ1045">
        <v>1</v>
      </c>
      <c r="AR1045">
        <v>1</v>
      </c>
      <c r="AS1045">
        <v>1</v>
      </c>
      <c r="AT1045">
        <v>1</v>
      </c>
      <c r="AU1045">
        <v>1</v>
      </c>
      <c r="AV1045">
        <v>1</v>
      </c>
      <c r="AW1045">
        <v>1</v>
      </c>
      <c r="AX1045">
        <v>1</v>
      </c>
      <c r="AY1045">
        <v>1</v>
      </c>
      <c r="AZ1045">
        <v>1</v>
      </c>
      <c r="BA1045">
        <v>1</v>
      </c>
      <c r="BB1045">
        <v>1</v>
      </c>
      <c r="BC1045">
        <v>1</v>
      </c>
      <c r="BD1045">
        <v>1</v>
      </c>
      <c r="BE1045">
        <v>1</v>
      </c>
      <c r="BF1045">
        <v>1</v>
      </c>
      <c r="BG1045">
        <v>3</v>
      </c>
      <c r="BH1045">
        <v>3</v>
      </c>
      <c r="BI1045">
        <v>3</v>
      </c>
      <c r="BJ1045">
        <v>3</v>
      </c>
      <c r="BK1045">
        <v>3</v>
      </c>
      <c r="BL1045">
        <v>3</v>
      </c>
      <c r="BM1045">
        <v>1</v>
      </c>
      <c r="BN1045">
        <v>1</v>
      </c>
      <c r="BO1045">
        <v>1</v>
      </c>
      <c r="BP1045">
        <v>1</v>
      </c>
      <c r="BQ1045">
        <v>1</v>
      </c>
      <c r="BR1045">
        <v>1</v>
      </c>
      <c r="DO1045">
        <v>0.1</v>
      </c>
      <c r="DP1045">
        <v>1</v>
      </c>
      <c r="DQ1045">
        <v>0.1</v>
      </c>
      <c r="DR1045">
        <v>1</v>
      </c>
      <c r="DS1045">
        <v>0.1</v>
      </c>
      <c r="DT1045">
        <v>1</v>
      </c>
      <c r="DU1045">
        <v>0.3</v>
      </c>
      <c r="DV1045">
        <v>0.3</v>
      </c>
      <c r="DW1045">
        <v>0.1</v>
      </c>
      <c r="DX1045">
        <v>1</v>
      </c>
      <c r="DY1045">
        <v>0.1</v>
      </c>
      <c r="DZ1045">
        <v>1</v>
      </c>
      <c r="EA1045">
        <v>0.1</v>
      </c>
      <c r="EB1045">
        <v>1</v>
      </c>
      <c r="EC1045">
        <v>0.1</v>
      </c>
      <c r="ED1045">
        <v>1</v>
      </c>
      <c r="EE1045">
        <v>0.1</v>
      </c>
      <c r="EF1045">
        <v>1</v>
      </c>
      <c r="EG1045">
        <v>0.1</v>
      </c>
      <c r="EH1045">
        <v>1</v>
      </c>
      <c r="EI1045">
        <v>0.1</v>
      </c>
      <c r="EJ1045">
        <v>1</v>
      </c>
      <c r="EK1045">
        <v>0.1</v>
      </c>
      <c r="EL1045">
        <v>1</v>
      </c>
      <c r="EM1045">
        <v>0.1</v>
      </c>
      <c r="EN1045">
        <v>1</v>
      </c>
      <c r="EQ1045">
        <v>0.1</v>
      </c>
      <c r="ER1045">
        <v>1</v>
      </c>
      <c r="ES1045">
        <v>1</v>
      </c>
      <c r="ET1045">
        <v>3</v>
      </c>
      <c r="EU1045">
        <v>1</v>
      </c>
      <c r="EV1045">
        <v>3</v>
      </c>
      <c r="EW1045">
        <v>1</v>
      </c>
      <c r="EX1045">
        <v>3</v>
      </c>
      <c r="EY1045">
        <v>1</v>
      </c>
      <c r="EZ1045">
        <v>3</v>
      </c>
      <c r="FA1045">
        <v>1</v>
      </c>
      <c r="FB1045">
        <v>3</v>
      </c>
      <c r="FC1045">
        <v>1</v>
      </c>
      <c r="FD1045">
        <v>1</v>
      </c>
      <c r="FI1045">
        <v>1</v>
      </c>
      <c r="FJ1045">
        <v>3</v>
      </c>
      <c r="FM1045">
        <v>1</v>
      </c>
      <c r="FN1045">
        <v>3</v>
      </c>
      <c r="FQ1045">
        <v>1</v>
      </c>
      <c r="FR1045">
        <v>3</v>
      </c>
      <c r="FS1045">
        <v>1</v>
      </c>
      <c r="FT1045">
        <v>3</v>
      </c>
      <c r="FU1045">
        <v>1</v>
      </c>
      <c r="FV1045">
        <v>3</v>
      </c>
      <c r="FW1045">
        <v>1</v>
      </c>
      <c r="FX1045">
        <v>3</v>
      </c>
      <c r="FY1045">
        <v>1</v>
      </c>
      <c r="FZ1045">
        <v>3</v>
      </c>
      <c r="GA1045">
        <v>1</v>
      </c>
      <c r="GB1045">
        <v>3</v>
      </c>
      <c r="GC1045">
        <v>1</v>
      </c>
      <c r="GD1045">
        <v>3</v>
      </c>
      <c r="GE1045">
        <v>1</v>
      </c>
      <c r="GF1045">
        <v>3</v>
      </c>
      <c r="GG1045">
        <v>1</v>
      </c>
      <c r="GH1045">
        <v>3</v>
      </c>
      <c r="GI1045">
        <v>1</v>
      </c>
      <c r="GJ1045">
        <v>3</v>
      </c>
      <c r="GK1045">
        <v>1</v>
      </c>
      <c r="GL1045">
        <v>1</v>
      </c>
      <c r="GM1045">
        <v>1</v>
      </c>
      <c r="GN1045">
        <v>1</v>
      </c>
      <c r="GO1045">
        <v>1</v>
      </c>
      <c r="GP1045">
        <v>1</v>
      </c>
      <c r="GQ1045">
        <v>1</v>
      </c>
      <c r="GR1045">
        <v>1</v>
      </c>
      <c r="GS1045">
        <v>1</v>
      </c>
      <c r="GT1045">
        <v>1</v>
      </c>
      <c r="GU1045">
        <v>1</v>
      </c>
      <c r="GV1045">
        <v>1</v>
      </c>
      <c r="GW1045">
        <v>1</v>
      </c>
      <c r="GX1045">
        <v>1</v>
      </c>
    </row>
    <row r="1052" spans="1:215" x14ac:dyDescent="0.25">
      <c r="A1052">
        <v>0.3</v>
      </c>
      <c r="B1052">
        <v>0.3</v>
      </c>
      <c r="C1052">
        <v>0.3</v>
      </c>
      <c r="D1052">
        <v>0.3</v>
      </c>
      <c r="E1052">
        <v>0.3</v>
      </c>
      <c r="F1052">
        <v>0.3</v>
      </c>
      <c r="G1052">
        <v>0.3</v>
      </c>
      <c r="H1052">
        <v>0.3</v>
      </c>
      <c r="I1052">
        <v>0.3</v>
      </c>
      <c r="J1052">
        <v>0.3</v>
      </c>
      <c r="K1052">
        <v>0.3</v>
      </c>
      <c r="L1052">
        <v>0.3</v>
      </c>
      <c r="M1052">
        <v>0.3</v>
      </c>
      <c r="N1052">
        <v>0.3</v>
      </c>
      <c r="O1052">
        <v>0.3</v>
      </c>
      <c r="P1052">
        <v>0.3</v>
      </c>
      <c r="Q1052">
        <v>0.3</v>
      </c>
      <c r="R1052">
        <v>0.3</v>
      </c>
      <c r="S1052">
        <v>0.3</v>
      </c>
      <c r="T1052">
        <v>0.3</v>
      </c>
      <c r="U1052">
        <v>0.3</v>
      </c>
      <c r="V1052">
        <v>0.3</v>
      </c>
      <c r="W1052">
        <v>0.3</v>
      </c>
      <c r="X1052">
        <v>0.3</v>
      </c>
      <c r="Y1052">
        <v>0.3</v>
      </c>
      <c r="Z1052">
        <v>0.3</v>
      </c>
      <c r="AA1052">
        <v>0.03</v>
      </c>
      <c r="AB1052">
        <v>0.03</v>
      </c>
      <c r="AC1052">
        <v>0.03</v>
      </c>
      <c r="AD1052">
        <v>0.03</v>
      </c>
      <c r="AE1052">
        <v>0.03</v>
      </c>
      <c r="AF1052">
        <v>0.03</v>
      </c>
      <c r="AG1052">
        <v>0.03</v>
      </c>
      <c r="AH1052">
        <v>0.03</v>
      </c>
      <c r="AI1052">
        <v>0.03</v>
      </c>
      <c r="AJ1052">
        <v>0.03</v>
      </c>
      <c r="AK1052">
        <v>0.03</v>
      </c>
      <c r="AL1052">
        <v>0.03</v>
      </c>
      <c r="AM1052">
        <v>0.1</v>
      </c>
      <c r="AN1052">
        <v>1</v>
      </c>
      <c r="AO1052">
        <v>0.1</v>
      </c>
      <c r="AP1052">
        <v>1</v>
      </c>
      <c r="AQ1052">
        <v>0.1</v>
      </c>
      <c r="AR1052">
        <v>1</v>
      </c>
      <c r="AS1052">
        <v>0.1</v>
      </c>
      <c r="AT1052">
        <v>1</v>
      </c>
      <c r="AU1052">
        <v>0.1</v>
      </c>
      <c r="AV1052">
        <v>1</v>
      </c>
      <c r="AW1052">
        <v>0.1</v>
      </c>
      <c r="AX1052">
        <v>1</v>
      </c>
      <c r="AY1052">
        <v>3</v>
      </c>
      <c r="AZ1052">
        <v>1</v>
      </c>
      <c r="BB1052">
        <v>1</v>
      </c>
      <c r="BD1052">
        <v>1</v>
      </c>
      <c r="BE1052">
        <v>3</v>
      </c>
      <c r="BF1052">
        <v>1</v>
      </c>
      <c r="BG1052">
        <v>0.1</v>
      </c>
      <c r="BH1052">
        <v>1</v>
      </c>
      <c r="BI1052">
        <v>0.1</v>
      </c>
      <c r="BJ1052">
        <v>1</v>
      </c>
      <c r="BK1052">
        <v>0.1</v>
      </c>
      <c r="BL1052">
        <v>1</v>
      </c>
      <c r="BN1052">
        <v>1</v>
      </c>
      <c r="BO1052">
        <v>0.1</v>
      </c>
      <c r="BP1052">
        <v>1</v>
      </c>
      <c r="BQ1052">
        <v>0.1</v>
      </c>
      <c r="BR1052">
        <v>1</v>
      </c>
      <c r="BS1052">
        <v>0.1</v>
      </c>
      <c r="BT1052">
        <v>1</v>
      </c>
      <c r="BU1052">
        <v>0.1</v>
      </c>
      <c r="BV1052">
        <v>1</v>
      </c>
      <c r="BW1052">
        <v>0.1</v>
      </c>
      <c r="BX1052">
        <v>1</v>
      </c>
      <c r="BY1052">
        <v>0.1</v>
      </c>
      <c r="BZ1052">
        <v>1</v>
      </c>
      <c r="CA1052">
        <v>0.1</v>
      </c>
      <c r="CB1052">
        <v>1</v>
      </c>
      <c r="CC1052">
        <v>0.1</v>
      </c>
      <c r="CD1052">
        <v>1</v>
      </c>
      <c r="CE1052">
        <v>0.1</v>
      </c>
      <c r="CF1052">
        <v>1</v>
      </c>
      <c r="CG1052">
        <v>0.1</v>
      </c>
      <c r="CH1052">
        <v>1</v>
      </c>
      <c r="CI1052">
        <v>0.1</v>
      </c>
      <c r="CJ1052">
        <v>1</v>
      </c>
      <c r="CK1052">
        <v>0.1</v>
      </c>
      <c r="CL1052">
        <v>1</v>
      </c>
      <c r="CM1052">
        <v>0.1</v>
      </c>
      <c r="CN1052">
        <v>1</v>
      </c>
      <c r="CQ1052">
        <v>0.1</v>
      </c>
      <c r="CR1052">
        <v>1</v>
      </c>
      <c r="CS1052">
        <v>0.1</v>
      </c>
      <c r="CT1052">
        <v>1</v>
      </c>
      <c r="CU1052">
        <v>0.1</v>
      </c>
      <c r="CV1052">
        <v>1</v>
      </c>
      <c r="CW1052">
        <v>0.1</v>
      </c>
      <c r="CX1052">
        <v>1</v>
      </c>
      <c r="CY1052">
        <v>0.1</v>
      </c>
      <c r="CZ1052">
        <v>1</v>
      </c>
      <c r="DA1052">
        <v>0.1</v>
      </c>
      <c r="DB1052">
        <v>1</v>
      </c>
      <c r="DC1052">
        <v>0.1</v>
      </c>
      <c r="DD1052">
        <v>1</v>
      </c>
      <c r="DE1052">
        <v>0.1</v>
      </c>
      <c r="DF1052">
        <v>1</v>
      </c>
      <c r="DG1052">
        <v>0.1</v>
      </c>
      <c r="DH1052">
        <v>1</v>
      </c>
      <c r="DI1052">
        <v>0.1</v>
      </c>
      <c r="DJ1052">
        <v>1</v>
      </c>
      <c r="DK1052">
        <v>0.1</v>
      </c>
      <c r="DL1052">
        <v>1</v>
      </c>
      <c r="DM1052">
        <v>0.1</v>
      </c>
      <c r="DN1052">
        <v>1</v>
      </c>
      <c r="DO1052">
        <v>0.1</v>
      </c>
      <c r="DP1052">
        <v>0.3</v>
      </c>
      <c r="DQ1052">
        <v>0.1</v>
      </c>
      <c r="DR1052">
        <v>0.3</v>
      </c>
      <c r="DS1052">
        <v>0.1</v>
      </c>
      <c r="DT1052">
        <v>1</v>
      </c>
      <c r="DU1052">
        <v>0.1</v>
      </c>
      <c r="DV1052">
        <v>1</v>
      </c>
      <c r="DW1052">
        <v>0.1</v>
      </c>
      <c r="DX1052">
        <v>1</v>
      </c>
      <c r="DY1052">
        <v>0.1</v>
      </c>
      <c r="DZ1052">
        <v>1</v>
      </c>
      <c r="EA1052">
        <v>0.1</v>
      </c>
      <c r="EB1052">
        <v>1</v>
      </c>
      <c r="EC1052">
        <v>0.1</v>
      </c>
      <c r="ED1052">
        <v>1</v>
      </c>
      <c r="EE1052">
        <v>0.1</v>
      </c>
      <c r="EF1052">
        <v>1</v>
      </c>
      <c r="EG1052">
        <v>0.1</v>
      </c>
      <c r="EH1052">
        <v>1</v>
      </c>
      <c r="EI1052">
        <v>0.1</v>
      </c>
      <c r="EJ1052">
        <v>1</v>
      </c>
      <c r="EK1052">
        <v>0.1</v>
      </c>
      <c r="EL1052">
        <v>1</v>
      </c>
      <c r="EM1052">
        <v>0.1</v>
      </c>
      <c r="EN1052">
        <v>1</v>
      </c>
      <c r="EO1052">
        <v>0.1</v>
      </c>
      <c r="EP1052">
        <v>1</v>
      </c>
      <c r="EQ1052">
        <v>0.1</v>
      </c>
      <c r="ER1052">
        <v>1</v>
      </c>
      <c r="ES1052">
        <v>2</v>
      </c>
      <c r="ET1052">
        <v>1</v>
      </c>
      <c r="EU1052">
        <v>2</v>
      </c>
      <c r="EV1052">
        <v>1</v>
      </c>
      <c r="EW1052">
        <v>2</v>
      </c>
      <c r="EX1052">
        <v>1</v>
      </c>
      <c r="EY1052">
        <v>2</v>
      </c>
      <c r="EZ1052">
        <v>1</v>
      </c>
      <c r="FA1052">
        <v>2</v>
      </c>
      <c r="FB1052">
        <v>1</v>
      </c>
      <c r="FC1052">
        <v>3</v>
      </c>
      <c r="FD1052">
        <v>1</v>
      </c>
      <c r="FE1052">
        <v>2</v>
      </c>
      <c r="FF1052">
        <v>1</v>
      </c>
      <c r="FG1052">
        <v>2</v>
      </c>
      <c r="FH1052">
        <v>1</v>
      </c>
      <c r="FI1052">
        <v>2</v>
      </c>
      <c r="FJ1052">
        <v>1</v>
      </c>
      <c r="FK1052">
        <v>2</v>
      </c>
      <c r="FL1052">
        <v>1</v>
      </c>
      <c r="FM1052">
        <v>2</v>
      </c>
      <c r="FN1052">
        <v>1</v>
      </c>
      <c r="FO1052">
        <v>2</v>
      </c>
      <c r="FP1052">
        <v>1</v>
      </c>
      <c r="FQ1052">
        <v>2</v>
      </c>
      <c r="FR1052">
        <v>1</v>
      </c>
      <c r="FS1052">
        <v>2</v>
      </c>
      <c r="FT1052">
        <v>1</v>
      </c>
      <c r="FU1052">
        <v>2</v>
      </c>
      <c r="FV1052">
        <v>1</v>
      </c>
      <c r="FW1052">
        <v>1</v>
      </c>
      <c r="FX1052">
        <v>1</v>
      </c>
      <c r="FY1052">
        <v>2</v>
      </c>
      <c r="FZ1052">
        <v>1</v>
      </c>
      <c r="GA1052">
        <v>2</v>
      </c>
      <c r="GB1052">
        <v>1</v>
      </c>
      <c r="GC1052">
        <v>2</v>
      </c>
      <c r="GD1052">
        <v>1</v>
      </c>
      <c r="GE1052">
        <v>2</v>
      </c>
      <c r="GF1052">
        <v>1</v>
      </c>
      <c r="GG1052">
        <v>2</v>
      </c>
      <c r="GH1052">
        <v>1</v>
      </c>
      <c r="GI1052">
        <v>2</v>
      </c>
      <c r="GJ1052">
        <v>1</v>
      </c>
      <c r="GK1052">
        <v>2</v>
      </c>
      <c r="GL1052">
        <v>1</v>
      </c>
      <c r="GM1052">
        <v>2</v>
      </c>
      <c r="GN1052">
        <v>1</v>
      </c>
      <c r="GO1052">
        <v>2</v>
      </c>
      <c r="GP1052">
        <v>1</v>
      </c>
      <c r="GQ1052">
        <v>2</v>
      </c>
      <c r="GR1052">
        <v>1</v>
      </c>
      <c r="GS1052">
        <v>2</v>
      </c>
      <c r="GT1052">
        <v>1</v>
      </c>
      <c r="GU1052">
        <v>2</v>
      </c>
      <c r="GV1052">
        <v>1</v>
      </c>
      <c r="GW1052">
        <v>2</v>
      </c>
      <c r="GX1052">
        <v>1</v>
      </c>
    </row>
    <row r="1056" spans="1:215" x14ac:dyDescent="0.25">
      <c r="A1056">
        <v>0.3</v>
      </c>
      <c r="B1056">
        <v>0.3</v>
      </c>
      <c r="C1056">
        <v>0.3</v>
      </c>
      <c r="D1056">
        <v>0.3</v>
      </c>
      <c r="E1056">
        <v>0.3</v>
      </c>
      <c r="F1056">
        <v>0.3</v>
      </c>
      <c r="G1056">
        <v>0.3</v>
      </c>
      <c r="H1056">
        <v>0.3</v>
      </c>
      <c r="I1056">
        <v>0.3</v>
      </c>
      <c r="J1056">
        <v>0.3</v>
      </c>
      <c r="K1056">
        <v>0.3</v>
      </c>
      <c r="L1056">
        <v>0.3</v>
      </c>
      <c r="M1056">
        <v>0.3</v>
      </c>
      <c r="N1056">
        <v>0.3</v>
      </c>
      <c r="O1056">
        <v>0.3</v>
      </c>
      <c r="P1056">
        <v>0.3</v>
      </c>
      <c r="Q1056">
        <v>0.3</v>
      </c>
      <c r="R1056">
        <v>0.3</v>
      </c>
      <c r="S1056">
        <v>0.3</v>
      </c>
      <c r="T1056">
        <v>0.3</v>
      </c>
      <c r="U1056">
        <v>0.3</v>
      </c>
      <c r="V1056">
        <v>0.3</v>
      </c>
      <c r="W1056">
        <v>0.3</v>
      </c>
      <c r="X1056">
        <v>0.3</v>
      </c>
      <c r="Y1056">
        <v>0.3</v>
      </c>
      <c r="Z1056">
        <v>0.3</v>
      </c>
      <c r="AA1056">
        <v>0.03</v>
      </c>
      <c r="AB1056">
        <v>0.03</v>
      </c>
      <c r="AC1056">
        <v>0.03</v>
      </c>
      <c r="AD1056">
        <v>0.03</v>
      </c>
      <c r="AE1056">
        <v>0.03</v>
      </c>
      <c r="AF1056">
        <v>0.03</v>
      </c>
      <c r="AG1056">
        <v>0.03</v>
      </c>
      <c r="AH1056">
        <v>0.03</v>
      </c>
      <c r="AI1056">
        <v>0.03</v>
      </c>
      <c r="AJ1056">
        <v>0.03</v>
      </c>
      <c r="AK1056">
        <v>0.03</v>
      </c>
      <c r="AL1056">
        <v>0.03</v>
      </c>
      <c r="AM1056">
        <v>0.03</v>
      </c>
      <c r="AN1056">
        <v>1</v>
      </c>
      <c r="AO1056">
        <v>0.03</v>
      </c>
      <c r="AP1056">
        <v>1</v>
      </c>
      <c r="AQ1056">
        <v>0.03</v>
      </c>
      <c r="AR1056">
        <v>1</v>
      </c>
      <c r="AS1056">
        <v>0.03</v>
      </c>
      <c r="AT1056">
        <v>1</v>
      </c>
      <c r="AU1056">
        <v>0.03</v>
      </c>
      <c r="AV1056">
        <v>1</v>
      </c>
      <c r="AW1056">
        <v>0.03</v>
      </c>
      <c r="AX1056">
        <v>1</v>
      </c>
      <c r="AY1056">
        <v>0.03</v>
      </c>
      <c r="AZ1056">
        <v>1</v>
      </c>
      <c r="BA1056">
        <v>0.03</v>
      </c>
      <c r="BB1056">
        <v>1</v>
      </c>
      <c r="BC1056">
        <v>0.03</v>
      </c>
      <c r="BD1056">
        <v>1</v>
      </c>
      <c r="BE1056">
        <v>0.03</v>
      </c>
      <c r="BF1056">
        <v>1</v>
      </c>
      <c r="BG1056">
        <v>0.03</v>
      </c>
      <c r="BH1056">
        <v>1</v>
      </c>
      <c r="BI1056">
        <v>0.03</v>
      </c>
      <c r="BJ1056">
        <v>1</v>
      </c>
      <c r="BK1056">
        <v>0.03</v>
      </c>
      <c r="BL1056">
        <v>1</v>
      </c>
      <c r="BM1056">
        <v>0.03</v>
      </c>
      <c r="BN1056">
        <v>1</v>
      </c>
      <c r="BO1056">
        <v>0.03</v>
      </c>
      <c r="BP1056">
        <v>1</v>
      </c>
      <c r="BQ1056">
        <v>0.03</v>
      </c>
      <c r="BR1056">
        <v>1</v>
      </c>
      <c r="BS1056">
        <v>0.03</v>
      </c>
      <c r="BT1056">
        <v>1</v>
      </c>
      <c r="BU1056">
        <v>0.03</v>
      </c>
      <c r="BV1056">
        <v>1</v>
      </c>
      <c r="BW1056">
        <v>0.03</v>
      </c>
      <c r="BX1056">
        <v>1</v>
      </c>
      <c r="BY1056">
        <v>0.03</v>
      </c>
      <c r="BZ1056">
        <v>1</v>
      </c>
      <c r="CA1056">
        <v>0.03</v>
      </c>
      <c r="CB1056">
        <v>1</v>
      </c>
      <c r="CC1056">
        <v>0.03</v>
      </c>
      <c r="CD1056">
        <v>1</v>
      </c>
      <c r="CE1056">
        <v>0.03</v>
      </c>
      <c r="CF1056">
        <v>1</v>
      </c>
      <c r="CG1056">
        <v>0.03</v>
      </c>
      <c r="CH1056">
        <v>1</v>
      </c>
      <c r="CI1056">
        <v>0.03</v>
      </c>
      <c r="CJ1056">
        <v>1</v>
      </c>
      <c r="CK1056">
        <v>0.03</v>
      </c>
      <c r="CL1056">
        <v>1</v>
      </c>
      <c r="CM1056">
        <v>0.03</v>
      </c>
      <c r="CN1056">
        <v>1</v>
      </c>
      <c r="CO1056">
        <v>0</v>
      </c>
      <c r="CP1056">
        <v>0</v>
      </c>
      <c r="CQ1056">
        <v>0.03</v>
      </c>
      <c r="CR1056">
        <v>1</v>
      </c>
      <c r="CS1056">
        <v>0.03</v>
      </c>
      <c r="CT1056">
        <v>1</v>
      </c>
      <c r="CU1056">
        <v>0.03</v>
      </c>
      <c r="CV1056">
        <v>1</v>
      </c>
      <c r="CW1056">
        <v>0.03</v>
      </c>
      <c r="CX1056">
        <v>1</v>
      </c>
      <c r="CY1056">
        <v>0.03</v>
      </c>
      <c r="CZ1056">
        <v>1</v>
      </c>
      <c r="DA1056">
        <v>0.03</v>
      </c>
      <c r="DB1056">
        <v>1</v>
      </c>
      <c r="DC1056">
        <v>0.03</v>
      </c>
      <c r="DD1056">
        <v>1</v>
      </c>
      <c r="DE1056">
        <v>0.03</v>
      </c>
      <c r="DF1056">
        <v>1</v>
      </c>
      <c r="DG1056">
        <v>0.03</v>
      </c>
      <c r="DH1056">
        <v>1</v>
      </c>
      <c r="DI1056">
        <v>0.03</v>
      </c>
      <c r="DJ1056">
        <v>1</v>
      </c>
      <c r="DK1056">
        <v>0.03</v>
      </c>
      <c r="DL1056">
        <v>1</v>
      </c>
      <c r="DM1056">
        <v>0.03</v>
      </c>
      <c r="DN1056">
        <v>1</v>
      </c>
      <c r="DO1056">
        <v>0.03</v>
      </c>
      <c r="DP1056">
        <v>3</v>
      </c>
      <c r="DQ1056">
        <v>0.03</v>
      </c>
      <c r="DR1056">
        <v>3</v>
      </c>
      <c r="DS1056">
        <v>0.03</v>
      </c>
      <c r="DT1056">
        <v>3</v>
      </c>
      <c r="DU1056">
        <v>0.03</v>
      </c>
      <c r="DV1056">
        <v>1</v>
      </c>
      <c r="DW1056">
        <v>0.03</v>
      </c>
      <c r="DX1056">
        <v>1</v>
      </c>
      <c r="DY1056">
        <v>0.03</v>
      </c>
      <c r="DZ1056">
        <v>1</v>
      </c>
      <c r="EA1056">
        <v>0.03</v>
      </c>
      <c r="EB1056">
        <v>1</v>
      </c>
      <c r="EC1056">
        <v>0.03</v>
      </c>
      <c r="ED1056">
        <v>1</v>
      </c>
      <c r="EE1056">
        <v>0.03</v>
      </c>
      <c r="EF1056">
        <v>1</v>
      </c>
      <c r="EG1056">
        <v>0.03</v>
      </c>
      <c r="EH1056">
        <v>1</v>
      </c>
      <c r="EI1056">
        <v>0.03</v>
      </c>
      <c r="EJ1056">
        <v>1</v>
      </c>
      <c r="EK1056">
        <v>0.03</v>
      </c>
      <c r="EL1056">
        <v>1</v>
      </c>
      <c r="EM1056">
        <v>0.03</v>
      </c>
      <c r="EN1056">
        <v>1</v>
      </c>
      <c r="EO1056">
        <v>0.03</v>
      </c>
      <c r="EP1056">
        <v>1</v>
      </c>
      <c r="EQ1056">
        <v>0.03</v>
      </c>
      <c r="ER1056">
        <v>1</v>
      </c>
      <c r="ES1056">
        <v>1</v>
      </c>
      <c r="ET1056">
        <v>1</v>
      </c>
      <c r="EU1056">
        <v>1</v>
      </c>
      <c r="EV1056">
        <v>1</v>
      </c>
      <c r="EW1056">
        <v>1</v>
      </c>
      <c r="EX1056">
        <v>1</v>
      </c>
      <c r="EY1056">
        <v>1</v>
      </c>
      <c r="EZ1056">
        <v>1</v>
      </c>
      <c r="FA1056">
        <v>1</v>
      </c>
      <c r="FB1056">
        <v>1</v>
      </c>
      <c r="FC1056">
        <v>1</v>
      </c>
      <c r="FD1056">
        <v>1</v>
      </c>
      <c r="FE1056">
        <v>1</v>
      </c>
      <c r="FF1056">
        <v>1</v>
      </c>
      <c r="FG1056">
        <v>1</v>
      </c>
      <c r="FH1056">
        <v>1</v>
      </c>
      <c r="FI1056">
        <v>1</v>
      </c>
      <c r="FJ1056">
        <v>1</v>
      </c>
      <c r="FK1056">
        <v>1</v>
      </c>
      <c r="FL1056">
        <v>1</v>
      </c>
      <c r="FM1056">
        <v>1</v>
      </c>
      <c r="FN1056">
        <v>1</v>
      </c>
      <c r="FO1056">
        <v>1</v>
      </c>
      <c r="FP1056">
        <v>1</v>
      </c>
      <c r="FQ1056">
        <v>1</v>
      </c>
      <c r="FR1056">
        <v>1</v>
      </c>
      <c r="FS1056">
        <v>1</v>
      </c>
      <c r="FT1056">
        <v>1</v>
      </c>
      <c r="FU1056">
        <v>1</v>
      </c>
      <c r="FV1056">
        <v>1</v>
      </c>
      <c r="FW1056">
        <v>1</v>
      </c>
      <c r="FX1056">
        <v>1</v>
      </c>
      <c r="FY1056">
        <v>1</v>
      </c>
      <c r="FZ1056">
        <v>1</v>
      </c>
      <c r="GA1056">
        <v>1</v>
      </c>
      <c r="GB1056">
        <v>1</v>
      </c>
      <c r="GC1056">
        <v>1</v>
      </c>
      <c r="GD1056">
        <v>1</v>
      </c>
      <c r="GE1056">
        <v>3</v>
      </c>
      <c r="GF1056">
        <v>3</v>
      </c>
      <c r="GG1056">
        <v>3</v>
      </c>
      <c r="GH1056">
        <v>3</v>
      </c>
      <c r="GI1056">
        <v>3</v>
      </c>
      <c r="GJ1056">
        <v>3</v>
      </c>
      <c r="GK1056">
        <v>1</v>
      </c>
      <c r="GL1056">
        <v>1</v>
      </c>
      <c r="GM1056">
        <v>1</v>
      </c>
      <c r="GN1056">
        <v>1</v>
      </c>
      <c r="GO1056">
        <v>1</v>
      </c>
      <c r="GP1056">
        <v>1</v>
      </c>
      <c r="GQ1056">
        <v>1</v>
      </c>
      <c r="GR1056">
        <v>1</v>
      </c>
      <c r="GS1056">
        <v>1</v>
      </c>
      <c r="GT1056">
        <v>1</v>
      </c>
      <c r="GU1056">
        <v>1</v>
      </c>
      <c r="GV1056">
        <v>1</v>
      </c>
      <c r="GW1056">
        <v>1</v>
      </c>
      <c r="GX1056">
        <v>1</v>
      </c>
      <c r="GY1056">
        <v>0</v>
      </c>
      <c r="GZ1056">
        <v>0</v>
      </c>
      <c r="HA1056">
        <v>0</v>
      </c>
      <c r="HB1056">
        <v>0</v>
      </c>
      <c r="HC1056">
        <v>0</v>
      </c>
      <c r="HD1056">
        <v>0</v>
      </c>
      <c r="HE1056">
        <v>0</v>
      </c>
      <c r="HF1056">
        <v>0</v>
      </c>
      <c r="HG1056">
        <v>0</v>
      </c>
    </row>
    <row r="1069" spans="1:215" x14ac:dyDescent="0.25">
      <c r="A1069">
        <v>0.3</v>
      </c>
      <c r="B1069">
        <v>0.3</v>
      </c>
      <c r="C1069">
        <v>0.3</v>
      </c>
      <c r="D1069">
        <v>0.3</v>
      </c>
      <c r="E1069">
        <v>0.3</v>
      </c>
      <c r="F1069">
        <v>0.3</v>
      </c>
      <c r="G1069">
        <v>0.3</v>
      </c>
      <c r="H1069">
        <v>0.3</v>
      </c>
      <c r="I1069">
        <v>0.3</v>
      </c>
      <c r="J1069">
        <v>0.3</v>
      </c>
      <c r="K1069">
        <v>0.3</v>
      </c>
      <c r="L1069">
        <v>0.3</v>
      </c>
      <c r="M1069">
        <v>0.3</v>
      </c>
      <c r="N1069">
        <v>0.3</v>
      </c>
      <c r="O1069">
        <v>0.3</v>
      </c>
      <c r="P1069">
        <v>0.3</v>
      </c>
      <c r="Q1069">
        <v>0.3</v>
      </c>
      <c r="R1069">
        <v>0.3</v>
      </c>
      <c r="S1069">
        <v>0.3</v>
      </c>
      <c r="T1069">
        <v>0.3</v>
      </c>
      <c r="U1069">
        <v>0.3</v>
      </c>
      <c r="V1069">
        <v>0.3</v>
      </c>
      <c r="W1069">
        <v>0.3</v>
      </c>
      <c r="X1069">
        <v>0.3</v>
      </c>
      <c r="Y1069">
        <v>0.3</v>
      </c>
      <c r="Z1069">
        <v>0.3</v>
      </c>
      <c r="AA1069">
        <v>0.01</v>
      </c>
      <c r="AB1069">
        <v>0.01</v>
      </c>
      <c r="AC1069">
        <v>0.01</v>
      </c>
      <c r="AD1069">
        <v>0.01</v>
      </c>
      <c r="AE1069">
        <v>0.01</v>
      </c>
      <c r="AF1069">
        <v>0.01</v>
      </c>
      <c r="AG1069">
        <v>0.01</v>
      </c>
      <c r="AH1069">
        <v>0.01</v>
      </c>
      <c r="AI1069">
        <v>0.01</v>
      </c>
      <c r="AJ1069">
        <v>0.01</v>
      </c>
      <c r="AK1069">
        <v>0.01</v>
      </c>
      <c r="AL1069">
        <v>0.01</v>
      </c>
      <c r="AM1069">
        <v>1</v>
      </c>
      <c r="AN1069">
        <v>1</v>
      </c>
      <c r="AO1069">
        <v>1</v>
      </c>
      <c r="AP1069">
        <v>1</v>
      </c>
      <c r="AQ1069">
        <v>1</v>
      </c>
      <c r="AR1069">
        <v>1</v>
      </c>
      <c r="AS1069">
        <v>1</v>
      </c>
      <c r="AT1069">
        <v>1</v>
      </c>
      <c r="AU1069">
        <v>1</v>
      </c>
      <c r="AV1069">
        <v>1</v>
      </c>
      <c r="AW1069">
        <v>1</v>
      </c>
      <c r="AX1069">
        <v>1</v>
      </c>
      <c r="AY1069">
        <v>3</v>
      </c>
      <c r="AZ1069">
        <v>3</v>
      </c>
      <c r="BA1069">
        <v>3</v>
      </c>
      <c r="BB1069">
        <v>3</v>
      </c>
      <c r="BC1069">
        <v>3</v>
      </c>
      <c r="BD1069">
        <v>3</v>
      </c>
      <c r="BE1069">
        <v>3</v>
      </c>
      <c r="BF1069">
        <v>3</v>
      </c>
      <c r="BG1069">
        <v>3</v>
      </c>
      <c r="BH1069">
        <v>3</v>
      </c>
      <c r="BI1069">
        <v>3</v>
      </c>
      <c r="BJ1069">
        <v>3</v>
      </c>
      <c r="BK1069">
        <v>3</v>
      </c>
      <c r="BL1069">
        <v>3</v>
      </c>
      <c r="BM1069">
        <v>3</v>
      </c>
      <c r="BN1069">
        <v>3</v>
      </c>
      <c r="BO1069">
        <v>3</v>
      </c>
      <c r="BP1069">
        <v>3</v>
      </c>
      <c r="BQ1069">
        <v>3</v>
      </c>
      <c r="BR1069">
        <v>3</v>
      </c>
      <c r="BS1069">
        <v>1</v>
      </c>
      <c r="BT1069">
        <v>1</v>
      </c>
      <c r="BU1069">
        <v>1</v>
      </c>
      <c r="BV1069">
        <v>1</v>
      </c>
      <c r="BW1069">
        <v>1</v>
      </c>
      <c r="BX1069">
        <v>1</v>
      </c>
      <c r="BY1069">
        <v>1</v>
      </c>
      <c r="BZ1069">
        <v>1</v>
      </c>
      <c r="CA1069">
        <v>1</v>
      </c>
      <c r="CB1069">
        <v>1</v>
      </c>
      <c r="CC1069">
        <v>1</v>
      </c>
      <c r="CD1069">
        <v>1</v>
      </c>
      <c r="CE1069">
        <v>1</v>
      </c>
      <c r="CF1069">
        <v>1</v>
      </c>
      <c r="CG1069">
        <v>1</v>
      </c>
      <c r="CH1069">
        <v>1</v>
      </c>
      <c r="CI1069">
        <v>1</v>
      </c>
      <c r="CJ1069">
        <v>1</v>
      </c>
      <c r="CK1069">
        <v>1</v>
      </c>
      <c r="CL1069">
        <v>1</v>
      </c>
      <c r="CM1069">
        <v>0</v>
      </c>
      <c r="CN1069">
        <v>0</v>
      </c>
      <c r="CO1069">
        <v>0</v>
      </c>
      <c r="CP1069">
        <v>0</v>
      </c>
      <c r="CQ1069">
        <v>1</v>
      </c>
      <c r="CR1069">
        <v>1</v>
      </c>
      <c r="CS1069">
        <v>1</v>
      </c>
      <c r="CT1069">
        <v>1</v>
      </c>
      <c r="CU1069">
        <v>1</v>
      </c>
      <c r="CV1069">
        <v>1</v>
      </c>
      <c r="CW1069">
        <v>1</v>
      </c>
      <c r="CX1069">
        <v>1</v>
      </c>
      <c r="CY1069">
        <v>1</v>
      </c>
      <c r="CZ1069">
        <v>1</v>
      </c>
      <c r="DA1069">
        <v>1</v>
      </c>
      <c r="DB1069">
        <v>1</v>
      </c>
      <c r="DC1069">
        <v>1</v>
      </c>
      <c r="DD1069">
        <v>1</v>
      </c>
      <c r="DE1069">
        <v>1</v>
      </c>
      <c r="DF1069">
        <v>1</v>
      </c>
      <c r="DG1069">
        <v>1</v>
      </c>
      <c r="DH1069">
        <v>1</v>
      </c>
      <c r="DI1069">
        <v>1</v>
      </c>
      <c r="DJ1069">
        <v>1</v>
      </c>
      <c r="DK1069">
        <v>1</v>
      </c>
      <c r="DL1069">
        <v>1</v>
      </c>
      <c r="DM1069">
        <v>1</v>
      </c>
      <c r="DN1069">
        <v>1</v>
      </c>
      <c r="DO1069">
        <v>1</v>
      </c>
      <c r="DP1069">
        <v>1</v>
      </c>
      <c r="DQ1069">
        <v>1</v>
      </c>
      <c r="DR1069">
        <v>1</v>
      </c>
      <c r="DS1069">
        <v>1</v>
      </c>
      <c r="DT1069">
        <v>1</v>
      </c>
      <c r="DU1069">
        <v>1</v>
      </c>
      <c r="DV1069">
        <v>1</v>
      </c>
      <c r="DW1069">
        <v>1</v>
      </c>
      <c r="DX1069">
        <v>1</v>
      </c>
      <c r="DY1069">
        <v>1</v>
      </c>
      <c r="DZ1069">
        <v>1</v>
      </c>
      <c r="EA1069">
        <v>1</v>
      </c>
      <c r="EB1069">
        <v>1</v>
      </c>
      <c r="EC1069">
        <v>1</v>
      </c>
      <c r="ED1069">
        <v>1</v>
      </c>
      <c r="EE1069">
        <v>1</v>
      </c>
      <c r="EF1069">
        <v>1</v>
      </c>
      <c r="EG1069">
        <v>1</v>
      </c>
      <c r="EH1069">
        <v>1</v>
      </c>
      <c r="EI1069">
        <v>1</v>
      </c>
      <c r="EJ1069">
        <v>1</v>
      </c>
      <c r="EK1069">
        <v>1</v>
      </c>
      <c r="EL1069">
        <v>1</v>
      </c>
      <c r="EM1069">
        <v>1</v>
      </c>
      <c r="EN1069">
        <v>1</v>
      </c>
      <c r="EO1069">
        <v>1</v>
      </c>
      <c r="EP1069">
        <v>1</v>
      </c>
      <c r="EQ1069">
        <v>1</v>
      </c>
      <c r="ER1069">
        <v>1</v>
      </c>
      <c r="ES1069">
        <v>3</v>
      </c>
      <c r="ET1069">
        <v>3</v>
      </c>
      <c r="EU1069">
        <v>3</v>
      </c>
      <c r="EV1069">
        <v>3</v>
      </c>
      <c r="EW1069">
        <v>3</v>
      </c>
      <c r="EX1069">
        <v>3</v>
      </c>
      <c r="EY1069">
        <v>3</v>
      </c>
      <c r="EZ1069">
        <v>3</v>
      </c>
      <c r="FA1069">
        <v>3</v>
      </c>
      <c r="FB1069">
        <v>3</v>
      </c>
      <c r="FC1069">
        <v>3</v>
      </c>
      <c r="FD1069">
        <v>3</v>
      </c>
      <c r="FE1069">
        <v>3</v>
      </c>
      <c r="FF1069">
        <v>3</v>
      </c>
      <c r="FG1069">
        <v>3</v>
      </c>
      <c r="FH1069">
        <v>3</v>
      </c>
      <c r="FI1069">
        <v>3</v>
      </c>
      <c r="FJ1069">
        <v>3</v>
      </c>
      <c r="FK1069">
        <v>3</v>
      </c>
      <c r="FL1069">
        <v>3</v>
      </c>
      <c r="FM1069">
        <v>3</v>
      </c>
      <c r="FN1069">
        <v>3</v>
      </c>
      <c r="FO1069">
        <v>3</v>
      </c>
      <c r="FP1069">
        <v>3</v>
      </c>
      <c r="FQ1069">
        <v>3</v>
      </c>
      <c r="FR1069">
        <v>3</v>
      </c>
      <c r="FS1069">
        <v>3</v>
      </c>
      <c r="FT1069">
        <v>3</v>
      </c>
      <c r="FU1069">
        <v>3</v>
      </c>
      <c r="FV1069">
        <v>3</v>
      </c>
      <c r="FW1069">
        <v>1</v>
      </c>
      <c r="FX1069">
        <v>1</v>
      </c>
      <c r="FY1069">
        <v>1</v>
      </c>
      <c r="FZ1069">
        <v>1</v>
      </c>
      <c r="GA1069">
        <v>1</v>
      </c>
      <c r="GB1069">
        <v>1</v>
      </c>
      <c r="GC1069">
        <v>1</v>
      </c>
      <c r="GD1069">
        <v>1</v>
      </c>
      <c r="GE1069">
        <v>1</v>
      </c>
      <c r="GF1069">
        <v>1</v>
      </c>
      <c r="GG1069">
        <v>1</v>
      </c>
      <c r="GH1069">
        <v>1</v>
      </c>
      <c r="GI1069">
        <v>1</v>
      </c>
      <c r="GJ1069">
        <v>1</v>
      </c>
      <c r="GK1069">
        <v>0</v>
      </c>
      <c r="GL1069">
        <v>0</v>
      </c>
      <c r="GM1069">
        <v>0</v>
      </c>
      <c r="GN1069">
        <v>0</v>
      </c>
      <c r="GO1069">
        <v>0</v>
      </c>
      <c r="GP1069">
        <v>0</v>
      </c>
      <c r="GQ1069">
        <v>0</v>
      </c>
      <c r="GR1069">
        <v>0</v>
      </c>
      <c r="GS1069">
        <v>0</v>
      </c>
      <c r="GT1069">
        <v>0</v>
      </c>
      <c r="GU1069">
        <v>0</v>
      </c>
      <c r="GV1069">
        <v>0</v>
      </c>
      <c r="GW1069">
        <v>0</v>
      </c>
      <c r="GX1069">
        <v>0</v>
      </c>
      <c r="GY1069">
        <v>0</v>
      </c>
      <c r="GZ1069">
        <v>0</v>
      </c>
      <c r="HA1069">
        <v>0</v>
      </c>
      <c r="HB1069">
        <v>0</v>
      </c>
      <c r="HC1069">
        <v>0</v>
      </c>
      <c r="HD1069">
        <v>0</v>
      </c>
      <c r="HE1069">
        <v>0</v>
      </c>
      <c r="HF1069">
        <v>0</v>
      </c>
      <c r="HG1069">
        <v>0</v>
      </c>
    </row>
    <row r="1072" spans="1:215" x14ac:dyDescent="0.25">
      <c r="A1072">
        <v>0.3</v>
      </c>
      <c r="B1072">
        <v>0.3</v>
      </c>
      <c r="C1072">
        <v>0.3</v>
      </c>
      <c r="D1072">
        <v>0.3</v>
      </c>
      <c r="E1072">
        <v>0.3</v>
      </c>
      <c r="F1072">
        <v>0.3</v>
      </c>
      <c r="G1072">
        <v>0.3</v>
      </c>
      <c r="H1072">
        <v>0.3</v>
      </c>
      <c r="I1072">
        <v>0.3</v>
      </c>
      <c r="J1072">
        <v>0.3</v>
      </c>
      <c r="K1072">
        <v>0.3</v>
      </c>
      <c r="L1072">
        <v>0.3</v>
      </c>
      <c r="M1072">
        <v>0.3</v>
      </c>
      <c r="N1072">
        <v>0.3</v>
      </c>
      <c r="O1072">
        <v>0.3</v>
      </c>
      <c r="P1072">
        <v>0.3</v>
      </c>
      <c r="Q1072">
        <v>0.3</v>
      </c>
      <c r="R1072">
        <v>0.3</v>
      </c>
      <c r="S1072">
        <v>0.3</v>
      </c>
      <c r="T1072">
        <v>0.3</v>
      </c>
      <c r="U1072">
        <v>0.3</v>
      </c>
      <c r="V1072">
        <v>0.3</v>
      </c>
      <c r="W1072">
        <v>0.3</v>
      </c>
      <c r="X1072">
        <v>0.3</v>
      </c>
      <c r="Y1072">
        <v>0.3</v>
      </c>
      <c r="Z1072">
        <v>0.3</v>
      </c>
      <c r="AA1072">
        <v>0.03</v>
      </c>
      <c r="AB1072">
        <v>0.03</v>
      </c>
      <c r="AC1072">
        <v>0.03</v>
      </c>
      <c r="AD1072">
        <v>0.03</v>
      </c>
      <c r="AE1072">
        <v>0.03</v>
      </c>
      <c r="AF1072">
        <v>0.03</v>
      </c>
      <c r="AG1072">
        <v>0.03</v>
      </c>
      <c r="AH1072">
        <v>0.03</v>
      </c>
      <c r="AI1072">
        <v>0.03</v>
      </c>
      <c r="AJ1072">
        <v>0.03</v>
      </c>
      <c r="AK1072">
        <v>0.1</v>
      </c>
      <c r="AL1072">
        <v>1</v>
      </c>
      <c r="AM1072">
        <v>0.1</v>
      </c>
      <c r="AN1072">
        <v>1</v>
      </c>
      <c r="AO1072">
        <v>0.1</v>
      </c>
      <c r="AP1072">
        <v>1</v>
      </c>
      <c r="AQ1072">
        <v>0.1</v>
      </c>
      <c r="AR1072">
        <v>1</v>
      </c>
      <c r="AS1072">
        <v>0.1</v>
      </c>
      <c r="AT1072">
        <v>1</v>
      </c>
      <c r="AU1072">
        <v>0.1</v>
      </c>
      <c r="AV1072">
        <v>1</v>
      </c>
      <c r="AW1072">
        <v>0.1</v>
      </c>
      <c r="AX1072">
        <v>1</v>
      </c>
      <c r="AY1072">
        <v>3</v>
      </c>
      <c r="AZ1072">
        <v>1</v>
      </c>
      <c r="BA1072">
        <v>3</v>
      </c>
      <c r="BB1072">
        <v>1</v>
      </c>
      <c r="BC1072">
        <v>3</v>
      </c>
      <c r="BD1072">
        <v>1</v>
      </c>
      <c r="BE1072">
        <v>3</v>
      </c>
      <c r="BF1072">
        <v>1</v>
      </c>
      <c r="BG1072">
        <v>0.1</v>
      </c>
      <c r="BH1072">
        <v>1</v>
      </c>
      <c r="BI1072">
        <v>0.1</v>
      </c>
      <c r="BJ1072">
        <v>1</v>
      </c>
      <c r="BK1072">
        <v>0.1</v>
      </c>
      <c r="BL1072">
        <v>1</v>
      </c>
      <c r="BM1072">
        <v>0.1</v>
      </c>
      <c r="BN1072">
        <v>1</v>
      </c>
      <c r="BO1072">
        <v>0.1</v>
      </c>
      <c r="BP1072">
        <v>1</v>
      </c>
      <c r="BQ1072">
        <v>0.1</v>
      </c>
      <c r="BR1072">
        <v>1</v>
      </c>
      <c r="BS1072">
        <v>0.1</v>
      </c>
      <c r="BT1072">
        <v>1</v>
      </c>
      <c r="BU1072">
        <v>0.1</v>
      </c>
      <c r="BV1072">
        <v>1</v>
      </c>
      <c r="BW1072">
        <v>0.1</v>
      </c>
      <c r="BX1072">
        <v>1</v>
      </c>
      <c r="BY1072">
        <v>0.1</v>
      </c>
      <c r="BZ1072">
        <v>1</v>
      </c>
      <c r="CA1072">
        <v>0.1</v>
      </c>
      <c r="CB1072">
        <v>1</v>
      </c>
      <c r="CC1072">
        <v>0.1</v>
      </c>
      <c r="CD1072">
        <v>1</v>
      </c>
      <c r="CE1072">
        <v>0.1</v>
      </c>
      <c r="CF1072">
        <v>1</v>
      </c>
      <c r="CG1072">
        <v>0.1</v>
      </c>
      <c r="CH1072">
        <v>1</v>
      </c>
      <c r="CI1072">
        <v>0.1</v>
      </c>
      <c r="CJ1072">
        <v>1</v>
      </c>
      <c r="CK1072">
        <v>0.1</v>
      </c>
      <c r="CL1072">
        <v>1</v>
      </c>
      <c r="CM1072">
        <v>0.1</v>
      </c>
      <c r="CN1072">
        <v>1</v>
      </c>
      <c r="CQ1072">
        <v>0.1</v>
      </c>
      <c r="CR1072">
        <v>1</v>
      </c>
      <c r="CS1072">
        <v>0.1</v>
      </c>
      <c r="CT1072">
        <v>1</v>
      </c>
      <c r="CU1072">
        <v>0.1</v>
      </c>
      <c r="CV1072">
        <v>1</v>
      </c>
      <c r="CW1072">
        <v>0.1</v>
      </c>
      <c r="CX1072">
        <v>1</v>
      </c>
      <c r="CY1072">
        <v>0.1</v>
      </c>
      <c r="CZ1072">
        <v>1</v>
      </c>
      <c r="DA1072">
        <v>0.1</v>
      </c>
      <c r="DB1072">
        <v>1</v>
      </c>
      <c r="DC1072">
        <v>0.1</v>
      </c>
      <c r="DD1072">
        <v>1</v>
      </c>
      <c r="DE1072">
        <v>0.1</v>
      </c>
      <c r="DF1072">
        <v>1</v>
      </c>
      <c r="DG1072">
        <v>0.1</v>
      </c>
      <c r="DH1072">
        <v>1</v>
      </c>
      <c r="DI1072">
        <v>0.1</v>
      </c>
      <c r="DJ1072">
        <v>1</v>
      </c>
      <c r="DK1072">
        <v>0.1</v>
      </c>
      <c r="DL1072">
        <v>1</v>
      </c>
      <c r="DM1072">
        <v>0.1</v>
      </c>
      <c r="DN1072">
        <v>1</v>
      </c>
      <c r="DO1072">
        <v>0.1</v>
      </c>
      <c r="DP1072">
        <v>1</v>
      </c>
      <c r="DQ1072">
        <v>0.1</v>
      </c>
      <c r="DR1072">
        <v>1</v>
      </c>
      <c r="DS1072">
        <v>0.1</v>
      </c>
      <c r="DT1072">
        <v>1</v>
      </c>
      <c r="DU1072">
        <v>0.1</v>
      </c>
      <c r="DV1072">
        <v>1</v>
      </c>
      <c r="DW1072">
        <v>0.1</v>
      </c>
      <c r="DX1072">
        <v>1</v>
      </c>
      <c r="DY1072">
        <v>0.1</v>
      </c>
      <c r="DZ1072">
        <v>1</v>
      </c>
      <c r="EA1072">
        <v>0.1</v>
      </c>
      <c r="EB1072">
        <v>1</v>
      </c>
      <c r="EC1072">
        <v>0.1</v>
      </c>
      <c r="ED1072">
        <v>1</v>
      </c>
      <c r="EE1072">
        <v>0.1</v>
      </c>
      <c r="EF1072">
        <v>1</v>
      </c>
      <c r="EG1072">
        <v>0.1</v>
      </c>
      <c r="EH1072">
        <v>1</v>
      </c>
      <c r="EI1072">
        <v>0.1</v>
      </c>
      <c r="EJ1072">
        <v>1</v>
      </c>
      <c r="EK1072">
        <v>0.1</v>
      </c>
      <c r="EL1072">
        <v>1</v>
      </c>
      <c r="EM1072">
        <v>0.1</v>
      </c>
      <c r="EN1072">
        <v>1</v>
      </c>
      <c r="EO1072">
        <v>0.1</v>
      </c>
      <c r="EP1072">
        <v>1</v>
      </c>
      <c r="EQ1072">
        <v>0.1</v>
      </c>
      <c r="ER1072">
        <v>1</v>
      </c>
      <c r="ES1072">
        <v>2</v>
      </c>
      <c r="ET1072">
        <v>1</v>
      </c>
      <c r="EU1072">
        <v>3</v>
      </c>
      <c r="EV1072">
        <v>3</v>
      </c>
      <c r="EW1072">
        <v>3</v>
      </c>
      <c r="EX1072">
        <v>3</v>
      </c>
      <c r="EY1072">
        <v>2</v>
      </c>
      <c r="EZ1072">
        <v>1</v>
      </c>
      <c r="FA1072">
        <v>2</v>
      </c>
      <c r="FB1072">
        <v>1</v>
      </c>
      <c r="FC1072">
        <v>3</v>
      </c>
      <c r="FD1072">
        <v>3</v>
      </c>
      <c r="FE1072">
        <v>2</v>
      </c>
      <c r="FF1072">
        <v>1</v>
      </c>
      <c r="FG1072">
        <v>2</v>
      </c>
      <c r="FH1072">
        <v>1</v>
      </c>
      <c r="FI1072">
        <v>2</v>
      </c>
      <c r="FJ1072">
        <v>1</v>
      </c>
      <c r="FK1072">
        <v>2</v>
      </c>
      <c r="FL1072">
        <v>1</v>
      </c>
      <c r="FM1072">
        <v>2</v>
      </c>
      <c r="FN1072">
        <v>1</v>
      </c>
      <c r="FO1072">
        <v>2</v>
      </c>
      <c r="FP1072">
        <v>1</v>
      </c>
      <c r="FQ1072">
        <v>2</v>
      </c>
      <c r="FR1072">
        <v>1</v>
      </c>
      <c r="FS1072">
        <v>2</v>
      </c>
      <c r="FT1072">
        <v>1</v>
      </c>
      <c r="FU1072">
        <v>2</v>
      </c>
      <c r="FV1072">
        <v>1</v>
      </c>
      <c r="FW1072">
        <v>2</v>
      </c>
      <c r="FX1072">
        <v>1</v>
      </c>
      <c r="FY1072">
        <v>2</v>
      </c>
      <c r="FZ1072">
        <v>1</v>
      </c>
      <c r="GA1072">
        <v>2</v>
      </c>
      <c r="GB1072">
        <v>1</v>
      </c>
      <c r="GC1072">
        <v>2</v>
      </c>
      <c r="GD1072">
        <v>1</v>
      </c>
      <c r="GE1072">
        <v>3</v>
      </c>
      <c r="GF1072">
        <v>3</v>
      </c>
      <c r="GG1072">
        <v>3</v>
      </c>
      <c r="GH1072">
        <v>3</v>
      </c>
      <c r="GI1072">
        <v>2</v>
      </c>
      <c r="GJ1072">
        <v>1</v>
      </c>
      <c r="GK1072">
        <v>2</v>
      </c>
      <c r="GL1072">
        <v>1</v>
      </c>
      <c r="GM1072">
        <v>2</v>
      </c>
      <c r="GN1072">
        <v>1</v>
      </c>
      <c r="GO1072">
        <v>2</v>
      </c>
      <c r="GP1072">
        <v>1</v>
      </c>
      <c r="GQ1072">
        <v>2</v>
      </c>
      <c r="GR1072">
        <v>1</v>
      </c>
      <c r="GS1072">
        <v>2</v>
      </c>
      <c r="GT1072">
        <v>1</v>
      </c>
      <c r="GU1072">
        <v>2</v>
      </c>
      <c r="GV1072">
        <v>1</v>
      </c>
      <c r="GW1072">
        <v>2</v>
      </c>
      <c r="GX1072">
        <v>1</v>
      </c>
    </row>
    <row r="1081" spans="1:243" x14ac:dyDescent="0.25">
      <c r="A1081">
        <v>0.5</v>
      </c>
      <c r="B1081">
        <v>0.5</v>
      </c>
      <c r="C1081">
        <v>0.5</v>
      </c>
      <c r="D1081">
        <v>0.5</v>
      </c>
      <c r="E1081">
        <v>0</v>
      </c>
      <c r="F1081">
        <v>0.5</v>
      </c>
      <c r="G1081">
        <v>0.3</v>
      </c>
      <c r="H1081">
        <v>0.3</v>
      </c>
      <c r="I1081">
        <v>0.3</v>
      </c>
      <c r="J1081">
        <v>0.3</v>
      </c>
      <c r="K1081">
        <v>0.3</v>
      </c>
      <c r="L1081">
        <v>0.3</v>
      </c>
      <c r="M1081">
        <v>0.4</v>
      </c>
      <c r="N1081">
        <v>0.4</v>
      </c>
      <c r="O1081">
        <v>0</v>
      </c>
      <c r="P1081">
        <v>0</v>
      </c>
      <c r="Q1081">
        <v>0</v>
      </c>
      <c r="R1081">
        <v>0</v>
      </c>
      <c r="S1081">
        <v>0.4</v>
      </c>
      <c r="T1081">
        <v>0.4</v>
      </c>
      <c r="U1081">
        <v>0</v>
      </c>
      <c r="V1081">
        <v>0</v>
      </c>
      <c r="W1081">
        <v>0.4</v>
      </c>
      <c r="X1081">
        <v>0.4</v>
      </c>
      <c r="Y1081">
        <v>0</v>
      </c>
      <c r="Z1081">
        <v>0</v>
      </c>
      <c r="AA1081">
        <v>0.04</v>
      </c>
      <c r="AB1081">
        <v>0.04</v>
      </c>
      <c r="AC1081">
        <v>0.04</v>
      </c>
      <c r="AD1081">
        <v>0.04</v>
      </c>
      <c r="AE1081">
        <v>0.04</v>
      </c>
      <c r="AF1081">
        <v>0.04</v>
      </c>
      <c r="AG1081">
        <v>0.04</v>
      </c>
      <c r="AH1081">
        <v>0.04</v>
      </c>
      <c r="AI1081">
        <v>0.04</v>
      </c>
      <c r="AJ1081">
        <v>0.04</v>
      </c>
      <c r="AK1081">
        <v>0.04</v>
      </c>
      <c r="AL1081">
        <v>0.04</v>
      </c>
      <c r="AM1081">
        <v>1</v>
      </c>
      <c r="AN1081">
        <v>1</v>
      </c>
      <c r="AO1081">
        <v>1</v>
      </c>
      <c r="AP1081">
        <v>0</v>
      </c>
      <c r="AQ1081">
        <v>1</v>
      </c>
      <c r="AR1081">
        <v>0</v>
      </c>
      <c r="AS1081">
        <v>1</v>
      </c>
      <c r="AT1081">
        <v>0</v>
      </c>
      <c r="AU1081">
        <v>1</v>
      </c>
      <c r="AV1081">
        <v>0</v>
      </c>
      <c r="AW1081">
        <v>1</v>
      </c>
      <c r="AX1081">
        <v>0</v>
      </c>
      <c r="AY1081">
        <v>3</v>
      </c>
      <c r="AZ1081">
        <v>3</v>
      </c>
      <c r="BA1081">
        <v>1</v>
      </c>
      <c r="BB1081">
        <v>1</v>
      </c>
      <c r="BC1081">
        <v>1</v>
      </c>
      <c r="BD1081">
        <v>0</v>
      </c>
      <c r="BE1081">
        <v>1</v>
      </c>
      <c r="BF1081">
        <v>1</v>
      </c>
      <c r="BG1081">
        <v>1</v>
      </c>
      <c r="BH1081">
        <v>0</v>
      </c>
      <c r="BI1081">
        <v>1</v>
      </c>
      <c r="BJ1081">
        <v>5</v>
      </c>
      <c r="BK1081">
        <v>1</v>
      </c>
      <c r="BL1081">
        <v>5</v>
      </c>
      <c r="BM1081">
        <v>1</v>
      </c>
      <c r="BN1081">
        <v>5</v>
      </c>
      <c r="BO1081">
        <v>1</v>
      </c>
      <c r="BP1081">
        <v>5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1</v>
      </c>
      <c r="DH1081">
        <v>5</v>
      </c>
      <c r="DI1081">
        <v>0</v>
      </c>
      <c r="DJ1081">
        <v>0</v>
      </c>
      <c r="DK1081">
        <v>1</v>
      </c>
      <c r="DL1081">
        <v>5</v>
      </c>
      <c r="DM1081">
        <v>0</v>
      </c>
      <c r="DN1081">
        <v>0</v>
      </c>
      <c r="DO1081">
        <v>3</v>
      </c>
      <c r="DP1081">
        <v>3</v>
      </c>
      <c r="DQ1081">
        <v>3</v>
      </c>
      <c r="DR1081">
        <v>3</v>
      </c>
      <c r="DS1081">
        <v>3</v>
      </c>
      <c r="DT1081">
        <v>3</v>
      </c>
      <c r="DU1081">
        <v>1</v>
      </c>
      <c r="DV1081">
        <v>1</v>
      </c>
      <c r="DW1081">
        <v>1</v>
      </c>
      <c r="DX1081">
        <v>1</v>
      </c>
      <c r="DY1081">
        <v>1</v>
      </c>
      <c r="DZ1081">
        <v>1</v>
      </c>
      <c r="EA1081">
        <v>1</v>
      </c>
      <c r="EB1081">
        <v>1</v>
      </c>
      <c r="EC1081">
        <v>0</v>
      </c>
      <c r="ED1081">
        <v>0</v>
      </c>
      <c r="EE1081">
        <v>1</v>
      </c>
      <c r="EF1081">
        <v>1</v>
      </c>
      <c r="EG1081">
        <v>1</v>
      </c>
      <c r="EH1081">
        <v>1</v>
      </c>
      <c r="EI1081">
        <v>1</v>
      </c>
      <c r="EJ1081">
        <v>1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2</v>
      </c>
      <c r="ET1081">
        <v>2</v>
      </c>
      <c r="EU1081">
        <v>2</v>
      </c>
      <c r="EV1081">
        <v>2</v>
      </c>
      <c r="EW1081">
        <v>2</v>
      </c>
      <c r="EX1081">
        <v>2</v>
      </c>
      <c r="EY1081">
        <v>2</v>
      </c>
      <c r="EZ1081">
        <v>2</v>
      </c>
      <c r="FA1081">
        <v>2</v>
      </c>
      <c r="FB1081">
        <v>2</v>
      </c>
      <c r="FC1081">
        <v>3</v>
      </c>
      <c r="FD1081">
        <v>3</v>
      </c>
      <c r="FE1081">
        <v>0</v>
      </c>
      <c r="FF1081">
        <v>0</v>
      </c>
      <c r="FG1081">
        <v>0</v>
      </c>
      <c r="FH1081">
        <v>0</v>
      </c>
      <c r="FI1081">
        <v>2</v>
      </c>
      <c r="FJ1081">
        <v>1</v>
      </c>
      <c r="FK1081">
        <v>0</v>
      </c>
      <c r="FL1081">
        <v>0</v>
      </c>
      <c r="FM1081">
        <v>0</v>
      </c>
      <c r="FN1081">
        <v>0</v>
      </c>
      <c r="FO1081">
        <v>0</v>
      </c>
      <c r="FP1081">
        <v>0</v>
      </c>
      <c r="FQ1081">
        <v>2</v>
      </c>
      <c r="FR1081">
        <v>2</v>
      </c>
      <c r="FS1081">
        <v>2</v>
      </c>
      <c r="FT1081">
        <v>2</v>
      </c>
      <c r="FU1081">
        <v>0</v>
      </c>
      <c r="FV1081">
        <v>0</v>
      </c>
      <c r="FW1081">
        <v>2</v>
      </c>
      <c r="FX1081">
        <v>2</v>
      </c>
      <c r="FY1081">
        <v>2</v>
      </c>
      <c r="FZ1081">
        <v>2</v>
      </c>
      <c r="GA1081">
        <v>2</v>
      </c>
      <c r="GB1081">
        <v>2</v>
      </c>
      <c r="GC1081">
        <v>0</v>
      </c>
      <c r="GD1081">
        <v>0</v>
      </c>
      <c r="GE1081">
        <v>3</v>
      </c>
      <c r="GF1081">
        <v>3</v>
      </c>
      <c r="GG1081">
        <v>3</v>
      </c>
      <c r="GH1081">
        <v>3</v>
      </c>
      <c r="GI1081">
        <v>0</v>
      </c>
      <c r="GJ1081">
        <v>0</v>
      </c>
      <c r="GK1081">
        <v>2</v>
      </c>
      <c r="GL1081">
        <v>2</v>
      </c>
      <c r="GM1081">
        <v>2</v>
      </c>
      <c r="GN1081">
        <v>2</v>
      </c>
      <c r="GO1081">
        <v>2</v>
      </c>
      <c r="GP1081">
        <v>2</v>
      </c>
      <c r="GQ1081">
        <v>2</v>
      </c>
      <c r="GR1081">
        <v>2</v>
      </c>
      <c r="GS1081">
        <v>2</v>
      </c>
      <c r="GT1081">
        <v>2</v>
      </c>
      <c r="GU1081">
        <v>0</v>
      </c>
      <c r="GV1081">
        <v>0</v>
      </c>
      <c r="GW1081">
        <v>2</v>
      </c>
      <c r="GX1081">
        <v>2</v>
      </c>
      <c r="GY1081">
        <v>0</v>
      </c>
      <c r="GZ1081">
        <v>0</v>
      </c>
      <c r="HA1081">
        <v>0</v>
      </c>
      <c r="HB1081">
        <v>0</v>
      </c>
      <c r="HC1081">
        <v>0</v>
      </c>
      <c r="HD1081">
        <v>0</v>
      </c>
      <c r="HE1081">
        <v>0</v>
      </c>
      <c r="HF1081">
        <v>0</v>
      </c>
      <c r="HG1081">
        <v>0</v>
      </c>
    </row>
    <row r="1087" spans="1:243" x14ac:dyDescent="0.25">
      <c r="A1087">
        <v>1</v>
      </c>
      <c r="C1087">
        <v>1</v>
      </c>
      <c r="E1087">
        <v>1</v>
      </c>
      <c r="G1087">
        <v>1</v>
      </c>
      <c r="I1087">
        <v>1</v>
      </c>
      <c r="K1087">
        <v>1</v>
      </c>
      <c r="M1087">
        <v>1</v>
      </c>
      <c r="O1087">
        <v>1</v>
      </c>
      <c r="Q1087">
        <v>1</v>
      </c>
      <c r="S1087">
        <v>1</v>
      </c>
      <c r="U1087">
        <v>1</v>
      </c>
      <c r="W1087">
        <v>1</v>
      </c>
      <c r="Y1087">
        <v>1</v>
      </c>
      <c r="AA1087">
        <v>0.03</v>
      </c>
      <c r="AC1087">
        <v>0.03</v>
      </c>
      <c r="AE1087">
        <v>0.03</v>
      </c>
      <c r="AG1087">
        <v>0.03</v>
      </c>
      <c r="AI1087">
        <v>0.03</v>
      </c>
      <c r="AK1087">
        <v>0.03</v>
      </c>
      <c r="AM1087">
        <v>1</v>
      </c>
      <c r="AO1087">
        <v>1</v>
      </c>
      <c r="AQ1087">
        <v>1</v>
      </c>
      <c r="AS1087">
        <v>1</v>
      </c>
      <c r="AU1087">
        <v>1</v>
      </c>
      <c r="AW1087">
        <v>1</v>
      </c>
      <c r="AY1087">
        <v>1</v>
      </c>
      <c r="BA1087">
        <v>1</v>
      </c>
      <c r="BC1087">
        <v>3</v>
      </c>
      <c r="BE1087">
        <v>3</v>
      </c>
      <c r="BG1087">
        <v>1</v>
      </c>
      <c r="BI1087">
        <v>1</v>
      </c>
      <c r="BK1087">
        <v>1</v>
      </c>
      <c r="BM1087">
        <v>1</v>
      </c>
      <c r="BO1087">
        <v>1.5</v>
      </c>
      <c r="BQ1087">
        <v>1</v>
      </c>
      <c r="BS1087">
        <v>2</v>
      </c>
      <c r="BU1087">
        <v>2</v>
      </c>
      <c r="BW1087">
        <v>2</v>
      </c>
      <c r="BY1087">
        <v>2</v>
      </c>
      <c r="CA1087">
        <v>2</v>
      </c>
      <c r="CC1087">
        <v>2</v>
      </c>
      <c r="CE1087">
        <v>2</v>
      </c>
      <c r="CG1087">
        <v>2</v>
      </c>
      <c r="CI1087">
        <v>2</v>
      </c>
      <c r="CK1087">
        <v>2</v>
      </c>
      <c r="CM1087">
        <v>2</v>
      </c>
      <c r="CQ1087">
        <v>2</v>
      </c>
      <c r="CS1087">
        <v>2</v>
      </c>
      <c r="CU1087">
        <v>2</v>
      </c>
      <c r="CW1087">
        <v>2</v>
      </c>
      <c r="CY1087">
        <v>2</v>
      </c>
      <c r="DA1087">
        <v>2</v>
      </c>
      <c r="DC1087">
        <v>0.03</v>
      </c>
      <c r="DE1087">
        <v>1</v>
      </c>
      <c r="DG1087">
        <v>2</v>
      </c>
      <c r="DI1087">
        <v>2</v>
      </c>
      <c r="DK1087">
        <v>2</v>
      </c>
      <c r="DM1087">
        <v>2</v>
      </c>
      <c r="DO1087">
        <v>0.1</v>
      </c>
      <c r="DQ1087">
        <v>0.1</v>
      </c>
      <c r="DS1087">
        <v>0.1</v>
      </c>
      <c r="DU1087">
        <v>3</v>
      </c>
      <c r="DW1087">
        <v>3</v>
      </c>
      <c r="DY1087">
        <v>3</v>
      </c>
      <c r="EA1087">
        <v>3</v>
      </c>
      <c r="EC1087">
        <v>3</v>
      </c>
      <c r="EE1087">
        <v>3</v>
      </c>
      <c r="EG1087">
        <v>3</v>
      </c>
      <c r="EI1087">
        <v>3</v>
      </c>
      <c r="EK1087">
        <v>3</v>
      </c>
      <c r="EM1087">
        <v>3</v>
      </c>
      <c r="EO1087">
        <v>3</v>
      </c>
      <c r="EQ1087">
        <v>3</v>
      </c>
      <c r="ES1087">
        <v>2</v>
      </c>
      <c r="EU1087">
        <v>2</v>
      </c>
      <c r="EW1087">
        <v>2</v>
      </c>
      <c r="EY1087">
        <v>2</v>
      </c>
      <c r="FA1087">
        <v>2</v>
      </c>
      <c r="FC1087">
        <v>3</v>
      </c>
      <c r="FE1087">
        <v>2</v>
      </c>
      <c r="FG1087">
        <v>1</v>
      </c>
      <c r="FI1087">
        <v>1</v>
      </c>
      <c r="FM1087">
        <v>1</v>
      </c>
      <c r="FQ1087">
        <v>2</v>
      </c>
      <c r="FS1087">
        <v>1</v>
      </c>
      <c r="FU1087">
        <v>2</v>
      </c>
      <c r="FW1087">
        <v>2</v>
      </c>
      <c r="FY1087">
        <v>2</v>
      </c>
      <c r="GA1087">
        <v>2</v>
      </c>
      <c r="GC1087">
        <v>2</v>
      </c>
      <c r="GE1087">
        <v>3</v>
      </c>
      <c r="GG1087">
        <v>3</v>
      </c>
      <c r="GI1087">
        <v>3</v>
      </c>
      <c r="GK1087">
        <v>1</v>
      </c>
      <c r="GM1087">
        <v>1</v>
      </c>
      <c r="GO1087">
        <v>1</v>
      </c>
      <c r="GQ1087">
        <v>1</v>
      </c>
      <c r="GS1087">
        <v>1</v>
      </c>
      <c r="GU1087">
        <v>1</v>
      </c>
      <c r="GW1087">
        <v>1</v>
      </c>
      <c r="HH1087" t="s">
        <v>151</v>
      </c>
      <c r="HI1087">
        <v>1</v>
      </c>
      <c r="HK1087">
        <v>0.03</v>
      </c>
      <c r="HM1087">
        <v>0.03</v>
      </c>
      <c r="HO1087">
        <v>3</v>
      </c>
      <c r="HQ1087">
        <v>3</v>
      </c>
      <c r="HS1087">
        <v>1</v>
      </c>
      <c r="HU1087">
        <v>0.03</v>
      </c>
      <c r="HW1087">
        <v>2</v>
      </c>
      <c r="HY1087">
        <v>2</v>
      </c>
      <c r="IA1087">
        <v>1</v>
      </c>
      <c r="IC1087">
        <v>1</v>
      </c>
      <c r="IE1087">
        <v>1</v>
      </c>
      <c r="IG1087">
        <v>1</v>
      </c>
      <c r="II1087">
        <v>1</v>
      </c>
    </row>
    <row r="1088" spans="1:243" x14ac:dyDescent="0.25">
      <c r="A1088">
        <v>0.6</v>
      </c>
      <c r="C1088">
        <v>0.6</v>
      </c>
      <c r="E1088">
        <v>0.6</v>
      </c>
      <c r="G1088">
        <v>0.6</v>
      </c>
      <c r="I1088">
        <v>0.6</v>
      </c>
      <c r="K1088">
        <v>0.6</v>
      </c>
      <c r="M1088">
        <v>0.6</v>
      </c>
      <c r="O1088">
        <v>0.6</v>
      </c>
      <c r="Q1088">
        <v>0.6</v>
      </c>
      <c r="S1088">
        <v>0.6</v>
      </c>
      <c r="U1088">
        <v>0.6</v>
      </c>
      <c r="W1088">
        <v>0.6</v>
      </c>
      <c r="Y1088">
        <v>0.6</v>
      </c>
      <c r="AA1088">
        <v>0.03</v>
      </c>
      <c r="AC1088">
        <v>0.03</v>
      </c>
      <c r="AE1088">
        <v>0.03</v>
      </c>
      <c r="AG1088">
        <v>0.03</v>
      </c>
      <c r="AI1088">
        <v>0.03</v>
      </c>
      <c r="AK1088">
        <v>0.03</v>
      </c>
      <c r="AM1088">
        <v>0.1</v>
      </c>
      <c r="AO1088">
        <v>0.1</v>
      </c>
      <c r="AQ1088">
        <v>0.1</v>
      </c>
      <c r="AS1088">
        <v>0.1</v>
      </c>
      <c r="AU1088">
        <v>0.1</v>
      </c>
      <c r="AW1088">
        <v>0.1</v>
      </c>
      <c r="AY1088">
        <v>1</v>
      </c>
      <c r="BA1088">
        <v>1</v>
      </c>
      <c r="BC1088">
        <v>1</v>
      </c>
      <c r="BE1088">
        <v>1</v>
      </c>
      <c r="BK1088">
        <v>1</v>
      </c>
      <c r="BM1088">
        <v>1</v>
      </c>
      <c r="BO1088">
        <v>1</v>
      </c>
      <c r="BQ1088">
        <v>1</v>
      </c>
      <c r="DO1088">
        <v>2</v>
      </c>
      <c r="DQ1088">
        <v>2</v>
      </c>
      <c r="DS1088">
        <v>2</v>
      </c>
      <c r="DU1088">
        <v>3</v>
      </c>
      <c r="DW1088">
        <v>3</v>
      </c>
      <c r="DY1088">
        <v>3</v>
      </c>
      <c r="EA1088">
        <v>3</v>
      </c>
      <c r="EC1088">
        <v>3</v>
      </c>
      <c r="EE1088">
        <v>3</v>
      </c>
      <c r="EG1088">
        <v>3</v>
      </c>
      <c r="EI1088">
        <v>3</v>
      </c>
      <c r="EK1088">
        <v>3</v>
      </c>
      <c r="EM1088">
        <v>3</v>
      </c>
      <c r="EO1088">
        <v>3</v>
      </c>
      <c r="EQ1088">
        <v>3</v>
      </c>
      <c r="ES1088">
        <v>3</v>
      </c>
      <c r="EU1088">
        <v>3</v>
      </c>
      <c r="EW1088">
        <v>3</v>
      </c>
      <c r="EY1088">
        <v>3</v>
      </c>
      <c r="FA1088">
        <v>3</v>
      </c>
      <c r="FC1088">
        <v>3</v>
      </c>
      <c r="FG1088">
        <v>3</v>
      </c>
      <c r="FI1088">
        <v>3</v>
      </c>
      <c r="FK1088">
        <v>3</v>
      </c>
      <c r="FM1088">
        <v>3</v>
      </c>
      <c r="FQ1088">
        <v>3</v>
      </c>
      <c r="FS1088">
        <v>2</v>
      </c>
      <c r="FU1088">
        <v>2</v>
      </c>
      <c r="FW1088">
        <v>3</v>
      </c>
      <c r="FY1088">
        <v>3</v>
      </c>
      <c r="GA1088">
        <v>3</v>
      </c>
      <c r="GC1088">
        <v>3</v>
      </c>
      <c r="GE1088">
        <v>3</v>
      </c>
      <c r="GG1088">
        <v>3</v>
      </c>
      <c r="GI1088">
        <v>3</v>
      </c>
      <c r="GK1088">
        <v>1</v>
      </c>
      <c r="GM1088">
        <v>1</v>
      </c>
      <c r="GO1088">
        <v>1</v>
      </c>
      <c r="GQ1088">
        <v>1</v>
      </c>
      <c r="GS1088">
        <v>1</v>
      </c>
      <c r="GU1088">
        <v>1</v>
      </c>
      <c r="GW1088">
        <v>1</v>
      </c>
      <c r="HH1088" t="s">
        <v>151</v>
      </c>
      <c r="HI1088">
        <v>0.6</v>
      </c>
      <c r="HK1088">
        <v>0.03</v>
      </c>
      <c r="HM1088">
        <v>0.03</v>
      </c>
      <c r="HO1088">
        <v>3</v>
      </c>
      <c r="HQ1088">
        <v>3</v>
      </c>
      <c r="HS1088">
        <v>1</v>
      </c>
      <c r="HW1088">
        <v>2</v>
      </c>
      <c r="IA1088">
        <v>1</v>
      </c>
      <c r="IC1088">
        <v>1</v>
      </c>
      <c r="IE1088">
        <v>1</v>
      </c>
      <c r="IG1088">
        <v>1</v>
      </c>
      <c r="II1088">
        <v>1</v>
      </c>
    </row>
    <row r="1090" spans="1:244" x14ac:dyDescent="0.25">
      <c r="A1090">
        <v>1</v>
      </c>
      <c r="C1090">
        <v>1</v>
      </c>
      <c r="E1090">
        <v>1</v>
      </c>
      <c r="G1090">
        <v>1</v>
      </c>
      <c r="I1090">
        <v>1</v>
      </c>
      <c r="K1090">
        <v>1</v>
      </c>
      <c r="M1090">
        <v>1</v>
      </c>
      <c r="O1090">
        <v>1</v>
      </c>
      <c r="Q1090">
        <v>1</v>
      </c>
      <c r="S1090">
        <v>1</v>
      </c>
      <c r="U1090">
        <v>1</v>
      </c>
      <c r="W1090">
        <v>1</v>
      </c>
      <c r="Y1090">
        <v>1</v>
      </c>
      <c r="AA1090">
        <v>0.03</v>
      </c>
      <c r="AC1090">
        <v>0.03</v>
      </c>
      <c r="AE1090">
        <v>0.03</v>
      </c>
      <c r="AG1090">
        <v>0.03</v>
      </c>
      <c r="AI1090">
        <v>0.03</v>
      </c>
      <c r="AK1090">
        <v>0.03</v>
      </c>
      <c r="AM1090">
        <v>1</v>
      </c>
      <c r="AO1090">
        <v>1</v>
      </c>
      <c r="AQ1090">
        <v>1</v>
      </c>
      <c r="AS1090">
        <v>1</v>
      </c>
      <c r="AU1090">
        <v>1</v>
      </c>
      <c r="AW1090">
        <v>1</v>
      </c>
      <c r="AY1090">
        <v>3</v>
      </c>
      <c r="BA1090">
        <v>3</v>
      </c>
      <c r="BC1090">
        <v>3</v>
      </c>
      <c r="BE1090">
        <v>3</v>
      </c>
      <c r="BG1090">
        <v>1</v>
      </c>
      <c r="BI1090">
        <v>1</v>
      </c>
      <c r="BK1090">
        <v>1</v>
      </c>
      <c r="BM1090">
        <v>1</v>
      </c>
      <c r="BO1090">
        <v>2</v>
      </c>
      <c r="BQ1090">
        <v>1</v>
      </c>
      <c r="BS1090">
        <v>2</v>
      </c>
      <c r="BU1090">
        <v>2</v>
      </c>
      <c r="BW1090">
        <v>2</v>
      </c>
      <c r="BY1090">
        <v>2</v>
      </c>
      <c r="CA1090">
        <v>2</v>
      </c>
      <c r="CC1090">
        <v>2</v>
      </c>
      <c r="CE1090">
        <v>2</v>
      </c>
      <c r="CG1090">
        <v>2</v>
      </c>
      <c r="CI1090">
        <v>2</v>
      </c>
      <c r="CK1090">
        <v>2</v>
      </c>
      <c r="CM1090">
        <v>2</v>
      </c>
      <c r="CQ1090">
        <v>2</v>
      </c>
      <c r="CS1090">
        <v>2</v>
      </c>
      <c r="CU1090">
        <v>2</v>
      </c>
      <c r="CW1090">
        <v>2</v>
      </c>
      <c r="CY1090">
        <v>2</v>
      </c>
      <c r="DA1090">
        <v>2</v>
      </c>
      <c r="DC1090">
        <v>0.03</v>
      </c>
      <c r="DE1090">
        <v>1</v>
      </c>
      <c r="DG1090">
        <v>2</v>
      </c>
      <c r="DI1090">
        <v>2</v>
      </c>
      <c r="DK1090">
        <v>2</v>
      </c>
      <c r="DM1090">
        <v>2</v>
      </c>
      <c r="DO1090">
        <v>2</v>
      </c>
      <c r="DQ1090">
        <v>2</v>
      </c>
      <c r="DS1090">
        <v>2</v>
      </c>
      <c r="DU1090">
        <v>2</v>
      </c>
      <c r="DW1090">
        <v>2</v>
      </c>
      <c r="DY1090">
        <v>2</v>
      </c>
      <c r="EA1090">
        <v>2</v>
      </c>
      <c r="EC1090">
        <v>2</v>
      </c>
      <c r="EE1090">
        <v>2</v>
      </c>
      <c r="EG1090">
        <v>2</v>
      </c>
      <c r="EI1090">
        <v>2</v>
      </c>
      <c r="EK1090">
        <v>2</v>
      </c>
      <c r="EM1090">
        <v>2</v>
      </c>
      <c r="EO1090">
        <v>2</v>
      </c>
      <c r="EQ1090">
        <v>2</v>
      </c>
      <c r="ES1090">
        <v>3</v>
      </c>
      <c r="EU1090">
        <v>3</v>
      </c>
      <c r="EW1090">
        <v>3</v>
      </c>
      <c r="EY1090">
        <v>3</v>
      </c>
      <c r="FA1090">
        <v>3</v>
      </c>
      <c r="FC1090">
        <v>3</v>
      </c>
      <c r="FE1090">
        <v>1</v>
      </c>
      <c r="FG1090">
        <v>3</v>
      </c>
      <c r="FI1090">
        <v>3</v>
      </c>
      <c r="FK1090">
        <v>3</v>
      </c>
      <c r="FM1090">
        <v>3</v>
      </c>
      <c r="FQ1090">
        <v>3</v>
      </c>
      <c r="FS1090">
        <v>2</v>
      </c>
      <c r="FU1090">
        <v>2</v>
      </c>
      <c r="FW1090">
        <v>3</v>
      </c>
      <c r="FY1090">
        <v>3</v>
      </c>
      <c r="GA1090">
        <v>3</v>
      </c>
      <c r="GC1090">
        <v>3</v>
      </c>
      <c r="GE1090">
        <v>3</v>
      </c>
      <c r="GG1090">
        <v>3</v>
      </c>
      <c r="GI1090">
        <v>3</v>
      </c>
      <c r="GK1090">
        <v>1</v>
      </c>
      <c r="GM1090">
        <v>1</v>
      </c>
      <c r="GO1090">
        <v>1</v>
      </c>
      <c r="GQ1090">
        <v>1</v>
      </c>
      <c r="GS1090">
        <v>1</v>
      </c>
      <c r="GU1090">
        <v>1</v>
      </c>
      <c r="GW1090">
        <v>1</v>
      </c>
      <c r="HH1090" t="s">
        <v>151</v>
      </c>
      <c r="HI1090">
        <v>1</v>
      </c>
      <c r="HK1090">
        <v>0.03</v>
      </c>
      <c r="HM1090">
        <v>0.03</v>
      </c>
      <c r="HO1090">
        <v>3</v>
      </c>
      <c r="HQ1090">
        <v>3</v>
      </c>
      <c r="HS1090">
        <v>3</v>
      </c>
      <c r="HU1090">
        <v>0.03</v>
      </c>
      <c r="HW1090">
        <v>2</v>
      </c>
      <c r="IA1090">
        <v>1</v>
      </c>
      <c r="IC1090">
        <v>1</v>
      </c>
      <c r="IE1090">
        <v>1</v>
      </c>
      <c r="IG1090">
        <v>1</v>
      </c>
      <c r="II1090">
        <v>1</v>
      </c>
    </row>
    <row r="1092" spans="1:244" x14ac:dyDescent="0.25">
      <c r="A1092">
        <v>1</v>
      </c>
      <c r="B1092">
        <v>1</v>
      </c>
      <c r="C1092">
        <v>1</v>
      </c>
      <c r="D1092">
        <v>1</v>
      </c>
      <c r="E1092">
        <v>1</v>
      </c>
      <c r="F1092">
        <v>1</v>
      </c>
      <c r="G1092">
        <v>1</v>
      </c>
      <c r="H1092">
        <v>1</v>
      </c>
      <c r="I1092">
        <v>1</v>
      </c>
      <c r="J1092">
        <v>1</v>
      </c>
      <c r="K1092">
        <v>1</v>
      </c>
      <c r="L1092">
        <v>1</v>
      </c>
      <c r="M1092">
        <v>1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0.03</v>
      </c>
      <c r="AB1092">
        <v>0.03</v>
      </c>
      <c r="AC1092">
        <v>0.03</v>
      </c>
      <c r="AD1092">
        <v>0.03</v>
      </c>
      <c r="AE1092">
        <v>0.03</v>
      </c>
      <c r="AF1092">
        <v>0.03</v>
      </c>
      <c r="AG1092">
        <v>0.03</v>
      </c>
      <c r="AH1092">
        <v>0.03</v>
      </c>
      <c r="AI1092">
        <v>0.03</v>
      </c>
      <c r="AJ1092">
        <v>0.03</v>
      </c>
      <c r="AK1092">
        <v>0.03</v>
      </c>
      <c r="AL1092">
        <v>0.03</v>
      </c>
      <c r="AM1092">
        <v>1</v>
      </c>
      <c r="AN1092">
        <v>1</v>
      </c>
      <c r="AO1092">
        <v>1</v>
      </c>
      <c r="AP1092">
        <v>1</v>
      </c>
      <c r="AQ1092">
        <v>1</v>
      </c>
      <c r="AR1092">
        <v>1</v>
      </c>
      <c r="AS1092">
        <v>1</v>
      </c>
      <c r="AT1092">
        <v>1</v>
      </c>
      <c r="AU1092">
        <v>1</v>
      </c>
      <c r="AV1092">
        <v>1</v>
      </c>
      <c r="AW1092">
        <v>1</v>
      </c>
      <c r="AX1092">
        <v>1</v>
      </c>
      <c r="AY1092">
        <v>3</v>
      </c>
      <c r="AZ1092">
        <v>3</v>
      </c>
      <c r="BA1092">
        <v>3</v>
      </c>
      <c r="BB1092">
        <v>3</v>
      </c>
      <c r="BC1092">
        <v>3</v>
      </c>
      <c r="BD1092">
        <v>3</v>
      </c>
      <c r="BE1092">
        <v>3</v>
      </c>
      <c r="BF1092">
        <v>3</v>
      </c>
      <c r="BG1092">
        <v>1</v>
      </c>
      <c r="BH1092">
        <v>1</v>
      </c>
      <c r="BI1092">
        <v>1</v>
      </c>
      <c r="BJ1092">
        <v>1</v>
      </c>
      <c r="BK1092">
        <v>1</v>
      </c>
      <c r="BL1092">
        <v>1</v>
      </c>
      <c r="BM1092">
        <v>1</v>
      </c>
      <c r="BN1092">
        <v>1</v>
      </c>
      <c r="BO1092">
        <v>2</v>
      </c>
      <c r="BP1092">
        <v>2</v>
      </c>
      <c r="BQ1092">
        <v>1</v>
      </c>
      <c r="BR1092">
        <v>1</v>
      </c>
      <c r="BS1092">
        <v>2</v>
      </c>
      <c r="BT1092">
        <v>2</v>
      </c>
      <c r="BU1092">
        <v>2</v>
      </c>
      <c r="BV1092">
        <v>2</v>
      </c>
      <c r="CK1092">
        <v>2</v>
      </c>
      <c r="CL1092">
        <v>2</v>
      </c>
      <c r="CM1092">
        <v>2</v>
      </c>
      <c r="CN1092">
        <v>2</v>
      </c>
      <c r="CQ1092">
        <v>2</v>
      </c>
      <c r="CR1092">
        <v>2</v>
      </c>
      <c r="CS1092">
        <v>2</v>
      </c>
      <c r="CT1092">
        <v>2</v>
      </c>
      <c r="CU1092">
        <v>2</v>
      </c>
      <c r="CV1092">
        <v>2</v>
      </c>
      <c r="CW1092">
        <v>2</v>
      </c>
      <c r="CX1092">
        <v>2</v>
      </c>
      <c r="CY1092">
        <v>2</v>
      </c>
      <c r="CZ1092">
        <v>2</v>
      </c>
      <c r="DA1092">
        <v>2</v>
      </c>
      <c r="DB1092">
        <v>2</v>
      </c>
      <c r="DC1092">
        <v>0.03</v>
      </c>
      <c r="DD1092">
        <v>0.03</v>
      </c>
      <c r="DE1092">
        <v>1</v>
      </c>
      <c r="DF1092">
        <v>1</v>
      </c>
      <c r="DG1092">
        <v>2</v>
      </c>
      <c r="DH1092">
        <v>2</v>
      </c>
      <c r="DI1092">
        <v>2</v>
      </c>
      <c r="DJ1092">
        <v>2</v>
      </c>
      <c r="DK1092">
        <v>2</v>
      </c>
      <c r="DL1092">
        <v>2</v>
      </c>
      <c r="DM1092">
        <v>2</v>
      </c>
      <c r="DN1092">
        <v>2</v>
      </c>
      <c r="DO1092">
        <v>2</v>
      </c>
      <c r="DP1092">
        <v>2</v>
      </c>
      <c r="DQ1092">
        <v>2</v>
      </c>
      <c r="DR1092">
        <v>2</v>
      </c>
      <c r="DS1092">
        <v>2</v>
      </c>
      <c r="DT1092">
        <v>2</v>
      </c>
      <c r="DU1092">
        <v>3</v>
      </c>
      <c r="DV1092">
        <v>3</v>
      </c>
      <c r="DW1092">
        <v>3</v>
      </c>
      <c r="DX1092">
        <v>3</v>
      </c>
      <c r="DY1092">
        <v>3</v>
      </c>
      <c r="DZ1092">
        <v>3</v>
      </c>
      <c r="EA1092">
        <v>3</v>
      </c>
      <c r="EB1092">
        <v>3</v>
      </c>
      <c r="EC1092">
        <v>3</v>
      </c>
      <c r="ED1092">
        <v>3</v>
      </c>
      <c r="EE1092">
        <v>3</v>
      </c>
      <c r="EF1092">
        <v>3</v>
      </c>
      <c r="EG1092">
        <v>3</v>
      </c>
      <c r="EH1092">
        <v>3</v>
      </c>
      <c r="EI1092">
        <v>3</v>
      </c>
      <c r="EJ1092">
        <v>3</v>
      </c>
      <c r="EK1092">
        <v>3</v>
      </c>
      <c r="EL1092">
        <v>3</v>
      </c>
      <c r="EM1092">
        <v>1</v>
      </c>
      <c r="EN1092">
        <v>1</v>
      </c>
      <c r="EO1092">
        <v>3</v>
      </c>
      <c r="EP1092">
        <v>3</v>
      </c>
      <c r="EQ1092">
        <v>3</v>
      </c>
      <c r="ER1092">
        <v>3</v>
      </c>
      <c r="ES1092">
        <v>3</v>
      </c>
      <c r="ET1092">
        <v>3</v>
      </c>
      <c r="EU1092">
        <v>3</v>
      </c>
      <c r="EV1092">
        <v>3</v>
      </c>
      <c r="EW1092">
        <v>3</v>
      </c>
      <c r="EX1092">
        <v>3</v>
      </c>
      <c r="EY1092">
        <v>3</v>
      </c>
      <c r="EZ1092">
        <v>3</v>
      </c>
      <c r="FA1092">
        <v>3</v>
      </c>
      <c r="FB1092">
        <v>3</v>
      </c>
      <c r="FC1092">
        <v>3</v>
      </c>
      <c r="FD1092">
        <v>3</v>
      </c>
      <c r="FG1092">
        <v>3</v>
      </c>
      <c r="FH1092">
        <v>3</v>
      </c>
      <c r="FI1092">
        <v>3</v>
      </c>
      <c r="FJ1092">
        <v>3</v>
      </c>
      <c r="FM1092">
        <v>3</v>
      </c>
      <c r="FN1092">
        <v>3</v>
      </c>
      <c r="FQ1092">
        <v>3</v>
      </c>
      <c r="FR1092">
        <v>3</v>
      </c>
      <c r="FS1092">
        <v>2</v>
      </c>
      <c r="FT1092">
        <v>2</v>
      </c>
      <c r="FU1092">
        <v>2</v>
      </c>
      <c r="FV1092">
        <v>2</v>
      </c>
      <c r="FW1092">
        <v>3</v>
      </c>
      <c r="FX1092">
        <v>3</v>
      </c>
      <c r="FY1092">
        <v>3</v>
      </c>
      <c r="FZ1092">
        <v>3</v>
      </c>
      <c r="GA1092">
        <v>3</v>
      </c>
      <c r="GB1092">
        <v>3</v>
      </c>
      <c r="GC1092">
        <v>3</v>
      </c>
      <c r="GD1092">
        <v>3</v>
      </c>
      <c r="GE1092">
        <v>3</v>
      </c>
      <c r="GF1092">
        <v>3</v>
      </c>
      <c r="GG1092">
        <v>3</v>
      </c>
      <c r="GH1092">
        <v>3</v>
      </c>
      <c r="GI1092">
        <v>3</v>
      </c>
      <c r="GJ1092">
        <v>3</v>
      </c>
      <c r="GK1092">
        <v>1</v>
      </c>
      <c r="GL1092">
        <v>1</v>
      </c>
      <c r="GM1092">
        <v>1</v>
      </c>
      <c r="GN1092">
        <v>1</v>
      </c>
      <c r="GO1092">
        <v>1</v>
      </c>
      <c r="GP1092">
        <v>1</v>
      </c>
      <c r="GQ1092">
        <v>1</v>
      </c>
      <c r="GR1092">
        <v>1</v>
      </c>
      <c r="GS1092">
        <v>1</v>
      </c>
      <c r="GT1092">
        <v>1</v>
      </c>
      <c r="GU1092">
        <v>1</v>
      </c>
      <c r="GV1092">
        <v>1</v>
      </c>
      <c r="GW1092">
        <v>1</v>
      </c>
      <c r="GX1092">
        <v>1</v>
      </c>
      <c r="HH1092" t="s">
        <v>151</v>
      </c>
      <c r="HI1092">
        <v>1</v>
      </c>
      <c r="HJ1092">
        <v>1</v>
      </c>
      <c r="HK1092">
        <v>0.03</v>
      </c>
      <c r="HL1092">
        <v>0.03</v>
      </c>
      <c r="HM1092">
        <v>0.03</v>
      </c>
      <c r="HN1092">
        <v>0.03</v>
      </c>
      <c r="HU1092">
        <v>0.03</v>
      </c>
      <c r="HV1092">
        <v>0.03</v>
      </c>
      <c r="IA1092">
        <v>1</v>
      </c>
      <c r="IB1092">
        <v>1</v>
      </c>
      <c r="IC1092">
        <v>1</v>
      </c>
      <c r="ID1092">
        <v>1</v>
      </c>
      <c r="IE1092">
        <v>1</v>
      </c>
      <c r="IF1092">
        <v>1</v>
      </c>
      <c r="IG1092">
        <v>1</v>
      </c>
      <c r="IH1092">
        <v>1</v>
      </c>
      <c r="II1092">
        <v>1</v>
      </c>
      <c r="IJ1092">
        <v>1</v>
      </c>
    </row>
    <row r="1094" spans="1:244" x14ac:dyDescent="0.25">
      <c r="A1094">
        <v>1</v>
      </c>
      <c r="C1094">
        <v>1</v>
      </c>
      <c r="E1094">
        <v>1</v>
      </c>
      <c r="G1094">
        <v>1</v>
      </c>
      <c r="I1094">
        <v>1</v>
      </c>
      <c r="K1094">
        <v>1</v>
      </c>
      <c r="M1094">
        <v>1</v>
      </c>
      <c r="O1094">
        <v>1</v>
      </c>
      <c r="Q1094">
        <v>1</v>
      </c>
      <c r="S1094">
        <v>1</v>
      </c>
      <c r="U1094">
        <v>1</v>
      </c>
      <c r="W1094">
        <v>1</v>
      </c>
      <c r="Y1094">
        <v>1</v>
      </c>
      <c r="AA1094">
        <v>0.03</v>
      </c>
      <c r="AC1094">
        <v>0.03</v>
      </c>
      <c r="AE1094">
        <v>0.03</v>
      </c>
      <c r="AG1094">
        <v>0.03</v>
      </c>
      <c r="AI1094">
        <v>0.03</v>
      </c>
      <c r="AK1094">
        <v>0.03</v>
      </c>
      <c r="AM1094">
        <v>1</v>
      </c>
      <c r="AO1094">
        <v>1</v>
      </c>
      <c r="AQ1094">
        <v>1</v>
      </c>
      <c r="AS1094">
        <v>1</v>
      </c>
      <c r="AU1094">
        <v>1</v>
      </c>
      <c r="AW1094">
        <v>1</v>
      </c>
      <c r="AY1094">
        <v>3</v>
      </c>
      <c r="BA1094">
        <v>3</v>
      </c>
      <c r="BC1094">
        <v>3</v>
      </c>
      <c r="BE1094">
        <v>3</v>
      </c>
      <c r="BG1094">
        <v>1</v>
      </c>
      <c r="BI1094">
        <v>1</v>
      </c>
      <c r="BK1094">
        <v>1</v>
      </c>
      <c r="BM1094">
        <v>1</v>
      </c>
      <c r="BO1094">
        <v>2</v>
      </c>
      <c r="BQ1094">
        <v>1</v>
      </c>
      <c r="BS1094">
        <v>2</v>
      </c>
      <c r="BU1094">
        <v>2</v>
      </c>
      <c r="BW1094">
        <v>2</v>
      </c>
      <c r="BY1094">
        <v>2</v>
      </c>
      <c r="CA1094">
        <v>2</v>
      </c>
      <c r="CC1094">
        <v>2</v>
      </c>
      <c r="CE1094">
        <v>2</v>
      </c>
      <c r="CG1094">
        <v>2</v>
      </c>
      <c r="CI1094">
        <v>2</v>
      </c>
      <c r="CK1094">
        <v>2</v>
      </c>
      <c r="CM1094">
        <v>2</v>
      </c>
      <c r="CQ1094">
        <v>2</v>
      </c>
      <c r="CS1094">
        <v>2</v>
      </c>
      <c r="CU1094">
        <v>2</v>
      </c>
      <c r="CW1094">
        <v>2</v>
      </c>
      <c r="CY1094">
        <v>2</v>
      </c>
      <c r="DA1094">
        <v>2</v>
      </c>
      <c r="DC1094">
        <v>0.03</v>
      </c>
      <c r="DE1094">
        <v>1</v>
      </c>
      <c r="DG1094">
        <v>2</v>
      </c>
      <c r="DI1094">
        <v>2</v>
      </c>
      <c r="DK1094">
        <v>2</v>
      </c>
      <c r="DM1094">
        <v>2</v>
      </c>
      <c r="DO1094">
        <v>2</v>
      </c>
      <c r="DQ1094">
        <v>2</v>
      </c>
      <c r="DS1094">
        <v>2</v>
      </c>
      <c r="DU1094">
        <v>2</v>
      </c>
      <c r="DW1094">
        <v>2</v>
      </c>
      <c r="DY1094">
        <v>2</v>
      </c>
      <c r="EA1094">
        <v>2</v>
      </c>
      <c r="EC1094">
        <v>2</v>
      </c>
      <c r="EE1094">
        <v>2</v>
      </c>
      <c r="EG1094">
        <v>2</v>
      </c>
      <c r="EI1094">
        <v>2</v>
      </c>
      <c r="EK1094">
        <v>2</v>
      </c>
      <c r="EM1094">
        <v>2</v>
      </c>
      <c r="EO1094">
        <v>2</v>
      </c>
      <c r="EQ1094">
        <v>2</v>
      </c>
      <c r="ES1094">
        <v>3</v>
      </c>
      <c r="EU1094">
        <v>3</v>
      </c>
      <c r="EW1094">
        <v>3</v>
      </c>
      <c r="EY1094">
        <v>3</v>
      </c>
      <c r="FA1094">
        <v>3</v>
      </c>
      <c r="FC1094">
        <v>3</v>
      </c>
      <c r="FE1094">
        <v>1</v>
      </c>
      <c r="FG1094">
        <v>3</v>
      </c>
      <c r="FI1094">
        <v>3</v>
      </c>
      <c r="FK1094">
        <v>3</v>
      </c>
      <c r="FM1094">
        <v>3</v>
      </c>
      <c r="FQ1094">
        <v>3</v>
      </c>
      <c r="FS1094">
        <v>2</v>
      </c>
      <c r="FU1094">
        <v>2</v>
      </c>
      <c r="FW1094">
        <v>3</v>
      </c>
      <c r="FY1094">
        <v>3</v>
      </c>
      <c r="GA1094">
        <v>3</v>
      </c>
      <c r="GC1094">
        <v>3</v>
      </c>
      <c r="GE1094">
        <v>3</v>
      </c>
      <c r="GG1094">
        <v>3</v>
      </c>
      <c r="GI1094">
        <v>3</v>
      </c>
      <c r="GK1094">
        <v>1</v>
      </c>
      <c r="GM1094">
        <v>1</v>
      </c>
      <c r="GO1094">
        <v>1</v>
      </c>
      <c r="GQ1094">
        <v>1</v>
      </c>
      <c r="GS1094">
        <v>1</v>
      </c>
      <c r="GU1094">
        <v>1</v>
      </c>
      <c r="GW1094">
        <v>1</v>
      </c>
      <c r="HH1094" t="s">
        <v>151</v>
      </c>
      <c r="HI1094">
        <v>1</v>
      </c>
      <c r="HK1094">
        <v>0.03</v>
      </c>
      <c r="HM1094">
        <v>0.03</v>
      </c>
      <c r="HO1094">
        <v>3</v>
      </c>
      <c r="HQ1094">
        <v>3</v>
      </c>
      <c r="HS1094">
        <v>3</v>
      </c>
      <c r="HU1094">
        <v>0.03</v>
      </c>
      <c r="HW1094">
        <v>2</v>
      </c>
      <c r="IA1094">
        <v>1</v>
      </c>
      <c r="IC1094">
        <v>1</v>
      </c>
      <c r="IE1094">
        <v>1</v>
      </c>
      <c r="IG1094">
        <v>1</v>
      </c>
      <c r="II1094">
        <v>1</v>
      </c>
    </row>
    <row r="1096" spans="1:244" x14ac:dyDescent="0.25">
      <c r="A1096">
        <v>0.5</v>
      </c>
      <c r="C1096">
        <v>0.5</v>
      </c>
      <c r="E1096">
        <v>0.5</v>
      </c>
      <c r="G1096">
        <v>0.5</v>
      </c>
      <c r="I1096">
        <v>0.5</v>
      </c>
      <c r="K1096">
        <v>0.5</v>
      </c>
      <c r="M1096">
        <v>0.5</v>
      </c>
      <c r="O1096">
        <v>0.5</v>
      </c>
      <c r="Q1096">
        <v>0.5</v>
      </c>
      <c r="S1096">
        <v>0.5</v>
      </c>
      <c r="U1096">
        <v>0.5</v>
      </c>
      <c r="W1096">
        <v>0.5</v>
      </c>
      <c r="Y1096">
        <v>0.5</v>
      </c>
      <c r="AA1096">
        <v>0.03</v>
      </c>
      <c r="AC1096">
        <v>0.03</v>
      </c>
      <c r="AE1096">
        <v>0.03</v>
      </c>
      <c r="AG1096">
        <v>0.03</v>
      </c>
      <c r="AI1096">
        <v>0.03</v>
      </c>
      <c r="AK1096">
        <v>0.03</v>
      </c>
      <c r="AM1096">
        <v>0.1</v>
      </c>
      <c r="AO1096">
        <v>0.1</v>
      </c>
      <c r="AQ1096">
        <v>0.1</v>
      </c>
      <c r="AS1096">
        <v>0.1</v>
      </c>
      <c r="AU1096">
        <v>0.1</v>
      </c>
      <c r="AW1096">
        <v>0.1</v>
      </c>
      <c r="AY1096">
        <v>1</v>
      </c>
      <c r="BA1096">
        <v>1</v>
      </c>
      <c r="BC1096">
        <v>1</v>
      </c>
      <c r="BE1096">
        <v>1</v>
      </c>
      <c r="BK1096">
        <v>1</v>
      </c>
      <c r="BM1096">
        <v>1</v>
      </c>
      <c r="BO1096">
        <v>1</v>
      </c>
      <c r="BQ1096">
        <v>1</v>
      </c>
      <c r="DO1096">
        <v>3</v>
      </c>
      <c r="DQ1096">
        <v>3</v>
      </c>
      <c r="DS1096">
        <v>3</v>
      </c>
      <c r="DU1096">
        <v>3</v>
      </c>
      <c r="DW1096">
        <v>3</v>
      </c>
      <c r="DY1096">
        <v>3</v>
      </c>
      <c r="EA1096">
        <v>3</v>
      </c>
      <c r="EC1096">
        <v>3</v>
      </c>
      <c r="EE1096">
        <v>3</v>
      </c>
      <c r="EG1096">
        <v>3</v>
      </c>
      <c r="EI1096">
        <v>3</v>
      </c>
      <c r="EK1096">
        <v>3</v>
      </c>
      <c r="EM1096">
        <v>3</v>
      </c>
      <c r="EO1096">
        <v>3</v>
      </c>
      <c r="EQ1096">
        <v>3</v>
      </c>
      <c r="ES1096">
        <v>3</v>
      </c>
      <c r="EU1096">
        <v>3</v>
      </c>
      <c r="EW1096">
        <v>3</v>
      </c>
      <c r="EY1096">
        <v>3</v>
      </c>
      <c r="FA1096">
        <v>3</v>
      </c>
      <c r="FC1096">
        <v>3</v>
      </c>
      <c r="FE1096">
        <v>3</v>
      </c>
      <c r="FG1096">
        <v>3</v>
      </c>
      <c r="FI1096">
        <v>3</v>
      </c>
      <c r="FK1096">
        <v>3</v>
      </c>
      <c r="FM1096">
        <v>3</v>
      </c>
      <c r="FO1096">
        <v>3</v>
      </c>
      <c r="FQ1096">
        <v>3</v>
      </c>
      <c r="FS1096">
        <v>3</v>
      </c>
      <c r="FU1096">
        <v>3</v>
      </c>
      <c r="FW1096">
        <v>3</v>
      </c>
      <c r="FY1096">
        <v>3</v>
      </c>
      <c r="GA1096">
        <v>3</v>
      </c>
      <c r="GC1096">
        <v>3</v>
      </c>
      <c r="GE1096">
        <v>3</v>
      </c>
      <c r="GG1096">
        <v>3</v>
      </c>
      <c r="GI1096">
        <v>3</v>
      </c>
      <c r="GK1096">
        <v>3</v>
      </c>
      <c r="GM1096">
        <v>3</v>
      </c>
      <c r="GO1096">
        <v>3</v>
      </c>
      <c r="GQ1096">
        <v>3</v>
      </c>
      <c r="GS1096">
        <v>3</v>
      </c>
      <c r="GU1096">
        <v>3</v>
      </c>
      <c r="GW1096">
        <v>3</v>
      </c>
      <c r="HH1096" t="s">
        <v>152</v>
      </c>
      <c r="HI1096">
        <v>0.5</v>
      </c>
      <c r="HK1096">
        <v>0.03</v>
      </c>
      <c r="HM1096">
        <v>0.03</v>
      </c>
      <c r="HO1096">
        <v>3</v>
      </c>
      <c r="HQ1096">
        <v>3</v>
      </c>
      <c r="HS1096">
        <v>1</v>
      </c>
      <c r="HW1096">
        <v>3</v>
      </c>
      <c r="IA1096">
        <v>3</v>
      </c>
      <c r="IC1096">
        <v>1</v>
      </c>
      <c r="IE1096">
        <v>1</v>
      </c>
      <c r="IG1096">
        <v>1</v>
      </c>
      <c r="II1096">
        <v>1</v>
      </c>
    </row>
    <row r="1098" spans="1:244" x14ac:dyDescent="0.25">
      <c r="A1098">
        <v>1</v>
      </c>
      <c r="C1098">
        <v>1</v>
      </c>
      <c r="E1098">
        <v>1</v>
      </c>
      <c r="G1098">
        <v>1</v>
      </c>
      <c r="I1098">
        <v>1</v>
      </c>
      <c r="K1098">
        <v>1</v>
      </c>
      <c r="M1098">
        <v>1</v>
      </c>
      <c r="O1098">
        <v>1</v>
      </c>
      <c r="Q1098">
        <v>1</v>
      </c>
      <c r="S1098">
        <v>1</v>
      </c>
      <c r="U1098">
        <v>1</v>
      </c>
      <c r="W1098">
        <v>1</v>
      </c>
      <c r="Y1098">
        <v>1</v>
      </c>
      <c r="AA1098">
        <v>0.03</v>
      </c>
      <c r="AC1098">
        <v>0.03</v>
      </c>
      <c r="AE1098">
        <v>0.03</v>
      </c>
      <c r="AG1098">
        <v>0.03</v>
      </c>
      <c r="AI1098">
        <v>0.03</v>
      </c>
      <c r="AK1098">
        <v>0.03</v>
      </c>
      <c r="AM1098">
        <v>1</v>
      </c>
      <c r="AO1098">
        <v>1</v>
      </c>
      <c r="AQ1098">
        <v>1</v>
      </c>
      <c r="AS1098">
        <v>1</v>
      </c>
      <c r="AU1098">
        <v>1</v>
      </c>
      <c r="AW1098">
        <v>1</v>
      </c>
      <c r="AY1098">
        <v>3</v>
      </c>
      <c r="BA1098">
        <v>3</v>
      </c>
      <c r="BC1098">
        <v>3</v>
      </c>
      <c r="BE1098">
        <v>3</v>
      </c>
      <c r="BG1098">
        <v>1</v>
      </c>
      <c r="BI1098">
        <v>1</v>
      </c>
      <c r="BK1098">
        <v>1</v>
      </c>
      <c r="BM1098">
        <v>1</v>
      </c>
      <c r="BO1098">
        <v>2</v>
      </c>
      <c r="BQ1098">
        <v>1</v>
      </c>
      <c r="BS1098">
        <v>2</v>
      </c>
      <c r="BU1098">
        <v>2</v>
      </c>
      <c r="BW1098">
        <v>2</v>
      </c>
      <c r="BY1098">
        <v>2</v>
      </c>
      <c r="CA1098">
        <v>2</v>
      </c>
      <c r="CC1098">
        <v>2</v>
      </c>
      <c r="CE1098">
        <v>2</v>
      </c>
      <c r="CG1098">
        <v>2</v>
      </c>
      <c r="CI1098">
        <v>2</v>
      </c>
      <c r="CK1098">
        <v>2</v>
      </c>
      <c r="CM1098">
        <v>2</v>
      </c>
      <c r="CQ1098">
        <v>2</v>
      </c>
      <c r="CS1098">
        <v>2</v>
      </c>
      <c r="CU1098">
        <v>2</v>
      </c>
      <c r="CW1098">
        <v>2</v>
      </c>
      <c r="CY1098">
        <v>2</v>
      </c>
      <c r="DA1098">
        <v>2</v>
      </c>
      <c r="DC1098">
        <v>0.03</v>
      </c>
      <c r="DE1098">
        <v>1</v>
      </c>
      <c r="DG1098">
        <v>2</v>
      </c>
      <c r="DI1098">
        <v>2</v>
      </c>
      <c r="DK1098">
        <v>2</v>
      </c>
      <c r="DM1098">
        <v>2</v>
      </c>
      <c r="DO1098">
        <v>2</v>
      </c>
      <c r="DQ1098">
        <v>2</v>
      </c>
      <c r="DS1098">
        <v>2</v>
      </c>
      <c r="DU1098">
        <v>2</v>
      </c>
      <c r="DW1098">
        <v>2</v>
      </c>
      <c r="DY1098">
        <v>2</v>
      </c>
      <c r="EA1098">
        <v>2</v>
      </c>
      <c r="EC1098">
        <v>2</v>
      </c>
      <c r="EE1098">
        <v>2</v>
      </c>
      <c r="EG1098">
        <v>2</v>
      </c>
      <c r="EI1098">
        <v>2</v>
      </c>
      <c r="EK1098">
        <v>2</v>
      </c>
      <c r="EM1098">
        <v>2</v>
      </c>
      <c r="EO1098">
        <v>2</v>
      </c>
      <c r="EQ1098">
        <v>2</v>
      </c>
      <c r="ES1098">
        <v>3</v>
      </c>
      <c r="EU1098">
        <v>3</v>
      </c>
      <c r="EW1098">
        <v>3</v>
      </c>
      <c r="EY1098">
        <v>3</v>
      </c>
      <c r="FA1098">
        <v>3</v>
      </c>
      <c r="FC1098">
        <v>3</v>
      </c>
      <c r="FE1098">
        <v>1</v>
      </c>
      <c r="FG1098">
        <v>3</v>
      </c>
      <c r="FI1098">
        <v>3</v>
      </c>
      <c r="FK1098">
        <v>3</v>
      </c>
      <c r="FM1098">
        <v>3</v>
      </c>
      <c r="FQ1098">
        <v>3</v>
      </c>
      <c r="FS1098">
        <v>2</v>
      </c>
      <c r="FU1098">
        <v>2</v>
      </c>
      <c r="FW1098">
        <v>3</v>
      </c>
      <c r="FY1098">
        <v>3</v>
      </c>
      <c r="GA1098">
        <v>3</v>
      </c>
      <c r="GC1098">
        <v>3</v>
      </c>
      <c r="GE1098">
        <v>3</v>
      </c>
      <c r="GG1098">
        <v>3</v>
      </c>
      <c r="GI1098">
        <v>3</v>
      </c>
      <c r="GK1098">
        <v>1</v>
      </c>
      <c r="GM1098">
        <v>1</v>
      </c>
      <c r="GO1098">
        <v>1</v>
      </c>
      <c r="GQ1098">
        <v>1</v>
      </c>
      <c r="GS1098">
        <v>1</v>
      </c>
      <c r="GU1098">
        <v>1</v>
      </c>
      <c r="GW1098">
        <v>1</v>
      </c>
      <c r="HH1098" t="s">
        <v>151</v>
      </c>
      <c r="HI1098">
        <v>1</v>
      </c>
      <c r="HK1098">
        <v>0.03</v>
      </c>
      <c r="HM1098">
        <v>0.03</v>
      </c>
      <c r="HO1098">
        <v>3</v>
      </c>
      <c r="HQ1098">
        <v>3</v>
      </c>
      <c r="HS1098">
        <v>3</v>
      </c>
      <c r="HU1098">
        <v>0.03</v>
      </c>
      <c r="HW1098">
        <v>2</v>
      </c>
      <c r="IA1098">
        <v>1</v>
      </c>
      <c r="IC1098">
        <v>1</v>
      </c>
      <c r="IE1098">
        <v>1</v>
      </c>
      <c r="IG1098">
        <v>1</v>
      </c>
      <c r="II1098">
        <v>1</v>
      </c>
    </row>
    <row r="1100" spans="1:244" x14ac:dyDescent="0.25">
      <c r="A1100">
        <v>1</v>
      </c>
      <c r="C1100">
        <v>1</v>
      </c>
      <c r="E1100">
        <v>1</v>
      </c>
      <c r="G1100">
        <v>1</v>
      </c>
      <c r="I1100">
        <v>1</v>
      </c>
      <c r="K1100">
        <v>1</v>
      </c>
      <c r="M1100">
        <v>1</v>
      </c>
      <c r="Q1100">
        <v>1</v>
      </c>
      <c r="S1100">
        <v>1</v>
      </c>
      <c r="U1100">
        <v>1</v>
      </c>
      <c r="W1100">
        <v>1</v>
      </c>
      <c r="Y1100">
        <v>1</v>
      </c>
      <c r="AA1100">
        <v>1</v>
      </c>
      <c r="AC1100">
        <v>1</v>
      </c>
      <c r="AE1100">
        <v>1</v>
      </c>
      <c r="AG1100">
        <v>1</v>
      </c>
      <c r="AI1100">
        <v>1</v>
      </c>
      <c r="AK1100">
        <v>1</v>
      </c>
      <c r="AM1100">
        <v>1</v>
      </c>
      <c r="AO1100">
        <v>1</v>
      </c>
      <c r="AQ1100">
        <v>1</v>
      </c>
      <c r="AS1100">
        <v>1</v>
      </c>
      <c r="AU1100">
        <v>1</v>
      </c>
      <c r="AW1100">
        <v>1</v>
      </c>
      <c r="AY1100">
        <v>1</v>
      </c>
      <c r="BA1100">
        <v>1</v>
      </c>
      <c r="BC1100">
        <v>1</v>
      </c>
      <c r="BE1100">
        <v>1</v>
      </c>
      <c r="BG1100">
        <v>1</v>
      </c>
      <c r="BI1100">
        <v>1</v>
      </c>
      <c r="BK1100">
        <v>1</v>
      </c>
      <c r="BM1100">
        <v>1</v>
      </c>
      <c r="BO1100">
        <v>1</v>
      </c>
      <c r="BQ1100">
        <v>1</v>
      </c>
      <c r="DU1100">
        <v>1</v>
      </c>
      <c r="DW1100">
        <v>1</v>
      </c>
      <c r="DY1100">
        <v>1</v>
      </c>
      <c r="EA1100">
        <v>1</v>
      </c>
      <c r="EE1100">
        <v>1</v>
      </c>
      <c r="EG1100">
        <v>1</v>
      </c>
      <c r="EI1100">
        <v>1</v>
      </c>
      <c r="ES1100">
        <v>3</v>
      </c>
      <c r="EU1100">
        <v>3</v>
      </c>
      <c r="EW1100">
        <v>3</v>
      </c>
      <c r="EY1100">
        <v>3</v>
      </c>
      <c r="FA1100">
        <v>3</v>
      </c>
      <c r="FW1100">
        <v>3</v>
      </c>
      <c r="FY1100">
        <v>3</v>
      </c>
      <c r="GA1100">
        <v>3</v>
      </c>
      <c r="GE1100">
        <v>3</v>
      </c>
      <c r="GG1100">
        <v>3</v>
      </c>
      <c r="GK1100">
        <v>1</v>
      </c>
      <c r="GM1100">
        <v>1</v>
      </c>
      <c r="GO1100">
        <v>1</v>
      </c>
      <c r="GQ1100">
        <v>1</v>
      </c>
      <c r="GS1100">
        <v>1</v>
      </c>
      <c r="GW1100">
        <v>1</v>
      </c>
      <c r="HH1100" t="s">
        <v>153</v>
      </c>
      <c r="HI1100">
        <v>1</v>
      </c>
      <c r="HK1100">
        <v>1</v>
      </c>
      <c r="HM1100">
        <v>1</v>
      </c>
      <c r="IC1100">
        <v>1</v>
      </c>
      <c r="IE1100">
        <v>1</v>
      </c>
      <c r="IG1100">
        <v>1</v>
      </c>
    </row>
    <row r="1102" spans="1:244" x14ac:dyDescent="0.25">
      <c r="A1102">
        <v>1</v>
      </c>
      <c r="B1102">
        <v>5</v>
      </c>
      <c r="C1102">
        <v>1</v>
      </c>
      <c r="D1102">
        <v>5</v>
      </c>
      <c r="E1102">
        <v>1</v>
      </c>
      <c r="F1102">
        <v>5</v>
      </c>
      <c r="G1102">
        <v>1</v>
      </c>
      <c r="H1102">
        <v>5</v>
      </c>
      <c r="I1102">
        <v>1</v>
      </c>
      <c r="J1102">
        <v>5</v>
      </c>
      <c r="K1102">
        <v>1</v>
      </c>
      <c r="L1102">
        <v>5</v>
      </c>
      <c r="M1102">
        <v>1</v>
      </c>
      <c r="N1102">
        <v>5</v>
      </c>
      <c r="O1102">
        <v>1</v>
      </c>
      <c r="P1102">
        <v>5</v>
      </c>
      <c r="S1102">
        <v>1</v>
      </c>
      <c r="T1102">
        <v>5</v>
      </c>
      <c r="W1102">
        <v>1</v>
      </c>
      <c r="X1102">
        <v>5</v>
      </c>
      <c r="AA1102">
        <v>0.05</v>
      </c>
      <c r="AC1102">
        <v>0.05</v>
      </c>
      <c r="AE1102">
        <v>0.05</v>
      </c>
      <c r="AG1102">
        <v>0.05</v>
      </c>
      <c r="AI1102">
        <v>0.05</v>
      </c>
      <c r="AU1102">
        <v>1</v>
      </c>
      <c r="AV1102">
        <v>5</v>
      </c>
      <c r="AY1102">
        <v>1</v>
      </c>
      <c r="AZ1102">
        <v>5</v>
      </c>
      <c r="BA1102">
        <v>1</v>
      </c>
      <c r="BB1102">
        <v>5</v>
      </c>
      <c r="BC1102">
        <v>1</v>
      </c>
      <c r="BD1102">
        <v>5</v>
      </c>
      <c r="BE1102">
        <v>1</v>
      </c>
      <c r="BF1102">
        <v>5</v>
      </c>
      <c r="BI1102">
        <v>1</v>
      </c>
      <c r="BJ1102">
        <v>5</v>
      </c>
      <c r="BK1102">
        <v>1</v>
      </c>
      <c r="BL1102">
        <v>5</v>
      </c>
      <c r="BO1102">
        <v>1</v>
      </c>
      <c r="BP1102">
        <v>5</v>
      </c>
      <c r="CY1102">
        <v>1</v>
      </c>
      <c r="CZ1102">
        <v>5</v>
      </c>
      <c r="DA1102">
        <v>1</v>
      </c>
      <c r="DB1102">
        <v>5</v>
      </c>
      <c r="DC1102">
        <v>1</v>
      </c>
      <c r="DD1102">
        <v>5</v>
      </c>
      <c r="DO1102">
        <v>5.0000000000000001E-3</v>
      </c>
      <c r="DP1102">
        <v>5.0000000000000001E-3</v>
      </c>
      <c r="DQ1102">
        <v>5.0000000000000001E-3</v>
      </c>
      <c r="DR1102">
        <v>5.0000000000000001E-3</v>
      </c>
      <c r="DU1102">
        <v>1</v>
      </c>
      <c r="DV1102">
        <v>5</v>
      </c>
      <c r="DW1102">
        <v>1</v>
      </c>
      <c r="DX1102">
        <v>5</v>
      </c>
      <c r="DY1102">
        <v>1</v>
      </c>
      <c r="DZ1102">
        <v>5</v>
      </c>
      <c r="EA1102">
        <v>1</v>
      </c>
      <c r="EB1102">
        <v>5</v>
      </c>
      <c r="EE1102">
        <v>1</v>
      </c>
      <c r="EF1102">
        <v>5</v>
      </c>
      <c r="EG1102">
        <v>1</v>
      </c>
      <c r="EH1102">
        <v>5</v>
      </c>
      <c r="EI1102">
        <v>1</v>
      </c>
      <c r="EJ1102">
        <v>5</v>
      </c>
      <c r="EM1102">
        <v>1</v>
      </c>
      <c r="EN1102">
        <v>5</v>
      </c>
      <c r="ES1102">
        <v>1</v>
      </c>
      <c r="ET1102">
        <v>5</v>
      </c>
      <c r="EU1102">
        <v>1</v>
      </c>
      <c r="EV1102">
        <v>5</v>
      </c>
      <c r="EW1102">
        <v>1</v>
      </c>
      <c r="EX1102">
        <v>5</v>
      </c>
      <c r="EY1102">
        <v>1</v>
      </c>
      <c r="EZ1102">
        <v>5</v>
      </c>
      <c r="FI1102">
        <v>1</v>
      </c>
      <c r="FJ1102">
        <v>5</v>
      </c>
      <c r="FQ1102">
        <v>1</v>
      </c>
      <c r="FR1102">
        <v>5</v>
      </c>
      <c r="FS1102">
        <v>1</v>
      </c>
      <c r="FT1102">
        <v>5</v>
      </c>
      <c r="FW1102">
        <v>1</v>
      </c>
      <c r="FX1102">
        <v>5</v>
      </c>
      <c r="FY1102">
        <v>1</v>
      </c>
      <c r="FZ1102">
        <v>5</v>
      </c>
      <c r="GA1102">
        <v>1</v>
      </c>
      <c r="GB1102">
        <v>5</v>
      </c>
      <c r="GE1102">
        <v>1</v>
      </c>
      <c r="GF1102">
        <v>5</v>
      </c>
      <c r="GG1102">
        <v>1</v>
      </c>
      <c r="GH1102">
        <v>5</v>
      </c>
      <c r="HI1102">
        <v>1</v>
      </c>
      <c r="HJ1102">
        <v>5</v>
      </c>
      <c r="HK1102">
        <v>0.05</v>
      </c>
      <c r="HM1102">
        <v>0.05</v>
      </c>
      <c r="HU1102">
        <v>1</v>
      </c>
      <c r="HV1102">
        <v>5</v>
      </c>
      <c r="IC1102">
        <v>1</v>
      </c>
      <c r="ID1102">
        <v>5</v>
      </c>
      <c r="IE1102">
        <v>1</v>
      </c>
      <c r="IF1102">
        <v>5</v>
      </c>
      <c r="IG1102">
        <v>1</v>
      </c>
      <c r="IH1102">
        <v>5</v>
      </c>
    </row>
    <row r="1105" spans="1:242" x14ac:dyDescent="0.25">
      <c r="AM1105">
        <v>7.0000000000000007E-2</v>
      </c>
      <c r="AQ1105">
        <v>7.0000000000000007E-2</v>
      </c>
      <c r="AY1105">
        <v>7.0000000000000007E-2</v>
      </c>
      <c r="DO1105">
        <v>1</v>
      </c>
      <c r="DQ1105">
        <v>1</v>
      </c>
      <c r="DS1105">
        <v>1</v>
      </c>
      <c r="DU1105">
        <v>1</v>
      </c>
      <c r="DW1105">
        <v>1</v>
      </c>
      <c r="DY1105">
        <v>1</v>
      </c>
      <c r="EA1105">
        <v>1</v>
      </c>
      <c r="EE1105">
        <v>1</v>
      </c>
      <c r="EG1105">
        <v>1</v>
      </c>
      <c r="EU1105">
        <v>7.0000000000000007E-2</v>
      </c>
      <c r="FW1105">
        <v>1</v>
      </c>
      <c r="FY1105">
        <v>1</v>
      </c>
      <c r="GA1105">
        <v>1</v>
      </c>
      <c r="GC1105">
        <v>1</v>
      </c>
      <c r="GE1105">
        <v>3</v>
      </c>
      <c r="GG1105">
        <v>3</v>
      </c>
      <c r="GI1105">
        <v>3</v>
      </c>
    </row>
    <row r="1106" spans="1:242" x14ac:dyDescent="0.25">
      <c r="A1106">
        <v>1</v>
      </c>
      <c r="B1106">
        <v>5</v>
      </c>
      <c r="C1106">
        <v>1</v>
      </c>
      <c r="D1106">
        <v>5</v>
      </c>
      <c r="E1106">
        <v>1</v>
      </c>
      <c r="F1106">
        <v>5</v>
      </c>
      <c r="G1106">
        <v>1</v>
      </c>
      <c r="H1106">
        <v>5</v>
      </c>
      <c r="I1106">
        <v>1</v>
      </c>
      <c r="J1106">
        <v>5</v>
      </c>
      <c r="K1106">
        <v>1</v>
      </c>
      <c r="L1106">
        <v>5</v>
      </c>
      <c r="M1106">
        <v>1</v>
      </c>
      <c r="N1106">
        <v>5</v>
      </c>
      <c r="O1106">
        <v>1</v>
      </c>
      <c r="P1106">
        <v>5</v>
      </c>
      <c r="S1106">
        <v>1</v>
      </c>
      <c r="T1106">
        <v>5</v>
      </c>
      <c r="W1106">
        <v>1</v>
      </c>
      <c r="X1106">
        <v>5</v>
      </c>
      <c r="AA1106">
        <v>0.05</v>
      </c>
      <c r="AC1106">
        <v>0.05</v>
      </c>
      <c r="AE1106">
        <v>0.05</v>
      </c>
      <c r="AG1106">
        <v>0.05</v>
      </c>
      <c r="AI1106">
        <v>0.05</v>
      </c>
      <c r="AU1106">
        <v>1</v>
      </c>
      <c r="AV1106">
        <v>5</v>
      </c>
      <c r="AY1106">
        <v>1</v>
      </c>
      <c r="AZ1106">
        <v>5</v>
      </c>
      <c r="BA1106">
        <v>1</v>
      </c>
      <c r="BB1106">
        <v>5</v>
      </c>
      <c r="BC1106">
        <v>1</v>
      </c>
      <c r="BD1106">
        <v>5</v>
      </c>
      <c r="BE1106">
        <v>1</v>
      </c>
      <c r="BF1106">
        <v>5</v>
      </c>
      <c r="BI1106">
        <v>1</v>
      </c>
      <c r="BJ1106">
        <v>5</v>
      </c>
      <c r="BK1106">
        <v>1</v>
      </c>
      <c r="BL1106">
        <v>5</v>
      </c>
      <c r="BO1106">
        <v>1</v>
      </c>
      <c r="BP1106">
        <v>5</v>
      </c>
      <c r="DO1106">
        <v>0.3</v>
      </c>
      <c r="DP1106">
        <v>0.3</v>
      </c>
      <c r="DQ1106">
        <v>0.3</v>
      </c>
      <c r="DR1106">
        <v>0.3</v>
      </c>
      <c r="ES1106">
        <v>1</v>
      </c>
      <c r="ET1106">
        <v>5</v>
      </c>
      <c r="EU1106">
        <v>1</v>
      </c>
      <c r="EV1106">
        <v>5</v>
      </c>
      <c r="EW1106">
        <v>1</v>
      </c>
      <c r="EX1106">
        <v>5</v>
      </c>
      <c r="EY1106">
        <v>1</v>
      </c>
      <c r="EZ1106">
        <v>5</v>
      </c>
      <c r="FC1106">
        <v>1</v>
      </c>
      <c r="FD1106">
        <v>5</v>
      </c>
      <c r="FE1106">
        <v>1</v>
      </c>
      <c r="FF1106">
        <v>5</v>
      </c>
      <c r="FG1106">
        <v>1</v>
      </c>
      <c r="FH1106">
        <v>5</v>
      </c>
      <c r="FI1106">
        <v>1</v>
      </c>
      <c r="FJ1106">
        <v>5</v>
      </c>
      <c r="FK1106">
        <v>1</v>
      </c>
      <c r="FL1106">
        <v>5</v>
      </c>
      <c r="FM1106">
        <v>1</v>
      </c>
      <c r="FN1106">
        <v>5</v>
      </c>
      <c r="FO1106">
        <v>1</v>
      </c>
      <c r="FP1106">
        <v>5</v>
      </c>
      <c r="FQ1106">
        <v>1</v>
      </c>
      <c r="FR1106">
        <v>5</v>
      </c>
      <c r="FS1106">
        <v>1</v>
      </c>
      <c r="FT1106">
        <v>5</v>
      </c>
      <c r="FW1106">
        <v>1</v>
      </c>
      <c r="FX1106">
        <v>5</v>
      </c>
      <c r="FY1106">
        <v>1</v>
      </c>
      <c r="FZ1106">
        <v>5</v>
      </c>
      <c r="GA1106">
        <v>1</v>
      </c>
      <c r="GB1106">
        <v>5</v>
      </c>
      <c r="GE1106">
        <v>1</v>
      </c>
      <c r="GF1106">
        <v>5</v>
      </c>
      <c r="GG1106">
        <v>1</v>
      </c>
      <c r="GH1106">
        <v>5</v>
      </c>
      <c r="HJ1106">
        <v>5</v>
      </c>
      <c r="HK1106">
        <v>0.05</v>
      </c>
      <c r="HM1106">
        <v>0.05</v>
      </c>
      <c r="IC1106">
        <v>1</v>
      </c>
      <c r="ID1106">
        <v>5</v>
      </c>
      <c r="IE1106">
        <v>1</v>
      </c>
      <c r="IF1106">
        <v>5</v>
      </c>
      <c r="IG1106">
        <v>1</v>
      </c>
      <c r="IH1106">
        <v>5</v>
      </c>
    </row>
    <row r="1109" spans="1:242" x14ac:dyDescent="0.25">
      <c r="A1109">
        <v>0.6</v>
      </c>
      <c r="B1109">
        <v>5</v>
      </c>
      <c r="C1109">
        <v>0.6</v>
      </c>
      <c r="D1109">
        <v>5</v>
      </c>
      <c r="E1109">
        <v>0.6</v>
      </c>
      <c r="F1109">
        <v>5</v>
      </c>
      <c r="G1109">
        <v>0.6</v>
      </c>
      <c r="H1109">
        <v>5</v>
      </c>
      <c r="I1109">
        <v>0.6</v>
      </c>
      <c r="J1109">
        <v>5</v>
      </c>
      <c r="K1109">
        <v>0.6</v>
      </c>
      <c r="L1109">
        <v>5</v>
      </c>
      <c r="M1109">
        <v>0.6</v>
      </c>
      <c r="N1109">
        <v>5</v>
      </c>
      <c r="O1109">
        <v>0.6</v>
      </c>
      <c r="P1109">
        <v>5</v>
      </c>
      <c r="S1109">
        <v>0.6</v>
      </c>
      <c r="T1109">
        <v>5</v>
      </c>
      <c r="W1109">
        <v>0.6</v>
      </c>
      <c r="X1109">
        <v>5</v>
      </c>
      <c r="AA1109">
        <v>0.05</v>
      </c>
      <c r="AC1109">
        <v>0.05</v>
      </c>
      <c r="AE1109">
        <v>0.05</v>
      </c>
      <c r="AG1109">
        <v>0.05</v>
      </c>
      <c r="AI1109">
        <v>0.05</v>
      </c>
      <c r="AY1109">
        <v>1</v>
      </c>
      <c r="AZ1109">
        <v>5</v>
      </c>
      <c r="BO1109">
        <v>1</v>
      </c>
      <c r="BP1109">
        <v>5</v>
      </c>
      <c r="DO1109">
        <v>0.05</v>
      </c>
      <c r="DP1109">
        <v>0.05</v>
      </c>
      <c r="DU1109">
        <v>1</v>
      </c>
      <c r="DV1109">
        <v>5</v>
      </c>
      <c r="DW1109">
        <v>1</v>
      </c>
      <c r="DX1109">
        <v>5</v>
      </c>
      <c r="DY1109">
        <v>1</v>
      </c>
      <c r="DZ1109">
        <v>5</v>
      </c>
      <c r="EE1109">
        <v>1</v>
      </c>
      <c r="EF1109">
        <v>5</v>
      </c>
      <c r="EW1109">
        <v>1</v>
      </c>
      <c r="EX1109">
        <v>5</v>
      </c>
      <c r="FI1109">
        <v>1</v>
      </c>
      <c r="FJ1109">
        <v>5</v>
      </c>
      <c r="FW1109">
        <v>1</v>
      </c>
      <c r="FX1109">
        <v>5</v>
      </c>
      <c r="FY1109">
        <v>1</v>
      </c>
      <c r="FZ1109">
        <v>5</v>
      </c>
      <c r="GA1109">
        <v>1</v>
      </c>
      <c r="GB1109">
        <v>5</v>
      </c>
      <c r="GE1109">
        <v>5</v>
      </c>
      <c r="GF1109">
        <v>5</v>
      </c>
      <c r="GG1109">
        <v>5</v>
      </c>
      <c r="GH1109">
        <v>5</v>
      </c>
      <c r="HI1109">
        <v>0.6</v>
      </c>
      <c r="HJ1109">
        <v>5</v>
      </c>
      <c r="HK1109">
        <v>0.05</v>
      </c>
      <c r="HM1109">
        <v>0.05</v>
      </c>
      <c r="IC1109">
        <v>0.5</v>
      </c>
      <c r="ID1109">
        <v>5</v>
      </c>
      <c r="IE1109">
        <v>0.5</v>
      </c>
      <c r="IF1109">
        <v>5</v>
      </c>
      <c r="IG1109">
        <v>1</v>
      </c>
      <c r="IH1109">
        <v>5</v>
      </c>
    </row>
    <row r="1112" spans="1:242" x14ac:dyDescent="0.25">
      <c r="A1112">
        <v>0.3</v>
      </c>
      <c r="E1112">
        <v>0.3</v>
      </c>
      <c r="G1112">
        <v>0.3</v>
      </c>
      <c r="AY1112">
        <v>1</v>
      </c>
      <c r="EM1112">
        <v>1</v>
      </c>
      <c r="GE1112">
        <v>5</v>
      </c>
      <c r="HK1112">
        <v>0.05</v>
      </c>
    </row>
    <row r="1114" spans="1:242" x14ac:dyDescent="0.25">
      <c r="A1114">
        <v>0.3</v>
      </c>
      <c r="B1114">
        <v>5</v>
      </c>
      <c r="C1114">
        <v>0.3</v>
      </c>
      <c r="D1114">
        <v>5</v>
      </c>
      <c r="E1114">
        <v>0.3</v>
      </c>
      <c r="F1114">
        <v>5</v>
      </c>
      <c r="G1114">
        <v>0.3</v>
      </c>
      <c r="H1114">
        <v>5</v>
      </c>
      <c r="I1114">
        <v>0.3</v>
      </c>
      <c r="J1114">
        <v>5</v>
      </c>
      <c r="K1114">
        <v>0.3</v>
      </c>
      <c r="L1114">
        <v>5</v>
      </c>
      <c r="M1114">
        <v>0.3</v>
      </c>
      <c r="N1114">
        <v>5</v>
      </c>
      <c r="O1114">
        <v>0.3</v>
      </c>
      <c r="P1114">
        <v>5</v>
      </c>
      <c r="S1114">
        <v>0.3</v>
      </c>
      <c r="T1114">
        <v>5</v>
      </c>
      <c r="W1114">
        <v>1</v>
      </c>
      <c r="X1114">
        <v>5</v>
      </c>
      <c r="AA1114">
        <v>0.05</v>
      </c>
      <c r="AC1114">
        <v>0.05</v>
      </c>
      <c r="AE1114">
        <v>0.05</v>
      </c>
      <c r="AG1114">
        <v>0.05</v>
      </c>
      <c r="AI1114">
        <v>0.05</v>
      </c>
      <c r="AU1114">
        <v>1</v>
      </c>
      <c r="AV1114">
        <v>5</v>
      </c>
      <c r="AY1114">
        <v>1</v>
      </c>
      <c r="AZ1114">
        <v>5</v>
      </c>
      <c r="BO1114">
        <v>1</v>
      </c>
      <c r="BP1114">
        <v>5</v>
      </c>
      <c r="DO1114">
        <v>0.1</v>
      </c>
      <c r="DP1114">
        <v>0.1</v>
      </c>
      <c r="DU1114">
        <v>1</v>
      </c>
      <c r="DV1114">
        <v>5</v>
      </c>
      <c r="DW1114">
        <v>1</v>
      </c>
      <c r="DX1114">
        <v>5</v>
      </c>
      <c r="DY1114">
        <v>1</v>
      </c>
      <c r="DZ1114">
        <v>5</v>
      </c>
      <c r="EA1114">
        <v>1</v>
      </c>
      <c r="EB1114">
        <v>5</v>
      </c>
      <c r="EE1114">
        <v>1</v>
      </c>
      <c r="EF1114">
        <v>5</v>
      </c>
      <c r="EG1114">
        <v>1</v>
      </c>
      <c r="EH1114">
        <v>5</v>
      </c>
      <c r="EI1114">
        <v>1</v>
      </c>
      <c r="EJ1114">
        <v>5</v>
      </c>
      <c r="EM1114">
        <v>1</v>
      </c>
      <c r="EN1114">
        <v>5</v>
      </c>
      <c r="FQ1114">
        <v>1</v>
      </c>
      <c r="FR1114">
        <v>5</v>
      </c>
      <c r="FS1114">
        <v>1</v>
      </c>
      <c r="FT1114">
        <v>5</v>
      </c>
      <c r="FW1114">
        <v>1</v>
      </c>
      <c r="FX1114">
        <v>5</v>
      </c>
      <c r="FY1114">
        <v>1</v>
      </c>
      <c r="FZ1114">
        <v>5</v>
      </c>
      <c r="GA1114">
        <v>1</v>
      </c>
      <c r="GB1114">
        <v>5</v>
      </c>
      <c r="GE1114">
        <v>1</v>
      </c>
      <c r="GF1114">
        <v>5</v>
      </c>
      <c r="GG1114">
        <v>1</v>
      </c>
      <c r="GH1114">
        <v>5</v>
      </c>
      <c r="HI1114">
        <v>0.3</v>
      </c>
      <c r="HJ1114">
        <v>5</v>
      </c>
      <c r="HK1114">
        <v>0.05</v>
      </c>
      <c r="HM1114">
        <v>0.05</v>
      </c>
      <c r="IC1114">
        <v>1</v>
      </c>
      <c r="ID1114">
        <v>5</v>
      </c>
      <c r="IE1114">
        <v>1</v>
      </c>
      <c r="IF1114">
        <v>5</v>
      </c>
      <c r="IG1114">
        <v>1</v>
      </c>
      <c r="IH1114">
        <v>5</v>
      </c>
    </row>
    <row r="1118" spans="1:242" x14ac:dyDescent="0.25">
      <c r="A1118">
        <v>0.6</v>
      </c>
      <c r="B1118">
        <v>5</v>
      </c>
      <c r="C1118">
        <v>0.6</v>
      </c>
      <c r="D1118">
        <v>5</v>
      </c>
      <c r="E1118">
        <v>0.6</v>
      </c>
      <c r="F1118">
        <v>5</v>
      </c>
      <c r="G1118">
        <v>0.6</v>
      </c>
      <c r="H1118">
        <v>5</v>
      </c>
      <c r="I1118">
        <v>0.6</v>
      </c>
      <c r="J1118">
        <v>5</v>
      </c>
      <c r="K1118">
        <v>0.6</v>
      </c>
      <c r="L1118">
        <v>5</v>
      </c>
      <c r="M1118">
        <v>0.6</v>
      </c>
      <c r="N1118">
        <v>5</v>
      </c>
      <c r="O1118">
        <v>0.6</v>
      </c>
      <c r="P1118">
        <v>5</v>
      </c>
      <c r="S1118">
        <v>0.6</v>
      </c>
      <c r="T1118">
        <v>5</v>
      </c>
      <c r="W1118">
        <v>0.6</v>
      </c>
      <c r="X1118">
        <v>5</v>
      </c>
      <c r="AA1118">
        <v>0.03</v>
      </c>
      <c r="AC1118">
        <v>0.03</v>
      </c>
      <c r="AE1118">
        <v>0.03</v>
      </c>
      <c r="AG1118">
        <v>0.03</v>
      </c>
      <c r="AI1118">
        <v>0.03</v>
      </c>
      <c r="AU1118">
        <v>1</v>
      </c>
      <c r="AV1118">
        <v>5</v>
      </c>
      <c r="AY1118">
        <v>1</v>
      </c>
      <c r="AZ1118">
        <v>5</v>
      </c>
      <c r="BA1118">
        <v>1</v>
      </c>
      <c r="BB1118">
        <v>5</v>
      </c>
      <c r="BC1118">
        <v>1</v>
      </c>
      <c r="BD1118">
        <v>5</v>
      </c>
      <c r="BE1118">
        <v>1</v>
      </c>
      <c r="BF1118">
        <v>5</v>
      </c>
      <c r="BI1118">
        <v>1</v>
      </c>
      <c r="BJ1118">
        <v>5</v>
      </c>
      <c r="BK1118">
        <v>1</v>
      </c>
      <c r="BL1118">
        <v>5</v>
      </c>
      <c r="BO1118">
        <v>1</v>
      </c>
      <c r="BP1118">
        <v>5</v>
      </c>
      <c r="CY1118">
        <v>1</v>
      </c>
      <c r="CZ1118">
        <v>5</v>
      </c>
      <c r="DA1118">
        <v>1</v>
      </c>
      <c r="DB1118">
        <v>5</v>
      </c>
      <c r="DC1118">
        <v>1</v>
      </c>
      <c r="DD1118">
        <v>5</v>
      </c>
      <c r="DO1118">
        <v>0.01</v>
      </c>
      <c r="DQ1118">
        <v>0.01</v>
      </c>
      <c r="DS1118">
        <v>0.01</v>
      </c>
      <c r="DU1118">
        <v>1</v>
      </c>
      <c r="DV1118">
        <v>5</v>
      </c>
      <c r="DW1118">
        <v>1</v>
      </c>
      <c r="DX1118">
        <v>5</v>
      </c>
      <c r="DY1118">
        <v>1</v>
      </c>
      <c r="DZ1118">
        <v>5</v>
      </c>
      <c r="EA1118">
        <v>1</v>
      </c>
      <c r="EB1118">
        <v>5</v>
      </c>
      <c r="EE1118">
        <v>1</v>
      </c>
      <c r="EF1118">
        <v>5</v>
      </c>
      <c r="EG1118">
        <v>1</v>
      </c>
      <c r="EH1118">
        <v>5</v>
      </c>
      <c r="EI1118">
        <v>1</v>
      </c>
      <c r="EJ1118">
        <v>5</v>
      </c>
      <c r="EM1118">
        <v>1</v>
      </c>
      <c r="EN1118">
        <v>5</v>
      </c>
      <c r="ES1118">
        <v>1</v>
      </c>
      <c r="ET1118">
        <v>5</v>
      </c>
      <c r="EU1118">
        <v>1</v>
      </c>
      <c r="EV1118">
        <v>5</v>
      </c>
      <c r="EW1118">
        <v>1</v>
      </c>
      <c r="EX1118">
        <v>5</v>
      </c>
      <c r="EY1118">
        <v>1</v>
      </c>
      <c r="EZ1118">
        <v>5</v>
      </c>
      <c r="FI1118">
        <v>1</v>
      </c>
      <c r="FJ1118">
        <v>5</v>
      </c>
      <c r="FQ1118">
        <v>1</v>
      </c>
      <c r="FR1118">
        <v>5</v>
      </c>
      <c r="FS1118">
        <v>1</v>
      </c>
      <c r="FT1118">
        <v>5</v>
      </c>
      <c r="FW1118">
        <v>1</v>
      </c>
      <c r="FX1118">
        <v>5</v>
      </c>
      <c r="FY1118">
        <v>1</v>
      </c>
      <c r="FZ1118">
        <v>5</v>
      </c>
      <c r="GA1118">
        <v>1</v>
      </c>
      <c r="GB1118">
        <v>5</v>
      </c>
      <c r="GE1118">
        <v>1</v>
      </c>
      <c r="GF1118">
        <v>5</v>
      </c>
      <c r="GG1118">
        <v>1</v>
      </c>
      <c r="GH1118">
        <v>5</v>
      </c>
      <c r="HI1118">
        <v>0.6</v>
      </c>
      <c r="HJ1118">
        <v>5</v>
      </c>
      <c r="HK1118">
        <v>0.03</v>
      </c>
      <c r="HM1118">
        <v>0.03</v>
      </c>
      <c r="HU1118">
        <v>1</v>
      </c>
      <c r="HV1118">
        <v>5</v>
      </c>
      <c r="IC1118">
        <v>1</v>
      </c>
      <c r="ID1118">
        <v>5</v>
      </c>
      <c r="IE1118">
        <v>1</v>
      </c>
      <c r="IF1118">
        <v>5</v>
      </c>
      <c r="IG1118">
        <v>1</v>
      </c>
      <c r="IH1118">
        <v>5</v>
      </c>
    </row>
    <row r="1120" spans="1:242" x14ac:dyDescent="0.25">
      <c r="A1120">
        <v>0.4</v>
      </c>
      <c r="B1120">
        <v>5</v>
      </c>
      <c r="C1120">
        <v>0.4</v>
      </c>
      <c r="D1120">
        <v>5</v>
      </c>
      <c r="E1120">
        <v>0.4</v>
      </c>
      <c r="F1120">
        <v>5</v>
      </c>
      <c r="G1120">
        <v>0.4</v>
      </c>
      <c r="H1120">
        <v>5</v>
      </c>
      <c r="J1120">
        <v>5</v>
      </c>
      <c r="L1120">
        <v>5</v>
      </c>
      <c r="M1120">
        <v>0.4</v>
      </c>
      <c r="N1120">
        <v>5</v>
      </c>
      <c r="W1120">
        <v>0.4</v>
      </c>
      <c r="X1120">
        <v>5</v>
      </c>
      <c r="AE1120">
        <v>0.03</v>
      </c>
      <c r="AG1120">
        <v>0.03</v>
      </c>
      <c r="AY1120">
        <v>1</v>
      </c>
      <c r="AZ1120">
        <v>5</v>
      </c>
      <c r="BO1120">
        <v>1</v>
      </c>
      <c r="BP1120">
        <v>5</v>
      </c>
      <c r="DO1120">
        <v>0.1</v>
      </c>
      <c r="DP1120">
        <v>0.1</v>
      </c>
      <c r="DU1120">
        <v>1</v>
      </c>
      <c r="DV1120">
        <v>5</v>
      </c>
      <c r="DW1120">
        <v>1</v>
      </c>
      <c r="DX1120">
        <v>5</v>
      </c>
      <c r="DY1120">
        <v>1</v>
      </c>
      <c r="DZ1120">
        <v>5</v>
      </c>
      <c r="EA1120">
        <v>1</v>
      </c>
      <c r="EB1120">
        <v>5</v>
      </c>
      <c r="EE1120">
        <v>1</v>
      </c>
      <c r="EF1120">
        <v>5</v>
      </c>
      <c r="EG1120">
        <v>1</v>
      </c>
      <c r="EH1120">
        <v>5</v>
      </c>
      <c r="EM1120">
        <v>1</v>
      </c>
      <c r="EN1120">
        <v>5</v>
      </c>
      <c r="FW1120">
        <v>1</v>
      </c>
      <c r="FX1120">
        <v>5</v>
      </c>
      <c r="FY1120">
        <v>1</v>
      </c>
      <c r="FZ1120">
        <v>5</v>
      </c>
      <c r="GA1120">
        <v>1</v>
      </c>
      <c r="GB1120">
        <v>5</v>
      </c>
      <c r="GE1120">
        <v>1</v>
      </c>
      <c r="GF1120">
        <v>5</v>
      </c>
      <c r="GG1120">
        <v>1</v>
      </c>
      <c r="GH1120">
        <v>5</v>
      </c>
      <c r="HI1120">
        <v>0.4</v>
      </c>
      <c r="HJ1120">
        <v>5</v>
      </c>
      <c r="HK1120">
        <v>0.03</v>
      </c>
      <c r="HM1120">
        <v>0.03</v>
      </c>
      <c r="IC1120">
        <v>1</v>
      </c>
      <c r="ID1120">
        <v>5</v>
      </c>
      <c r="IE1120">
        <v>1</v>
      </c>
      <c r="IF1120">
        <v>5</v>
      </c>
      <c r="IG1120">
        <v>1</v>
      </c>
      <c r="IH1120">
        <v>5</v>
      </c>
    </row>
    <row r="1123" spans="1:242" x14ac:dyDescent="0.25">
      <c r="A1123">
        <v>0.5</v>
      </c>
      <c r="B1123">
        <v>5</v>
      </c>
      <c r="C1123">
        <v>0.5</v>
      </c>
      <c r="D1123">
        <v>5</v>
      </c>
      <c r="E1123">
        <v>0.5</v>
      </c>
      <c r="F1123">
        <v>5</v>
      </c>
      <c r="G1123">
        <v>0.5</v>
      </c>
      <c r="H1123">
        <v>5</v>
      </c>
      <c r="I1123">
        <v>0.5</v>
      </c>
      <c r="J1123">
        <v>5</v>
      </c>
      <c r="K1123">
        <v>0.5</v>
      </c>
      <c r="L1123">
        <v>5</v>
      </c>
      <c r="M1123">
        <v>0.5</v>
      </c>
      <c r="N1123">
        <v>5</v>
      </c>
      <c r="O1123">
        <v>0.5</v>
      </c>
      <c r="P1123">
        <v>5</v>
      </c>
      <c r="AA1123">
        <v>0.05</v>
      </c>
      <c r="AC1123">
        <v>0.05</v>
      </c>
      <c r="AE1123">
        <v>0.05</v>
      </c>
      <c r="AG1123">
        <v>0.05</v>
      </c>
      <c r="AI1123">
        <v>0.05</v>
      </c>
      <c r="AU1123">
        <v>0.5</v>
      </c>
      <c r="AV1123">
        <v>5</v>
      </c>
      <c r="AY1123">
        <v>0.5</v>
      </c>
      <c r="AZ1123">
        <v>5</v>
      </c>
      <c r="BA1123">
        <v>0.5</v>
      </c>
      <c r="BB1123">
        <v>5</v>
      </c>
      <c r="BC1123">
        <v>0.5</v>
      </c>
      <c r="BD1123">
        <v>5</v>
      </c>
      <c r="BE1123">
        <v>0.5</v>
      </c>
      <c r="BF1123">
        <v>5</v>
      </c>
      <c r="BI1123">
        <v>0.5</v>
      </c>
      <c r="BJ1123">
        <v>5</v>
      </c>
      <c r="BK1123">
        <v>0.5</v>
      </c>
      <c r="BL1123">
        <v>5</v>
      </c>
      <c r="BO1123">
        <v>0.5</v>
      </c>
      <c r="BP1123">
        <v>5</v>
      </c>
      <c r="CY1123">
        <v>0.5</v>
      </c>
      <c r="CZ1123">
        <v>5</v>
      </c>
      <c r="DA1123">
        <v>0.5</v>
      </c>
      <c r="DB1123">
        <v>5</v>
      </c>
      <c r="DC1123">
        <v>0.5</v>
      </c>
      <c r="DD1123">
        <v>5</v>
      </c>
      <c r="DU1123">
        <v>0.5</v>
      </c>
      <c r="DV1123">
        <v>5</v>
      </c>
      <c r="DW1123">
        <v>0.5</v>
      </c>
      <c r="DX1123">
        <v>5</v>
      </c>
      <c r="DY1123">
        <v>0.5</v>
      </c>
      <c r="DZ1123">
        <v>5</v>
      </c>
      <c r="EA1123">
        <v>0.5</v>
      </c>
      <c r="EB1123">
        <v>5</v>
      </c>
      <c r="EE1123">
        <v>0.5</v>
      </c>
      <c r="EF1123">
        <v>5</v>
      </c>
      <c r="EG1123">
        <v>0.5</v>
      </c>
      <c r="EH1123">
        <v>5</v>
      </c>
      <c r="EI1123">
        <v>0.5</v>
      </c>
      <c r="EJ1123">
        <v>5</v>
      </c>
      <c r="EM1123">
        <v>0.5</v>
      </c>
      <c r="EN1123">
        <v>5</v>
      </c>
      <c r="ES1123">
        <v>0.5</v>
      </c>
      <c r="ET1123">
        <v>5</v>
      </c>
      <c r="EU1123">
        <v>0.5</v>
      </c>
      <c r="EV1123">
        <v>5</v>
      </c>
      <c r="EW1123">
        <v>0.5</v>
      </c>
      <c r="EX1123">
        <v>5</v>
      </c>
      <c r="EY1123">
        <v>0.5</v>
      </c>
      <c r="EZ1123">
        <v>5</v>
      </c>
      <c r="FI1123">
        <v>0.5</v>
      </c>
      <c r="FJ1123">
        <v>5</v>
      </c>
      <c r="FQ1123">
        <v>0.5</v>
      </c>
      <c r="FR1123">
        <v>5</v>
      </c>
      <c r="FS1123">
        <v>0.5</v>
      </c>
      <c r="FT1123">
        <v>5</v>
      </c>
      <c r="FW1123">
        <v>1</v>
      </c>
      <c r="FX1123">
        <v>5</v>
      </c>
      <c r="FY1123">
        <v>1</v>
      </c>
      <c r="FZ1123">
        <v>5</v>
      </c>
      <c r="GA1123">
        <v>1</v>
      </c>
      <c r="GB1123">
        <v>5</v>
      </c>
      <c r="GE1123">
        <v>1</v>
      </c>
      <c r="GF1123">
        <v>5</v>
      </c>
      <c r="GG1123">
        <v>1</v>
      </c>
      <c r="GH1123">
        <v>5</v>
      </c>
      <c r="HI1123">
        <v>0.3</v>
      </c>
      <c r="HJ1123">
        <v>5</v>
      </c>
      <c r="HK1123">
        <v>0.05</v>
      </c>
      <c r="HM1123">
        <v>0.05</v>
      </c>
      <c r="HU1123">
        <v>0.5</v>
      </c>
      <c r="HV1123">
        <v>5</v>
      </c>
      <c r="IC1123">
        <v>0.5</v>
      </c>
      <c r="ID1123">
        <v>5</v>
      </c>
      <c r="IE1123">
        <v>0.5</v>
      </c>
      <c r="IF1123">
        <v>5</v>
      </c>
      <c r="IG1123">
        <v>0.5</v>
      </c>
      <c r="IH1123">
        <v>5</v>
      </c>
    </row>
    <row r="1125" spans="1:242" x14ac:dyDescent="0.25">
      <c r="A1125">
        <v>0.3</v>
      </c>
      <c r="B1125">
        <v>5</v>
      </c>
      <c r="C1125">
        <v>0.3</v>
      </c>
      <c r="D1125">
        <v>5</v>
      </c>
      <c r="E1125">
        <v>0.3</v>
      </c>
      <c r="F1125">
        <v>5</v>
      </c>
      <c r="G1125">
        <v>0.3</v>
      </c>
      <c r="H1125">
        <v>5</v>
      </c>
      <c r="I1125">
        <v>0.3</v>
      </c>
      <c r="J1125">
        <v>5</v>
      </c>
      <c r="K1125">
        <v>0.3</v>
      </c>
      <c r="L1125">
        <v>5</v>
      </c>
      <c r="M1125">
        <v>0.3</v>
      </c>
      <c r="N1125">
        <v>5</v>
      </c>
      <c r="O1125">
        <v>0.3</v>
      </c>
      <c r="P1125">
        <v>5</v>
      </c>
      <c r="S1125">
        <v>0.3</v>
      </c>
      <c r="T1125">
        <v>5</v>
      </c>
      <c r="W1125">
        <v>0.3</v>
      </c>
      <c r="X1125">
        <v>5</v>
      </c>
      <c r="AA1125">
        <v>0.03</v>
      </c>
      <c r="AC1125">
        <v>0.03</v>
      </c>
      <c r="AE1125">
        <v>0.03</v>
      </c>
      <c r="AG1125">
        <v>0.03</v>
      </c>
      <c r="AI1125">
        <v>0.03</v>
      </c>
      <c r="AU1125">
        <v>1</v>
      </c>
      <c r="AV1125">
        <v>5</v>
      </c>
      <c r="AY1125">
        <v>1</v>
      </c>
      <c r="AZ1125">
        <v>5</v>
      </c>
      <c r="BA1125">
        <v>1</v>
      </c>
      <c r="BB1125">
        <v>5</v>
      </c>
      <c r="BC1125">
        <v>1</v>
      </c>
      <c r="BD1125">
        <v>5</v>
      </c>
      <c r="BE1125">
        <v>1</v>
      </c>
      <c r="BF1125">
        <v>5</v>
      </c>
      <c r="BI1125">
        <v>1</v>
      </c>
      <c r="BJ1125">
        <v>5</v>
      </c>
      <c r="BK1125">
        <v>1</v>
      </c>
      <c r="BL1125">
        <v>5</v>
      </c>
      <c r="BO1125">
        <v>1</v>
      </c>
      <c r="BP1125">
        <v>5</v>
      </c>
      <c r="CY1125">
        <v>1</v>
      </c>
      <c r="CZ1125">
        <v>5</v>
      </c>
      <c r="DA1125">
        <v>1</v>
      </c>
      <c r="DB1125">
        <v>5</v>
      </c>
      <c r="DC1125">
        <v>1</v>
      </c>
      <c r="DD1125">
        <v>5</v>
      </c>
      <c r="DO1125">
        <v>0.01</v>
      </c>
      <c r="DP1125">
        <v>0.01</v>
      </c>
      <c r="DQ1125">
        <v>0.01</v>
      </c>
      <c r="DR1125">
        <v>0.01</v>
      </c>
      <c r="DU1125">
        <v>1</v>
      </c>
      <c r="DV1125">
        <v>5</v>
      </c>
      <c r="DW1125">
        <v>1</v>
      </c>
      <c r="DX1125">
        <v>5</v>
      </c>
      <c r="DY1125">
        <v>1</v>
      </c>
      <c r="DZ1125">
        <v>5</v>
      </c>
      <c r="EA1125">
        <v>1</v>
      </c>
      <c r="EB1125">
        <v>5</v>
      </c>
      <c r="EE1125">
        <v>1</v>
      </c>
      <c r="EF1125">
        <v>5</v>
      </c>
      <c r="EG1125">
        <v>1</v>
      </c>
      <c r="EH1125">
        <v>5</v>
      </c>
      <c r="EI1125">
        <v>1</v>
      </c>
      <c r="EJ1125">
        <v>5</v>
      </c>
      <c r="EM1125">
        <v>1</v>
      </c>
      <c r="EN1125">
        <v>5</v>
      </c>
      <c r="ES1125">
        <v>1</v>
      </c>
      <c r="ET1125">
        <v>5</v>
      </c>
      <c r="EU1125">
        <v>1</v>
      </c>
      <c r="EV1125">
        <v>5</v>
      </c>
      <c r="EW1125">
        <v>1</v>
      </c>
      <c r="EX1125">
        <v>5</v>
      </c>
      <c r="EY1125">
        <v>1</v>
      </c>
      <c r="EZ1125">
        <v>5</v>
      </c>
      <c r="FI1125">
        <v>1</v>
      </c>
      <c r="FJ1125">
        <v>5</v>
      </c>
      <c r="FQ1125">
        <v>1</v>
      </c>
      <c r="FR1125">
        <v>5</v>
      </c>
      <c r="FS1125">
        <v>1</v>
      </c>
      <c r="FT1125">
        <v>5</v>
      </c>
      <c r="FW1125">
        <v>1</v>
      </c>
      <c r="FX1125">
        <v>5</v>
      </c>
      <c r="FY1125">
        <v>1</v>
      </c>
      <c r="FZ1125">
        <v>5</v>
      </c>
      <c r="GA1125">
        <v>1</v>
      </c>
      <c r="GB1125">
        <v>5</v>
      </c>
      <c r="GE1125">
        <v>1</v>
      </c>
      <c r="GF1125">
        <v>5</v>
      </c>
      <c r="GG1125">
        <v>1</v>
      </c>
      <c r="GH1125">
        <v>5</v>
      </c>
      <c r="HI1125">
        <v>0.3</v>
      </c>
      <c r="HJ1125">
        <v>5</v>
      </c>
      <c r="HK1125">
        <v>0.03</v>
      </c>
      <c r="HU1125">
        <v>1</v>
      </c>
      <c r="HV1125">
        <v>5</v>
      </c>
      <c r="IC1125">
        <v>0.5</v>
      </c>
      <c r="ID1125">
        <v>0.5</v>
      </c>
      <c r="IE1125">
        <v>0.5</v>
      </c>
      <c r="IF1125">
        <v>0.5</v>
      </c>
      <c r="IG1125">
        <v>0.5</v>
      </c>
      <c r="IH1125">
        <v>0.5</v>
      </c>
    </row>
    <row r="1127" spans="1:242" x14ac:dyDescent="0.25">
      <c r="A1127">
        <v>0.6</v>
      </c>
      <c r="B1127">
        <v>5</v>
      </c>
      <c r="E1127">
        <v>1</v>
      </c>
      <c r="F1127">
        <v>5</v>
      </c>
      <c r="G1127">
        <v>1</v>
      </c>
      <c r="H1127">
        <v>3</v>
      </c>
      <c r="AU1127">
        <v>1</v>
      </c>
      <c r="AV1127">
        <v>1</v>
      </c>
      <c r="DO1127">
        <v>0.01</v>
      </c>
      <c r="DQ1127">
        <v>0.01</v>
      </c>
      <c r="DS1127">
        <v>0.01</v>
      </c>
      <c r="DU1127">
        <v>1</v>
      </c>
      <c r="DW1127">
        <v>1</v>
      </c>
      <c r="FW1127">
        <v>1</v>
      </c>
      <c r="FX1127">
        <v>5</v>
      </c>
      <c r="FY1127">
        <v>1</v>
      </c>
      <c r="FZ1127">
        <v>5</v>
      </c>
      <c r="GE1127">
        <v>1</v>
      </c>
      <c r="GF1127">
        <v>5</v>
      </c>
      <c r="GG1127">
        <v>1</v>
      </c>
      <c r="GH1127">
        <v>5</v>
      </c>
      <c r="HK1127">
        <v>0.5</v>
      </c>
    </row>
    <row r="1132" spans="1:242" x14ac:dyDescent="0.25">
      <c r="A1132">
        <v>1</v>
      </c>
      <c r="C1132">
        <v>1</v>
      </c>
      <c r="E1132">
        <v>1</v>
      </c>
      <c r="G1132">
        <v>1</v>
      </c>
      <c r="I1132">
        <v>1</v>
      </c>
      <c r="K1132">
        <v>1</v>
      </c>
      <c r="M1132">
        <v>1</v>
      </c>
      <c r="S1132">
        <v>1</v>
      </c>
      <c r="U1132">
        <v>1</v>
      </c>
      <c r="W1132">
        <v>1</v>
      </c>
      <c r="AA1132">
        <v>0.04</v>
      </c>
      <c r="AE1132">
        <v>0.04</v>
      </c>
      <c r="AG1132">
        <v>0.04</v>
      </c>
      <c r="AQ1132">
        <v>1</v>
      </c>
      <c r="AS1132">
        <v>1</v>
      </c>
      <c r="AU1132">
        <v>1</v>
      </c>
      <c r="BE1132">
        <v>1</v>
      </c>
      <c r="BK1132">
        <v>1</v>
      </c>
      <c r="DC1132">
        <v>1</v>
      </c>
      <c r="DU1132">
        <v>3</v>
      </c>
      <c r="DW1132">
        <v>1</v>
      </c>
      <c r="DY1132">
        <v>1</v>
      </c>
      <c r="EA1132">
        <v>3</v>
      </c>
      <c r="EG1132">
        <v>1</v>
      </c>
      <c r="EM1132">
        <v>3</v>
      </c>
      <c r="ES1132">
        <v>3</v>
      </c>
      <c r="EU1132">
        <v>3</v>
      </c>
      <c r="EW1132">
        <v>3</v>
      </c>
      <c r="EY1132">
        <v>3</v>
      </c>
      <c r="FC1132">
        <v>0.7</v>
      </c>
      <c r="FI1132">
        <v>0.7</v>
      </c>
      <c r="FQ1132">
        <v>0.7</v>
      </c>
      <c r="FS1132">
        <v>0.7</v>
      </c>
      <c r="FW1132">
        <v>3</v>
      </c>
      <c r="FY1132">
        <v>3</v>
      </c>
      <c r="GA1132">
        <v>12</v>
      </c>
      <c r="GE1132">
        <v>3</v>
      </c>
      <c r="GG1132">
        <v>3</v>
      </c>
    </row>
    <row r="1134" spans="1:242" x14ac:dyDescent="0.25">
      <c r="A1134">
        <v>1</v>
      </c>
      <c r="C1134">
        <v>1</v>
      </c>
      <c r="E1134">
        <v>1</v>
      </c>
      <c r="G1134">
        <v>1</v>
      </c>
      <c r="I1134">
        <v>1</v>
      </c>
      <c r="K1134">
        <v>1</v>
      </c>
      <c r="M1134">
        <v>1</v>
      </c>
      <c r="S1134">
        <v>1</v>
      </c>
      <c r="U1134">
        <v>1</v>
      </c>
      <c r="W1134">
        <v>1</v>
      </c>
      <c r="BE1134">
        <v>1</v>
      </c>
      <c r="BK1134">
        <v>1</v>
      </c>
      <c r="DC1134">
        <v>1</v>
      </c>
      <c r="DU1134">
        <v>3</v>
      </c>
      <c r="DW1134">
        <v>1</v>
      </c>
      <c r="DY1134">
        <v>1</v>
      </c>
      <c r="EA1134">
        <v>3</v>
      </c>
      <c r="EG1134">
        <v>1</v>
      </c>
      <c r="EM1134">
        <v>3</v>
      </c>
      <c r="ES1134">
        <v>3</v>
      </c>
      <c r="EU1134">
        <v>3</v>
      </c>
      <c r="EW1134">
        <v>3</v>
      </c>
      <c r="EY1134">
        <v>3</v>
      </c>
      <c r="FC1134">
        <v>1</v>
      </c>
      <c r="FE1134">
        <v>1</v>
      </c>
      <c r="FG1134">
        <v>1</v>
      </c>
      <c r="FI1134">
        <v>1</v>
      </c>
      <c r="FK1134">
        <v>1</v>
      </c>
      <c r="FM1134">
        <v>1</v>
      </c>
      <c r="FO1134">
        <v>1</v>
      </c>
      <c r="FQ1134">
        <v>1</v>
      </c>
      <c r="FS1134">
        <v>1</v>
      </c>
      <c r="FW1134">
        <v>3</v>
      </c>
      <c r="FY1134">
        <v>3</v>
      </c>
      <c r="GA1134">
        <v>12</v>
      </c>
      <c r="GE1134">
        <v>2</v>
      </c>
      <c r="GG1134">
        <v>3</v>
      </c>
    </row>
    <row r="1136" spans="1:242" x14ac:dyDescent="0.25">
      <c r="A1136">
        <v>1</v>
      </c>
      <c r="E1136">
        <v>1</v>
      </c>
      <c r="G1136">
        <v>1</v>
      </c>
    </row>
    <row r="1138" spans="1:192" x14ac:dyDescent="0.25">
      <c r="A1138">
        <v>1</v>
      </c>
      <c r="B1138">
        <v>1</v>
      </c>
      <c r="C1138">
        <v>1</v>
      </c>
      <c r="D1138">
        <v>1</v>
      </c>
      <c r="E1138">
        <v>1</v>
      </c>
      <c r="F1138">
        <v>1</v>
      </c>
      <c r="G1138">
        <v>1</v>
      </c>
      <c r="H1138">
        <v>1</v>
      </c>
      <c r="K1138">
        <v>1</v>
      </c>
      <c r="L1138">
        <v>1</v>
      </c>
      <c r="M1138">
        <v>1</v>
      </c>
      <c r="N1138">
        <v>1</v>
      </c>
      <c r="W1138">
        <v>1</v>
      </c>
      <c r="X1138">
        <v>3</v>
      </c>
      <c r="Y1138">
        <v>1</v>
      </c>
      <c r="Z1138">
        <v>3</v>
      </c>
      <c r="AA1138">
        <v>0.04</v>
      </c>
      <c r="AB1138">
        <v>0.04</v>
      </c>
      <c r="AC1138">
        <v>0.04</v>
      </c>
      <c r="AD1138">
        <v>0.04</v>
      </c>
      <c r="AE1138">
        <v>0.04</v>
      </c>
      <c r="AF1138">
        <v>0.04</v>
      </c>
      <c r="AI1138">
        <v>0.04</v>
      </c>
      <c r="AJ1138">
        <v>0.04</v>
      </c>
      <c r="AK1138">
        <v>0.04</v>
      </c>
      <c r="AL1138">
        <v>0.04</v>
      </c>
      <c r="AM1138">
        <v>1</v>
      </c>
      <c r="AN1138">
        <v>3</v>
      </c>
      <c r="AO1138">
        <v>1</v>
      </c>
      <c r="AP1138">
        <v>3</v>
      </c>
      <c r="AQ1138">
        <v>1</v>
      </c>
      <c r="AR1138">
        <v>3</v>
      </c>
      <c r="AS1138">
        <v>1</v>
      </c>
      <c r="AT1138">
        <v>3</v>
      </c>
      <c r="AU1138">
        <v>1</v>
      </c>
      <c r="AV1138">
        <v>3</v>
      </c>
      <c r="AW1138">
        <v>1</v>
      </c>
      <c r="AX1138">
        <v>3</v>
      </c>
      <c r="AY1138">
        <v>3</v>
      </c>
      <c r="AZ1138">
        <v>3</v>
      </c>
      <c r="BA1138">
        <v>3</v>
      </c>
      <c r="BB1138">
        <v>3</v>
      </c>
      <c r="BC1138">
        <v>3</v>
      </c>
      <c r="BD1138">
        <v>3</v>
      </c>
      <c r="BE1138">
        <v>3</v>
      </c>
      <c r="BF1138">
        <v>3</v>
      </c>
      <c r="BG1138">
        <v>1</v>
      </c>
      <c r="BH1138">
        <v>3</v>
      </c>
      <c r="BI1138">
        <v>1</v>
      </c>
      <c r="BJ1138">
        <v>3</v>
      </c>
      <c r="BK1138">
        <v>1</v>
      </c>
      <c r="BL1138">
        <v>3</v>
      </c>
      <c r="BM1138">
        <v>1</v>
      </c>
      <c r="BN1138">
        <v>3</v>
      </c>
      <c r="BO1138">
        <v>1</v>
      </c>
      <c r="BP1138">
        <v>3</v>
      </c>
      <c r="BQ1138">
        <v>1</v>
      </c>
      <c r="BR1138">
        <v>3</v>
      </c>
      <c r="CY1138">
        <v>1</v>
      </c>
      <c r="CZ1138">
        <v>3</v>
      </c>
      <c r="DA1138">
        <v>1</v>
      </c>
      <c r="DB1138">
        <v>3</v>
      </c>
      <c r="DE1138">
        <v>1</v>
      </c>
      <c r="DF1138">
        <v>3</v>
      </c>
      <c r="DO1138">
        <v>0.3</v>
      </c>
      <c r="DP1138">
        <v>1</v>
      </c>
      <c r="DQ1138">
        <v>0.3</v>
      </c>
      <c r="DR1138">
        <v>1</v>
      </c>
      <c r="DS1138">
        <v>0.3</v>
      </c>
      <c r="DT1138">
        <v>1</v>
      </c>
      <c r="ES1138">
        <v>3</v>
      </c>
      <c r="ET1138">
        <v>5</v>
      </c>
      <c r="EU1138">
        <v>3</v>
      </c>
      <c r="EV1138">
        <v>5</v>
      </c>
      <c r="EW1138">
        <v>3</v>
      </c>
      <c r="EX1138">
        <v>5</v>
      </c>
      <c r="FC1138">
        <v>1.5</v>
      </c>
      <c r="FD1138">
        <v>1.5</v>
      </c>
      <c r="FI1138">
        <v>1.5</v>
      </c>
      <c r="FJ1138">
        <v>1.5</v>
      </c>
      <c r="FS1138">
        <v>1.5</v>
      </c>
      <c r="FT1138">
        <v>1.5</v>
      </c>
      <c r="FU1138">
        <v>1.5</v>
      </c>
      <c r="FV1138">
        <v>1.5</v>
      </c>
      <c r="FW1138">
        <v>3</v>
      </c>
      <c r="FX1138">
        <v>5</v>
      </c>
      <c r="FY1138">
        <v>3</v>
      </c>
      <c r="FZ1138">
        <v>5</v>
      </c>
      <c r="GA1138">
        <v>3</v>
      </c>
      <c r="GB1138">
        <v>5</v>
      </c>
      <c r="GC1138">
        <v>3</v>
      </c>
      <c r="GD1138">
        <v>5</v>
      </c>
      <c r="GE1138">
        <v>3</v>
      </c>
      <c r="GF1138">
        <v>5</v>
      </c>
      <c r="GG1138">
        <v>3</v>
      </c>
      <c r="GH1138">
        <v>5</v>
      </c>
      <c r="GI1138">
        <v>3</v>
      </c>
      <c r="GJ1138">
        <v>5</v>
      </c>
    </row>
    <row r="1140" spans="1:192" x14ac:dyDescent="0.25">
      <c r="A1140">
        <v>1</v>
      </c>
      <c r="C1140">
        <v>1</v>
      </c>
      <c r="E1140">
        <v>1</v>
      </c>
      <c r="G1140">
        <v>0.3</v>
      </c>
      <c r="I1140">
        <v>1</v>
      </c>
      <c r="K1140">
        <v>1</v>
      </c>
      <c r="M1140">
        <v>1</v>
      </c>
      <c r="FC1140">
        <v>1</v>
      </c>
      <c r="FS1140">
        <v>3</v>
      </c>
      <c r="FW1140">
        <v>3</v>
      </c>
      <c r="FY1140">
        <v>3</v>
      </c>
      <c r="GA1140">
        <v>3</v>
      </c>
      <c r="GE1140">
        <v>3</v>
      </c>
      <c r="GG1140">
        <v>3</v>
      </c>
    </row>
    <row r="1143" spans="1:192" x14ac:dyDescent="0.25">
      <c r="A1143">
        <v>1</v>
      </c>
      <c r="C1143">
        <v>1</v>
      </c>
      <c r="E1143">
        <v>1</v>
      </c>
      <c r="G1143">
        <v>1</v>
      </c>
      <c r="I1143">
        <v>1</v>
      </c>
      <c r="K1143">
        <v>1</v>
      </c>
      <c r="M1143">
        <v>1</v>
      </c>
      <c r="S1143">
        <v>1</v>
      </c>
      <c r="U1143">
        <v>1</v>
      </c>
      <c r="W1143">
        <v>1</v>
      </c>
      <c r="BE1143">
        <v>1</v>
      </c>
      <c r="BK1143">
        <v>1</v>
      </c>
      <c r="DC1143">
        <v>1</v>
      </c>
      <c r="DU1143">
        <v>3</v>
      </c>
      <c r="DW1143">
        <v>1</v>
      </c>
      <c r="DY1143">
        <v>1</v>
      </c>
      <c r="EA1143">
        <v>3</v>
      </c>
      <c r="EM1143">
        <v>3</v>
      </c>
      <c r="ES1143">
        <v>3</v>
      </c>
      <c r="EU1143">
        <v>3</v>
      </c>
      <c r="EW1143">
        <v>3</v>
      </c>
      <c r="EY1143">
        <v>3</v>
      </c>
      <c r="FC1143">
        <v>1</v>
      </c>
      <c r="FE1143">
        <v>1</v>
      </c>
      <c r="FG1143">
        <v>1</v>
      </c>
      <c r="FI1143">
        <v>1</v>
      </c>
      <c r="FK1143">
        <v>1</v>
      </c>
      <c r="FM1143">
        <v>1</v>
      </c>
      <c r="FO1143">
        <v>1</v>
      </c>
      <c r="FQ1143">
        <v>1</v>
      </c>
      <c r="FS1143">
        <v>1</v>
      </c>
      <c r="FW1143">
        <v>3</v>
      </c>
      <c r="FY1143">
        <v>3</v>
      </c>
      <c r="GA1143">
        <v>12</v>
      </c>
      <c r="GE1143">
        <v>3</v>
      </c>
      <c r="GG1143">
        <v>3</v>
      </c>
    </row>
    <row r="1146" spans="1:192" x14ac:dyDescent="0.25">
      <c r="A1146">
        <v>1</v>
      </c>
      <c r="G1146">
        <v>1</v>
      </c>
    </row>
    <row r="1153" spans="1:189" x14ac:dyDescent="0.25">
      <c r="A1153">
        <v>1</v>
      </c>
      <c r="C1153">
        <v>1</v>
      </c>
      <c r="E1153">
        <v>1</v>
      </c>
      <c r="G1153">
        <v>1</v>
      </c>
      <c r="I1153">
        <v>1</v>
      </c>
      <c r="K1153">
        <v>1</v>
      </c>
      <c r="M1153">
        <v>1</v>
      </c>
      <c r="S1153">
        <v>1</v>
      </c>
      <c r="U1153">
        <v>1</v>
      </c>
      <c r="W1153">
        <v>1</v>
      </c>
      <c r="BE1153">
        <v>1</v>
      </c>
      <c r="DC1153">
        <v>1</v>
      </c>
      <c r="DU1153">
        <v>3</v>
      </c>
      <c r="DW1153">
        <v>1</v>
      </c>
      <c r="DY1153">
        <v>1</v>
      </c>
      <c r="EA1153">
        <v>3</v>
      </c>
      <c r="EG1153">
        <v>1</v>
      </c>
      <c r="EM1153">
        <v>3</v>
      </c>
      <c r="ES1153">
        <v>3</v>
      </c>
      <c r="EU1153">
        <v>3</v>
      </c>
      <c r="EW1153">
        <v>3</v>
      </c>
      <c r="EY1153">
        <v>3</v>
      </c>
      <c r="FC1153">
        <v>1</v>
      </c>
      <c r="FE1153">
        <v>1</v>
      </c>
      <c r="FG1153">
        <v>1</v>
      </c>
      <c r="FI1153">
        <v>1</v>
      </c>
      <c r="FK1153">
        <v>1</v>
      </c>
      <c r="FM1153">
        <v>1</v>
      </c>
      <c r="FO1153">
        <v>1</v>
      </c>
      <c r="FQ1153">
        <v>1</v>
      </c>
      <c r="FS1153">
        <v>1</v>
      </c>
      <c r="FW1153">
        <v>3</v>
      </c>
      <c r="FY1153">
        <v>3</v>
      </c>
      <c r="GA1153">
        <v>12</v>
      </c>
      <c r="GE1153">
        <v>3</v>
      </c>
      <c r="GG1153">
        <v>3</v>
      </c>
    </row>
    <row r="1161" spans="1:189" x14ac:dyDescent="0.25">
      <c r="U1161">
        <v>1</v>
      </c>
      <c r="AQ1161">
        <v>1</v>
      </c>
      <c r="AS1161">
        <v>1</v>
      </c>
      <c r="AU1161">
        <v>1</v>
      </c>
      <c r="FC1161">
        <v>0.03</v>
      </c>
    </row>
    <row r="1163" spans="1:189" x14ac:dyDescent="0.25">
      <c r="A1163">
        <v>1</v>
      </c>
      <c r="C1163">
        <v>1</v>
      </c>
      <c r="E1163">
        <v>1</v>
      </c>
      <c r="G1163">
        <v>1</v>
      </c>
      <c r="I1163">
        <v>0.6</v>
      </c>
      <c r="K1163">
        <v>0.6</v>
      </c>
      <c r="M1163">
        <v>0.6</v>
      </c>
      <c r="O1163">
        <v>0.6</v>
      </c>
      <c r="S1163">
        <v>1</v>
      </c>
      <c r="U1163">
        <v>1</v>
      </c>
      <c r="W1163">
        <v>1</v>
      </c>
      <c r="BE1163">
        <v>1</v>
      </c>
      <c r="BK1163">
        <v>1</v>
      </c>
      <c r="DC1163">
        <v>1</v>
      </c>
      <c r="DU1163">
        <v>3</v>
      </c>
      <c r="DW1163">
        <v>1</v>
      </c>
      <c r="DY1163">
        <v>1</v>
      </c>
      <c r="EA1163">
        <v>3</v>
      </c>
      <c r="EG1163">
        <v>1</v>
      </c>
      <c r="EM1163">
        <v>3</v>
      </c>
      <c r="ES1163">
        <v>3</v>
      </c>
      <c r="EU1163">
        <v>3</v>
      </c>
      <c r="EW1163">
        <v>3</v>
      </c>
      <c r="EY1163">
        <v>3</v>
      </c>
      <c r="FC1163">
        <v>1</v>
      </c>
      <c r="FE1163">
        <v>1</v>
      </c>
      <c r="FG1163">
        <v>1</v>
      </c>
      <c r="FI1163">
        <v>1</v>
      </c>
      <c r="FK1163">
        <v>1</v>
      </c>
      <c r="FM1163">
        <v>1</v>
      </c>
      <c r="FO1163">
        <v>1</v>
      </c>
      <c r="FQ1163">
        <v>1</v>
      </c>
      <c r="FS1163">
        <v>1</v>
      </c>
      <c r="FW1163">
        <v>3</v>
      </c>
      <c r="FY1163">
        <v>3</v>
      </c>
      <c r="GA1163">
        <v>12</v>
      </c>
      <c r="GE1163">
        <v>3</v>
      </c>
      <c r="GG1163">
        <v>3</v>
      </c>
    </row>
    <row r="1167" spans="1:189" x14ac:dyDescent="0.25">
      <c r="A1167">
        <v>1</v>
      </c>
      <c r="C1167">
        <v>1</v>
      </c>
      <c r="E1167">
        <v>1</v>
      </c>
      <c r="G1167">
        <v>1</v>
      </c>
      <c r="I1167">
        <v>1</v>
      </c>
      <c r="K1167">
        <v>1</v>
      </c>
      <c r="M1167">
        <v>1</v>
      </c>
      <c r="O1167">
        <v>1</v>
      </c>
      <c r="S1167">
        <v>1</v>
      </c>
      <c r="U1167">
        <v>1</v>
      </c>
      <c r="W1167">
        <v>1</v>
      </c>
      <c r="AA1167">
        <v>0.04</v>
      </c>
      <c r="AG1167">
        <v>0.04</v>
      </c>
      <c r="AK1167">
        <v>3</v>
      </c>
      <c r="AQ1167">
        <v>1</v>
      </c>
      <c r="AS1167">
        <v>1</v>
      </c>
      <c r="AU1167">
        <v>1</v>
      </c>
      <c r="BE1167">
        <v>1</v>
      </c>
      <c r="DC1167">
        <v>1</v>
      </c>
      <c r="DU1167">
        <v>3</v>
      </c>
      <c r="DW1167">
        <v>1</v>
      </c>
      <c r="DY1167">
        <v>1</v>
      </c>
      <c r="EA1167">
        <v>3</v>
      </c>
      <c r="EG1167">
        <v>1</v>
      </c>
      <c r="EM1167">
        <v>3</v>
      </c>
      <c r="ES1167">
        <v>3</v>
      </c>
      <c r="EU1167">
        <v>3</v>
      </c>
      <c r="EW1167">
        <v>3</v>
      </c>
      <c r="EY1167">
        <v>3</v>
      </c>
      <c r="FC1167">
        <v>1</v>
      </c>
      <c r="FE1167">
        <v>1</v>
      </c>
      <c r="FG1167">
        <v>1</v>
      </c>
      <c r="FI1167">
        <v>1</v>
      </c>
      <c r="FK1167">
        <v>1</v>
      </c>
      <c r="FM1167">
        <v>1</v>
      </c>
      <c r="FO1167">
        <v>1</v>
      </c>
      <c r="FQ1167">
        <v>1</v>
      </c>
      <c r="FS1167">
        <v>1</v>
      </c>
      <c r="FW1167">
        <v>3</v>
      </c>
      <c r="FY1167">
        <v>3</v>
      </c>
      <c r="GA1167">
        <v>12</v>
      </c>
      <c r="GE1167">
        <v>3</v>
      </c>
      <c r="GG1167">
        <v>3</v>
      </c>
    </row>
    <row r="1170" spans="1:189" x14ac:dyDescent="0.25">
      <c r="A1170">
        <v>1</v>
      </c>
      <c r="C1170">
        <v>1</v>
      </c>
      <c r="E1170">
        <v>1</v>
      </c>
      <c r="G1170">
        <v>1</v>
      </c>
      <c r="I1170">
        <v>1</v>
      </c>
      <c r="K1170">
        <v>1</v>
      </c>
      <c r="M1170">
        <v>1</v>
      </c>
      <c r="O1170">
        <v>1</v>
      </c>
      <c r="S1170">
        <v>1</v>
      </c>
      <c r="U1170">
        <v>1</v>
      </c>
      <c r="W1170">
        <v>1</v>
      </c>
      <c r="AA1170">
        <v>0.04</v>
      </c>
      <c r="AG1170">
        <v>0.04</v>
      </c>
      <c r="AQ1170">
        <v>1</v>
      </c>
      <c r="AS1170">
        <v>1</v>
      </c>
      <c r="AU1170">
        <v>1</v>
      </c>
      <c r="BE1170">
        <v>1</v>
      </c>
      <c r="BK1170">
        <v>1</v>
      </c>
      <c r="DC1170">
        <v>1</v>
      </c>
      <c r="DU1170">
        <v>3</v>
      </c>
      <c r="DW1170">
        <v>1</v>
      </c>
      <c r="DY1170">
        <v>1</v>
      </c>
      <c r="EA1170">
        <v>3</v>
      </c>
      <c r="EG1170">
        <v>1</v>
      </c>
      <c r="EM1170">
        <v>3</v>
      </c>
      <c r="ES1170">
        <v>3</v>
      </c>
      <c r="EU1170">
        <v>3</v>
      </c>
      <c r="EW1170">
        <v>3</v>
      </c>
      <c r="EY1170">
        <v>3</v>
      </c>
      <c r="FC1170">
        <v>1</v>
      </c>
      <c r="FE1170">
        <v>1</v>
      </c>
      <c r="FG1170">
        <v>1</v>
      </c>
      <c r="FI1170">
        <v>1</v>
      </c>
      <c r="FK1170">
        <v>1</v>
      </c>
      <c r="FM1170">
        <v>1</v>
      </c>
      <c r="FO1170">
        <v>1</v>
      </c>
      <c r="FQ1170">
        <v>1</v>
      </c>
      <c r="FS1170">
        <v>1</v>
      </c>
      <c r="FW1170">
        <v>3</v>
      </c>
      <c r="FY1170">
        <v>3</v>
      </c>
      <c r="GA1170">
        <v>12</v>
      </c>
      <c r="GE1170">
        <v>3</v>
      </c>
      <c r="GG1170">
        <v>3</v>
      </c>
    </row>
    <row r="1172" spans="1:189" x14ac:dyDescent="0.25">
      <c r="A1172">
        <v>1</v>
      </c>
      <c r="C1172">
        <v>1</v>
      </c>
      <c r="E1172">
        <v>1</v>
      </c>
      <c r="G1172">
        <v>1</v>
      </c>
      <c r="W1172">
        <v>1</v>
      </c>
      <c r="AA1172">
        <v>0.03</v>
      </c>
      <c r="AG1172">
        <v>0.03</v>
      </c>
      <c r="FY1172">
        <v>3</v>
      </c>
      <c r="GA1172">
        <v>12</v>
      </c>
      <c r="GE1172">
        <v>3</v>
      </c>
      <c r="GG1172">
        <v>3</v>
      </c>
    </row>
    <row r="1174" spans="1:189" x14ac:dyDescent="0.25">
      <c r="A1174">
        <v>1</v>
      </c>
      <c r="C1174">
        <v>1</v>
      </c>
      <c r="E1174">
        <v>1</v>
      </c>
      <c r="G1174">
        <v>1</v>
      </c>
      <c r="I1174">
        <v>1</v>
      </c>
      <c r="K1174">
        <v>1</v>
      </c>
      <c r="M1174">
        <v>1</v>
      </c>
      <c r="O1174">
        <v>1</v>
      </c>
      <c r="S1174">
        <v>1</v>
      </c>
      <c r="U1174">
        <v>1</v>
      </c>
      <c r="W1174">
        <v>1</v>
      </c>
      <c r="AA1174">
        <v>0.04</v>
      </c>
      <c r="AG1174">
        <v>0.04</v>
      </c>
      <c r="AQ1174">
        <v>1</v>
      </c>
      <c r="AS1174">
        <v>1</v>
      </c>
      <c r="AU1174">
        <v>1</v>
      </c>
      <c r="BE1174">
        <v>1</v>
      </c>
      <c r="BK1174">
        <v>1</v>
      </c>
      <c r="DU1174">
        <v>1</v>
      </c>
      <c r="DW1174">
        <v>1</v>
      </c>
      <c r="DY1174">
        <v>1</v>
      </c>
      <c r="EA1174">
        <v>3</v>
      </c>
      <c r="EG1174">
        <v>1</v>
      </c>
      <c r="EM1174">
        <v>3</v>
      </c>
      <c r="ES1174">
        <v>3</v>
      </c>
      <c r="EU1174">
        <v>3</v>
      </c>
      <c r="EW1174">
        <v>3</v>
      </c>
      <c r="EY1174">
        <v>3</v>
      </c>
      <c r="FC1174">
        <v>1</v>
      </c>
      <c r="FE1174">
        <v>1</v>
      </c>
      <c r="FG1174">
        <v>1</v>
      </c>
      <c r="FI1174">
        <v>1</v>
      </c>
      <c r="FK1174">
        <v>1</v>
      </c>
      <c r="FM1174">
        <v>1</v>
      </c>
      <c r="FO1174">
        <v>1</v>
      </c>
      <c r="FQ1174">
        <v>1</v>
      </c>
      <c r="FS1174">
        <v>1</v>
      </c>
      <c r="FW1174">
        <v>3</v>
      </c>
      <c r="FY1174">
        <v>3</v>
      </c>
      <c r="GA1174">
        <v>12</v>
      </c>
      <c r="GE1174">
        <v>3</v>
      </c>
      <c r="GG1174">
        <v>3</v>
      </c>
    </row>
    <row r="1177" spans="1:189" x14ac:dyDescent="0.25">
      <c r="A1177">
        <v>1</v>
      </c>
      <c r="C1177">
        <v>1</v>
      </c>
      <c r="E1177">
        <v>0.6</v>
      </c>
      <c r="G1177">
        <v>0.3</v>
      </c>
      <c r="W1177">
        <v>1</v>
      </c>
      <c r="AA1177">
        <v>0.03</v>
      </c>
    </row>
    <row r="1180" spans="1:189" x14ac:dyDescent="0.25">
      <c r="A1180">
        <v>1</v>
      </c>
      <c r="C1180">
        <v>1</v>
      </c>
      <c r="E1180">
        <v>1</v>
      </c>
      <c r="G1180">
        <v>1</v>
      </c>
      <c r="I1180">
        <v>1</v>
      </c>
      <c r="K1180">
        <v>1</v>
      </c>
      <c r="M1180">
        <v>1</v>
      </c>
      <c r="O1180">
        <v>1</v>
      </c>
      <c r="S1180">
        <v>1</v>
      </c>
      <c r="U1180">
        <v>1</v>
      </c>
      <c r="W1180">
        <v>1</v>
      </c>
      <c r="AA1180">
        <v>0.04</v>
      </c>
      <c r="AQ1180">
        <v>1</v>
      </c>
      <c r="AS1180">
        <v>1</v>
      </c>
      <c r="AU1180">
        <v>1</v>
      </c>
      <c r="BE1180">
        <v>1</v>
      </c>
      <c r="BK1180">
        <v>1</v>
      </c>
      <c r="DC1180">
        <v>1</v>
      </c>
      <c r="DU1180">
        <v>3</v>
      </c>
      <c r="DW1180">
        <v>1</v>
      </c>
      <c r="DY1180">
        <v>1</v>
      </c>
      <c r="EA1180">
        <v>3</v>
      </c>
      <c r="EG1180">
        <v>1</v>
      </c>
      <c r="EM1180">
        <v>3</v>
      </c>
      <c r="ES1180">
        <v>3</v>
      </c>
      <c r="EU1180">
        <v>3</v>
      </c>
      <c r="EW1180">
        <v>3</v>
      </c>
      <c r="EY1180">
        <v>3</v>
      </c>
      <c r="FC1180">
        <v>1</v>
      </c>
      <c r="FE1180">
        <v>1</v>
      </c>
      <c r="FG1180">
        <v>1</v>
      </c>
      <c r="FI1180">
        <v>1</v>
      </c>
      <c r="FK1180">
        <v>1</v>
      </c>
      <c r="FM1180">
        <v>1</v>
      </c>
      <c r="FO1180">
        <v>1</v>
      </c>
      <c r="FQ1180">
        <v>1</v>
      </c>
      <c r="FS1180">
        <v>1</v>
      </c>
      <c r="FW1180">
        <v>3</v>
      </c>
      <c r="FY1180">
        <v>3</v>
      </c>
      <c r="GA1180">
        <v>12</v>
      </c>
      <c r="GE1180">
        <v>3</v>
      </c>
      <c r="GG1180">
        <v>3</v>
      </c>
    </row>
    <row r="1183" spans="1:189" x14ac:dyDescent="0.25">
      <c r="A1183">
        <v>1</v>
      </c>
      <c r="C1183">
        <v>1</v>
      </c>
      <c r="E1183">
        <v>1</v>
      </c>
      <c r="G1183">
        <v>1</v>
      </c>
      <c r="W1183">
        <v>1</v>
      </c>
      <c r="AA1183">
        <v>0.03</v>
      </c>
      <c r="AQ1183">
        <v>1</v>
      </c>
      <c r="AS1183">
        <v>1</v>
      </c>
      <c r="AU1183">
        <v>1</v>
      </c>
      <c r="BE1183">
        <v>1</v>
      </c>
      <c r="FC1183">
        <v>1</v>
      </c>
      <c r="FY1183">
        <v>1</v>
      </c>
      <c r="GA1183">
        <v>1</v>
      </c>
      <c r="GE1183">
        <v>1</v>
      </c>
    </row>
    <row r="1186" spans="1:205" x14ac:dyDescent="0.25">
      <c r="A1186">
        <v>1</v>
      </c>
      <c r="C1186">
        <v>1</v>
      </c>
      <c r="E1186">
        <v>1</v>
      </c>
      <c r="G1186">
        <v>1</v>
      </c>
      <c r="M1186">
        <v>1</v>
      </c>
      <c r="W1186">
        <v>1</v>
      </c>
      <c r="AC1186">
        <v>1</v>
      </c>
      <c r="AI1186">
        <v>1</v>
      </c>
      <c r="AM1186">
        <v>1</v>
      </c>
      <c r="AO1186">
        <v>1</v>
      </c>
      <c r="AQ1186">
        <v>1</v>
      </c>
      <c r="AS1186">
        <v>1</v>
      </c>
      <c r="AU1186">
        <v>1</v>
      </c>
      <c r="AW1186">
        <v>1</v>
      </c>
      <c r="AY1186">
        <v>1</v>
      </c>
      <c r="BG1186">
        <v>1</v>
      </c>
      <c r="BI1186">
        <v>1</v>
      </c>
      <c r="BM1186">
        <v>1</v>
      </c>
      <c r="CU1186">
        <v>3</v>
      </c>
      <c r="DY1186">
        <v>1.5</v>
      </c>
      <c r="EA1186">
        <v>1</v>
      </c>
      <c r="EK1186">
        <v>1</v>
      </c>
      <c r="EO1186">
        <v>3</v>
      </c>
      <c r="FA1186">
        <v>1</v>
      </c>
      <c r="FC1186">
        <v>1</v>
      </c>
      <c r="FE1186">
        <v>3</v>
      </c>
      <c r="FK1186">
        <v>3</v>
      </c>
      <c r="FM1186">
        <v>3</v>
      </c>
      <c r="FQ1186">
        <v>1</v>
      </c>
      <c r="FS1186">
        <v>1</v>
      </c>
      <c r="FU1186">
        <v>1</v>
      </c>
      <c r="FW1186">
        <v>1</v>
      </c>
      <c r="FY1186">
        <v>1</v>
      </c>
      <c r="GA1186">
        <v>1</v>
      </c>
      <c r="GK1186">
        <v>1</v>
      </c>
      <c r="GU1186">
        <v>1</v>
      </c>
      <c r="GW1186">
        <v>1</v>
      </c>
    </row>
    <row r="1187" spans="1:205" x14ac:dyDescent="0.25">
      <c r="A1187">
        <v>0.6</v>
      </c>
      <c r="B1187">
        <v>0.6</v>
      </c>
      <c r="C1187">
        <v>0.6</v>
      </c>
      <c r="D1187">
        <v>0.6</v>
      </c>
      <c r="E1187">
        <v>0.3</v>
      </c>
      <c r="F1187">
        <v>0.3</v>
      </c>
      <c r="G1187">
        <v>0.3</v>
      </c>
      <c r="H1187">
        <v>0.3</v>
      </c>
      <c r="I1187">
        <v>0.3</v>
      </c>
      <c r="J1187">
        <v>0.3</v>
      </c>
      <c r="K1187">
        <v>0.3</v>
      </c>
      <c r="L1187">
        <v>0.3</v>
      </c>
      <c r="M1187">
        <v>3</v>
      </c>
      <c r="N1187">
        <v>3</v>
      </c>
      <c r="S1187">
        <v>1</v>
      </c>
      <c r="T1187">
        <v>1</v>
      </c>
      <c r="U1187">
        <v>3</v>
      </c>
      <c r="V1187">
        <v>3</v>
      </c>
      <c r="W1187">
        <v>1</v>
      </c>
      <c r="X1187">
        <v>1</v>
      </c>
      <c r="AA1187">
        <v>0.05</v>
      </c>
      <c r="AB1187">
        <v>0.05</v>
      </c>
      <c r="AC1187">
        <v>0.1</v>
      </c>
      <c r="AG1187">
        <v>0.1</v>
      </c>
      <c r="AH1187">
        <v>0.1</v>
      </c>
      <c r="AI1187">
        <v>0.05</v>
      </c>
      <c r="AJ1187">
        <v>0.05</v>
      </c>
      <c r="AM1187">
        <v>0.3</v>
      </c>
      <c r="AN1187">
        <v>0.3</v>
      </c>
      <c r="AO1187">
        <v>0.3</v>
      </c>
      <c r="AP1187">
        <v>0.3</v>
      </c>
      <c r="AQ1187">
        <v>0.3</v>
      </c>
      <c r="AR1187">
        <v>0.3</v>
      </c>
      <c r="AS1187">
        <v>0.3</v>
      </c>
      <c r="AT1187">
        <v>0.3</v>
      </c>
      <c r="AU1187">
        <v>0.3</v>
      </c>
      <c r="AV1187">
        <v>0.3</v>
      </c>
      <c r="AY1187">
        <v>3</v>
      </c>
      <c r="BO1187">
        <v>0.3</v>
      </c>
      <c r="BP1187">
        <v>0.3</v>
      </c>
      <c r="CU1187">
        <v>3</v>
      </c>
      <c r="CV1187">
        <v>3</v>
      </c>
      <c r="CW1187">
        <v>3</v>
      </c>
      <c r="CX1187">
        <v>3</v>
      </c>
      <c r="CY1187">
        <v>3</v>
      </c>
      <c r="CZ1187">
        <v>3</v>
      </c>
      <c r="DG1187">
        <v>1</v>
      </c>
      <c r="DH1187">
        <v>1</v>
      </c>
      <c r="DU1187">
        <v>3</v>
      </c>
      <c r="DV1187">
        <v>3</v>
      </c>
      <c r="DW1187">
        <v>3</v>
      </c>
      <c r="DX1187">
        <v>3</v>
      </c>
      <c r="DY1187">
        <v>3</v>
      </c>
      <c r="DZ1187">
        <v>3</v>
      </c>
      <c r="EA1187">
        <v>3</v>
      </c>
      <c r="EB1187">
        <v>3</v>
      </c>
      <c r="EE1187">
        <v>3</v>
      </c>
      <c r="EF1187">
        <v>3</v>
      </c>
      <c r="EO1187">
        <v>3</v>
      </c>
      <c r="EP1187">
        <v>3</v>
      </c>
      <c r="ES1187">
        <v>3</v>
      </c>
      <c r="EU1187">
        <v>3</v>
      </c>
      <c r="EV1187">
        <v>3</v>
      </c>
      <c r="FA1187">
        <v>12</v>
      </c>
      <c r="FB1187">
        <v>12</v>
      </c>
      <c r="FC1187">
        <v>3</v>
      </c>
      <c r="FD1187">
        <v>3</v>
      </c>
      <c r="FE1187">
        <v>12</v>
      </c>
      <c r="FF1187">
        <v>12</v>
      </c>
      <c r="FK1187">
        <v>12</v>
      </c>
      <c r="FL1187">
        <v>12</v>
      </c>
      <c r="FM1187">
        <v>12</v>
      </c>
      <c r="FN1187">
        <v>12</v>
      </c>
      <c r="FO1187">
        <v>12</v>
      </c>
      <c r="FP1187">
        <v>12</v>
      </c>
      <c r="FQ1187">
        <v>3</v>
      </c>
      <c r="FU1187">
        <v>3</v>
      </c>
      <c r="FV1187">
        <v>3</v>
      </c>
      <c r="GG1187">
        <v>3</v>
      </c>
      <c r="GH1187">
        <v>3</v>
      </c>
      <c r="GI1187">
        <v>3</v>
      </c>
      <c r="GJ1187">
        <v>3</v>
      </c>
      <c r="GK1187">
        <v>3</v>
      </c>
      <c r="GL1187">
        <v>3</v>
      </c>
    </row>
    <row r="1188" spans="1:205" x14ac:dyDescent="0.25">
      <c r="A1188">
        <v>4</v>
      </c>
      <c r="B1188">
        <v>4</v>
      </c>
      <c r="C1188">
        <v>4</v>
      </c>
      <c r="D1188">
        <v>4</v>
      </c>
      <c r="E1188">
        <v>4</v>
      </c>
      <c r="F1188">
        <v>4</v>
      </c>
      <c r="G1188">
        <v>4</v>
      </c>
      <c r="H1188">
        <v>4</v>
      </c>
      <c r="W1188">
        <v>3</v>
      </c>
      <c r="X1188">
        <v>3</v>
      </c>
      <c r="AA1188">
        <v>0.05</v>
      </c>
      <c r="AB1188">
        <v>0.05</v>
      </c>
      <c r="AI1188">
        <v>0.05</v>
      </c>
      <c r="AJ1188">
        <v>0.5</v>
      </c>
      <c r="AM1188">
        <v>3</v>
      </c>
      <c r="AN1188">
        <v>3</v>
      </c>
      <c r="AO1188">
        <v>3</v>
      </c>
      <c r="AP1188">
        <v>3</v>
      </c>
      <c r="AQ1188">
        <v>3</v>
      </c>
      <c r="AR1188">
        <v>3</v>
      </c>
      <c r="AS1188">
        <v>3</v>
      </c>
      <c r="AT1188">
        <v>3</v>
      </c>
      <c r="AU1188">
        <v>3</v>
      </c>
      <c r="AV1188">
        <v>3</v>
      </c>
      <c r="AY1188">
        <v>3</v>
      </c>
      <c r="AZ1188">
        <v>3</v>
      </c>
      <c r="BO1188">
        <v>3</v>
      </c>
      <c r="BP1188">
        <v>3</v>
      </c>
      <c r="CU1188">
        <v>0.02</v>
      </c>
      <c r="CV1188">
        <v>0.02</v>
      </c>
      <c r="CW1188">
        <v>0.02</v>
      </c>
      <c r="CX1188">
        <v>0.02</v>
      </c>
      <c r="CY1188">
        <v>0.02</v>
      </c>
      <c r="CZ1188">
        <v>0.02</v>
      </c>
      <c r="DA1188">
        <v>4</v>
      </c>
      <c r="DB1188">
        <v>4</v>
      </c>
      <c r="DC1188">
        <v>4</v>
      </c>
      <c r="DE1188">
        <v>4</v>
      </c>
      <c r="DG1188">
        <v>4</v>
      </c>
      <c r="DI1188">
        <v>4</v>
      </c>
      <c r="DK1188">
        <v>4</v>
      </c>
      <c r="DM1188">
        <v>4</v>
      </c>
      <c r="DO1188">
        <v>4</v>
      </c>
      <c r="DQ1188">
        <v>4</v>
      </c>
      <c r="DS1188">
        <v>4</v>
      </c>
      <c r="DU1188">
        <v>4</v>
      </c>
      <c r="DV1188">
        <v>4</v>
      </c>
      <c r="DW1188">
        <v>4</v>
      </c>
      <c r="DX1188">
        <v>4</v>
      </c>
      <c r="DY1188">
        <v>4</v>
      </c>
      <c r="DZ1188">
        <v>4</v>
      </c>
      <c r="EA1188">
        <v>4</v>
      </c>
      <c r="EB1188">
        <v>4</v>
      </c>
      <c r="EC1188">
        <v>4</v>
      </c>
      <c r="ED1188">
        <v>4</v>
      </c>
      <c r="EO1188">
        <v>4</v>
      </c>
      <c r="EP1188">
        <v>4</v>
      </c>
      <c r="FA1188">
        <v>4</v>
      </c>
      <c r="FB1188">
        <v>4</v>
      </c>
      <c r="FC1188">
        <v>4</v>
      </c>
      <c r="FD1188">
        <v>4</v>
      </c>
      <c r="FE1188">
        <v>4</v>
      </c>
      <c r="FF1188">
        <v>4</v>
      </c>
      <c r="FK1188">
        <v>6</v>
      </c>
      <c r="FL1188">
        <v>6</v>
      </c>
      <c r="GG1188">
        <v>4</v>
      </c>
      <c r="GH1188">
        <v>4</v>
      </c>
      <c r="GI1188">
        <v>4</v>
      </c>
      <c r="GJ1188">
        <v>4</v>
      </c>
      <c r="GK1188">
        <v>4</v>
      </c>
      <c r="GL1188">
        <v>4</v>
      </c>
      <c r="GM1188">
        <v>4</v>
      </c>
      <c r="GN1188">
        <v>4</v>
      </c>
    </row>
    <row r="1189" spans="1:205" x14ac:dyDescent="0.25">
      <c r="A1189">
        <v>0.95</v>
      </c>
      <c r="C1189">
        <v>0.95</v>
      </c>
      <c r="O1189">
        <v>0.95</v>
      </c>
      <c r="AM1189">
        <v>0.03</v>
      </c>
      <c r="AO1189">
        <v>0.03</v>
      </c>
      <c r="AQ1189">
        <v>0.03</v>
      </c>
      <c r="AS1189">
        <v>0.03</v>
      </c>
      <c r="AY1189">
        <v>7.4999999999999997E-2</v>
      </c>
      <c r="CU1189">
        <v>1</v>
      </c>
      <c r="CW1189">
        <v>1</v>
      </c>
      <c r="DU1189">
        <v>0.3</v>
      </c>
      <c r="DW1189">
        <v>0.3</v>
      </c>
      <c r="EK1189">
        <v>0.3</v>
      </c>
      <c r="FA1189">
        <v>5</v>
      </c>
      <c r="FM1189">
        <v>5</v>
      </c>
      <c r="FU1189">
        <v>1</v>
      </c>
    </row>
    <row r="1191" spans="1:205" x14ac:dyDescent="0.25">
      <c r="A1191">
        <v>1</v>
      </c>
      <c r="B1191">
        <v>5</v>
      </c>
      <c r="C1191">
        <v>1</v>
      </c>
      <c r="D1191">
        <v>5</v>
      </c>
      <c r="E1191">
        <v>0.3</v>
      </c>
      <c r="F1191">
        <v>0.3</v>
      </c>
      <c r="G1191">
        <v>0.3</v>
      </c>
      <c r="H1191">
        <v>0.3</v>
      </c>
      <c r="K1191">
        <v>1</v>
      </c>
      <c r="L1191">
        <v>5</v>
      </c>
      <c r="M1191">
        <v>1</v>
      </c>
      <c r="N1191">
        <v>5</v>
      </c>
      <c r="W1191">
        <v>3</v>
      </c>
      <c r="AM1191">
        <v>1E-3</v>
      </c>
      <c r="AN1191">
        <v>1E-3</v>
      </c>
      <c r="AO1191">
        <v>1E-3</v>
      </c>
      <c r="AP1191">
        <v>1E-3</v>
      </c>
      <c r="AQ1191">
        <v>1E-3</v>
      </c>
      <c r="AR1191">
        <v>1E-3</v>
      </c>
      <c r="AS1191">
        <v>1E-3</v>
      </c>
      <c r="AT1191">
        <v>1E-3</v>
      </c>
      <c r="AU1191">
        <v>1E-3</v>
      </c>
      <c r="AV1191">
        <v>1E-3</v>
      </c>
      <c r="AY1191">
        <v>3</v>
      </c>
      <c r="BA1191">
        <v>3</v>
      </c>
      <c r="BB1191">
        <v>1</v>
      </c>
      <c r="DO1191">
        <v>1E-3</v>
      </c>
      <c r="DP1191">
        <v>1E-3</v>
      </c>
      <c r="DQ1191">
        <v>1E-3</v>
      </c>
      <c r="DR1191">
        <v>1E-3</v>
      </c>
      <c r="FA1191">
        <v>12</v>
      </c>
      <c r="FB1191">
        <v>12</v>
      </c>
      <c r="FM1191">
        <v>12</v>
      </c>
      <c r="FN1191">
        <v>12</v>
      </c>
      <c r="GG1191">
        <v>1</v>
      </c>
      <c r="GH1191">
        <v>5</v>
      </c>
      <c r="GI1191" t="s">
        <v>198</v>
      </c>
    </row>
    <row r="1193" spans="1:205" x14ac:dyDescent="0.25">
      <c r="A1193">
        <v>0.9</v>
      </c>
      <c r="B1193">
        <v>0.9</v>
      </c>
      <c r="C1193">
        <v>0.9</v>
      </c>
      <c r="D1193">
        <v>0.9</v>
      </c>
      <c r="E1193">
        <v>0.3</v>
      </c>
      <c r="F1193">
        <v>0.3</v>
      </c>
      <c r="G1193">
        <v>0.3</v>
      </c>
      <c r="H1193">
        <v>0.3</v>
      </c>
      <c r="K1193">
        <v>0.3</v>
      </c>
      <c r="L1193">
        <v>0.3</v>
      </c>
      <c r="M1193">
        <v>0.3</v>
      </c>
      <c r="N1193">
        <v>0.3</v>
      </c>
      <c r="W1193">
        <v>0.4</v>
      </c>
      <c r="X1193">
        <v>0.4</v>
      </c>
      <c r="AA1193">
        <v>0.03</v>
      </c>
      <c r="AB1193">
        <v>0.03</v>
      </c>
      <c r="AI1193">
        <v>0.1</v>
      </c>
      <c r="AJ1193">
        <v>0.1</v>
      </c>
      <c r="AM1193">
        <v>0.03</v>
      </c>
      <c r="AN1193">
        <v>0.03</v>
      </c>
      <c r="AO1193">
        <v>0.03</v>
      </c>
      <c r="AP1193">
        <v>0.03</v>
      </c>
      <c r="AQ1193">
        <v>0.03</v>
      </c>
      <c r="AR1193">
        <v>0.03</v>
      </c>
      <c r="AS1193">
        <v>0.03</v>
      </c>
      <c r="AT1193">
        <v>0.03</v>
      </c>
      <c r="AU1193">
        <v>0.03</v>
      </c>
      <c r="AV1193">
        <v>0.03</v>
      </c>
      <c r="AY1193">
        <v>10</v>
      </c>
      <c r="AZ1193">
        <v>10</v>
      </c>
      <c r="BO1193">
        <v>1</v>
      </c>
      <c r="BP1193">
        <v>1</v>
      </c>
      <c r="CU1193">
        <v>0.1</v>
      </c>
      <c r="CV1193">
        <v>0.1</v>
      </c>
      <c r="CW1193">
        <v>0.1</v>
      </c>
      <c r="CX1193">
        <v>0.1</v>
      </c>
      <c r="EO1193">
        <v>3</v>
      </c>
      <c r="EP1193">
        <v>3</v>
      </c>
      <c r="FA1193">
        <v>12</v>
      </c>
      <c r="FB1193">
        <v>12</v>
      </c>
      <c r="FE1193">
        <v>12</v>
      </c>
      <c r="FF1193">
        <v>12</v>
      </c>
      <c r="FK1193">
        <v>12</v>
      </c>
      <c r="FL1193">
        <v>12</v>
      </c>
      <c r="FM1193">
        <v>12</v>
      </c>
      <c r="FN1193">
        <v>12</v>
      </c>
      <c r="GG1193">
        <v>1</v>
      </c>
      <c r="GH1193">
        <v>1</v>
      </c>
      <c r="GI1193">
        <v>1</v>
      </c>
      <c r="GJ1193">
        <v>1</v>
      </c>
      <c r="GK1193">
        <v>1</v>
      </c>
      <c r="GL1193">
        <v>1</v>
      </c>
      <c r="GM1193">
        <v>1</v>
      </c>
      <c r="GN1193">
        <v>1</v>
      </c>
    </row>
    <row r="1195" spans="1:205" x14ac:dyDescent="0.25">
      <c r="A1195">
        <v>0.6</v>
      </c>
      <c r="B1195">
        <v>1</v>
      </c>
      <c r="C1195">
        <v>0.6</v>
      </c>
      <c r="D1195">
        <v>1</v>
      </c>
      <c r="E1195">
        <v>0.6</v>
      </c>
      <c r="F1195">
        <v>0.6</v>
      </c>
      <c r="G1195">
        <v>0.6</v>
      </c>
      <c r="H1195">
        <v>0.6</v>
      </c>
      <c r="M1195">
        <v>0.95</v>
      </c>
      <c r="N1195">
        <v>1</v>
      </c>
      <c r="W1195">
        <v>0.6</v>
      </c>
      <c r="X1195">
        <v>0.6</v>
      </c>
      <c r="AA1195">
        <v>0.03</v>
      </c>
      <c r="AB1195">
        <v>0.03</v>
      </c>
      <c r="AC1195">
        <v>0.03</v>
      </c>
      <c r="AD1195">
        <v>0.03</v>
      </c>
      <c r="AE1195">
        <v>0.03</v>
      </c>
      <c r="AF1195">
        <v>0.03</v>
      </c>
      <c r="AI1195">
        <v>0.03</v>
      </c>
      <c r="AJ1195">
        <v>0.03</v>
      </c>
      <c r="AM1195">
        <v>0.03</v>
      </c>
      <c r="AN1195">
        <v>0.03</v>
      </c>
      <c r="AO1195">
        <v>0.03</v>
      </c>
      <c r="AP1195">
        <v>0.03</v>
      </c>
      <c r="AQ1195">
        <v>0.03</v>
      </c>
      <c r="AR1195">
        <v>0.03</v>
      </c>
      <c r="AS1195">
        <v>0.03</v>
      </c>
      <c r="AT1195">
        <v>0.03</v>
      </c>
      <c r="AU1195">
        <v>0.03</v>
      </c>
      <c r="AV1195">
        <v>0.03</v>
      </c>
      <c r="AY1195">
        <v>1</v>
      </c>
      <c r="AZ1195">
        <v>1</v>
      </c>
      <c r="BO1195">
        <v>1</v>
      </c>
      <c r="BP1195">
        <v>1</v>
      </c>
      <c r="EA1195">
        <v>3</v>
      </c>
      <c r="EB1195">
        <v>3</v>
      </c>
      <c r="EO1195">
        <v>3</v>
      </c>
      <c r="EP1195">
        <v>3</v>
      </c>
      <c r="ES1195">
        <v>0.3</v>
      </c>
      <c r="ET1195">
        <v>0.3</v>
      </c>
      <c r="FA1195">
        <v>12</v>
      </c>
      <c r="FB1195">
        <v>12</v>
      </c>
      <c r="FC1195">
        <v>0.5</v>
      </c>
      <c r="FD1195">
        <v>0.5</v>
      </c>
      <c r="FE1195">
        <v>12</v>
      </c>
      <c r="FF1195">
        <v>12</v>
      </c>
      <c r="FK1195">
        <v>12</v>
      </c>
      <c r="FL1195">
        <v>12</v>
      </c>
      <c r="FM1195">
        <v>12</v>
      </c>
      <c r="FN1195">
        <v>12</v>
      </c>
      <c r="GG1195">
        <v>0.5</v>
      </c>
      <c r="GH1195">
        <v>0.5</v>
      </c>
      <c r="GI1195">
        <v>0.5</v>
      </c>
      <c r="GJ1195">
        <v>0.5</v>
      </c>
      <c r="GK1195">
        <v>0.5</v>
      </c>
      <c r="GL1195">
        <v>0.5</v>
      </c>
      <c r="GM1195">
        <v>0.5</v>
      </c>
      <c r="GN1195">
        <v>0.05</v>
      </c>
    </row>
    <row r="1196" spans="1:205" x14ac:dyDescent="0.25">
      <c r="DO1196">
        <v>0.01</v>
      </c>
      <c r="DP1196">
        <v>0.01</v>
      </c>
      <c r="DQ1196">
        <v>0.01</v>
      </c>
      <c r="DR1196">
        <v>0.01</v>
      </c>
    </row>
    <row r="1201" spans="1:205" x14ac:dyDescent="0.25">
      <c r="A1201">
        <v>0.5</v>
      </c>
      <c r="B1201">
        <v>0.5</v>
      </c>
      <c r="C1201">
        <v>0.3</v>
      </c>
      <c r="D1201">
        <v>0.3</v>
      </c>
      <c r="E1201">
        <v>0.3</v>
      </c>
      <c r="F1201">
        <v>0.3</v>
      </c>
      <c r="G1201">
        <v>0.3</v>
      </c>
      <c r="H1201">
        <v>0.3</v>
      </c>
      <c r="I1201">
        <v>0.5</v>
      </c>
      <c r="J1201">
        <v>0.5</v>
      </c>
      <c r="M1201">
        <v>0.5</v>
      </c>
      <c r="N1201">
        <v>0.5</v>
      </c>
      <c r="AA1201">
        <v>0.03</v>
      </c>
      <c r="AB1201">
        <v>0.03</v>
      </c>
      <c r="AI1201">
        <v>0.1</v>
      </c>
      <c r="AJ1201">
        <v>0.1</v>
      </c>
      <c r="AM1201">
        <v>0.03</v>
      </c>
      <c r="AN1201">
        <v>0.03</v>
      </c>
      <c r="AO1201">
        <v>0.03</v>
      </c>
      <c r="AP1201">
        <v>0.03</v>
      </c>
      <c r="AQ1201">
        <v>0.03</v>
      </c>
      <c r="AR1201">
        <v>0.03</v>
      </c>
      <c r="AS1201">
        <v>0.03</v>
      </c>
      <c r="AT1201">
        <v>0.03</v>
      </c>
      <c r="AU1201">
        <v>0.03</v>
      </c>
      <c r="AV1201">
        <v>0.03</v>
      </c>
      <c r="AY1201">
        <v>5</v>
      </c>
      <c r="AZ1201">
        <v>5</v>
      </c>
      <c r="BO1201">
        <v>0.5</v>
      </c>
      <c r="BP1201">
        <v>0.5</v>
      </c>
      <c r="CU1201">
        <v>1E-3</v>
      </c>
      <c r="CV1201">
        <v>1E-3</v>
      </c>
      <c r="CW1201">
        <v>1E-3</v>
      </c>
      <c r="CX1201">
        <v>1E-3</v>
      </c>
      <c r="CY1201">
        <v>1E-3</v>
      </c>
      <c r="CZ1201">
        <v>1E-3</v>
      </c>
      <c r="FA1201">
        <v>12</v>
      </c>
      <c r="FB1201">
        <v>12</v>
      </c>
      <c r="FC1201">
        <v>12</v>
      </c>
      <c r="FD1201">
        <v>12</v>
      </c>
      <c r="FE1201">
        <v>12</v>
      </c>
      <c r="FF1201">
        <v>12</v>
      </c>
      <c r="FK1201">
        <v>12</v>
      </c>
      <c r="FL1201">
        <v>12</v>
      </c>
      <c r="FM1201">
        <v>12</v>
      </c>
      <c r="FN1201">
        <v>12</v>
      </c>
      <c r="GG1201">
        <v>1</v>
      </c>
      <c r="GH1201">
        <v>1</v>
      </c>
      <c r="GI1201">
        <v>1</v>
      </c>
      <c r="GJ1201">
        <v>1</v>
      </c>
      <c r="GK1201">
        <v>1</v>
      </c>
      <c r="GL1201">
        <v>1</v>
      </c>
      <c r="GM1201">
        <v>1</v>
      </c>
      <c r="GN1201">
        <v>1</v>
      </c>
    </row>
    <row r="1203" spans="1:205" x14ac:dyDescent="0.25">
      <c r="A1203">
        <v>0.95</v>
      </c>
      <c r="B1203">
        <v>0.95</v>
      </c>
      <c r="C1203">
        <v>0.95</v>
      </c>
      <c r="D1203">
        <v>0.95</v>
      </c>
      <c r="E1203">
        <v>0.95</v>
      </c>
      <c r="F1203">
        <v>0.95</v>
      </c>
      <c r="G1203">
        <v>0.03</v>
      </c>
      <c r="H1203">
        <v>0.03</v>
      </c>
      <c r="I1203">
        <v>0.56999999999999995</v>
      </c>
      <c r="J1203">
        <v>0.95</v>
      </c>
      <c r="M1203">
        <v>0.95</v>
      </c>
      <c r="N1203">
        <v>1</v>
      </c>
      <c r="AA1203">
        <v>0.03</v>
      </c>
      <c r="AB1203">
        <v>0.3</v>
      </c>
      <c r="AI1203">
        <v>0.1</v>
      </c>
      <c r="AJ1203">
        <v>0.1</v>
      </c>
      <c r="AM1203">
        <v>0.03</v>
      </c>
      <c r="AN1203">
        <v>0.03</v>
      </c>
      <c r="AO1203">
        <v>0.03</v>
      </c>
      <c r="AP1203">
        <v>0.03</v>
      </c>
      <c r="AQ1203">
        <v>0.03</v>
      </c>
      <c r="AR1203">
        <v>0.03</v>
      </c>
      <c r="AS1203">
        <v>0.03</v>
      </c>
      <c r="AT1203">
        <v>0.03</v>
      </c>
      <c r="AU1203">
        <v>0.03</v>
      </c>
      <c r="AV1203">
        <v>0.03</v>
      </c>
      <c r="AY1203">
        <v>7</v>
      </c>
      <c r="AZ1203">
        <v>7</v>
      </c>
      <c r="BO1203">
        <v>1</v>
      </c>
      <c r="BP1203">
        <v>1</v>
      </c>
      <c r="CU1203">
        <v>0.06</v>
      </c>
      <c r="CV1203">
        <v>0.06</v>
      </c>
      <c r="CW1203">
        <v>0.06</v>
      </c>
      <c r="CX1203">
        <v>0.06</v>
      </c>
      <c r="CY1203">
        <v>0.06</v>
      </c>
      <c r="CZ1203">
        <v>0.06</v>
      </c>
      <c r="FA1203">
        <v>12</v>
      </c>
      <c r="FB1203">
        <v>12</v>
      </c>
      <c r="FC1203">
        <v>0.5</v>
      </c>
      <c r="FD1203">
        <v>0.5</v>
      </c>
      <c r="FE1203">
        <v>12</v>
      </c>
      <c r="FF1203">
        <v>12</v>
      </c>
      <c r="FK1203">
        <v>12</v>
      </c>
      <c r="FL1203">
        <v>12</v>
      </c>
      <c r="FM1203">
        <v>12</v>
      </c>
      <c r="FN1203">
        <v>12</v>
      </c>
      <c r="FU1203">
        <v>1</v>
      </c>
      <c r="FV1203">
        <v>1</v>
      </c>
      <c r="GG1203">
        <v>1</v>
      </c>
      <c r="GH1203">
        <v>1</v>
      </c>
      <c r="GI1203">
        <v>1</v>
      </c>
      <c r="GJ1203">
        <v>1</v>
      </c>
      <c r="GK1203">
        <v>1</v>
      </c>
      <c r="GL1203">
        <v>1</v>
      </c>
      <c r="GM1203">
        <v>1</v>
      </c>
      <c r="GN1203">
        <v>1</v>
      </c>
    </row>
    <row r="1206" spans="1:205" x14ac:dyDescent="0.25">
      <c r="A1206">
        <v>0.45</v>
      </c>
      <c r="B1206">
        <v>0.45</v>
      </c>
      <c r="C1206">
        <v>0.45</v>
      </c>
      <c r="D1206">
        <v>0.45</v>
      </c>
      <c r="E1206">
        <v>0.45</v>
      </c>
      <c r="F1206">
        <v>0.45</v>
      </c>
      <c r="G1206">
        <v>0.45</v>
      </c>
      <c r="H1206">
        <v>0.45</v>
      </c>
      <c r="W1206">
        <v>0.45</v>
      </c>
      <c r="X1206">
        <v>0.45</v>
      </c>
      <c r="AA1206">
        <v>0.03</v>
      </c>
      <c r="AB1206">
        <v>0.03</v>
      </c>
      <c r="AI1206">
        <v>0.03</v>
      </c>
      <c r="AJ1206">
        <v>0.03</v>
      </c>
      <c r="AM1206">
        <v>0.03</v>
      </c>
      <c r="AN1206">
        <v>0.03</v>
      </c>
      <c r="AO1206">
        <v>0.03</v>
      </c>
      <c r="AP1206">
        <v>0.03</v>
      </c>
      <c r="AQ1206">
        <v>0.03</v>
      </c>
      <c r="AR1206">
        <v>0.03</v>
      </c>
      <c r="AS1206">
        <v>0.03</v>
      </c>
      <c r="AT1206">
        <v>0.03</v>
      </c>
      <c r="AU1206">
        <v>0.03</v>
      </c>
      <c r="AV1206">
        <v>0.03</v>
      </c>
      <c r="AY1206">
        <v>4</v>
      </c>
      <c r="AZ1206">
        <v>4</v>
      </c>
      <c r="BO1206">
        <v>1</v>
      </c>
      <c r="BP1206">
        <v>1</v>
      </c>
      <c r="CU1206">
        <v>0.1</v>
      </c>
      <c r="CV1206">
        <v>0.1</v>
      </c>
      <c r="CW1206">
        <v>0.1</v>
      </c>
      <c r="CX1206">
        <v>0.1</v>
      </c>
      <c r="CY1206">
        <v>0.1</v>
      </c>
      <c r="CZ1206">
        <v>0.1</v>
      </c>
      <c r="ES1206">
        <v>12</v>
      </c>
      <c r="ET1206">
        <v>12</v>
      </c>
      <c r="EW1206">
        <v>12</v>
      </c>
      <c r="EX1206">
        <v>12</v>
      </c>
      <c r="FA1206">
        <v>12</v>
      </c>
      <c r="FB1206">
        <v>12</v>
      </c>
      <c r="FE1206">
        <v>12</v>
      </c>
      <c r="FF1206">
        <v>12</v>
      </c>
      <c r="FK1206">
        <v>12</v>
      </c>
      <c r="FL1206">
        <v>12</v>
      </c>
      <c r="FM1206">
        <v>12</v>
      </c>
      <c r="FN1206">
        <v>12</v>
      </c>
      <c r="GG1206">
        <v>1</v>
      </c>
      <c r="GH1206">
        <v>1</v>
      </c>
      <c r="GK1206">
        <v>1</v>
      </c>
      <c r="GL1206">
        <v>1</v>
      </c>
      <c r="GM1206">
        <v>1</v>
      </c>
      <c r="GN1206">
        <v>1</v>
      </c>
    </row>
    <row r="1209" spans="1:205" x14ac:dyDescent="0.25">
      <c r="A1209">
        <v>1</v>
      </c>
      <c r="B1209">
        <v>1</v>
      </c>
      <c r="C1209">
        <v>1</v>
      </c>
      <c r="D1209">
        <v>1</v>
      </c>
      <c r="E1209">
        <v>0.6</v>
      </c>
      <c r="F1209">
        <v>0.6</v>
      </c>
      <c r="G1209">
        <v>0.6</v>
      </c>
      <c r="H1209">
        <v>0.6</v>
      </c>
      <c r="W1209">
        <v>1</v>
      </c>
      <c r="AA1209">
        <v>0.03</v>
      </c>
      <c r="AB1209">
        <v>0.03</v>
      </c>
      <c r="AI1209">
        <v>0.1</v>
      </c>
      <c r="AJ1209">
        <v>0.1</v>
      </c>
      <c r="AM1209">
        <v>0.03</v>
      </c>
      <c r="AN1209">
        <v>0.03</v>
      </c>
      <c r="AO1209">
        <v>0.03</v>
      </c>
      <c r="AP1209">
        <v>0.03</v>
      </c>
      <c r="AQ1209">
        <v>0.03</v>
      </c>
      <c r="AR1209">
        <v>0.03</v>
      </c>
      <c r="AS1209">
        <v>0.03</v>
      </c>
      <c r="AT1209">
        <v>0.03</v>
      </c>
      <c r="AU1209">
        <v>0.03</v>
      </c>
      <c r="AV1209">
        <v>0.03</v>
      </c>
      <c r="AY1209">
        <v>10</v>
      </c>
      <c r="AZ1209">
        <v>10</v>
      </c>
      <c r="BO1209">
        <v>1</v>
      </c>
      <c r="BP1209">
        <v>1</v>
      </c>
      <c r="CU1209">
        <v>0.1</v>
      </c>
      <c r="CV1209">
        <v>0.1</v>
      </c>
      <c r="CW1209">
        <v>0.1</v>
      </c>
      <c r="CX1209">
        <v>0.1</v>
      </c>
      <c r="EO1209">
        <v>3</v>
      </c>
      <c r="EP1209">
        <v>3</v>
      </c>
      <c r="FA1209">
        <v>12</v>
      </c>
      <c r="FB1209">
        <v>12</v>
      </c>
      <c r="FC1209">
        <v>12</v>
      </c>
      <c r="FD1209">
        <v>12</v>
      </c>
      <c r="FE1209">
        <v>12</v>
      </c>
      <c r="FF1209">
        <v>12</v>
      </c>
      <c r="FK1209">
        <v>12</v>
      </c>
      <c r="FL1209">
        <v>12</v>
      </c>
      <c r="FM1209">
        <v>12</v>
      </c>
      <c r="FN1209">
        <v>12</v>
      </c>
      <c r="GG1209">
        <v>1</v>
      </c>
      <c r="GH1209">
        <v>1</v>
      </c>
      <c r="GI1209">
        <v>1</v>
      </c>
      <c r="GJ1209">
        <v>1</v>
      </c>
      <c r="GK1209">
        <v>1</v>
      </c>
      <c r="GL1209">
        <v>1</v>
      </c>
      <c r="GM1209">
        <v>1</v>
      </c>
      <c r="GN1209">
        <v>1</v>
      </c>
    </row>
    <row r="1213" spans="1:205" x14ac:dyDescent="0.25">
      <c r="A1213">
        <v>0.6</v>
      </c>
      <c r="B1213">
        <v>1</v>
      </c>
      <c r="C1213">
        <v>0.6</v>
      </c>
      <c r="D1213">
        <v>1</v>
      </c>
      <c r="E1213">
        <v>0.3</v>
      </c>
      <c r="F1213">
        <v>1</v>
      </c>
      <c r="G1213">
        <v>0.6</v>
      </c>
      <c r="H1213">
        <v>1</v>
      </c>
      <c r="I1213">
        <v>0.6</v>
      </c>
      <c r="J1213">
        <v>1</v>
      </c>
      <c r="K1213">
        <v>0.6</v>
      </c>
      <c r="L1213">
        <v>1</v>
      </c>
      <c r="M1213">
        <v>0.6</v>
      </c>
      <c r="N1213">
        <v>1</v>
      </c>
      <c r="O1213">
        <v>0.3</v>
      </c>
      <c r="P1213">
        <v>0.3</v>
      </c>
      <c r="Q1213">
        <v>1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0.1</v>
      </c>
      <c r="Z1213">
        <v>0.5</v>
      </c>
      <c r="AA1213">
        <v>0.03</v>
      </c>
      <c r="AB1213">
        <v>0.03</v>
      </c>
      <c r="AC1213">
        <v>0.03</v>
      </c>
      <c r="AD1213">
        <v>0.03</v>
      </c>
      <c r="AE1213">
        <v>0.03</v>
      </c>
      <c r="AF1213">
        <v>0.03</v>
      </c>
      <c r="AG1213">
        <v>0.1</v>
      </c>
      <c r="AH1213">
        <v>0.1</v>
      </c>
      <c r="AI1213">
        <v>0.1</v>
      </c>
      <c r="AJ1213">
        <v>0.1</v>
      </c>
      <c r="AK1213">
        <v>0.1</v>
      </c>
      <c r="AL1213">
        <v>0.1</v>
      </c>
      <c r="AM1213">
        <v>0.03</v>
      </c>
      <c r="AN1213">
        <v>0.03</v>
      </c>
      <c r="AO1213">
        <v>0.03</v>
      </c>
      <c r="AP1213">
        <v>0.03</v>
      </c>
      <c r="AQ1213">
        <v>0.03</v>
      </c>
      <c r="AR1213">
        <v>0.03</v>
      </c>
      <c r="AS1213">
        <v>0.03</v>
      </c>
      <c r="AT1213">
        <v>0.03</v>
      </c>
      <c r="AU1213">
        <v>0.03</v>
      </c>
      <c r="AV1213">
        <v>0.03</v>
      </c>
      <c r="AY1213">
        <v>2</v>
      </c>
      <c r="AZ1213">
        <v>5</v>
      </c>
      <c r="BC1213">
        <v>2</v>
      </c>
      <c r="BD1213">
        <v>5</v>
      </c>
      <c r="BE1213">
        <v>2</v>
      </c>
      <c r="BF1213">
        <v>2</v>
      </c>
      <c r="BK1213">
        <v>1</v>
      </c>
      <c r="BL1213">
        <v>1</v>
      </c>
      <c r="BO1213">
        <v>1</v>
      </c>
      <c r="BP1213">
        <v>1</v>
      </c>
      <c r="BQ1213">
        <v>0.3</v>
      </c>
      <c r="BR1213">
        <v>0.3</v>
      </c>
      <c r="BS1213">
        <v>0.3</v>
      </c>
      <c r="BT1213">
        <v>0.3</v>
      </c>
      <c r="BU1213">
        <v>0.3</v>
      </c>
      <c r="BV1213">
        <v>0.3</v>
      </c>
      <c r="BW1213">
        <v>0.3</v>
      </c>
      <c r="BX1213">
        <v>0.3</v>
      </c>
      <c r="BY1213">
        <v>0.3</v>
      </c>
      <c r="BZ1213">
        <v>0.6</v>
      </c>
      <c r="CA1213">
        <v>0.3</v>
      </c>
      <c r="CB1213">
        <v>0.3</v>
      </c>
      <c r="CE1213">
        <v>0.3</v>
      </c>
      <c r="CF1213">
        <v>0.3</v>
      </c>
      <c r="CG1213">
        <v>0.3</v>
      </c>
      <c r="CH1213">
        <v>0.3</v>
      </c>
      <c r="CI1213">
        <v>0.3</v>
      </c>
      <c r="CJ1213">
        <v>0.3</v>
      </c>
      <c r="CM1213">
        <v>0.3</v>
      </c>
      <c r="CN1213">
        <v>0.3</v>
      </c>
      <c r="CO1213">
        <v>0.3</v>
      </c>
      <c r="CP1213">
        <v>0.3</v>
      </c>
      <c r="CQ1213">
        <v>0.3</v>
      </c>
      <c r="CR1213">
        <v>0.3</v>
      </c>
      <c r="CS1213">
        <v>0.3</v>
      </c>
      <c r="CT1213">
        <v>0.3</v>
      </c>
      <c r="CU1213">
        <v>0.3</v>
      </c>
      <c r="CV1213">
        <v>0.3</v>
      </c>
      <c r="CW1213">
        <v>0.3</v>
      </c>
      <c r="CX1213">
        <v>0.3</v>
      </c>
      <c r="CY1213">
        <v>0.3</v>
      </c>
      <c r="CZ1213">
        <v>0.3</v>
      </c>
      <c r="DA1213">
        <v>0.3</v>
      </c>
      <c r="DB1213">
        <v>0.3</v>
      </c>
      <c r="DC1213">
        <v>0.3</v>
      </c>
      <c r="DD1213">
        <v>0.3</v>
      </c>
      <c r="DE1213">
        <v>0.3</v>
      </c>
      <c r="DF1213">
        <v>0.3</v>
      </c>
      <c r="DG1213">
        <v>0.3</v>
      </c>
      <c r="DH1213">
        <v>0.3</v>
      </c>
      <c r="DI1213">
        <v>0.3</v>
      </c>
      <c r="DJ1213">
        <v>0.3</v>
      </c>
      <c r="DK1213">
        <v>0.3</v>
      </c>
      <c r="DL1213">
        <v>0.3</v>
      </c>
      <c r="DM1213">
        <v>0.3</v>
      </c>
      <c r="DN1213">
        <v>0.3</v>
      </c>
      <c r="DO1213">
        <v>0.3</v>
      </c>
      <c r="DP1213">
        <v>0.3</v>
      </c>
      <c r="DQ1213">
        <v>0.3</v>
      </c>
      <c r="DR1213">
        <v>0.3</v>
      </c>
      <c r="DS1213">
        <v>0.3</v>
      </c>
      <c r="DT1213">
        <v>0.3</v>
      </c>
      <c r="DU1213">
        <v>1</v>
      </c>
      <c r="DV1213">
        <v>1</v>
      </c>
      <c r="DW1213">
        <v>1</v>
      </c>
      <c r="DX1213">
        <v>1</v>
      </c>
      <c r="DY1213">
        <v>1</v>
      </c>
      <c r="DZ1213">
        <v>1</v>
      </c>
      <c r="EA1213">
        <v>1</v>
      </c>
      <c r="EB1213">
        <v>1</v>
      </c>
      <c r="EC1213">
        <v>1</v>
      </c>
      <c r="ED1213">
        <v>1</v>
      </c>
      <c r="EE1213">
        <v>3</v>
      </c>
      <c r="EF1213">
        <v>3</v>
      </c>
      <c r="EG1213">
        <v>1</v>
      </c>
      <c r="EH1213">
        <v>1</v>
      </c>
      <c r="EI1213">
        <v>1</v>
      </c>
      <c r="EJ1213">
        <v>1</v>
      </c>
      <c r="EK1213">
        <v>1</v>
      </c>
      <c r="EL1213">
        <v>1</v>
      </c>
      <c r="EM1213">
        <v>1</v>
      </c>
      <c r="EN1213">
        <v>1</v>
      </c>
      <c r="EO1213">
        <v>1</v>
      </c>
      <c r="EP1213">
        <v>1</v>
      </c>
      <c r="EQ1213">
        <v>1</v>
      </c>
      <c r="ER1213">
        <v>1</v>
      </c>
      <c r="ES1213">
        <v>1</v>
      </c>
      <c r="ET1213">
        <v>1</v>
      </c>
      <c r="EU1213">
        <v>1</v>
      </c>
      <c r="EV1213">
        <v>1</v>
      </c>
      <c r="EW1213">
        <v>1</v>
      </c>
      <c r="EX1213">
        <v>1</v>
      </c>
      <c r="FA1213">
        <v>12</v>
      </c>
      <c r="FB1213">
        <v>12</v>
      </c>
      <c r="FC1213">
        <v>0.5</v>
      </c>
      <c r="FD1213">
        <v>0.5</v>
      </c>
      <c r="FE1213">
        <v>12</v>
      </c>
      <c r="FF1213">
        <v>12</v>
      </c>
      <c r="FG1213">
        <v>12</v>
      </c>
      <c r="FH1213">
        <v>12</v>
      </c>
      <c r="FK1213">
        <v>12</v>
      </c>
      <c r="FL1213">
        <v>12</v>
      </c>
      <c r="FM1213">
        <v>12</v>
      </c>
      <c r="FN1213">
        <v>12</v>
      </c>
      <c r="FO1213">
        <v>12</v>
      </c>
      <c r="FP1213">
        <v>12</v>
      </c>
      <c r="FQ1213">
        <v>1</v>
      </c>
      <c r="FR1213">
        <v>1</v>
      </c>
      <c r="FS1213">
        <v>1</v>
      </c>
      <c r="FT1213">
        <v>1</v>
      </c>
      <c r="FU1213">
        <v>1</v>
      </c>
      <c r="FV1213">
        <v>1</v>
      </c>
      <c r="FW1213">
        <v>1</v>
      </c>
      <c r="FX1213">
        <v>1</v>
      </c>
      <c r="FY1213">
        <v>1</v>
      </c>
      <c r="FZ1213">
        <v>1</v>
      </c>
      <c r="GA1213">
        <v>1</v>
      </c>
      <c r="GB1213">
        <v>1</v>
      </c>
      <c r="GC1213">
        <v>1</v>
      </c>
      <c r="GD1213">
        <v>1</v>
      </c>
      <c r="GG1213">
        <v>1</v>
      </c>
      <c r="GH1213">
        <v>1</v>
      </c>
      <c r="GI1213">
        <v>1</v>
      </c>
      <c r="GJ1213">
        <v>1</v>
      </c>
      <c r="GK1213">
        <v>1</v>
      </c>
      <c r="GL1213">
        <v>1</v>
      </c>
      <c r="GM1213">
        <v>1</v>
      </c>
      <c r="GN1213">
        <v>1</v>
      </c>
      <c r="GU1213">
        <v>1</v>
      </c>
      <c r="GW1213">
        <v>1</v>
      </c>
    </row>
    <row r="1217" spans="1:205" x14ac:dyDescent="0.25">
      <c r="A1217">
        <v>0.4</v>
      </c>
      <c r="B1217">
        <v>0.4</v>
      </c>
      <c r="C1217">
        <v>1</v>
      </c>
      <c r="D1217">
        <v>1</v>
      </c>
      <c r="E1217">
        <v>0.35</v>
      </c>
      <c r="F1217">
        <v>0.35</v>
      </c>
      <c r="G1217">
        <v>0.35</v>
      </c>
      <c r="W1217">
        <v>1</v>
      </c>
      <c r="X1217">
        <v>1</v>
      </c>
      <c r="AA1217">
        <v>0.03</v>
      </c>
      <c r="AB1217">
        <v>0.03</v>
      </c>
      <c r="AI1217">
        <v>0.1</v>
      </c>
      <c r="AJ1217">
        <v>0.1</v>
      </c>
      <c r="AM1217">
        <v>0.03</v>
      </c>
      <c r="AN1217">
        <v>0.03</v>
      </c>
      <c r="AO1217">
        <v>0.03</v>
      </c>
      <c r="AP1217">
        <v>0.03</v>
      </c>
      <c r="AQ1217">
        <v>0.03</v>
      </c>
      <c r="AR1217">
        <v>0.03</v>
      </c>
      <c r="AU1217">
        <v>0.03</v>
      </c>
      <c r="AV1217">
        <v>0.03</v>
      </c>
      <c r="AY1217">
        <v>10</v>
      </c>
      <c r="AZ1217">
        <v>10</v>
      </c>
      <c r="BO1217">
        <v>1</v>
      </c>
      <c r="BP1217">
        <v>1</v>
      </c>
      <c r="ES1217">
        <v>12</v>
      </c>
      <c r="ET1217">
        <v>12</v>
      </c>
      <c r="EW1217">
        <v>12</v>
      </c>
      <c r="EX1217">
        <v>12</v>
      </c>
      <c r="FK1217">
        <v>12</v>
      </c>
      <c r="FL1217">
        <v>12</v>
      </c>
      <c r="FM1217">
        <v>12</v>
      </c>
      <c r="FN1217">
        <v>12</v>
      </c>
    </row>
    <row r="1219" spans="1:205" x14ac:dyDescent="0.25">
      <c r="A1219">
        <v>0.7</v>
      </c>
      <c r="B1219">
        <v>0.7</v>
      </c>
      <c r="C1219">
        <v>0.7</v>
      </c>
      <c r="D1219">
        <v>0.7</v>
      </c>
      <c r="E1219">
        <v>0.7</v>
      </c>
      <c r="F1219">
        <v>0.7</v>
      </c>
      <c r="G1219">
        <v>0.7</v>
      </c>
      <c r="H1219">
        <v>0.7</v>
      </c>
      <c r="W1219">
        <v>0.3</v>
      </c>
      <c r="X1219">
        <v>0.3</v>
      </c>
      <c r="AA1219">
        <v>0.03</v>
      </c>
      <c r="AB1219">
        <v>0.03</v>
      </c>
      <c r="AI1219">
        <v>0.1</v>
      </c>
      <c r="AJ1219">
        <v>0.1</v>
      </c>
      <c r="AM1219">
        <v>0.03</v>
      </c>
      <c r="AN1219">
        <v>0.03</v>
      </c>
      <c r="AO1219">
        <v>0.03</v>
      </c>
      <c r="AP1219">
        <v>0.03</v>
      </c>
      <c r="AQ1219">
        <v>0.03</v>
      </c>
      <c r="AR1219">
        <v>0.03</v>
      </c>
      <c r="AS1219">
        <v>0.03</v>
      </c>
      <c r="AT1219">
        <v>0.03</v>
      </c>
      <c r="AU1219">
        <v>0.03</v>
      </c>
      <c r="AV1219">
        <v>0.03</v>
      </c>
      <c r="AY1219">
        <v>4</v>
      </c>
      <c r="AZ1219">
        <v>4</v>
      </c>
      <c r="BO1219">
        <v>1</v>
      </c>
      <c r="BP1219">
        <v>1</v>
      </c>
      <c r="CU1219">
        <v>1E-3</v>
      </c>
      <c r="CV1219">
        <v>1E-3</v>
      </c>
      <c r="CW1219">
        <v>1E-3</v>
      </c>
      <c r="CX1219">
        <v>1E-3</v>
      </c>
      <c r="FA1219">
        <v>12</v>
      </c>
      <c r="FB1219">
        <v>12</v>
      </c>
      <c r="FC1219">
        <v>0.03</v>
      </c>
      <c r="FD1219">
        <v>0.03</v>
      </c>
      <c r="FE1219">
        <v>12</v>
      </c>
      <c r="FF1219">
        <v>12</v>
      </c>
      <c r="FK1219">
        <v>12</v>
      </c>
      <c r="FL1219">
        <v>12</v>
      </c>
      <c r="FM1219">
        <v>12</v>
      </c>
      <c r="FN1219">
        <v>12</v>
      </c>
      <c r="FQ1219">
        <v>0.3</v>
      </c>
      <c r="FS1219">
        <v>0.3</v>
      </c>
      <c r="FU1219">
        <v>0.3</v>
      </c>
      <c r="FW1219">
        <v>0.3</v>
      </c>
      <c r="FY1219">
        <v>0.3</v>
      </c>
      <c r="GA1219">
        <v>0.3</v>
      </c>
      <c r="GG1219">
        <v>1</v>
      </c>
      <c r="GH1219">
        <v>1</v>
      </c>
      <c r="GI1219">
        <v>1</v>
      </c>
      <c r="GJ1219">
        <v>1</v>
      </c>
      <c r="GK1219">
        <v>1</v>
      </c>
      <c r="GL1219">
        <v>1</v>
      </c>
      <c r="GM1219">
        <v>1</v>
      </c>
      <c r="GN1219">
        <v>1</v>
      </c>
      <c r="GU1219">
        <v>0.3</v>
      </c>
      <c r="GW1219">
        <v>0.3</v>
      </c>
    </row>
    <row r="1221" spans="1:205" x14ac:dyDescent="0.25">
      <c r="A1221">
        <v>0.95</v>
      </c>
      <c r="C1221">
        <v>0.95</v>
      </c>
      <c r="E1221">
        <v>0.5</v>
      </c>
      <c r="G1221">
        <v>0.7</v>
      </c>
      <c r="I1221">
        <v>0.95</v>
      </c>
      <c r="K1221">
        <v>0.95</v>
      </c>
      <c r="M1221">
        <v>0.95</v>
      </c>
      <c r="W1221">
        <v>0.5</v>
      </c>
      <c r="AA1221">
        <v>0.03</v>
      </c>
      <c r="AI1221">
        <v>0.1</v>
      </c>
      <c r="AM1221">
        <v>0.03</v>
      </c>
      <c r="AO1221">
        <v>0.03</v>
      </c>
      <c r="AQ1221">
        <v>0.03</v>
      </c>
      <c r="AS1221">
        <v>0.03</v>
      </c>
      <c r="AU1221">
        <v>0.03</v>
      </c>
      <c r="AY1221">
        <v>3</v>
      </c>
      <c r="BO1221">
        <v>1</v>
      </c>
      <c r="CU1221">
        <v>0.2</v>
      </c>
      <c r="CV1221">
        <v>0.2</v>
      </c>
      <c r="CW1221">
        <v>0.2</v>
      </c>
      <c r="CX1221">
        <v>0.2</v>
      </c>
      <c r="FA1221">
        <v>12</v>
      </c>
      <c r="FC1221">
        <v>0.5</v>
      </c>
      <c r="FE1221">
        <v>12</v>
      </c>
      <c r="FK1221">
        <v>12</v>
      </c>
      <c r="FM1221">
        <v>12</v>
      </c>
    </row>
    <row r="1223" spans="1:205" x14ac:dyDescent="0.25">
      <c r="A1223">
        <v>1</v>
      </c>
      <c r="B1223">
        <v>1</v>
      </c>
      <c r="C1223">
        <v>1</v>
      </c>
      <c r="D1223">
        <v>1</v>
      </c>
      <c r="E1223">
        <v>1</v>
      </c>
      <c r="F1223">
        <v>1</v>
      </c>
      <c r="G1223">
        <v>1</v>
      </c>
      <c r="H1223">
        <v>1</v>
      </c>
      <c r="I1223">
        <v>0.95</v>
      </c>
      <c r="J1223">
        <v>1</v>
      </c>
      <c r="M1223">
        <v>0.95</v>
      </c>
      <c r="N1223">
        <v>1</v>
      </c>
      <c r="W1223">
        <v>0.3</v>
      </c>
      <c r="X1223">
        <v>0.3</v>
      </c>
      <c r="AA1223">
        <v>0.03</v>
      </c>
      <c r="AB1223">
        <v>0.03</v>
      </c>
      <c r="AI1223">
        <v>0.1</v>
      </c>
      <c r="AJ1223">
        <v>0.1</v>
      </c>
      <c r="AM1223">
        <v>0.03</v>
      </c>
      <c r="AN1223">
        <v>0.03</v>
      </c>
      <c r="AO1223">
        <v>0.03</v>
      </c>
      <c r="AP1223">
        <v>0.03</v>
      </c>
      <c r="AQ1223">
        <v>0.03</v>
      </c>
      <c r="AR1223">
        <v>0.03</v>
      </c>
      <c r="AS1223">
        <v>0.03</v>
      </c>
      <c r="AT1223">
        <v>0.03</v>
      </c>
      <c r="AU1223">
        <v>0.03</v>
      </c>
      <c r="AV1223">
        <v>0.03</v>
      </c>
      <c r="AY1223">
        <v>3.6</v>
      </c>
      <c r="AZ1223">
        <v>3.6</v>
      </c>
      <c r="BO1223">
        <v>1</v>
      </c>
      <c r="BP1223">
        <v>1</v>
      </c>
      <c r="EA1223">
        <v>3.6</v>
      </c>
      <c r="FA1223">
        <v>12</v>
      </c>
      <c r="FB1223">
        <v>12</v>
      </c>
      <c r="FC1223">
        <v>0.5</v>
      </c>
      <c r="FD1223">
        <v>0.5</v>
      </c>
      <c r="FE1223">
        <v>12</v>
      </c>
      <c r="FF1223">
        <v>12</v>
      </c>
      <c r="FK1223">
        <v>12</v>
      </c>
      <c r="FL1223">
        <v>12</v>
      </c>
      <c r="FM1223">
        <v>12</v>
      </c>
      <c r="FN1223">
        <v>12</v>
      </c>
      <c r="GH1223">
        <v>0.5</v>
      </c>
      <c r="GI1223">
        <v>0.5</v>
      </c>
      <c r="GJ1223">
        <v>0.5</v>
      </c>
      <c r="GK1223">
        <v>0.5</v>
      </c>
      <c r="GL1223">
        <v>0.5</v>
      </c>
      <c r="GM1223">
        <v>0.5</v>
      </c>
      <c r="GN1223">
        <v>0.5</v>
      </c>
    </row>
    <row r="1226" spans="1:205" x14ac:dyDescent="0.25">
      <c r="A1226">
        <v>0.5</v>
      </c>
      <c r="B1226">
        <v>0.5</v>
      </c>
      <c r="C1226">
        <v>0.5</v>
      </c>
      <c r="D1226">
        <v>0.5</v>
      </c>
      <c r="E1226">
        <v>0.5</v>
      </c>
      <c r="F1226">
        <v>0.5</v>
      </c>
      <c r="G1226">
        <v>0.5</v>
      </c>
      <c r="H1226">
        <v>0.05</v>
      </c>
      <c r="I1226">
        <v>0.03</v>
      </c>
      <c r="J1226">
        <v>0.03</v>
      </c>
      <c r="W1226">
        <v>0.5</v>
      </c>
      <c r="X1226">
        <v>0.5</v>
      </c>
      <c r="AA1226">
        <v>0.03</v>
      </c>
      <c r="AB1226">
        <v>0.03</v>
      </c>
      <c r="AI1226">
        <v>0.03</v>
      </c>
      <c r="AJ1226">
        <v>0.03</v>
      </c>
      <c r="AM1226">
        <v>0.03</v>
      </c>
      <c r="AN1226">
        <v>0.03</v>
      </c>
      <c r="AO1226">
        <v>0.03</v>
      </c>
      <c r="AP1226">
        <v>0.03</v>
      </c>
      <c r="AQ1226">
        <v>0.03</v>
      </c>
      <c r="AR1226">
        <v>0.03</v>
      </c>
      <c r="AS1226">
        <v>0.03</v>
      </c>
      <c r="AT1226">
        <v>0.03</v>
      </c>
      <c r="AU1226">
        <v>0.03</v>
      </c>
      <c r="AV1226">
        <v>0.03</v>
      </c>
      <c r="AY1226">
        <v>5</v>
      </c>
      <c r="AZ1226">
        <v>5</v>
      </c>
      <c r="BO1226">
        <v>3</v>
      </c>
      <c r="BP1226">
        <v>3</v>
      </c>
      <c r="CU1226">
        <v>1E-3</v>
      </c>
      <c r="CV1226">
        <v>1E-3</v>
      </c>
      <c r="CW1226">
        <v>1E-3</v>
      </c>
      <c r="CX1226">
        <v>1E-3</v>
      </c>
      <c r="CY1226">
        <v>1E-3</v>
      </c>
      <c r="CZ1226">
        <v>1E-3</v>
      </c>
      <c r="EE1226">
        <v>12</v>
      </c>
      <c r="EF1226">
        <v>12</v>
      </c>
      <c r="EG1226">
        <v>12</v>
      </c>
      <c r="EH1226">
        <v>12</v>
      </c>
      <c r="EI1226">
        <v>12</v>
      </c>
      <c r="EJ1226">
        <v>12</v>
      </c>
      <c r="EK1226">
        <v>12</v>
      </c>
      <c r="EL1226">
        <v>12</v>
      </c>
      <c r="EM1226">
        <v>12</v>
      </c>
      <c r="EN1226">
        <v>12</v>
      </c>
      <c r="EO1226">
        <v>12</v>
      </c>
      <c r="EP1226">
        <v>12</v>
      </c>
      <c r="EQ1226">
        <v>12</v>
      </c>
      <c r="ER1226">
        <v>12</v>
      </c>
      <c r="ES1226">
        <v>12</v>
      </c>
      <c r="ET1226">
        <v>12</v>
      </c>
      <c r="EU1226">
        <v>12</v>
      </c>
      <c r="EV1226">
        <v>12</v>
      </c>
      <c r="EW1226">
        <v>12</v>
      </c>
      <c r="EX1226">
        <v>12</v>
      </c>
      <c r="EY1226">
        <v>12</v>
      </c>
      <c r="EZ1226">
        <v>12</v>
      </c>
      <c r="FA1226">
        <v>12</v>
      </c>
      <c r="FB1226">
        <v>12</v>
      </c>
      <c r="FC1226">
        <v>12</v>
      </c>
      <c r="FD1226">
        <v>12</v>
      </c>
      <c r="FE1226">
        <v>12</v>
      </c>
      <c r="FF1226">
        <v>12</v>
      </c>
      <c r="FK1226">
        <v>12</v>
      </c>
      <c r="FL1226">
        <v>12</v>
      </c>
      <c r="FM1226">
        <v>12</v>
      </c>
      <c r="FN1226">
        <v>12</v>
      </c>
      <c r="GG1226">
        <v>1</v>
      </c>
      <c r="GH1226">
        <v>1</v>
      </c>
      <c r="GK1226">
        <v>1</v>
      </c>
      <c r="GL1226">
        <v>1</v>
      </c>
      <c r="GM1226">
        <v>1</v>
      </c>
      <c r="GN1226">
        <v>1</v>
      </c>
    </row>
    <row r="1228" spans="1:205" x14ac:dyDescent="0.25">
      <c r="A1228">
        <v>0.95</v>
      </c>
      <c r="B1228">
        <v>1</v>
      </c>
      <c r="C1228">
        <v>0.95</v>
      </c>
      <c r="D1228">
        <v>1</v>
      </c>
      <c r="E1228">
        <v>0.5</v>
      </c>
      <c r="F1228">
        <v>1</v>
      </c>
      <c r="G1228">
        <v>0.7</v>
      </c>
      <c r="H1228">
        <v>1</v>
      </c>
      <c r="I1228">
        <v>0.95</v>
      </c>
      <c r="J1228">
        <v>1</v>
      </c>
      <c r="M1228">
        <v>0.95</v>
      </c>
      <c r="N1228">
        <v>1</v>
      </c>
      <c r="W1228">
        <v>1</v>
      </c>
      <c r="X1228">
        <v>1</v>
      </c>
      <c r="AA1228">
        <v>0.03</v>
      </c>
      <c r="AB1228">
        <v>0.03</v>
      </c>
      <c r="AI1228">
        <v>0.1</v>
      </c>
      <c r="AJ1228">
        <v>0.1</v>
      </c>
      <c r="AM1228">
        <v>0.03</v>
      </c>
      <c r="AN1228">
        <v>0.03</v>
      </c>
      <c r="AO1228">
        <v>0.03</v>
      </c>
      <c r="AP1228">
        <v>0.03</v>
      </c>
      <c r="AQ1228">
        <v>0.03</v>
      </c>
      <c r="AR1228">
        <v>0.03</v>
      </c>
      <c r="AS1228">
        <v>0.03</v>
      </c>
      <c r="AT1228">
        <v>0.03</v>
      </c>
      <c r="AU1228">
        <v>0.03</v>
      </c>
      <c r="AV1228">
        <v>0.03</v>
      </c>
      <c r="AY1228">
        <v>2</v>
      </c>
      <c r="AZ1228">
        <v>5</v>
      </c>
      <c r="BO1228">
        <v>1</v>
      </c>
      <c r="BP1228">
        <v>1</v>
      </c>
      <c r="CU1228">
        <v>1E-3</v>
      </c>
      <c r="CV1228">
        <v>1E-3</v>
      </c>
      <c r="CW1228">
        <v>1E-3</v>
      </c>
      <c r="CX1228">
        <v>1E-3</v>
      </c>
      <c r="CY1228">
        <v>1E-3</v>
      </c>
      <c r="CZ1228">
        <v>1E-3</v>
      </c>
      <c r="FA1228">
        <v>12</v>
      </c>
      <c r="FB1228">
        <v>12</v>
      </c>
      <c r="FC1228">
        <v>0.5</v>
      </c>
      <c r="FD1228">
        <v>0.5</v>
      </c>
      <c r="FE1228">
        <v>12</v>
      </c>
      <c r="FF1228">
        <v>12</v>
      </c>
      <c r="FK1228">
        <v>12</v>
      </c>
      <c r="FL1228">
        <v>12</v>
      </c>
      <c r="FM1228">
        <v>12</v>
      </c>
      <c r="FN1228">
        <v>12</v>
      </c>
      <c r="GG1228">
        <v>0.5</v>
      </c>
      <c r="GH1228">
        <v>0.5</v>
      </c>
      <c r="GI1228">
        <v>0.5</v>
      </c>
      <c r="GJ1228">
        <v>0.5</v>
      </c>
      <c r="GK1228">
        <v>0.5</v>
      </c>
      <c r="GL1228">
        <v>0.5</v>
      </c>
      <c r="GM1228">
        <v>0.5</v>
      </c>
      <c r="GN1228">
        <v>0.5</v>
      </c>
    </row>
    <row r="1235" spans="1:205" x14ac:dyDescent="0.25">
      <c r="A1235">
        <v>0.95</v>
      </c>
      <c r="B1235">
        <v>0.9</v>
      </c>
      <c r="C1235">
        <v>0.95</v>
      </c>
      <c r="D1235">
        <v>0.95</v>
      </c>
      <c r="G1235">
        <v>0.03</v>
      </c>
      <c r="H1235">
        <v>0.03</v>
      </c>
      <c r="I1235">
        <v>0.95</v>
      </c>
      <c r="J1235">
        <v>1</v>
      </c>
      <c r="K1235">
        <v>0.8</v>
      </c>
      <c r="L1235">
        <v>1</v>
      </c>
      <c r="M1235">
        <v>1</v>
      </c>
      <c r="N1235">
        <v>1</v>
      </c>
      <c r="AA1235">
        <v>0.03</v>
      </c>
      <c r="AI1235">
        <v>0.1</v>
      </c>
      <c r="AJ1235">
        <v>0.1</v>
      </c>
      <c r="AM1235">
        <v>0.03</v>
      </c>
      <c r="AN1235">
        <v>0.03</v>
      </c>
      <c r="AO1235">
        <v>0.03</v>
      </c>
      <c r="AP1235">
        <v>0.03</v>
      </c>
      <c r="AQ1235">
        <v>0.03</v>
      </c>
      <c r="AR1235">
        <v>0.03</v>
      </c>
      <c r="AS1235">
        <v>0.03</v>
      </c>
      <c r="AT1235">
        <v>0.03</v>
      </c>
      <c r="AU1235">
        <v>0.03</v>
      </c>
      <c r="AV1235">
        <v>0.03</v>
      </c>
      <c r="AY1235">
        <v>8</v>
      </c>
      <c r="AZ1235">
        <v>8</v>
      </c>
      <c r="BO1235">
        <v>1</v>
      </c>
      <c r="BP1235">
        <v>1</v>
      </c>
      <c r="DA1235">
        <v>5</v>
      </c>
      <c r="DB1235">
        <v>10</v>
      </c>
      <c r="FA1235">
        <v>12</v>
      </c>
      <c r="FB1235">
        <v>12</v>
      </c>
      <c r="FC1235">
        <v>12</v>
      </c>
      <c r="FD1235">
        <v>12</v>
      </c>
      <c r="FE1235">
        <v>12</v>
      </c>
      <c r="FF1235">
        <v>12</v>
      </c>
      <c r="FK1235">
        <v>12</v>
      </c>
      <c r="FL1235">
        <v>12</v>
      </c>
      <c r="FM1235">
        <v>12</v>
      </c>
      <c r="FN1235">
        <v>12</v>
      </c>
      <c r="GG1235">
        <v>12</v>
      </c>
      <c r="GH1235">
        <v>12</v>
      </c>
      <c r="GK1235">
        <v>3</v>
      </c>
      <c r="GL1235">
        <v>3</v>
      </c>
      <c r="GM1235">
        <v>1</v>
      </c>
      <c r="GN1235">
        <v>1</v>
      </c>
    </row>
    <row r="1239" spans="1:205" x14ac:dyDescent="0.25">
      <c r="A1239">
        <v>1</v>
      </c>
      <c r="B1239">
        <v>1</v>
      </c>
      <c r="C1239">
        <v>1</v>
      </c>
      <c r="D1239">
        <v>1</v>
      </c>
      <c r="E1239">
        <v>1</v>
      </c>
      <c r="F1239">
        <v>1</v>
      </c>
      <c r="G1239">
        <v>1</v>
      </c>
      <c r="H1239">
        <v>1</v>
      </c>
      <c r="M1239">
        <v>1</v>
      </c>
      <c r="N1239">
        <v>1</v>
      </c>
      <c r="W1239">
        <v>0.5</v>
      </c>
      <c r="X1239">
        <v>0.5</v>
      </c>
      <c r="AA1239">
        <v>0.03</v>
      </c>
      <c r="AB1239">
        <v>0.03</v>
      </c>
      <c r="AI1239">
        <v>0.03</v>
      </c>
      <c r="AJ1239">
        <v>0.03</v>
      </c>
      <c r="AM1239">
        <v>0.03</v>
      </c>
      <c r="AN1239">
        <v>0.03</v>
      </c>
      <c r="AO1239">
        <v>0.03</v>
      </c>
      <c r="AP1239">
        <v>0.03</v>
      </c>
      <c r="AQ1239">
        <v>0.03</v>
      </c>
      <c r="AR1239">
        <v>0.03</v>
      </c>
      <c r="AS1239">
        <v>0.03</v>
      </c>
      <c r="AT1239">
        <v>0.03</v>
      </c>
      <c r="AU1239">
        <v>0.03</v>
      </c>
      <c r="AV1239">
        <v>0.03</v>
      </c>
      <c r="AY1239">
        <v>5</v>
      </c>
      <c r="AZ1239">
        <v>5</v>
      </c>
      <c r="BO1239">
        <v>1</v>
      </c>
      <c r="BP1239">
        <v>1</v>
      </c>
      <c r="CU1239">
        <v>1E-3</v>
      </c>
      <c r="CV1239">
        <v>1E-3</v>
      </c>
      <c r="CW1239">
        <v>1E-3</v>
      </c>
      <c r="CX1239">
        <v>1E-3</v>
      </c>
      <c r="FA1239">
        <v>12</v>
      </c>
      <c r="FB1239">
        <v>12</v>
      </c>
      <c r="FC1239">
        <v>0.5</v>
      </c>
      <c r="FD1239">
        <v>0.5</v>
      </c>
      <c r="FE1239">
        <v>12</v>
      </c>
      <c r="FF1239">
        <v>12</v>
      </c>
      <c r="FK1239">
        <v>12</v>
      </c>
      <c r="FL1239">
        <v>12</v>
      </c>
      <c r="FM1239">
        <v>12</v>
      </c>
      <c r="FN1239">
        <v>12</v>
      </c>
      <c r="GG1239">
        <v>1</v>
      </c>
      <c r="GH1239">
        <v>1</v>
      </c>
      <c r="GK1239">
        <v>1</v>
      </c>
      <c r="GL1239">
        <v>1</v>
      </c>
      <c r="GM1239">
        <v>1</v>
      </c>
      <c r="GN1239">
        <v>1</v>
      </c>
    </row>
    <row r="1243" spans="1:205" x14ac:dyDescent="0.25">
      <c r="A1243">
        <v>0.6</v>
      </c>
      <c r="B1243">
        <v>1</v>
      </c>
      <c r="C1243">
        <v>0.6</v>
      </c>
      <c r="D1243">
        <v>1</v>
      </c>
      <c r="E1243">
        <v>0.6</v>
      </c>
      <c r="F1243">
        <v>1</v>
      </c>
      <c r="G1243">
        <v>0.3</v>
      </c>
      <c r="H1243">
        <v>1</v>
      </c>
      <c r="I1243">
        <v>0.6</v>
      </c>
      <c r="J1243">
        <v>1</v>
      </c>
      <c r="M1243">
        <v>0.6</v>
      </c>
      <c r="N1243">
        <v>1</v>
      </c>
      <c r="O1243">
        <v>0.3</v>
      </c>
      <c r="P1243">
        <v>0.3</v>
      </c>
      <c r="Q1243">
        <v>1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0.1</v>
      </c>
      <c r="Z1243">
        <v>0.5</v>
      </c>
      <c r="AA1243">
        <v>0.03</v>
      </c>
      <c r="AB1243">
        <v>0.03</v>
      </c>
      <c r="AC1243">
        <v>0.03</v>
      </c>
      <c r="AD1243">
        <v>0.03</v>
      </c>
      <c r="AE1243">
        <v>0.03</v>
      </c>
      <c r="AF1243">
        <v>0.03</v>
      </c>
      <c r="AG1243">
        <v>0.1</v>
      </c>
      <c r="AH1243">
        <v>0.1</v>
      </c>
      <c r="AI1243">
        <v>0.1</v>
      </c>
      <c r="AJ1243">
        <v>0.1</v>
      </c>
      <c r="AK1243">
        <v>0.1</v>
      </c>
      <c r="AL1243">
        <v>0.1</v>
      </c>
      <c r="AM1243">
        <v>0.03</v>
      </c>
      <c r="AN1243">
        <v>0.03</v>
      </c>
      <c r="AO1243">
        <v>0.03</v>
      </c>
      <c r="AP1243">
        <v>0.03</v>
      </c>
      <c r="AQ1243">
        <v>0.03</v>
      </c>
      <c r="AR1243">
        <v>0.03</v>
      </c>
      <c r="AS1243">
        <v>0.03</v>
      </c>
      <c r="AT1243">
        <v>0.03</v>
      </c>
      <c r="AU1243">
        <v>0.03</v>
      </c>
      <c r="AV1243">
        <v>0.03</v>
      </c>
      <c r="AW1243">
        <v>0.03</v>
      </c>
      <c r="AX1243">
        <v>0.03</v>
      </c>
      <c r="AY1243">
        <v>2</v>
      </c>
      <c r="AZ1243">
        <v>5</v>
      </c>
      <c r="BC1243">
        <v>1</v>
      </c>
      <c r="BD1243">
        <v>1</v>
      </c>
      <c r="BE1243">
        <v>2</v>
      </c>
      <c r="BF1243">
        <v>2</v>
      </c>
      <c r="BI1243">
        <v>1</v>
      </c>
      <c r="BJ1243">
        <v>1</v>
      </c>
      <c r="BK1243">
        <v>1</v>
      </c>
      <c r="BL1243">
        <v>1</v>
      </c>
      <c r="BO1243">
        <v>1</v>
      </c>
      <c r="BP1243">
        <v>1</v>
      </c>
      <c r="BQ1243">
        <v>0.3</v>
      </c>
      <c r="BR1243">
        <v>0.3</v>
      </c>
      <c r="BS1243">
        <v>0.3</v>
      </c>
      <c r="BT1243">
        <v>0.3</v>
      </c>
      <c r="BU1243">
        <v>0.3</v>
      </c>
      <c r="BV1243">
        <v>0.3</v>
      </c>
      <c r="BW1243">
        <v>0.3</v>
      </c>
      <c r="BX1243">
        <v>0.3</v>
      </c>
      <c r="BY1243">
        <v>0.3</v>
      </c>
      <c r="BZ1243">
        <v>0.3</v>
      </c>
      <c r="CA1243">
        <v>0.3</v>
      </c>
      <c r="CB1243">
        <v>0.3</v>
      </c>
      <c r="CE1243">
        <v>0.3</v>
      </c>
      <c r="CF1243">
        <v>0.3</v>
      </c>
      <c r="CG1243">
        <v>0.3</v>
      </c>
      <c r="CH1243">
        <v>0.3</v>
      </c>
      <c r="CI1243">
        <v>0.3</v>
      </c>
      <c r="CJ1243">
        <v>0.3</v>
      </c>
      <c r="CM1243">
        <v>0.3</v>
      </c>
      <c r="CN1243">
        <v>0.3</v>
      </c>
      <c r="CO1243">
        <v>0.3</v>
      </c>
      <c r="CP1243">
        <v>0.3</v>
      </c>
      <c r="CQ1243">
        <v>0.3</v>
      </c>
      <c r="CR1243">
        <v>0.3</v>
      </c>
      <c r="CS1243">
        <v>0.3</v>
      </c>
      <c r="CT1243">
        <v>0.3</v>
      </c>
      <c r="CU1243">
        <v>0.6</v>
      </c>
      <c r="CV1243">
        <v>0.6</v>
      </c>
      <c r="CW1243">
        <v>0.6</v>
      </c>
      <c r="CX1243">
        <v>0.6</v>
      </c>
      <c r="CY1243">
        <v>0.6</v>
      </c>
      <c r="CZ1243">
        <v>0.6</v>
      </c>
      <c r="DA1243">
        <v>0.3</v>
      </c>
      <c r="DB1243">
        <v>0.3</v>
      </c>
      <c r="DC1243">
        <v>0.3</v>
      </c>
      <c r="DD1243">
        <v>0.3</v>
      </c>
      <c r="DE1243">
        <v>0.3</v>
      </c>
      <c r="DF1243">
        <v>0.3</v>
      </c>
      <c r="DG1243">
        <v>0.3</v>
      </c>
      <c r="DH1243">
        <v>0.3</v>
      </c>
      <c r="DI1243">
        <v>0.3</v>
      </c>
      <c r="DJ1243">
        <v>0.3</v>
      </c>
      <c r="DK1243">
        <v>0.3</v>
      </c>
      <c r="DL1243">
        <v>0.3</v>
      </c>
      <c r="DM1243">
        <v>0.3</v>
      </c>
      <c r="DN1243">
        <v>0.3</v>
      </c>
      <c r="DO1243">
        <v>0.3</v>
      </c>
      <c r="DP1243">
        <v>0.3</v>
      </c>
      <c r="DQ1243">
        <v>0.3</v>
      </c>
      <c r="DR1243">
        <v>0.3</v>
      </c>
      <c r="DS1243">
        <v>0.3</v>
      </c>
      <c r="DT1243">
        <v>0.3</v>
      </c>
      <c r="DU1243">
        <v>1</v>
      </c>
      <c r="DV1243">
        <v>1</v>
      </c>
      <c r="DW1243">
        <v>1</v>
      </c>
      <c r="DX1243">
        <v>1</v>
      </c>
      <c r="DY1243">
        <v>1</v>
      </c>
      <c r="DZ1243">
        <v>1</v>
      </c>
      <c r="EA1243">
        <v>1</v>
      </c>
      <c r="EB1243">
        <v>1</v>
      </c>
      <c r="EC1243">
        <v>1</v>
      </c>
      <c r="ED1243">
        <v>1</v>
      </c>
      <c r="EE1243">
        <v>3</v>
      </c>
      <c r="EF1243">
        <v>3</v>
      </c>
      <c r="EG1243">
        <v>1</v>
      </c>
      <c r="EH1243">
        <v>1</v>
      </c>
      <c r="EI1243">
        <v>1</v>
      </c>
      <c r="EJ1243">
        <v>1</v>
      </c>
      <c r="EK1243">
        <v>1</v>
      </c>
      <c r="EL1243">
        <v>1</v>
      </c>
      <c r="EM1243">
        <v>1</v>
      </c>
      <c r="EN1243">
        <v>1</v>
      </c>
      <c r="EO1243">
        <v>1</v>
      </c>
      <c r="EP1243">
        <v>1</v>
      </c>
      <c r="EQ1243">
        <v>1</v>
      </c>
      <c r="ER1243">
        <v>1</v>
      </c>
      <c r="ES1243">
        <v>1</v>
      </c>
      <c r="ET1243">
        <v>1</v>
      </c>
      <c r="EU1243">
        <v>1</v>
      </c>
      <c r="EV1243">
        <v>1</v>
      </c>
      <c r="EW1243">
        <v>1</v>
      </c>
      <c r="EX1243">
        <v>1</v>
      </c>
      <c r="FA1243">
        <v>12</v>
      </c>
      <c r="FB1243">
        <v>12</v>
      </c>
      <c r="FC1243">
        <v>0.5</v>
      </c>
      <c r="FD1243">
        <v>0.5</v>
      </c>
      <c r="FE1243">
        <v>12</v>
      </c>
      <c r="FF1243">
        <v>12</v>
      </c>
      <c r="FG1243">
        <v>12</v>
      </c>
      <c r="FH1243">
        <v>12</v>
      </c>
      <c r="FK1243">
        <v>12</v>
      </c>
      <c r="FL1243">
        <v>12</v>
      </c>
      <c r="FM1243">
        <v>12</v>
      </c>
      <c r="FN1243">
        <v>12</v>
      </c>
      <c r="FO1243">
        <v>12</v>
      </c>
      <c r="FP1243">
        <v>12</v>
      </c>
      <c r="FQ1243">
        <v>1</v>
      </c>
      <c r="FR1243">
        <v>1</v>
      </c>
      <c r="FS1243">
        <v>1</v>
      </c>
      <c r="FT1243">
        <v>1</v>
      </c>
      <c r="FU1243">
        <v>1</v>
      </c>
      <c r="FV1243">
        <v>1</v>
      </c>
      <c r="FW1243">
        <v>1</v>
      </c>
      <c r="FX1243">
        <v>1</v>
      </c>
      <c r="FY1243">
        <v>1</v>
      </c>
      <c r="FZ1243">
        <v>1</v>
      </c>
      <c r="GA1243">
        <v>1</v>
      </c>
      <c r="GB1243">
        <v>1</v>
      </c>
      <c r="GC1243">
        <v>1</v>
      </c>
      <c r="GD1243">
        <v>1</v>
      </c>
      <c r="GG1243">
        <v>1</v>
      </c>
      <c r="GH1243">
        <v>1</v>
      </c>
      <c r="GI1243">
        <v>1</v>
      </c>
      <c r="GJ1243">
        <v>1</v>
      </c>
      <c r="GK1243">
        <v>1</v>
      </c>
      <c r="GL1243">
        <v>1</v>
      </c>
      <c r="GM1243">
        <v>1</v>
      </c>
      <c r="GN1243">
        <v>1</v>
      </c>
      <c r="GU1243">
        <v>1</v>
      </c>
      <c r="GW1243">
        <v>1</v>
      </c>
    </row>
    <row r="1246" spans="1:205" x14ac:dyDescent="0.25">
      <c r="A1246">
        <v>0.7</v>
      </c>
      <c r="B1246">
        <v>7</v>
      </c>
      <c r="C1246">
        <v>0.7</v>
      </c>
      <c r="D1246">
        <v>0.7</v>
      </c>
      <c r="E1246">
        <v>0.3</v>
      </c>
      <c r="F1246">
        <v>0.3</v>
      </c>
      <c r="G1246">
        <v>0.3</v>
      </c>
      <c r="H1246">
        <v>0.3</v>
      </c>
      <c r="I1246">
        <v>0.3</v>
      </c>
      <c r="J1246">
        <v>0.3</v>
      </c>
      <c r="M1246">
        <v>0.5</v>
      </c>
      <c r="N1246">
        <v>0.5</v>
      </c>
      <c r="O1246">
        <v>0.6</v>
      </c>
      <c r="P1246">
        <v>0.6</v>
      </c>
      <c r="W1246">
        <v>0.5</v>
      </c>
      <c r="X1246">
        <v>0.5</v>
      </c>
      <c r="AA1246">
        <v>0.03</v>
      </c>
      <c r="AB1246">
        <v>0.03</v>
      </c>
      <c r="AI1246">
        <v>0.03</v>
      </c>
      <c r="AJ1246">
        <v>0.03</v>
      </c>
      <c r="AM1246">
        <v>0.03</v>
      </c>
      <c r="AN1246">
        <v>0.03</v>
      </c>
      <c r="AO1246">
        <v>0.03</v>
      </c>
      <c r="AP1246">
        <v>0.03</v>
      </c>
      <c r="AQ1246">
        <v>0.03</v>
      </c>
      <c r="AR1246">
        <v>0.03</v>
      </c>
      <c r="AS1246">
        <v>0.03</v>
      </c>
      <c r="AT1246">
        <v>0.03</v>
      </c>
      <c r="AU1246">
        <v>0.03</v>
      </c>
      <c r="AV1246">
        <v>0.03</v>
      </c>
      <c r="AY1246">
        <v>0.5</v>
      </c>
      <c r="AZ1246">
        <v>0.5</v>
      </c>
      <c r="BO1246">
        <v>0.5</v>
      </c>
      <c r="BP1246">
        <v>0.5</v>
      </c>
      <c r="CU1246">
        <v>1E-4</v>
      </c>
      <c r="CV1246">
        <v>1E-4</v>
      </c>
      <c r="CW1246">
        <v>1E-4</v>
      </c>
      <c r="CX1246">
        <v>1E-4</v>
      </c>
      <c r="EO1246">
        <v>1</v>
      </c>
      <c r="EP1246">
        <v>1</v>
      </c>
      <c r="FA1246">
        <v>0.5</v>
      </c>
      <c r="FB1246">
        <v>0.5</v>
      </c>
      <c r="FC1246">
        <v>0.5</v>
      </c>
      <c r="FD1246">
        <v>0.5</v>
      </c>
      <c r="FE1246">
        <v>0.5</v>
      </c>
      <c r="FF1246">
        <v>0.5</v>
      </c>
      <c r="FK1246">
        <v>1</v>
      </c>
      <c r="FL1246">
        <v>1</v>
      </c>
      <c r="FM1246">
        <v>1</v>
      </c>
      <c r="FN1246">
        <v>1</v>
      </c>
      <c r="GG1246">
        <v>0.5</v>
      </c>
      <c r="GH1246">
        <v>0.4</v>
      </c>
      <c r="GK1246">
        <v>0.5</v>
      </c>
      <c r="GL1246">
        <v>0.5</v>
      </c>
    </row>
    <row r="1248" spans="1:205" x14ac:dyDescent="0.25">
      <c r="A1248">
        <v>1</v>
      </c>
      <c r="B1248">
        <v>0.4</v>
      </c>
      <c r="C1248">
        <v>0.5</v>
      </c>
      <c r="D1248">
        <v>0.4</v>
      </c>
      <c r="E1248">
        <v>0.3</v>
      </c>
      <c r="F1248">
        <v>0.3</v>
      </c>
      <c r="G1248">
        <v>0.3</v>
      </c>
      <c r="H1248">
        <v>0.3</v>
      </c>
      <c r="I1248">
        <v>0.3</v>
      </c>
      <c r="J1248">
        <v>0.3</v>
      </c>
      <c r="M1248">
        <v>0.3</v>
      </c>
      <c r="N1248">
        <v>0.3</v>
      </c>
      <c r="O1248">
        <v>0.3</v>
      </c>
      <c r="P1248">
        <v>0.3</v>
      </c>
      <c r="W1248">
        <v>0.3</v>
      </c>
      <c r="X1248">
        <v>0.3</v>
      </c>
      <c r="AA1248">
        <v>0.03</v>
      </c>
      <c r="AB1248">
        <v>0.03</v>
      </c>
      <c r="AI1248">
        <v>0.03</v>
      </c>
      <c r="AJ1248">
        <v>0.03</v>
      </c>
      <c r="AM1248">
        <v>0.01</v>
      </c>
      <c r="AN1248">
        <v>0.01</v>
      </c>
      <c r="AO1248">
        <v>0.01</v>
      </c>
      <c r="AP1248">
        <v>0.01</v>
      </c>
      <c r="AQ1248">
        <v>0.01</v>
      </c>
      <c r="AR1248">
        <v>0.01</v>
      </c>
      <c r="AS1248">
        <v>0.01</v>
      </c>
      <c r="AT1248">
        <v>0.01</v>
      </c>
      <c r="AU1248">
        <v>0.01</v>
      </c>
      <c r="AV1248">
        <v>0.01</v>
      </c>
      <c r="AY1248">
        <v>0.5</v>
      </c>
      <c r="AZ1248">
        <v>0.5</v>
      </c>
      <c r="BI1248">
        <v>0.3</v>
      </c>
      <c r="BJ1248">
        <v>0.3</v>
      </c>
      <c r="BK1248">
        <v>0.3</v>
      </c>
      <c r="BL1248">
        <v>0.3</v>
      </c>
      <c r="BO1248">
        <v>0.3</v>
      </c>
      <c r="BP1248">
        <v>0.3</v>
      </c>
      <c r="CU1248">
        <v>1E-3</v>
      </c>
      <c r="CV1248">
        <v>1E-3</v>
      </c>
      <c r="CW1248">
        <v>1E-3</v>
      </c>
      <c r="CX1248">
        <v>1E-3</v>
      </c>
      <c r="FA1248">
        <v>0.4</v>
      </c>
      <c r="FB1248">
        <v>0.4</v>
      </c>
      <c r="FC1248">
        <v>0.4</v>
      </c>
      <c r="FD1248">
        <v>0.4</v>
      </c>
      <c r="FE1248">
        <v>0.4</v>
      </c>
      <c r="FF1248">
        <v>0.4</v>
      </c>
      <c r="FK1248">
        <v>1</v>
      </c>
      <c r="FL1248">
        <v>1</v>
      </c>
      <c r="FM1248">
        <v>1</v>
      </c>
      <c r="FN1248">
        <v>1</v>
      </c>
      <c r="GG1248">
        <v>0.5</v>
      </c>
      <c r="GH1248">
        <v>0.4</v>
      </c>
      <c r="GK1248">
        <v>0.5</v>
      </c>
      <c r="GL1248">
        <v>0.5</v>
      </c>
    </row>
    <row r="1251" spans="1:197" x14ac:dyDescent="0.25">
      <c r="A1251">
        <v>1</v>
      </c>
      <c r="C1251">
        <v>1</v>
      </c>
      <c r="E1251">
        <v>1</v>
      </c>
      <c r="G1251">
        <v>0.3</v>
      </c>
      <c r="W1251">
        <v>0.3</v>
      </c>
      <c r="AO1251">
        <v>0.01</v>
      </c>
      <c r="AQ1251">
        <v>0.01</v>
      </c>
      <c r="AU1251">
        <v>0.01</v>
      </c>
      <c r="DO1251">
        <v>1E-3</v>
      </c>
      <c r="DP1251">
        <v>1E-3</v>
      </c>
      <c r="DQ1251">
        <v>1E-3</v>
      </c>
      <c r="DR1251">
        <v>1E-3</v>
      </c>
      <c r="FA1251">
        <v>12</v>
      </c>
      <c r="FE1251">
        <v>12</v>
      </c>
      <c r="FK1251">
        <v>12</v>
      </c>
      <c r="FM1251">
        <v>12</v>
      </c>
    </row>
    <row r="1255" spans="1:197" x14ac:dyDescent="0.25">
      <c r="A1255">
        <v>0.5</v>
      </c>
      <c r="B1255">
        <v>0.5</v>
      </c>
      <c r="C1255">
        <v>0.95</v>
      </c>
      <c r="D1255">
        <v>1</v>
      </c>
      <c r="E1255">
        <v>0.3</v>
      </c>
      <c r="F1255">
        <v>0.3</v>
      </c>
      <c r="G1255">
        <v>0.7</v>
      </c>
      <c r="H1255">
        <v>1</v>
      </c>
      <c r="I1255">
        <v>0.95</v>
      </c>
      <c r="J1255">
        <v>1</v>
      </c>
      <c r="M1255">
        <v>0.5</v>
      </c>
      <c r="N1255">
        <v>0.5</v>
      </c>
      <c r="AA1255">
        <v>0.03</v>
      </c>
      <c r="AB1255">
        <v>0.03</v>
      </c>
      <c r="AI1255">
        <v>0.1</v>
      </c>
      <c r="AJ1255">
        <v>0.1</v>
      </c>
      <c r="AM1255">
        <v>0.03</v>
      </c>
      <c r="AN1255">
        <v>0.03</v>
      </c>
      <c r="AO1255">
        <v>0.03</v>
      </c>
      <c r="AP1255">
        <v>0.03</v>
      </c>
      <c r="AQ1255">
        <v>0.03</v>
      </c>
      <c r="AR1255">
        <v>0.03</v>
      </c>
      <c r="AS1255">
        <v>0.03</v>
      </c>
      <c r="AT1255">
        <v>0.03</v>
      </c>
      <c r="AU1255">
        <v>0.03</v>
      </c>
      <c r="AV1255">
        <v>0.03</v>
      </c>
      <c r="AY1255">
        <v>2</v>
      </c>
      <c r="AZ1255">
        <v>5</v>
      </c>
      <c r="BO1255">
        <v>1</v>
      </c>
      <c r="BP1255">
        <v>1</v>
      </c>
      <c r="CU1255">
        <v>1E-3</v>
      </c>
      <c r="CV1255">
        <v>1E-3</v>
      </c>
      <c r="CW1255">
        <v>1E-3</v>
      </c>
      <c r="CX1255">
        <v>1E-3</v>
      </c>
      <c r="CY1255">
        <v>1E-3</v>
      </c>
      <c r="CZ1255">
        <v>1E-3</v>
      </c>
      <c r="FA1255">
        <v>12</v>
      </c>
      <c r="FB1255">
        <v>12</v>
      </c>
      <c r="FC1255">
        <v>0.5</v>
      </c>
      <c r="FD1255">
        <v>0.5</v>
      </c>
      <c r="FE1255">
        <v>12</v>
      </c>
      <c r="FF1255">
        <v>12</v>
      </c>
      <c r="FK1255">
        <v>12</v>
      </c>
      <c r="FL1255">
        <v>12</v>
      </c>
      <c r="FM1255">
        <v>12</v>
      </c>
      <c r="FN1255">
        <v>12</v>
      </c>
      <c r="FU1255">
        <v>1</v>
      </c>
      <c r="FV1255">
        <v>1</v>
      </c>
      <c r="GG1255">
        <v>1</v>
      </c>
      <c r="GH1255">
        <v>1</v>
      </c>
      <c r="GI1255">
        <v>1</v>
      </c>
      <c r="GJ1255">
        <v>1</v>
      </c>
      <c r="GK1255">
        <v>1</v>
      </c>
      <c r="GL1255">
        <v>1</v>
      </c>
      <c r="GM1255">
        <v>1</v>
      </c>
      <c r="GN1255">
        <v>1</v>
      </c>
    </row>
    <row r="1259" spans="1:197" x14ac:dyDescent="0.25">
      <c r="A1259">
        <v>0.95</v>
      </c>
      <c r="C1259">
        <v>0.95</v>
      </c>
      <c r="E1259">
        <v>0.95</v>
      </c>
      <c r="G1259">
        <v>0.01</v>
      </c>
      <c r="W1259" t="s">
        <v>199</v>
      </c>
      <c r="AA1259">
        <v>0.01</v>
      </c>
      <c r="AM1259">
        <v>1</v>
      </c>
      <c r="AO1259">
        <v>1</v>
      </c>
      <c r="AQ1259">
        <v>3</v>
      </c>
      <c r="AS1259">
        <v>1</v>
      </c>
      <c r="AY1259">
        <v>3</v>
      </c>
      <c r="BA1259">
        <v>3</v>
      </c>
      <c r="BC1259">
        <v>3</v>
      </c>
      <c r="BI1259">
        <v>3</v>
      </c>
      <c r="BM1259">
        <v>1</v>
      </c>
      <c r="CY1259">
        <v>3</v>
      </c>
      <c r="DC1259">
        <v>0.5</v>
      </c>
      <c r="DO1259">
        <v>5</v>
      </c>
      <c r="FW1259">
        <v>3</v>
      </c>
      <c r="FY1259">
        <v>3</v>
      </c>
      <c r="GA1259">
        <v>3</v>
      </c>
      <c r="GE1259">
        <v>3</v>
      </c>
      <c r="GG1259">
        <v>3</v>
      </c>
      <c r="GO1259">
        <v>1</v>
      </c>
    </row>
    <row r="1263" spans="1:197" x14ac:dyDescent="0.25">
      <c r="A1263">
        <v>0.95</v>
      </c>
      <c r="C1263">
        <v>0.95</v>
      </c>
      <c r="E1263">
        <v>0.95</v>
      </c>
      <c r="G1263">
        <v>0.03</v>
      </c>
      <c r="W1263" t="s">
        <v>200</v>
      </c>
      <c r="AA1263">
        <v>0.03</v>
      </c>
      <c r="AM1263">
        <v>1</v>
      </c>
      <c r="AO1263">
        <v>1</v>
      </c>
      <c r="AQ1263">
        <v>1</v>
      </c>
      <c r="AY1263">
        <v>3</v>
      </c>
      <c r="BA1263">
        <v>3</v>
      </c>
      <c r="FW1263">
        <v>3</v>
      </c>
      <c r="FY1263">
        <v>3</v>
      </c>
      <c r="GA1263">
        <v>3</v>
      </c>
      <c r="GE1263">
        <v>3</v>
      </c>
      <c r="GG1263">
        <v>3</v>
      </c>
    </row>
    <row r="1265" spans="1:189" x14ac:dyDescent="0.25">
      <c r="A1265">
        <v>0.5</v>
      </c>
      <c r="C1265">
        <v>0.95</v>
      </c>
      <c r="E1265">
        <v>0.3</v>
      </c>
      <c r="G1265">
        <v>0.03</v>
      </c>
      <c r="W1265" t="s">
        <v>199</v>
      </c>
      <c r="AM1265">
        <v>1</v>
      </c>
      <c r="AO1265">
        <v>1</v>
      </c>
      <c r="AQ1265">
        <v>1</v>
      </c>
      <c r="AY1265">
        <v>3</v>
      </c>
      <c r="BA1265">
        <v>3</v>
      </c>
      <c r="FW1265">
        <v>3</v>
      </c>
      <c r="FY1265">
        <v>3</v>
      </c>
      <c r="GA1265">
        <v>3</v>
      </c>
      <c r="GE1265">
        <v>3</v>
      </c>
      <c r="GG1265">
        <v>3</v>
      </c>
    </row>
    <row r="1268" spans="1:189" x14ac:dyDescent="0.25">
      <c r="A1268">
        <v>0.95</v>
      </c>
      <c r="C1268">
        <v>0.95</v>
      </c>
      <c r="E1268">
        <v>0.95</v>
      </c>
      <c r="G1268">
        <v>0.3</v>
      </c>
      <c r="W1268" t="s">
        <v>199</v>
      </c>
      <c r="AA1268">
        <v>0.3</v>
      </c>
      <c r="AM1268">
        <v>1</v>
      </c>
      <c r="AY1268">
        <v>3</v>
      </c>
      <c r="BA1268">
        <v>3</v>
      </c>
      <c r="BG1268">
        <v>1</v>
      </c>
      <c r="FW1268">
        <v>3</v>
      </c>
      <c r="FY1268">
        <v>3</v>
      </c>
      <c r="GA1268">
        <v>3</v>
      </c>
      <c r="GE1268">
        <v>3</v>
      </c>
      <c r="GG1268">
        <v>3</v>
      </c>
    </row>
    <row r="1270" spans="1:189" x14ac:dyDescent="0.25">
      <c r="A1270" t="s">
        <v>201</v>
      </c>
      <c r="C1270" t="s">
        <v>201</v>
      </c>
      <c r="E1270" t="s">
        <v>201</v>
      </c>
      <c r="G1270">
        <v>0.03</v>
      </c>
      <c r="W1270" t="s">
        <v>203</v>
      </c>
      <c r="AA1270">
        <v>0.03</v>
      </c>
      <c r="AM1270">
        <v>1</v>
      </c>
      <c r="AY1270">
        <v>3</v>
      </c>
      <c r="BA1270">
        <v>3</v>
      </c>
      <c r="BG1270">
        <v>1</v>
      </c>
      <c r="FW1270">
        <v>3</v>
      </c>
      <c r="FY1270">
        <v>3</v>
      </c>
      <c r="GA1270">
        <v>3</v>
      </c>
      <c r="GE1270">
        <v>3</v>
      </c>
      <c r="GG1270">
        <v>3</v>
      </c>
    </row>
    <row r="1274" spans="1:189" x14ac:dyDescent="0.25">
      <c r="A1274" t="s">
        <v>202</v>
      </c>
      <c r="C1274" t="s">
        <v>202</v>
      </c>
      <c r="E1274" t="s">
        <v>202</v>
      </c>
      <c r="G1274">
        <v>0.3</v>
      </c>
      <c r="W1274" t="s">
        <v>204</v>
      </c>
      <c r="AA1274">
        <v>0.3</v>
      </c>
      <c r="AM1274">
        <v>1</v>
      </c>
      <c r="AY1274">
        <v>3</v>
      </c>
      <c r="FW1274">
        <v>3</v>
      </c>
      <c r="FY1274">
        <v>3</v>
      </c>
      <c r="GA1274">
        <v>3</v>
      </c>
      <c r="GE1274">
        <v>3</v>
      </c>
      <c r="GG1274">
        <v>3</v>
      </c>
    </row>
    <row r="1282" spans="1:197" x14ac:dyDescent="0.25">
      <c r="A1282">
        <v>0.95</v>
      </c>
      <c r="C1282">
        <v>0.95</v>
      </c>
      <c r="E1282">
        <v>0.95</v>
      </c>
      <c r="G1282">
        <v>0.03</v>
      </c>
      <c r="W1282" t="s">
        <v>206</v>
      </c>
      <c r="AA1282">
        <v>0.03</v>
      </c>
      <c r="AM1282">
        <v>3</v>
      </c>
      <c r="AY1282">
        <v>3</v>
      </c>
      <c r="FW1282">
        <v>3</v>
      </c>
      <c r="FY1282">
        <v>3</v>
      </c>
      <c r="GA1282">
        <v>3</v>
      </c>
      <c r="GE1282">
        <v>3</v>
      </c>
      <c r="GG1282">
        <v>3</v>
      </c>
    </row>
    <row r="1285" spans="1:197" x14ac:dyDescent="0.25">
      <c r="A1285">
        <v>0.7</v>
      </c>
      <c r="C1285">
        <v>0.7</v>
      </c>
      <c r="E1285">
        <v>0.7</v>
      </c>
      <c r="G1285">
        <v>0.03</v>
      </c>
      <c r="W1285" t="s">
        <v>199</v>
      </c>
      <c r="AA1285">
        <v>0.03</v>
      </c>
      <c r="AM1285">
        <v>3</v>
      </c>
      <c r="AY1285">
        <v>3</v>
      </c>
      <c r="FW1285">
        <v>3</v>
      </c>
      <c r="FY1285">
        <v>3</v>
      </c>
      <c r="GA1285">
        <v>3</v>
      </c>
      <c r="GE1285">
        <v>3</v>
      </c>
      <c r="GG1285">
        <v>3</v>
      </c>
    </row>
    <row r="1296" spans="1:197" x14ac:dyDescent="0.25">
      <c r="A1296">
        <v>0.95</v>
      </c>
      <c r="C1296">
        <v>0.95</v>
      </c>
      <c r="E1296">
        <v>0.95</v>
      </c>
      <c r="G1296">
        <v>0.01</v>
      </c>
      <c r="W1296" t="s">
        <v>199</v>
      </c>
      <c r="AA1296">
        <v>0.01</v>
      </c>
      <c r="AM1296">
        <v>1</v>
      </c>
      <c r="AO1296">
        <v>1</v>
      </c>
      <c r="AQ1296">
        <v>3</v>
      </c>
      <c r="AS1296">
        <v>1</v>
      </c>
      <c r="AY1296">
        <v>3</v>
      </c>
      <c r="BA1296">
        <v>3</v>
      </c>
      <c r="BC1296">
        <v>3</v>
      </c>
      <c r="BI1296">
        <v>3</v>
      </c>
      <c r="BM1296">
        <v>1</v>
      </c>
      <c r="CY1296">
        <v>3</v>
      </c>
      <c r="DC1296">
        <v>0.5</v>
      </c>
      <c r="DO1296">
        <v>0.2</v>
      </c>
      <c r="DP1296">
        <v>0.2</v>
      </c>
      <c r="DQ1296">
        <v>0.2</v>
      </c>
      <c r="DR1296">
        <v>0.2</v>
      </c>
      <c r="FW1296">
        <v>3</v>
      </c>
      <c r="FY1296">
        <v>3</v>
      </c>
      <c r="GA1296">
        <v>3</v>
      </c>
      <c r="GE1296">
        <v>3</v>
      </c>
      <c r="GG1296">
        <v>3</v>
      </c>
      <c r="GO1296">
        <v>1</v>
      </c>
    </row>
    <row r="1301" spans="1:244" x14ac:dyDescent="0.25">
      <c r="A1301">
        <v>1</v>
      </c>
      <c r="B1301">
        <v>1</v>
      </c>
      <c r="C1301">
        <v>1</v>
      </c>
      <c r="D1301">
        <v>1</v>
      </c>
      <c r="E1301">
        <v>0.2</v>
      </c>
      <c r="F1301">
        <v>0.2</v>
      </c>
      <c r="G1301">
        <v>0.2</v>
      </c>
      <c r="H1301">
        <v>0.2</v>
      </c>
      <c r="I1301">
        <v>0.5</v>
      </c>
      <c r="J1301">
        <v>0.5</v>
      </c>
      <c r="K1301">
        <v>0.2</v>
      </c>
      <c r="L1301">
        <v>0.2</v>
      </c>
      <c r="M1301">
        <v>0.2</v>
      </c>
      <c r="N1301">
        <v>0.2</v>
      </c>
      <c r="O1301">
        <v>0.2</v>
      </c>
      <c r="P1301">
        <v>0.2</v>
      </c>
      <c r="Q1301">
        <v>0.2</v>
      </c>
      <c r="R1301">
        <v>0.2</v>
      </c>
      <c r="S1301">
        <v>0.2</v>
      </c>
      <c r="T1301">
        <v>0.2</v>
      </c>
      <c r="U1301">
        <v>0.2</v>
      </c>
      <c r="V1301">
        <v>0.2</v>
      </c>
      <c r="W1301">
        <v>0.2</v>
      </c>
      <c r="X1301">
        <v>0.2</v>
      </c>
      <c r="Y1301">
        <v>0.2</v>
      </c>
      <c r="Z1301">
        <v>0.2</v>
      </c>
      <c r="AA1301">
        <v>0.02</v>
      </c>
      <c r="AB1301">
        <v>0.02</v>
      </c>
      <c r="AC1301">
        <v>0.04</v>
      </c>
      <c r="AD1301">
        <v>0.04</v>
      </c>
      <c r="AE1301">
        <v>0.04</v>
      </c>
      <c r="AF1301">
        <v>0.04</v>
      </c>
      <c r="AG1301">
        <v>0.04</v>
      </c>
      <c r="AH1301">
        <v>0.04</v>
      </c>
      <c r="AI1301">
        <v>0.04</v>
      </c>
      <c r="AJ1301">
        <v>0.04</v>
      </c>
      <c r="AK1301">
        <v>0.04</v>
      </c>
      <c r="AL1301">
        <v>0.04</v>
      </c>
      <c r="AM1301">
        <v>1</v>
      </c>
      <c r="AN1301">
        <v>1</v>
      </c>
      <c r="AO1301">
        <v>1</v>
      </c>
      <c r="AP1301">
        <v>1</v>
      </c>
      <c r="AQ1301">
        <v>1</v>
      </c>
      <c r="AR1301">
        <v>1</v>
      </c>
      <c r="AS1301">
        <v>1</v>
      </c>
      <c r="AT1301">
        <v>1</v>
      </c>
      <c r="AU1301">
        <v>1</v>
      </c>
      <c r="AV1301">
        <v>1</v>
      </c>
      <c r="AW1301">
        <v>1</v>
      </c>
      <c r="AX1301">
        <v>1</v>
      </c>
      <c r="AY1301">
        <v>2</v>
      </c>
      <c r="AZ1301">
        <v>2</v>
      </c>
      <c r="BA1301">
        <v>2</v>
      </c>
      <c r="BB1301">
        <v>2</v>
      </c>
      <c r="BC1301">
        <v>2</v>
      </c>
      <c r="BD1301">
        <v>2</v>
      </c>
      <c r="BE1301">
        <v>2</v>
      </c>
      <c r="BF1301">
        <v>2</v>
      </c>
      <c r="BG1301">
        <v>2</v>
      </c>
      <c r="BH1301">
        <v>2</v>
      </c>
      <c r="BI1301">
        <v>0.1</v>
      </c>
      <c r="BJ1301">
        <v>0.1</v>
      </c>
      <c r="BK1301">
        <v>1</v>
      </c>
      <c r="BL1301">
        <v>1</v>
      </c>
      <c r="BM1301">
        <v>1</v>
      </c>
      <c r="BN1301">
        <v>1</v>
      </c>
      <c r="BO1301">
        <v>2</v>
      </c>
      <c r="BP1301">
        <v>2</v>
      </c>
      <c r="BQ1301">
        <v>1</v>
      </c>
      <c r="BR1301">
        <v>1</v>
      </c>
      <c r="BS1301">
        <v>1</v>
      </c>
      <c r="BT1301">
        <v>1</v>
      </c>
      <c r="BU1301">
        <v>1</v>
      </c>
      <c r="BV1301">
        <v>1</v>
      </c>
      <c r="BW1301">
        <v>1</v>
      </c>
      <c r="BX1301">
        <v>1</v>
      </c>
      <c r="BY1301">
        <v>1</v>
      </c>
      <c r="BZ1301">
        <v>1</v>
      </c>
      <c r="CA1301">
        <v>1</v>
      </c>
      <c r="CB1301">
        <v>1</v>
      </c>
      <c r="CC1301">
        <v>1</v>
      </c>
      <c r="CD1301">
        <v>1</v>
      </c>
      <c r="CE1301">
        <v>1</v>
      </c>
      <c r="CF1301">
        <v>1</v>
      </c>
      <c r="CG1301">
        <v>1</v>
      </c>
      <c r="CH1301">
        <v>1</v>
      </c>
      <c r="CI1301">
        <v>1</v>
      </c>
      <c r="CJ1301">
        <v>1</v>
      </c>
      <c r="CK1301">
        <v>1</v>
      </c>
      <c r="CL1301">
        <v>1</v>
      </c>
      <c r="CM1301">
        <v>1</v>
      </c>
      <c r="CN1301">
        <v>1</v>
      </c>
      <c r="CQ1301">
        <v>1</v>
      </c>
      <c r="CR1301">
        <v>1</v>
      </c>
      <c r="CS1301">
        <v>1</v>
      </c>
      <c r="CT1301">
        <v>1</v>
      </c>
      <c r="CU1301">
        <v>1</v>
      </c>
      <c r="CV1301">
        <v>1</v>
      </c>
      <c r="CW1301">
        <v>1</v>
      </c>
      <c r="CX1301">
        <v>1</v>
      </c>
      <c r="CY1301">
        <v>1</v>
      </c>
      <c r="CZ1301">
        <v>1</v>
      </c>
      <c r="DA1301">
        <v>1</v>
      </c>
      <c r="DB1301">
        <v>1</v>
      </c>
      <c r="DC1301">
        <v>1</v>
      </c>
      <c r="DD1301">
        <v>1</v>
      </c>
      <c r="DE1301">
        <v>1</v>
      </c>
      <c r="DF1301">
        <v>1</v>
      </c>
      <c r="DG1301">
        <v>1</v>
      </c>
      <c r="DH1301">
        <v>1</v>
      </c>
      <c r="DI1301">
        <v>1</v>
      </c>
      <c r="DJ1301">
        <v>1</v>
      </c>
      <c r="DK1301">
        <v>1</v>
      </c>
      <c r="DL1301">
        <v>1</v>
      </c>
      <c r="DM1301">
        <v>1</v>
      </c>
      <c r="DN1301">
        <v>1</v>
      </c>
      <c r="DO1301">
        <v>0.5</v>
      </c>
      <c r="DP1301">
        <v>0.5</v>
      </c>
      <c r="DQ1301">
        <v>0.5</v>
      </c>
      <c r="DR1301">
        <v>0.5</v>
      </c>
      <c r="DS1301">
        <v>0.5</v>
      </c>
      <c r="DT1301">
        <v>0.5</v>
      </c>
      <c r="DU1301">
        <v>1</v>
      </c>
      <c r="DV1301">
        <v>1</v>
      </c>
      <c r="DW1301">
        <v>1</v>
      </c>
      <c r="DX1301">
        <v>1</v>
      </c>
      <c r="DY1301">
        <v>1</v>
      </c>
      <c r="DZ1301">
        <v>1</v>
      </c>
      <c r="EA1301">
        <v>1</v>
      </c>
      <c r="EB1301">
        <v>1</v>
      </c>
      <c r="EC1301">
        <v>1</v>
      </c>
      <c r="ED1301">
        <v>1</v>
      </c>
      <c r="EE1301">
        <v>1</v>
      </c>
      <c r="EF1301">
        <v>1</v>
      </c>
      <c r="EG1301">
        <v>1</v>
      </c>
      <c r="EH1301">
        <v>1</v>
      </c>
      <c r="EI1301">
        <v>1</v>
      </c>
      <c r="EJ1301">
        <v>1</v>
      </c>
      <c r="EK1301">
        <v>1</v>
      </c>
      <c r="EL1301">
        <v>1</v>
      </c>
      <c r="EM1301">
        <v>1</v>
      </c>
      <c r="EN1301">
        <v>1</v>
      </c>
      <c r="EO1301">
        <v>1</v>
      </c>
      <c r="EP1301">
        <v>1</v>
      </c>
      <c r="EQ1301">
        <v>1</v>
      </c>
      <c r="ER1301">
        <v>1</v>
      </c>
      <c r="ES1301">
        <v>0.1</v>
      </c>
      <c r="ET1301">
        <v>0.1</v>
      </c>
      <c r="EU1301">
        <v>0.5</v>
      </c>
      <c r="EV1301">
        <v>0.5</v>
      </c>
      <c r="EW1301">
        <v>1</v>
      </c>
      <c r="EX1301">
        <v>1</v>
      </c>
      <c r="EY1301">
        <v>1</v>
      </c>
      <c r="EZ1301">
        <v>1</v>
      </c>
      <c r="FA1301">
        <v>1</v>
      </c>
      <c r="FB1301">
        <v>1</v>
      </c>
      <c r="FC1301">
        <v>2</v>
      </c>
      <c r="FD1301">
        <v>2</v>
      </c>
      <c r="FE1301">
        <v>2</v>
      </c>
      <c r="FF1301">
        <v>2</v>
      </c>
      <c r="FG1301">
        <v>2</v>
      </c>
      <c r="FH1301">
        <v>2</v>
      </c>
      <c r="FI1301">
        <v>2</v>
      </c>
      <c r="FJ1301">
        <v>2</v>
      </c>
      <c r="FK1301">
        <v>2</v>
      </c>
      <c r="FL1301">
        <v>2</v>
      </c>
      <c r="FM1301">
        <v>2</v>
      </c>
      <c r="FN1301">
        <v>2</v>
      </c>
      <c r="FO1301">
        <v>2</v>
      </c>
      <c r="FP1301">
        <v>2</v>
      </c>
      <c r="FQ1301">
        <v>2</v>
      </c>
      <c r="FR1301">
        <v>2</v>
      </c>
      <c r="FS1301">
        <v>2</v>
      </c>
      <c r="FT1301">
        <v>2</v>
      </c>
      <c r="FU1301">
        <v>2</v>
      </c>
      <c r="FV1301">
        <v>2</v>
      </c>
      <c r="FW1301">
        <v>2</v>
      </c>
      <c r="FX1301">
        <v>2</v>
      </c>
      <c r="FY1301">
        <v>2</v>
      </c>
      <c r="FZ1301">
        <v>2</v>
      </c>
      <c r="GA1301">
        <v>2</v>
      </c>
      <c r="GB1301">
        <v>2</v>
      </c>
      <c r="GC1301">
        <v>2</v>
      </c>
      <c r="GD1301">
        <v>2</v>
      </c>
      <c r="GE1301">
        <v>3</v>
      </c>
      <c r="GF1301">
        <v>3</v>
      </c>
      <c r="GG1301">
        <v>3</v>
      </c>
      <c r="GH1301">
        <v>3</v>
      </c>
      <c r="GI1301">
        <v>3</v>
      </c>
      <c r="GJ1301">
        <v>3</v>
      </c>
      <c r="GK1301">
        <v>0.5</v>
      </c>
      <c r="GL1301">
        <v>0.5</v>
      </c>
      <c r="GM1301">
        <v>0.5</v>
      </c>
      <c r="GN1301">
        <v>0.5</v>
      </c>
      <c r="GO1301">
        <v>0.5</v>
      </c>
      <c r="GP1301">
        <v>0.5</v>
      </c>
      <c r="GQ1301">
        <v>0.5</v>
      </c>
      <c r="GR1301">
        <v>0.5</v>
      </c>
      <c r="GS1301">
        <v>0.5</v>
      </c>
      <c r="GT1301">
        <v>0.5</v>
      </c>
      <c r="GU1301">
        <v>0.5</v>
      </c>
      <c r="GV1301">
        <v>0.5</v>
      </c>
      <c r="GW1301">
        <v>0.5</v>
      </c>
      <c r="GX1301">
        <v>0.5</v>
      </c>
      <c r="IA1301">
        <v>0.5</v>
      </c>
      <c r="IB1301">
        <v>0.5</v>
      </c>
      <c r="IC1301">
        <v>1</v>
      </c>
      <c r="ID1301">
        <v>1</v>
      </c>
      <c r="IE1301">
        <v>1</v>
      </c>
      <c r="IF1301">
        <v>1</v>
      </c>
      <c r="IG1301">
        <v>1</v>
      </c>
      <c r="IH1301">
        <v>1</v>
      </c>
      <c r="II1301">
        <v>1</v>
      </c>
      <c r="IJ1301">
        <v>1</v>
      </c>
    </row>
    <row r="1318" spans="1:244" x14ac:dyDescent="0.25">
      <c r="A1318">
        <v>0.3</v>
      </c>
      <c r="B1318">
        <v>0.3</v>
      </c>
      <c r="C1318">
        <v>0.3</v>
      </c>
      <c r="D1318">
        <v>0.3</v>
      </c>
      <c r="E1318">
        <v>0.3</v>
      </c>
      <c r="F1318">
        <v>0.3</v>
      </c>
      <c r="G1318">
        <v>0.3</v>
      </c>
      <c r="H1318">
        <v>0.3</v>
      </c>
      <c r="I1318">
        <v>0.3</v>
      </c>
      <c r="J1318">
        <v>0.3</v>
      </c>
      <c r="K1318">
        <v>0.3</v>
      </c>
      <c r="L1318">
        <v>0.3</v>
      </c>
      <c r="M1318">
        <v>0.3</v>
      </c>
      <c r="N1318">
        <v>0.3</v>
      </c>
      <c r="O1318">
        <v>0.3</v>
      </c>
      <c r="P1318">
        <v>0.3</v>
      </c>
      <c r="Q1318">
        <v>0.3</v>
      </c>
      <c r="R1318">
        <v>0.3</v>
      </c>
      <c r="S1318">
        <v>0.3</v>
      </c>
      <c r="T1318">
        <v>0.3</v>
      </c>
      <c r="U1318">
        <v>0.3</v>
      </c>
      <c r="V1318">
        <v>0.3</v>
      </c>
      <c r="W1318">
        <v>0.3</v>
      </c>
      <c r="X1318">
        <v>0.3</v>
      </c>
      <c r="Y1318">
        <v>0.3</v>
      </c>
      <c r="Z1318">
        <v>0.3</v>
      </c>
      <c r="AA1318">
        <v>0.03</v>
      </c>
      <c r="AB1318">
        <v>0.03</v>
      </c>
      <c r="AC1318">
        <v>0.03</v>
      </c>
      <c r="AD1318">
        <v>0.03</v>
      </c>
      <c r="AE1318">
        <v>0.03</v>
      </c>
      <c r="AF1318">
        <v>0.03</v>
      </c>
      <c r="AG1318">
        <v>0.03</v>
      </c>
      <c r="AH1318">
        <v>0.03</v>
      </c>
      <c r="AI1318">
        <v>0.03</v>
      </c>
      <c r="AJ1318">
        <v>0.03</v>
      </c>
      <c r="AK1318">
        <v>0.03</v>
      </c>
      <c r="AL1318">
        <v>0.03</v>
      </c>
      <c r="AM1318">
        <v>1</v>
      </c>
      <c r="AN1318">
        <v>1</v>
      </c>
      <c r="AO1318">
        <v>1</v>
      </c>
      <c r="AP1318">
        <v>1</v>
      </c>
      <c r="AQ1318">
        <v>0.1</v>
      </c>
      <c r="AR1318">
        <v>1</v>
      </c>
      <c r="AS1318">
        <v>0.1</v>
      </c>
      <c r="AT1318">
        <v>1</v>
      </c>
      <c r="AU1318">
        <v>0.1</v>
      </c>
      <c r="AV1318">
        <v>1</v>
      </c>
      <c r="AW1318">
        <v>0.1</v>
      </c>
      <c r="AX1318">
        <v>1</v>
      </c>
      <c r="AY1318">
        <v>1.5</v>
      </c>
      <c r="AZ1318">
        <v>1.5</v>
      </c>
      <c r="BA1318">
        <v>1.5</v>
      </c>
      <c r="BB1318">
        <v>1.5</v>
      </c>
      <c r="BC1318">
        <v>1.5</v>
      </c>
      <c r="BD1318">
        <v>1.5</v>
      </c>
      <c r="BE1318">
        <v>1.5</v>
      </c>
      <c r="BF1318">
        <v>1.5</v>
      </c>
      <c r="BG1318">
        <v>1.5</v>
      </c>
      <c r="BH1318">
        <v>1.5</v>
      </c>
      <c r="BI1318">
        <v>1.5</v>
      </c>
      <c r="BJ1318">
        <v>1.5</v>
      </c>
      <c r="BK1318">
        <v>1.5</v>
      </c>
      <c r="BL1318">
        <v>1.5</v>
      </c>
      <c r="BM1318">
        <v>1.5</v>
      </c>
      <c r="BN1318">
        <v>1.5</v>
      </c>
      <c r="BO1318">
        <v>1.5</v>
      </c>
      <c r="BP1318">
        <v>1.5</v>
      </c>
      <c r="BQ1318">
        <v>0.1</v>
      </c>
      <c r="BR1318">
        <v>1</v>
      </c>
      <c r="BS1318">
        <v>0.1</v>
      </c>
      <c r="BT1318">
        <v>1</v>
      </c>
      <c r="BU1318">
        <v>0.1</v>
      </c>
      <c r="BV1318">
        <v>1</v>
      </c>
      <c r="BW1318">
        <v>0.1</v>
      </c>
      <c r="BX1318">
        <v>1</v>
      </c>
      <c r="BY1318">
        <v>0.1</v>
      </c>
      <c r="BZ1318">
        <v>1</v>
      </c>
      <c r="CA1318">
        <v>0.1</v>
      </c>
      <c r="CB1318">
        <v>1</v>
      </c>
      <c r="CC1318">
        <v>0.1</v>
      </c>
      <c r="CD1318">
        <v>1</v>
      </c>
      <c r="CE1318">
        <v>0.1</v>
      </c>
      <c r="CF1318">
        <v>1</v>
      </c>
      <c r="CG1318">
        <v>0.1</v>
      </c>
      <c r="CH1318">
        <v>1</v>
      </c>
      <c r="CI1318">
        <v>0.1</v>
      </c>
      <c r="CJ1318">
        <v>1</v>
      </c>
      <c r="CK1318">
        <v>0.1</v>
      </c>
      <c r="CL1318">
        <v>1</v>
      </c>
      <c r="CM1318">
        <v>0.1</v>
      </c>
      <c r="CN1318">
        <v>1</v>
      </c>
      <c r="CQ1318">
        <v>0.1</v>
      </c>
      <c r="CR1318">
        <v>1</v>
      </c>
      <c r="CS1318">
        <v>0.1</v>
      </c>
      <c r="CT1318">
        <v>1</v>
      </c>
      <c r="CU1318">
        <v>0.1</v>
      </c>
      <c r="CV1318">
        <v>1</v>
      </c>
      <c r="CW1318">
        <v>0.1</v>
      </c>
      <c r="CX1318">
        <v>1</v>
      </c>
      <c r="CY1318">
        <v>1</v>
      </c>
      <c r="CZ1318">
        <v>1</v>
      </c>
      <c r="DA1318">
        <v>0.1</v>
      </c>
      <c r="DB1318">
        <v>1</v>
      </c>
      <c r="DC1318">
        <v>0.1</v>
      </c>
      <c r="DD1318">
        <v>1</v>
      </c>
      <c r="DE1318">
        <v>0.1</v>
      </c>
      <c r="DF1318">
        <v>1</v>
      </c>
      <c r="DG1318">
        <v>0.1</v>
      </c>
      <c r="DH1318">
        <v>1</v>
      </c>
      <c r="DI1318">
        <v>0.1</v>
      </c>
      <c r="DJ1318">
        <v>1</v>
      </c>
      <c r="DK1318">
        <v>0.1</v>
      </c>
      <c r="DL1318">
        <v>1</v>
      </c>
      <c r="DM1318">
        <v>0.1</v>
      </c>
      <c r="DN1318">
        <v>1</v>
      </c>
      <c r="DO1318">
        <v>0.1</v>
      </c>
      <c r="DP1318">
        <v>1</v>
      </c>
      <c r="DQ1318">
        <v>0.1</v>
      </c>
      <c r="DR1318">
        <v>1</v>
      </c>
      <c r="DS1318">
        <v>0.1</v>
      </c>
      <c r="DT1318">
        <v>1</v>
      </c>
      <c r="DU1318">
        <v>0.1</v>
      </c>
      <c r="DV1318">
        <v>1</v>
      </c>
      <c r="DW1318">
        <v>0.1</v>
      </c>
      <c r="DX1318">
        <v>1</v>
      </c>
      <c r="DY1318">
        <v>0.1</v>
      </c>
      <c r="DZ1318">
        <v>1</v>
      </c>
      <c r="EA1318">
        <v>0.1</v>
      </c>
      <c r="EB1318">
        <v>1</v>
      </c>
      <c r="EC1318">
        <v>0.1</v>
      </c>
      <c r="ED1318">
        <v>1</v>
      </c>
      <c r="EE1318">
        <v>0.1</v>
      </c>
      <c r="EF1318">
        <v>0.1</v>
      </c>
      <c r="EG1318">
        <v>0.1</v>
      </c>
      <c r="EH1318">
        <v>1</v>
      </c>
      <c r="EI1318">
        <v>0.1</v>
      </c>
      <c r="EJ1318">
        <v>1</v>
      </c>
      <c r="EK1318">
        <v>0.1</v>
      </c>
      <c r="EL1318">
        <v>1</v>
      </c>
      <c r="EM1318">
        <v>0.1</v>
      </c>
      <c r="EN1318">
        <v>1</v>
      </c>
      <c r="EO1318">
        <v>0.1</v>
      </c>
      <c r="EP1318">
        <v>1</v>
      </c>
      <c r="EQ1318">
        <v>0.1</v>
      </c>
      <c r="ER1318">
        <v>1</v>
      </c>
      <c r="ES1318">
        <v>2</v>
      </c>
      <c r="ET1318">
        <v>1</v>
      </c>
      <c r="EU1318">
        <v>2</v>
      </c>
      <c r="EV1318">
        <v>1</v>
      </c>
      <c r="EW1318">
        <v>2</v>
      </c>
      <c r="EX1318">
        <v>1</v>
      </c>
      <c r="EY1318">
        <v>2</v>
      </c>
      <c r="EZ1318">
        <v>1</v>
      </c>
      <c r="FA1318">
        <v>2</v>
      </c>
      <c r="FB1318">
        <v>1</v>
      </c>
      <c r="FC1318">
        <v>3</v>
      </c>
      <c r="FD1318">
        <v>1</v>
      </c>
      <c r="FE1318">
        <v>2</v>
      </c>
      <c r="FF1318">
        <v>1</v>
      </c>
      <c r="FG1318">
        <v>2</v>
      </c>
      <c r="FH1318">
        <v>1</v>
      </c>
      <c r="FI1318">
        <v>2</v>
      </c>
      <c r="FJ1318">
        <v>1</v>
      </c>
      <c r="FK1318">
        <v>2</v>
      </c>
      <c r="FL1318">
        <v>1</v>
      </c>
      <c r="FM1318">
        <v>2</v>
      </c>
      <c r="FN1318">
        <v>1</v>
      </c>
      <c r="FO1318">
        <v>2</v>
      </c>
      <c r="FP1318">
        <v>1</v>
      </c>
      <c r="FQ1318">
        <v>2</v>
      </c>
      <c r="FR1318">
        <v>1</v>
      </c>
      <c r="FS1318">
        <v>2</v>
      </c>
      <c r="FT1318">
        <v>1</v>
      </c>
      <c r="FU1318">
        <v>2</v>
      </c>
      <c r="FV1318">
        <v>1</v>
      </c>
      <c r="FW1318">
        <v>2</v>
      </c>
      <c r="FX1318">
        <v>1</v>
      </c>
      <c r="FY1318">
        <v>2</v>
      </c>
      <c r="FZ1318">
        <v>1</v>
      </c>
      <c r="GA1318">
        <v>2</v>
      </c>
      <c r="GB1318">
        <v>1</v>
      </c>
      <c r="GC1318">
        <v>2</v>
      </c>
      <c r="GD1318">
        <v>1</v>
      </c>
      <c r="GE1318">
        <v>3</v>
      </c>
      <c r="GF1318">
        <v>3</v>
      </c>
      <c r="GG1318">
        <v>3</v>
      </c>
      <c r="GH1318">
        <v>3</v>
      </c>
      <c r="GI1318">
        <v>3</v>
      </c>
      <c r="GJ1318">
        <v>3</v>
      </c>
      <c r="GK1318">
        <v>2</v>
      </c>
      <c r="GL1318">
        <v>1</v>
      </c>
      <c r="GM1318">
        <v>2</v>
      </c>
      <c r="GN1318">
        <v>1</v>
      </c>
      <c r="GO1318">
        <v>2</v>
      </c>
      <c r="GP1318">
        <v>1</v>
      </c>
      <c r="GQ1318">
        <v>2</v>
      </c>
      <c r="GR1318">
        <v>1</v>
      </c>
      <c r="GS1318">
        <v>2</v>
      </c>
      <c r="GT1318">
        <v>1</v>
      </c>
      <c r="GU1318">
        <v>2</v>
      </c>
      <c r="GV1318">
        <v>1</v>
      </c>
      <c r="GW1318">
        <v>2</v>
      </c>
      <c r="GX1318">
        <v>1</v>
      </c>
      <c r="IA1318">
        <v>2</v>
      </c>
      <c r="IB1318">
        <v>1</v>
      </c>
      <c r="IC1318">
        <v>0.3</v>
      </c>
      <c r="ID1318">
        <v>0.3</v>
      </c>
      <c r="IE1318">
        <v>0.3</v>
      </c>
      <c r="IF1318">
        <v>0.3</v>
      </c>
      <c r="IG1318">
        <v>0.3</v>
      </c>
      <c r="IH1318">
        <v>0.3</v>
      </c>
      <c r="II1318">
        <v>0.3</v>
      </c>
      <c r="IJ1318">
        <v>0.3</v>
      </c>
    </row>
    <row r="1321" spans="1:244" x14ac:dyDescent="0.25">
      <c r="A1321">
        <v>0.3</v>
      </c>
      <c r="B1321">
        <v>0.5</v>
      </c>
      <c r="C1321">
        <v>0.3</v>
      </c>
      <c r="D1321">
        <v>0.5</v>
      </c>
      <c r="E1321">
        <v>0.3</v>
      </c>
      <c r="F1321">
        <v>0.5</v>
      </c>
      <c r="G1321">
        <v>0.3</v>
      </c>
      <c r="H1321">
        <v>0.5</v>
      </c>
      <c r="I1321">
        <v>0.3</v>
      </c>
      <c r="J1321">
        <v>1</v>
      </c>
      <c r="K1321">
        <v>0.3</v>
      </c>
      <c r="L1321">
        <v>0.5</v>
      </c>
      <c r="M1321">
        <v>0.3</v>
      </c>
      <c r="N1321">
        <v>0.3</v>
      </c>
      <c r="O1321">
        <v>0.3</v>
      </c>
      <c r="P1321">
        <v>0.3</v>
      </c>
      <c r="Q1321">
        <v>0.3</v>
      </c>
      <c r="R1321">
        <v>0.3</v>
      </c>
      <c r="S1321">
        <v>0.3</v>
      </c>
      <c r="T1321">
        <v>0.3</v>
      </c>
      <c r="U1321">
        <v>0.3</v>
      </c>
      <c r="V1321">
        <v>0.3</v>
      </c>
      <c r="W1321">
        <v>0.3</v>
      </c>
      <c r="X1321">
        <v>0.3</v>
      </c>
      <c r="Y1321">
        <v>0.3</v>
      </c>
      <c r="Z1321">
        <v>0.3</v>
      </c>
      <c r="AA1321">
        <v>0.1</v>
      </c>
      <c r="AB1321">
        <v>1</v>
      </c>
      <c r="AC1321">
        <v>0.1</v>
      </c>
      <c r="AD1321">
        <v>1</v>
      </c>
      <c r="AE1321">
        <v>0.1</v>
      </c>
      <c r="AF1321">
        <v>1</v>
      </c>
      <c r="AG1321">
        <v>0.1</v>
      </c>
      <c r="AH1321">
        <v>1</v>
      </c>
      <c r="AI1321">
        <v>0.1</v>
      </c>
      <c r="AJ1321">
        <v>1</v>
      </c>
      <c r="AK1321">
        <v>0.1</v>
      </c>
      <c r="AL1321">
        <v>1</v>
      </c>
      <c r="AM1321">
        <v>0.1</v>
      </c>
      <c r="AN1321">
        <v>1</v>
      </c>
      <c r="AO1321">
        <v>0.1</v>
      </c>
      <c r="AP1321">
        <v>1</v>
      </c>
      <c r="AQ1321">
        <v>0.1</v>
      </c>
      <c r="AR1321">
        <v>1</v>
      </c>
      <c r="AS1321">
        <v>0.1</v>
      </c>
      <c r="AT1321">
        <v>1</v>
      </c>
      <c r="AU1321">
        <v>0.1</v>
      </c>
      <c r="AV1321">
        <v>1</v>
      </c>
      <c r="AW1321">
        <v>0.1</v>
      </c>
      <c r="AX1321">
        <v>1</v>
      </c>
      <c r="AY1321">
        <v>3</v>
      </c>
      <c r="AZ1321">
        <v>1</v>
      </c>
      <c r="BA1321">
        <v>3</v>
      </c>
      <c r="BB1321">
        <v>1</v>
      </c>
      <c r="BC1321">
        <v>3</v>
      </c>
      <c r="BD1321">
        <v>1</v>
      </c>
      <c r="BE1321">
        <v>3</v>
      </c>
      <c r="BF1321">
        <v>1</v>
      </c>
      <c r="BG1321">
        <v>0.1</v>
      </c>
      <c r="BH1321">
        <v>1</v>
      </c>
      <c r="BI1321">
        <v>0.1</v>
      </c>
      <c r="BJ1321">
        <v>1</v>
      </c>
      <c r="BK1321">
        <v>0.1</v>
      </c>
      <c r="BL1321">
        <v>1</v>
      </c>
      <c r="BM1321">
        <v>0.1</v>
      </c>
      <c r="BN1321">
        <v>1</v>
      </c>
      <c r="BO1321">
        <v>0.1</v>
      </c>
      <c r="BP1321">
        <v>1</v>
      </c>
      <c r="BQ1321">
        <v>0.1</v>
      </c>
      <c r="BR1321">
        <v>1</v>
      </c>
      <c r="BS1321">
        <v>0.1</v>
      </c>
      <c r="BT1321">
        <v>1</v>
      </c>
      <c r="BU1321">
        <v>0.1</v>
      </c>
      <c r="BV1321">
        <v>1</v>
      </c>
      <c r="BW1321">
        <v>0.1</v>
      </c>
      <c r="BX1321">
        <v>1</v>
      </c>
      <c r="BY1321">
        <v>0.1</v>
      </c>
      <c r="BZ1321">
        <v>1</v>
      </c>
      <c r="CA1321">
        <v>0.1</v>
      </c>
      <c r="CB1321">
        <v>1</v>
      </c>
      <c r="CC1321">
        <v>0.1</v>
      </c>
      <c r="CD1321">
        <v>1</v>
      </c>
      <c r="CE1321">
        <v>0.1</v>
      </c>
      <c r="CF1321">
        <v>1</v>
      </c>
      <c r="CG1321">
        <v>0.1</v>
      </c>
      <c r="CH1321">
        <v>1</v>
      </c>
      <c r="CI1321">
        <v>0.1</v>
      </c>
      <c r="CJ1321">
        <v>1</v>
      </c>
      <c r="CK1321">
        <v>0.1</v>
      </c>
      <c r="CL1321">
        <v>1</v>
      </c>
      <c r="CM1321">
        <v>0.1</v>
      </c>
      <c r="CN1321">
        <v>1</v>
      </c>
      <c r="CQ1321">
        <v>0.1</v>
      </c>
      <c r="CR1321">
        <v>1</v>
      </c>
      <c r="CS1321">
        <v>0.1</v>
      </c>
      <c r="CT1321">
        <v>1</v>
      </c>
      <c r="CU1321">
        <v>0.1</v>
      </c>
      <c r="CV1321">
        <v>1</v>
      </c>
      <c r="CW1321">
        <v>0.1</v>
      </c>
      <c r="CX1321">
        <v>1</v>
      </c>
      <c r="CY1321">
        <v>0.1</v>
      </c>
      <c r="CZ1321">
        <v>1</v>
      </c>
      <c r="DA1321">
        <v>0.1</v>
      </c>
      <c r="DB1321">
        <v>1</v>
      </c>
      <c r="DC1321">
        <v>0.1</v>
      </c>
      <c r="DD1321">
        <v>1</v>
      </c>
      <c r="DE1321">
        <v>0.1</v>
      </c>
      <c r="DF1321">
        <v>1</v>
      </c>
      <c r="DG1321">
        <v>0.1</v>
      </c>
      <c r="DH1321">
        <v>1</v>
      </c>
      <c r="DI1321">
        <v>0.1</v>
      </c>
      <c r="DJ1321">
        <v>1</v>
      </c>
      <c r="DK1321">
        <v>0.1</v>
      </c>
      <c r="DL1321">
        <v>1</v>
      </c>
      <c r="DM1321">
        <v>0.1</v>
      </c>
      <c r="DN1321">
        <v>1</v>
      </c>
      <c r="DO1321">
        <v>0.1</v>
      </c>
      <c r="DP1321">
        <v>1</v>
      </c>
      <c r="DQ1321">
        <v>0.1</v>
      </c>
      <c r="DR1321">
        <v>1</v>
      </c>
      <c r="DS1321">
        <v>0.1</v>
      </c>
      <c r="DT1321">
        <v>1</v>
      </c>
      <c r="DU1321">
        <v>0.1</v>
      </c>
      <c r="DV1321">
        <v>1</v>
      </c>
      <c r="DW1321">
        <v>0.1</v>
      </c>
      <c r="DX1321">
        <v>1</v>
      </c>
      <c r="DY1321">
        <v>0.1</v>
      </c>
      <c r="DZ1321">
        <v>1</v>
      </c>
      <c r="EA1321">
        <v>0.1</v>
      </c>
      <c r="EB1321">
        <v>1</v>
      </c>
      <c r="EC1321">
        <v>0.1</v>
      </c>
      <c r="ED1321">
        <v>1</v>
      </c>
      <c r="EE1321">
        <v>0.1</v>
      </c>
      <c r="EF1321">
        <v>1</v>
      </c>
      <c r="EG1321">
        <v>0.1</v>
      </c>
      <c r="EH1321">
        <v>1</v>
      </c>
      <c r="EI1321">
        <v>0.1</v>
      </c>
      <c r="EJ1321">
        <v>1</v>
      </c>
      <c r="EK1321">
        <v>0.1</v>
      </c>
      <c r="EL1321">
        <v>1</v>
      </c>
      <c r="EM1321">
        <v>0.1</v>
      </c>
      <c r="EN1321">
        <v>1</v>
      </c>
      <c r="EO1321">
        <v>0.1</v>
      </c>
      <c r="EP1321">
        <v>1</v>
      </c>
      <c r="EQ1321">
        <v>0.1</v>
      </c>
      <c r="ER1321">
        <v>1</v>
      </c>
      <c r="ES1321">
        <v>2</v>
      </c>
      <c r="ET1321">
        <v>1</v>
      </c>
      <c r="EU1321">
        <v>2</v>
      </c>
      <c r="EV1321">
        <v>1</v>
      </c>
      <c r="EW1321">
        <v>2</v>
      </c>
      <c r="EX1321">
        <v>1</v>
      </c>
      <c r="EY1321">
        <v>2</v>
      </c>
      <c r="EZ1321">
        <v>1</v>
      </c>
      <c r="FA1321">
        <v>2</v>
      </c>
      <c r="FB1321">
        <v>1</v>
      </c>
      <c r="FC1321">
        <v>3</v>
      </c>
      <c r="FD1321">
        <v>1</v>
      </c>
      <c r="FE1321">
        <v>2</v>
      </c>
      <c r="FF1321">
        <v>1</v>
      </c>
      <c r="FG1321">
        <v>2</v>
      </c>
      <c r="FH1321">
        <v>1</v>
      </c>
      <c r="FI1321">
        <v>2</v>
      </c>
      <c r="FJ1321">
        <v>1</v>
      </c>
      <c r="FK1321">
        <v>2</v>
      </c>
      <c r="FL1321">
        <v>1</v>
      </c>
      <c r="FM1321">
        <v>2</v>
      </c>
      <c r="FN1321">
        <v>1</v>
      </c>
      <c r="FO1321">
        <v>2</v>
      </c>
      <c r="FP1321">
        <v>1</v>
      </c>
      <c r="FQ1321">
        <v>2</v>
      </c>
      <c r="FR1321">
        <v>1</v>
      </c>
      <c r="FS1321">
        <v>2</v>
      </c>
      <c r="FT1321">
        <v>1</v>
      </c>
      <c r="FU1321">
        <v>2</v>
      </c>
      <c r="FV1321">
        <v>1</v>
      </c>
      <c r="FW1321">
        <v>2</v>
      </c>
      <c r="FX1321">
        <v>1</v>
      </c>
      <c r="FY1321">
        <v>2</v>
      </c>
      <c r="FZ1321">
        <v>1</v>
      </c>
      <c r="GA1321">
        <v>2</v>
      </c>
      <c r="GB1321">
        <v>1</v>
      </c>
      <c r="GC1321">
        <v>2</v>
      </c>
      <c r="GD1321">
        <v>1</v>
      </c>
      <c r="GE1321">
        <v>2</v>
      </c>
      <c r="GF1321">
        <v>1</v>
      </c>
      <c r="GG1321">
        <v>2</v>
      </c>
      <c r="GH1321">
        <v>1</v>
      </c>
      <c r="GI1321">
        <v>2</v>
      </c>
      <c r="GJ1321">
        <v>1</v>
      </c>
      <c r="GK1321">
        <v>2</v>
      </c>
      <c r="GL1321">
        <v>1</v>
      </c>
      <c r="GM1321">
        <v>2</v>
      </c>
      <c r="GN1321">
        <v>1</v>
      </c>
      <c r="GO1321">
        <v>2</v>
      </c>
      <c r="GP1321">
        <v>1</v>
      </c>
      <c r="GQ1321">
        <v>2</v>
      </c>
      <c r="GR1321">
        <v>1</v>
      </c>
      <c r="GS1321">
        <v>2</v>
      </c>
      <c r="GT1321">
        <v>1</v>
      </c>
      <c r="GU1321">
        <v>2</v>
      </c>
      <c r="GV1321">
        <v>1</v>
      </c>
      <c r="IA1321">
        <v>2</v>
      </c>
      <c r="IB1321">
        <v>1</v>
      </c>
      <c r="IC1321">
        <v>1</v>
      </c>
      <c r="ID1321">
        <v>1</v>
      </c>
      <c r="IE1321">
        <v>1</v>
      </c>
      <c r="IF1321">
        <v>1</v>
      </c>
      <c r="IG1321">
        <v>1</v>
      </c>
      <c r="IH1321">
        <v>1</v>
      </c>
      <c r="II1321">
        <v>1</v>
      </c>
      <c r="IJ1321">
        <v>1</v>
      </c>
    </row>
    <row r="1325" spans="1:244" x14ac:dyDescent="0.25">
      <c r="A1325">
        <v>0.5</v>
      </c>
      <c r="B1325">
        <v>0.5</v>
      </c>
      <c r="C1325">
        <v>1</v>
      </c>
      <c r="D1325">
        <v>1</v>
      </c>
      <c r="E1325">
        <v>0.5</v>
      </c>
      <c r="F1325">
        <v>0.5</v>
      </c>
      <c r="G1325">
        <v>0.5</v>
      </c>
      <c r="H1325">
        <v>0.5</v>
      </c>
      <c r="I1325">
        <v>0.3</v>
      </c>
      <c r="J1325">
        <v>0.3</v>
      </c>
      <c r="K1325">
        <v>0.3</v>
      </c>
      <c r="L1325">
        <v>0.3</v>
      </c>
      <c r="M1325">
        <v>0.3</v>
      </c>
      <c r="N1325">
        <v>0.3</v>
      </c>
      <c r="O1325">
        <v>0.3</v>
      </c>
      <c r="P1325">
        <v>0.3</v>
      </c>
      <c r="Q1325">
        <v>0.3</v>
      </c>
      <c r="R1325">
        <v>0.3</v>
      </c>
      <c r="S1325">
        <v>0.5</v>
      </c>
      <c r="T1325">
        <v>0.5</v>
      </c>
      <c r="U1325">
        <v>0.3</v>
      </c>
      <c r="V1325">
        <v>0.3</v>
      </c>
      <c r="W1325">
        <v>0.5</v>
      </c>
      <c r="X1325">
        <v>0.5</v>
      </c>
      <c r="Y1325">
        <v>0.5</v>
      </c>
      <c r="Z1325">
        <v>0.5</v>
      </c>
      <c r="AA1325">
        <v>0.05</v>
      </c>
      <c r="AB1325">
        <v>0.05</v>
      </c>
      <c r="AC1325">
        <v>0.05</v>
      </c>
      <c r="AD1325">
        <v>0.05</v>
      </c>
      <c r="AE1325">
        <v>0.05</v>
      </c>
      <c r="AF1325">
        <v>0.05</v>
      </c>
      <c r="AG1325">
        <v>0.05</v>
      </c>
      <c r="AH1325">
        <v>0.05</v>
      </c>
      <c r="AI1325">
        <v>0.05</v>
      </c>
      <c r="AJ1325">
        <v>0.05</v>
      </c>
      <c r="AK1325">
        <v>0.05</v>
      </c>
      <c r="AL1325">
        <v>0.05</v>
      </c>
      <c r="AM1325">
        <v>0.1</v>
      </c>
      <c r="AN1325">
        <v>1</v>
      </c>
      <c r="AO1325">
        <v>0.1</v>
      </c>
      <c r="AP1325">
        <v>1</v>
      </c>
      <c r="AQ1325">
        <v>0.1</v>
      </c>
      <c r="AR1325">
        <v>1</v>
      </c>
      <c r="AS1325">
        <v>0.1</v>
      </c>
      <c r="AT1325">
        <v>1</v>
      </c>
      <c r="AU1325">
        <v>0.1</v>
      </c>
      <c r="AV1325">
        <v>1</v>
      </c>
      <c r="AW1325">
        <v>0.1</v>
      </c>
      <c r="AX1325">
        <v>1</v>
      </c>
      <c r="AY1325">
        <v>0.1</v>
      </c>
      <c r="AZ1325">
        <v>1</v>
      </c>
      <c r="BA1325">
        <v>0.1</v>
      </c>
      <c r="BB1325">
        <v>1</v>
      </c>
      <c r="BC1325">
        <v>0.1</v>
      </c>
      <c r="BD1325">
        <v>1</v>
      </c>
      <c r="BE1325">
        <v>0.1</v>
      </c>
      <c r="BF1325">
        <v>1</v>
      </c>
      <c r="BG1325">
        <v>0.1</v>
      </c>
      <c r="BH1325">
        <v>1</v>
      </c>
      <c r="BI1325">
        <v>0.1</v>
      </c>
      <c r="BJ1325">
        <v>1</v>
      </c>
      <c r="BK1325">
        <v>0.1</v>
      </c>
      <c r="BL1325">
        <v>1</v>
      </c>
      <c r="BM1325">
        <v>0.1</v>
      </c>
      <c r="BN1325">
        <v>1</v>
      </c>
      <c r="BO1325">
        <v>0.1</v>
      </c>
      <c r="BP1325">
        <v>1</v>
      </c>
      <c r="BQ1325">
        <v>0.1</v>
      </c>
      <c r="BR1325">
        <v>1</v>
      </c>
      <c r="BS1325">
        <v>0.1</v>
      </c>
      <c r="BT1325">
        <v>1</v>
      </c>
      <c r="BU1325">
        <v>0.1</v>
      </c>
      <c r="BV1325">
        <v>1</v>
      </c>
      <c r="BW1325">
        <v>0.1</v>
      </c>
      <c r="BX1325">
        <v>1</v>
      </c>
      <c r="BY1325">
        <v>0.1</v>
      </c>
      <c r="BZ1325">
        <v>1</v>
      </c>
      <c r="CA1325">
        <v>0.1</v>
      </c>
      <c r="CB1325">
        <v>1</v>
      </c>
      <c r="CC1325">
        <v>0.1</v>
      </c>
      <c r="CD1325">
        <v>1</v>
      </c>
      <c r="CE1325">
        <v>0.1</v>
      </c>
      <c r="CF1325">
        <v>1</v>
      </c>
      <c r="CG1325">
        <v>0.1</v>
      </c>
      <c r="CH1325">
        <v>1</v>
      </c>
      <c r="CI1325">
        <v>0.1</v>
      </c>
      <c r="CJ1325">
        <v>1</v>
      </c>
      <c r="CK1325">
        <v>0.1</v>
      </c>
      <c r="CL1325">
        <v>1</v>
      </c>
      <c r="CM1325">
        <v>0.1</v>
      </c>
      <c r="CN1325">
        <v>1</v>
      </c>
      <c r="CQ1325">
        <v>0.1</v>
      </c>
      <c r="CR1325">
        <v>1</v>
      </c>
      <c r="CS1325">
        <v>0.1</v>
      </c>
      <c r="CT1325">
        <v>1</v>
      </c>
      <c r="CU1325">
        <v>0.1</v>
      </c>
      <c r="CV1325">
        <v>1</v>
      </c>
      <c r="CW1325">
        <v>0.1</v>
      </c>
      <c r="CX1325">
        <v>1</v>
      </c>
      <c r="CY1325">
        <v>0.1</v>
      </c>
      <c r="CZ1325">
        <v>1</v>
      </c>
      <c r="DA1325">
        <v>0.1</v>
      </c>
      <c r="DB1325">
        <v>1</v>
      </c>
      <c r="DC1325">
        <v>0.05</v>
      </c>
      <c r="DD1325">
        <v>0.05</v>
      </c>
      <c r="DE1325">
        <v>0.1</v>
      </c>
      <c r="DF1325">
        <v>1</v>
      </c>
      <c r="DG1325">
        <v>0.1</v>
      </c>
      <c r="DH1325">
        <v>1</v>
      </c>
      <c r="DI1325">
        <v>0.1</v>
      </c>
      <c r="DJ1325">
        <v>1</v>
      </c>
      <c r="DK1325">
        <v>0.1</v>
      </c>
      <c r="DL1325">
        <v>1</v>
      </c>
      <c r="DM1325">
        <v>0.1</v>
      </c>
      <c r="DN1325">
        <v>1</v>
      </c>
      <c r="DO1325">
        <v>0.1</v>
      </c>
      <c r="DP1325">
        <v>0.1</v>
      </c>
      <c r="DQ1325">
        <v>0.1</v>
      </c>
      <c r="DR1325">
        <v>0.1</v>
      </c>
      <c r="DS1325">
        <v>0.1</v>
      </c>
      <c r="DT1325">
        <v>0.1</v>
      </c>
      <c r="DU1325">
        <v>0.5</v>
      </c>
      <c r="DV1325">
        <v>0.5</v>
      </c>
      <c r="DW1325">
        <v>0.5</v>
      </c>
      <c r="DX1325">
        <v>0.5</v>
      </c>
      <c r="DY1325">
        <v>0.5</v>
      </c>
      <c r="DZ1325">
        <v>0.5</v>
      </c>
      <c r="EA1325">
        <v>0.5</v>
      </c>
      <c r="EB1325">
        <v>0.5</v>
      </c>
      <c r="EC1325">
        <v>0.5</v>
      </c>
      <c r="ED1325">
        <v>0.5</v>
      </c>
      <c r="EE1325">
        <v>0.5</v>
      </c>
      <c r="EF1325">
        <v>0.5</v>
      </c>
      <c r="EG1325">
        <v>0.5</v>
      </c>
      <c r="EH1325">
        <v>0.5</v>
      </c>
      <c r="EI1325">
        <v>0.5</v>
      </c>
      <c r="EJ1325">
        <v>0.5</v>
      </c>
      <c r="EK1325">
        <v>0.5</v>
      </c>
      <c r="EL1325">
        <v>0.5</v>
      </c>
      <c r="EM1325">
        <v>0.5</v>
      </c>
      <c r="EN1325">
        <v>0.5</v>
      </c>
      <c r="EO1325">
        <v>0.5</v>
      </c>
      <c r="EP1325">
        <v>0.5</v>
      </c>
      <c r="EQ1325">
        <v>0.5</v>
      </c>
      <c r="ER1325">
        <v>0.5</v>
      </c>
      <c r="ES1325">
        <v>1.5</v>
      </c>
      <c r="ET1325">
        <v>1.5</v>
      </c>
      <c r="EU1325">
        <v>1.5</v>
      </c>
      <c r="EV1325">
        <v>1.5</v>
      </c>
      <c r="EW1325">
        <v>1.5</v>
      </c>
      <c r="EX1325">
        <v>1.5</v>
      </c>
      <c r="EY1325">
        <v>1.5</v>
      </c>
      <c r="EZ1325">
        <v>1.5</v>
      </c>
      <c r="FA1325">
        <v>1.5</v>
      </c>
      <c r="FB1325">
        <v>1.5</v>
      </c>
      <c r="FC1325">
        <v>3</v>
      </c>
      <c r="FD1325">
        <v>3</v>
      </c>
      <c r="FI1325">
        <v>1.5</v>
      </c>
      <c r="FJ1325">
        <v>1.5</v>
      </c>
      <c r="FM1325">
        <v>1.5</v>
      </c>
      <c r="FN1325">
        <v>1.5</v>
      </c>
      <c r="FQ1325">
        <v>1.5</v>
      </c>
      <c r="FR1325">
        <v>1.5</v>
      </c>
      <c r="FS1325">
        <v>1.5</v>
      </c>
      <c r="FT1325">
        <v>1.5</v>
      </c>
      <c r="FU1325">
        <v>1.5</v>
      </c>
      <c r="FV1325">
        <v>1.5</v>
      </c>
      <c r="FW1325">
        <v>0.5</v>
      </c>
      <c r="FX1325">
        <v>0.5</v>
      </c>
      <c r="FY1325">
        <v>0.5</v>
      </c>
      <c r="FZ1325">
        <v>0.5</v>
      </c>
      <c r="GA1325">
        <v>0.5</v>
      </c>
      <c r="GB1325">
        <v>0.5</v>
      </c>
      <c r="GC1325">
        <v>0.5</v>
      </c>
      <c r="GD1325">
        <v>0.5</v>
      </c>
      <c r="GE1325">
        <v>1.5</v>
      </c>
      <c r="GF1325">
        <v>1.5</v>
      </c>
      <c r="GG1325">
        <v>1.5</v>
      </c>
      <c r="GH1325">
        <v>1.5</v>
      </c>
      <c r="GI1325">
        <v>1.5</v>
      </c>
      <c r="GJ1325">
        <v>1.5</v>
      </c>
      <c r="GK1325">
        <v>0.5</v>
      </c>
      <c r="GL1325">
        <v>0.5</v>
      </c>
      <c r="GM1325">
        <v>0.5</v>
      </c>
      <c r="GN1325">
        <v>0.5</v>
      </c>
      <c r="GO1325">
        <v>0.5</v>
      </c>
      <c r="GP1325">
        <v>0.5</v>
      </c>
      <c r="GQ1325">
        <v>0.5</v>
      </c>
      <c r="GR1325">
        <v>0.5</v>
      </c>
      <c r="GS1325">
        <v>0.5</v>
      </c>
      <c r="GT1325">
        <v>0.5</v>
      </c>
      <c r="GU1325">
        <v>0.5</v>
      </c>
      <c r="GV1325">
        <v>0.5</v>
      </c>
      <c r="GW1325">
        <v>0.5</v>
      </c>
      <c r="GX1325">
        <v>0.5</v>
      </c>
      <c r="IA1325">
        <v>0.5</v>
      </c>
      <c r="IB1325">
        <v>0.5</v>
      </c>
      <c r="IC1325">
        <v>1</v>
      </c>
      <c r="ID1325">
        <v>1</v>
      </c>
      <c r="IE1325">
        <v>1</v>
      </c>
      <c r="IF1325">
        <v>1</v>
      </c>
      <c r="IG1325">
        <v>0.5</v>
      </c>
      <c r="IH1325">
        <v>0.5</v>
      </c>
      <c r="II1325">
        <v>1</v>
      </c>
      <c r="IJ1325">
        <v>1</v>
      </c>
    </row>
    <row r="1329" spans="1:244" x14ac:dyDescent="0.25">
      <c r="A1329">
        <v>0.3</v>
      </c>
      <c r="B1329">
        <v>0.5</v>
      </c>
      <c r="C1329">
        <v>0.3</v>
      </c>
      <c r="D1329">
        <v>0.5</v>
      </c>
      <c r="E1329">
        <v>0.3</v>
      </c>
      <c r="F1329">
        <v>0.5</v>
      </c>
      <c r="G1329">
        <v>0.3</v>
      </c>
      <c r="H1329">
        <v>0.5</v>
      </c>
      <c r="I1329">
        <v>0.3</v>
      </c>
      <c r="J1329">
        <v>1</v>
      </c>
      <c r="K1329">
        <v>0.3</v>
      </c>
      <c r="L1329">
        <v>0.5</v>
      </c>
      <c r="M1329">
        <v>0.3</v>
      </c>
      <c r="N1329">
        <v>0.3</v>
      </c>
      <c r="O1329">
        <v>0.3</v>
      </c>
      <c r="P1329">
        <v>0.3</v>
      </c>
      <c r="Q1329">
        <v>0.3</v>
      </c>
      <c r="R1329">
        <v>0.3</v>
      </c>
      <c r="S1329">
        <v>0.3</v>
      </c>
      <c r="T1329">
        <v>0.3</v>
      </c>
      <c r="U1329">
        <v>0.3</v>
      </c>
      <c r="V1329">
        <v>0.3</v>
      </c>
      <c r="W1329">
        <v>0.3</v>
      </c>
      <c r="X1329">
        <v>0.3</v>
      </c>
      <c r="Y1329">
        <v>0.3</v>
      </c>
      <c r="Z1329">
        <v>0.3</v>
      </c>
      <c r="AA1329">
        <v>0.5</v>
      </c>
      <c r="AB1329">
        <v>0.5</v>
      </c>
      <c r="AC1329">
        <v>0.5</v>
      </c>
      <c r="AD1329">
        <v>0.5</v>
      </c>
      <c r="AE1329">
        <v>0.1</v>
      </c>
      <c r="AF1329">
        <v>1</v>
      </c>
      <c r="AG1329">
        <v>0.1</v>
      </c>
      <c r="AH1329">
        <v>1</v>
      </c>
      <c r="AI1329">
        <v>0.1</v>
      </c>
      <c r="AJ1329">
        <v>1</v>
      </c>
      <c r="AK1329">
        <v>0.1</v>
      </c>
      <c r="AL1329">
        <v>1</v>
      </c>
      <c r="AM1329">
        <v>0.1</v>
      </c>
      <c r="AN1329">
        <v>1</v>
      </c>
      <c r="AO1329">
        <v>0.1</v>
      </c>
      <c r="AP1329">
        <v>1</v>
      </c>
      <c r="AQ1329">
        <v>0.1</v>
      </c>
      <c r="AR1329">
        <v>1</v>
      </c>
      <c r="AS1329">
        <v>0.1</v>
      </c>
      <c r="AT1329">
        <v>1</v>
      </c>
      <c r="AU1329">
        <v>0.1</v>
      </c>
      <c r="AV1329">
        <v>1</v>
      </c>
      <c r="AW1329">
        <v>0.1</v>
      </c>
      <c r="AX1329">
        <v>1</v>
      </c>
      <c r="AY1329">
        <v>3</v>
      </c>
      <c r="AZ1329">
        <v>1</v>
      </c>
      <c r="BA1329">
        <v>3</v>
      </c>
      <c r="BB1329">
        <v>1</v>
      </c>
      <c r="BC1329">
        <v>3</v>
      </c>
      <c r="BD1329">
        <v>1</v>
      </c>
      <c r="BE1329">
        <v>3</v>
      </c>
      <c r="BF1329">
        <v>1</v>
      </c>
      <c r="BG1329">
        <v>0.1</v>
      </c>
      <c r="BH1329">
        <v>1</v>
      </c>
      <c r="BI1329">
        <v>0.1</v>
      </c>
      <c r="BJ1329">
        <v>1</v>
      </c>
      <c r="BK1329">
        <v>0.1</v>
      </c>
      <c r="BL1329">
        <v>1</v>
      </c>
      <c r="BM1329">
        <v>0.1</v>
      </c>
      <c r="BN1329">
        <v>1</v>
      </c>
      <c r="BO1329">
        <v>0.1</v>
      </c>
      <c r="BP1329">
        <v>1</v>
      </c>
      <c r="BQ1329">
        <v>0.1</v>
      </c>
      <c r="BR1329">
        <v>1</v>
      </c>
      <c r="BS1329">
        <v>0.1</v>
      </c>
      <c r="BT1329">
        <v>1</v>
      </c>
      <c r="BU1329">
        <v>0.1</v>
      </c>
      <c r="BV1329">
        <v>1</v>
      </c>
      <c r="BW1329">
        <v>0.1</v>
      </c>
      <c r="BX1329">
        <v>1</v>
      </c>
      <c r="BY1329">
        <v>0.1</v>
      </c>
      <c r="BZ1329">
        <v>1</v>
      </c>
      <c r="CA1329">
        <v>0.1</v>
      </c>
      <c r="CB1329">
        <v>1</v>
      </c>
      <c r="CC1329">
        <v>0.1</v>
      </c>
      <c r="CD1329">
        <v>1</v>
      </c>
      <c r="CE1329">
        <v>0.1</v>
      </c>
      <c r="CF1329">
        <v>1</v>
      </c>
      <c r="CG1329">
        <v>0.1</v>
      </c>
      <c r="CH1329">
        <v>1</v>
      </c>
      <c r="CI1329">
        <v>0.1</v>
      </c>
      <c r="CJ1329">
        <v>1</v>
      </c>
      <c r="CK1329">
        <v>0.1</v>
      </c>
      <c r="CL1329">
        <v>1</v>
      </c>
      <c r="CM1329">
        <v>0.1</v>
      </c>
      <c r="CN1329">
        <v>1</v>
      </c>
      <c r="CQ1329">
        <v>0.1</v>
      </c>
      <c r="CR1329">
        <v>1</v>
      </c>
      <c r="CS1329">
        <v>0.1</v>
      </c>
      <c r="CT1329">
        <v>1</v>
      </c>
      <c r="CU1329">
        <v>0.1</v>
      </c>
      <c r="CV1329">
        <v>1</v>
      </c>
      <c r="CW1329">
        <v>0.1</v>
      </c>
      <c r="CX1329">
        <v>1</v>
      </c>
      <c r="CY1329">
        <v>0.1</v>
      </c>
      <c r="CZ1329">
        <v>1</v>
      </c>
      <c r="DA1329">
        <v>0.1</v>
      </c>
      <c r="DB1329">
        <v>1</v>
      </c>
      <c r="DC1329">
        <v>0.1</v>
      </c>
      <c r="DD1329">
        <v>1</v>
      </c>
      <c r="DE1329">
        <v>0.1</v>
      </c>
      <c r="DF1329">
        <v>1</v>
      </c>
      <c r="DG1329">
        <v>0.1</v>
      </c>
      <c r="DH1329">
        <v>1</v>
      </c>
      <c r="DI1329">
        <v>0.1</v>
      </c>
      <c r="DJ1329">
        <v>1</v>
      </c>
      <c r="DK1329">
        <v>0.1</v>
      </c>
      <c r="DL1329">
        <v>1</v>
      </c>
      <c r="DM1329">
        <v>0.1</v>
      </c>
      <c r="DN1329">
        <v>1</v>
      </c>
      <c r="DO1329">
        <v>0.1</v>
      </c>
      <c r="DP1329">
        <v>1</v>
      </c>
      <c r="DQ1329">
        <v>0.1</v>
      </c>
      <c r="DR1329">
        <v>1</v>
      </c>
      <c r="DS1329">
        <v>0.1</v>
      </c>
      <c r="DT1329">
        <v>1</v>
      </c>
      <c r="DU1329">
        <v>0.1</v>
      </c>
      <c r="DV1329">
        <v>1</v>
      </c>
      <c r="DW1329">
        <v>0.1</v>
      </c>
      <c r="DX1329">
        <v>1</v>
      </c>
      <c r="DY1329">
        <v>0.1</v>
      </c>
      <c r="DZ1329">
        <v>1</v>
      </c>
      <c r="EA1329">
        <v>0.1</v>
      </c>
      <c r="EB1329">
        <v>1</v>
      </c>
      <c r="EC1329">
        <v>0.1</v>
      </c>
      <c r="ED1329">
        <v>1</v>
      </c>
      <c r="EE1329">
        <v>0.1</v>
      </c>
      <c r="EF1329">
        <v>1</v>
      </c>
      <c r="EG1329">
        <v>0.1</v>
      </c>
      <c r="EH1329">
        <v>1</v>
      </c>
      <c r="EI1329">
        <v>0.1</v>
      </c>
      <c r="EJ1329">
        <v>1</v>
      </c>
      <c r="EK1329">
        <v>0.1</v>
      </c>
      <c r="EL1329">
        <v>1</v>
      </c>
      <c r="EM1329">
        <v>0.1</v>
      </c>
      <c r="EN1329">
        <v>1</v>
      </c>
      <c r="EO1329">
        <v>0.1</v>
      </c>
      <c r="EP1329">
        <v>1</v>
      </c>
      <c r="EQ1329">
        <v>0.1</v>
      </c>
      <c r="ER1329">
        <v>1</v>
      </c>
      <c r="ES1329">
        <v>2</v>
      </c>
      <c r="ET1329">
        <v>1</v>
      </c>
      <c r="EU1329">
        <v>2</v>
      </c>
      <c r="EV1329">
        <v>1</v>
      </c>
      <c r="EW1329">
        <v>2</v>
      </c>
      <c r="EX1329">
        <v>1</v>
      </c>
      <c r="EY1329">
        <v>2</v>
      </c>
      <c r="EZ1329">
        <v>1</v>
      </c>
      <c r="FA1329">
        <v>2</v>
      </c>
      <c r="FB1329">
        <v>1</v>
      </c>
      <c r="FC1329">
        <v>3</v>
      </c>
      <c r="FD1329">
        <v>1</v>
      </c>
      <c r="FE1329">
        <v>2</v>
      </c>
      <c r="FF1329">
        <v>1</v>
      </c>
      <c r="FG1329">
        <v>2</v>
      </c>
      <c r="FH1329">
        <v>1</v>
      </c>
      <c r="FI1329">
        <v>2</v>
      </c>
      <c r="FJ1329">
        <v>1</v>
      </c>
      <c r="FK1329">
        <v>2</v>
      </c>
      <c r="FL1329">
        <v>1</v>
      </c>
      <c r="FM1329">
        <v>2</v>
      </c>
      <c r="FN1329">
        <v>1</v>
      </c>
      <c r="FO1329">
        <v>2</v>
      </c>
      <c r="FP1329">
        <v>1</v>
      </c>
      <c r="FQ1329">
        <v>2</v>
      </c>
      <c r="FR1329">
        <v>1</v>
      </c>
      <c r="FS1329">
        <v>2</v>
      </c>
      <c r="FT1329">
        <v>1</v>
      </c>
      <c r="FU1329">
        <v>2</v>
      </c>
      <c r="FV1329">
        <v>1</v>
      </c>
      <c r="FW1329">
        <v>2</v>
      </c>
      <c r="FX1329">
        <v>1</v>
      </c>
      <c r="FY1329">
        <v>2</v>
      </c>
      <c r="FZ1329">
        <v>1</v>
      </c>
      <c r="GA1329">
        <v>2</v>
      </c>
      <c r="GB1329">
        <v>1</v>
      </c>
      <c r="GC1329">
        <v>2</v>
      </c>
      <c r="GD1329">
        <v>1</v>
      </c>
      <c r="GE1329">
        <v>3</v>
      </c>
      <c r="GF1329">
        <v>1</v>
      </c>
      <c r="GG1329">
        <v>3</v>
      </c>
      <c r="GH1329">
        <v>1</v>
      </c>
      <c r="GI1329">
        <v>3</v>
      </c>
      <c r="GJ1329">
        <v>1</v>
      </c>
      <c r="GK1329">
        <v>1</v>
      </c>
      <c r="GL1329">
        <v>1</v>
      </c>
      <c r="GM1329">
        <v>1</v>
      </c>
      <c r="GN1329">
        <v>1</v>
      </c>
      <c r="GO1329">
        <v>1</v>
      </c>
      <c r="GP1329">
        <v>1</v>
      </c>
      <c r="GQ1329">
        <v>1</v>
      </c>
      <c r="GR1329">
        <v>1</v>
      </c>
      <c r="GS1329">
        <v>1</v>
      </c>
      <c r="GT1329">
        <v>1</v>
      </c>
      <c r="GU1329">
        <v>1</v>
      </c>
      <c r="GV1329">
        <v>1</v>
      </c>
      <c r="GW1329">
        <v>1</v>
      </c>
      <c r="GX1329">
        <v>1</v>
      </c>
      <c r="IA1329">
        <v>1</v>
      </c>
      <c r="IB1329">
        <v>1</v>
      </c>
      <c r="IC1329">
        <v>1</v>
      </c>
      <c r="ID1329">
        <v>1</v>
      </c>
      <c r="IE1329">
        <v>1</v>
      </c>
      <c r="IF1329">
        <v>1</v>
      </c>
      <c r="IG1329">
        <v>1</v>
      </c>
      <c r="IH1329">
        <v>1</v>
      </c>
      <c r="II1329">
        <v>1</v>
      </c>
      <c r="IJ1329">
        <v>1</v>
      </c>
    </row>
    <row r="1339" spans="1:244" x14ac:dyDescent="0.25">
      <c r="A1339">
        <v>0.3</v>
      </c>
      <c r="B1339">
        <v>0.5</v>
      </c>
      <c r="C1339">
        <v>0.3</v>
      </c>
      <c r="D1339">
        <v>0.5</v>
      </c>
      <c r="E1339">
        <v>0.3</v>
      </c>
      <c r="F1339">
        <v>0.5</v>
      </c>
      <c r="G1339">
        <v>0.3</v>
      </c>
      <c r="H1339">
        <v>0.5</v>
      </c>
      <c r="I1339">
        <v>0.3</v>
      </c>
      <c r="J1339">
        <v>1</v>
      </c>
      <c r="K1339">
        <v>0.3</v>
      </c>
      <c r="L1339">
        <v>0.5</v>
      </c>
      <c r="M1339">
        <v>0.3</v>
      </c>
      <c r="N1339">
        <v>0.3</v>
      </c>
      <c r="O1339">
        <v>0.3</v>
      </c>
      <c r="P1339">
        <v>0.3</v>
      </c>
      <c r="Q1339">
        <v>0.3</v>
      </c>
      <c r="R1339">
        <v>0.3</v>
      </c>
      <c r="S1339">
        <v>0.3</v>
      </c>
      <c r="T1339">
        <v>0.3</v>
      </c>
      <c r="U1339">
        <v>0.3</v>
      </c>
      <c r="V1339">
        <v>0.3</v>
      </c>
      <c r="W1339">
        <v>0.3</v>
      </c>
      <c r="X1339">
        <v>0.3</v>
      </c>
      <c r="Y1339">
        <v>0.3</v>
      </c>
      <c r="Z1339">
        <v>0.3</v>
      </c>
      <c r="AA1339">
        <v>0.1</v>
      </c>
      <c r="AB1339">
        <v>1</v>
      </c>
      <c r="AC1339">
        <v>0.1</v>
      </c>
      <c r="AD1339">
        <v>1</v>
      </c>
      <c r="AE1339">
        <v>0.1</v>
      </c>
      <c r="AF1339">
        <v>1</v>
      </c>
      <c r="AG1339">
        <v>0.1</v>
      </c>
      <c r="AH1339">
        <v>1</v>
      </c>
      <c r="AI1339">
        <v>0.1</v>
      </c>
      <c r="AJ1339">
        <v>1</v>
      </c>
      <c r="AK1339">
        <v>0.1</v>
      </c>
      <c r="AL1339">
        <v>1</v>
      </c>
      <c r="AM1339">
        <v>0.1</v>
      </c>
      <c r="AN1339">
        <v>1</v>
      </c>
      <c r="AO1339">
        <v>0.1</v>
      </c>
      <c r="AP1339">
        <v>1</v>
      </c>
      <c r="AQ1339">
        <v>0.1</v>
      </c>
      <c r="AR1339">
        <v>1</v>
      </c>
      <c r="AS1339">
        <v>0.1</v>
      </c>
      <c r="AT1339">
        <v>1</v>
      </c>
      <c r="AU1339">
        <v>0.1</v>
      </c>
      <c r="AV1339">
        <v>1</v>
      </c>
      <c r="AW1339">
        <v>0.1</v>
      </c>
      <c r="AX1339">
        <v>1</v>
      </c>
      <c r="AY1339">
        <v>3</v>
      </c>
      <c r="AZ1339">
        <v>1</v>
      </c>
      <c r="BA1339">
        <v>3</v>
      </c>
      <c r="BB1339">
        <v>1</v>
      </c>
      <c r="BC1339">
        <v>3</v>
      </c>
      <c r="BD1339">
        <v>1</v>
      </c>
      <c r="BE1339">
        <v>3</v>
      </c>
      <c r="BF1339">
        <v>1</v>
      </c>
      <c r="BG1339">
        <v>0.1</v>
      </c>
      <c r="BH1339">
        <v>1</v>
      </c>
      <c r="BI1339">
        <v>0.1</v>
      </c>
      <c r="BJ1339">
        <v>1</v>
      </c>
      <c r="BK1339">
        <v>0.1</v>
      </c>
      <c r="BL1339">
        <v>1</v>
      </c>
      <c r="BM1339">
        <v>0.1</v>
      </c>
      <c r="BN1339">
        <v>1</v>
      </c>
      <c r="BO1339">
        <v>0.1</v>
      </c>
      <c r="BP1339">
        <v>1</v>
      </c>
      <c r="BQ1339">
        <v>0.1</v>
      </c>
      <c r="BR1339">
        <v>1</v>
      </c>
      <c r="BS1339">
        <v>0.1</v>
      </c>
      <c r="BT1339">
        <v>1</v>
      </c>
      <c r="BU1339">
        <v>0.1</v>
      </c>
      <c r="BV1339">
        <v>1</v>
      </c>
      <c r="BW1339">
        <v>0.1</v>
      </c>
      <c r="BX1339">
        <v>1</v>
      </c>
      <c r="BY1339">
        <v>0.1</v>
      </c>
      <c r="BZ1339">
        <v>1</v>
      </c>
      <c r="CA1339">
        <v>0.1</v>
      </c>
      <c r="CB1339">
        <v>1</v>
      </c>
      <c r="CC1339">
        <v>0.1</v>
      </c>
      <c r="CD1339">
        <v>1</v>
      </c>
      <c r="CE1339">
        <v>0.1</v>
      </c>
      <c r="CF1339">
        <v>1</v>
      </c>
      <c r="CG1339">
        <v>0.1</v>
      </c>
      <c r="CH1339">
        <v>1</v>
      </c>
      <c r="CI1339">
        <v>0.1</v>
      </c>
      <c r="CJ1339">
        <v>1</v>
      </c>
      <c r="CK1339">
        <v>0.1</v>
      </c>
      <c r="CL1339">
        <v>1</v>
      </c>
      <c r="CM1339">
        <v>0.1</v>
      </c>
      <c r="CN1339">
        <v>1</v>
      </c>
      <c r="CQ1339">
        <v>0.1</v>
      </c>
      <c r="CR1339">
        <v>1</v>
      </c>
      <c r="CS1339">
        <v>0.1</v>
      </c>
      <c r="CT1339">
        <v>1</v>
      </c>
      <c r="CU1339">
        <v>0.1</v>
      </c>
      <c r="CV1339">
        <v>1</v>
      </c>
      <c r="CW1339">
        <v>0.1</v>
      </c>
      <c r="CX1339">
        <v>1</v>
      </c>
      <c r="CY1339">
        <v>0.1</v>
      </c>
      <c r="CZ1339">
        <v>1</v>
      </c>
      <c r="DA1339">
        <v>0.1</v>
      </c>
      <c r="DB1339">
        <v>1</v>
      </c>
      <c r="DC1339">
        <v>0.1</v>
      </c>
      <c r="DD1339">
        <v>1</v>
      </c>
      <c r="DE1339">
        <v>0.1</v>
      </c>
      <c r="DF1339">
        <v>1</v>
      </c>
      <c r="DG1339">
        <v>0.1</v>
      </c>
      <c r="DH1339">
        <v>1</v>
      </c>
      <c r="DI1339">
        <v>0.1</v>
      </c>
      <c r="DJ1339">
        <v>1</v>
      </c>
      <c r="DK1339">
        <v>0.1</v>
      </c>
      <c r="DL1339">
        <v>1</v>
      </c>
      <c r="DM1339">
        <v>0.1</v>
      </c>
      <c r="DN1339">
        <v>1</v>
      </c>
      <c r="DO1339">
        <v>0.1</v>
      </c>
      <c r="DP1339">
        <v>1</v>
      </c>
      <c r="DQ1339">
        <v>0.1</v>
      </c>
      <c r="DR1339">
        <v>1</v>
      </c>
      <c r="DS1339">
        <v>0.1</v>
      </c>
      <c r="DT1339">
        <v>1</v>
      </c>
      <c r="DU1339">
        <v>0.1</v>
      </c>
      <c r="DV1339">
        <v>1</v>
      </c>
      <c r="DW1339">
        <v>0.1</v>
      </c>
      <c r="DX1339">
        <v>1</v>
      </c>
      <c r="DY1339">
        <v>0.1</v>
      </c>
      <c r="DZ1339">
        <v>1</v>
      </c>
      <c r="EA1339">
        <v>0.1</v>
      </c>
      <c r="EB1339">
        <v>1</v>
      </c>
      <c r="EC1339">
        <v>0.1</v>
      </c>
      <c r="ED1339">
        <v>1</v>
      </c>
      <c r="EE1339">
        <v>0.1</v>
      </c>
      <c r="EF1339">
        <v>1</v>
      </c>
      <c r="EG1339">
        <v>0.1</v>
      </c>
      <c r="EH1339">
        <v>1</v>
      </c>
      <c r="EI1339">
        <v>0.1</v>
      </c>
      <c r="EJ1339">
        <v>1</v>
      </c>
      <c r="EK1339">
        <v>0.1</v>
      </c>
      <c r="EL1339">
        <v>1</v>
      </c>
      <c r="EM1339">
        <v>0.1</v>
      </c>
      <c r="EN1339">
        <v>1</v>
      </c>
      <c r="EO1339">
        <v>0.1</v>
      </c>
      <c r="EP1339">
        <v>1</v>
      </c>
      <c r="EQ1339">
        <v>0.1</v>
      </c>
      <c r="ER1339">
        <v>1</v>
      </c>
      <c r="ES1339">
        <v>2</v>
      </c>
      <c r="ET1339">
        <v>1</v>
      </c>
      <c r="EU1339">
        <v>2</v>
      </c>
      <c r="EV1339">
        <v>1</v>
      </c>
      <c r="EW1339">
        <v>2</v>
      </c>
      <c r="EX1339">
        <v>1</v>
      </c>
      <c r="EY1339">
        <v>2</v>
      </c>
      <c r="EZ1339">
        <v>1</v>
      </c>
      <c r="FA1339">
        <v>2</v>
      </c>
      <c r="FB1339">
        <v>1</v>
      </c>
      <c r="FC1339">
        <v>3</v>
      </c>
      <c r="FD1339">
        <v>1</v>
      </c>
      <c r="FE1339">
        <v>2</v>
      </c>
      <c r="FF1339">
        <v>1</v>
      </c>
      <c r="FG1339">
        <v>2</v>
      </c>
      <c r="FH1339">
        <v>1</v>
      </c>
      <c r="FI1339">
        <v>2</v>
      </c>
      <c r="FJ1339">
        <v>1</v>
      </c>
      <c r="FK1339">
        <v>2</v>
      </c>
      <c r="FL1339">
        <v>1</v>
      </c>
      <c r="FM1339">
        <v>2</v>
      </c>
      <c r="FN1339">
        <v>1</v>
      </c>
      <c r="FO1339">
        <v>2</v>
      </c>
      <c r="FP1339">
        <v>1</v>
      </c>
      <c r="FQ1339">
        <v>2</v>
      </c>
      <c r="FR1339">
        <v>1</v>
      </c>
      <c r="FS1339">
        <v>2</v>
      </c>
      <c r="FT1339">
        <v>1</v>
      </c>
      <c r="FU1339">
        <v>2</v>
      </c>
      <c r="FV1339">
        <v>1</v>
      </c>
      <c r="FW1339">
        <v>2</v>
      </c>
      <c r="FX1339">
        <v>1</v>
      </c>
      <c r="FY1339">
        <v>2</v>
      </c>
      <c r="FZ1339">
        <v>1</v>
      </c>
      <c r="GA1339">
        <v>2</v>
      </c>
      <c r="GB1339">
        <v>1</v>
      </c>
      <c r="GC1339">
        <v>2</v>
      </c>
      <c r="GD1339">
        <v>1</v>
      </c>
      <c r="GE1339">
        <v>2</v>
      </c>
      <c r="GF1339">
        <v>1</v>
      </c>
      <c r="GG1339">
        <v>2</v>
      </c>
      <c r="GH1339">
        <v>1</v>
      </c>
      <c r="GI1339">
        <v>2</v>
      </c>
      <c r="GJ1339">
        <v>1</v>
      </c>
      <c r="GK1339">
        <v>2</v>
      </c>
      <c r="GL1339">
        <v>1</v>
      </c>
      <c r="GM1339">
        <v>2</v>
      </c>
      <c r="GN1339">
        <v>1</v>
      </c>
      <c r="GO1339">
        <v>2</v>
      </c>
      <c r="GP1339">
        <v>1</v>
      </c>
      <c r="GQ1339">
        <v>2</v>
      </c>
      <c r="GR1339">
        <v>1</v>
      </c>
      <c r="GS1339">
        <v>2</v>
      </c>
      <c r="GT1339">
        <v>1</v>
      </c>
      <c r="GU1339">
        <v>2</v>
      </c>
      <c r="GV1339">
        <v>1</v>
      </c>
      <c r="GW1339">
        <v>2</v>
      </c>
      <c r="GX1339">
        <v>1</v>
      </c>
      <c r="IA1339">
        <v>2</v>
      </c>
      <c r="IB1339">
        <v>1</v>
      </c>
      <c r="IC1339">
        <v>1</v>
      </c>
      <c r="ID1339">
        <v>1</v>
      </c>
      <c r="IE1339">
        <v>1</v>
      </c>
      <c r="IF1339">
        <v>1</v>
      </c>
      <c r="IG1339">
        <v>1</v>
      </c>
      <c r="IH1339">
        <v>1</v>
      </c>
      <c r="II1339">
        <v>1</v>
      </c>
      <c r="IJ1339">
        <v>1</v>
      </c>
    </row>
    <row r="1345" spans="1:244" x14ac:dyDescent="0.25">
      <c r="A1345">
        <v>0.5</v>
      </c>
      <c r="B1345">
        <v>0.5</v>
      </c>
      <c r="C1345">
        <v>1.5</v>
      </c>
      <c r="D1345">
        <v>1.5</v>
      </c>
      <c r="E1345">
        <v>0.5</v>
      </c>
      <c r="F1345">
        <v>0.5</v>
      </c>
      <c r="G1345">
        <v>0.5</v>
      </c>
      <c r="H1345">
        <v>0.5</v>
      </c>
      <c r="I1345">
        <v>0.5</v>
      </c>
      <c r="J1345">
        <v>0.5</v>
      </c>
      <c r="K1345">
        <v>0.5</v>
      </c>
      <c r="L1345">
        <v>0.5</v>
      </c>
      <c r="M1345">
        <v>0.3</v>
      </c>
      <c r="N1345">
        <v>0.3</v>
      </c>
      <c r="O1345">
        <v>0.3</v>
      </c>
      <c r="P1345">
        <v>0.3</v>
      </c>
      <c r="Q1345">
        <v>0.3</v>
      </c>
      <c r="R1345">
        <v>0.3</v>
      </c>
      <c r="S1345">
        <v>2</v>
      </c>
      <c r="T1345">
        <v>2</v>
      </c>
      <c r="U1345">
        <v>2</v>
      </c>
      <c r="V1345">
        <v>2</v>
      </c>
      <c r="W1345">
        <v>1.5</v>
      </c>
      <c r="X1345">
        <v>1.5</v>
      </c>
      <c r="Y1345">
        <v>0.5</v>
      </c>
      <c r="Z1345">
        <v>0.5</v>
      </c>
      <c r="AA1345">
        <v>0.03</v>
      </c>
      <c r="AC1345">
        <v>0.03</v>
      </c>
      <c r="AE1345">
        <v>0.03</v>
      </c>
      <c r="AG1345">
        <v>0.03</v>
      </c>
      <c r="AI1345">
        <v>0.03</v>
      </c>
      <c r="AK1345">
        <v>0.05</v>
      </c>
      <c r="AM1345">
        <v>1</v>
      </c>
      <c r="AO1345">
        <v>1</v>
      </c>
      <c r="AP1345">
        <v>1</v>
      </c>
      <c r="AQ1345">
        <v>1</v>
      </c>
      <c r="AR1345">
        <v>1</v>
      </c>
      <c r="AS1345">
        <v>1</v>
      </c>
      <c r="AT1345">
        <v>1</v>
      </c>
      <c r="AU1345">
        <v>1</v>
      </c>
      <c r="AV1345">
        <v>1</v>
      </c>
      <c r="AW1345">
        <v>1</v>
      </c>
      <c r="AX1345">
        <v>1</v>
      </c>
      <c r="AY1345">
        <v>2</v>
      </c>
      <c r="AZ1345">
        <v>2</v>
      </c>
      <c r="BA1345">
        <v>2</v>
      </c>
      <c r="BB1345">
        <v>2</v>
      </c>
      <c r="BC1345">
        <v>2</v>
      </c>
      <c r="BD1345">
        <v>2</v>
      </c>
      <c r="BE1345">
        <v>2</v>
      </c>
      <c r="BF1345">
        <v>2</v>
      </c>
      <c r="BG1345">
        <v>1</v>
      </c>
      <c r="BH1345">
        <v>1</v>
      </c>
      <c r="BI1345">
        <v>1</v>
      </c>
      <c r="BJ1345">
        <v>1</v>
      </c>
      <c r="BK1345">
        <v>1</v>
      </c>
      <c r="BL1345">
        <v>1</v>
      </c>
      <c r="BM1345">
        <v>1</v>
      </c>
      <c r="BN1345">
        <v>1</v>
      </c>
      <c r="BO1345">
        <v>1</v>
      </c>
      <c r="BP1345">
        <v>1</v>
      </c>
      <c r="BQ1345">
        <v>1</v>
      </c>
      <c r="BR1345">
        <v>1</v>
      </c>
      <c r="BS1345">
        <v>1</v>
      </c>
      <c r="BT1345">
        <v>1</v>
      </c>
      <c r="BU1345">
        <v>1</v>
      </c>
      <c r="BV1345">
        <v>1</v>
      </c>
      <c r="BW1345">
        <v>1</v>
      </c>
      <c r="BX1345">
        <v>1</v>
      </c>
      <c r="BY1345">
        <v>1</v>
      </c>
      <c r="BZ1345">
        <v>1</v>
      </c>
      <c r="CA1345">
        <v>1</v>
      </c>
      <c r="CB1345">
        <v>1</v>
      </c>
      <c r="CC1345">
        <v>1</v>
      </c>
      <c r="CD1345">
        <v>1</v>
      </c>
      <c r="CE1345">
        <v>1</v>
      </c>
      <c r="CF1345">
        <v>1</v>
      </c>
      <c r="CG1345">
        <v>1</v>
      </c>
      <c r="CH1345">
        <v>1</v>
      </c>
      <c r="CI1345">
        <v>1</v>
      </c>
      <c r="CJ1345">
        <v>1</v>
      </c>
      <c r="CK1345">
        <v>1</v>
      </c>
      <c r="CL1345">
        <v>1</v>
      </c>
      <c r="CM1345">
        <v>1</v>
      </c>
      <c r="CN1345">
        <v>1</v>
      </c>
      <c r="CQ1345">
        <v>1</v>
      </c>
      <c r="CR1345">
        <v>1</v>
      </c>
      <c r="CS1345">
        <v>1</v>
      </c>
      <c r="CT1345">
        <v>1</v>
      </c>
      <c r="CU1345">
        <v>1</v>
      </c>
      <c r="CV1345">
        <v>1</v>
      </c>
      <c r="CW1345">
        <v>1</v>
      </c>
      <c r="CX1345">
        <v>1</v>
      </c>
      <c r="CY1345">
        <v>1</v>
      </c>
      <c r="CZ1345">
        <v>1</v>
      </c>
      <c r="DA1345">
        <v>1</v>
      </c>
      <c r="DB1345">
        <v>1</v>
      </c>
      <c r="DE1345">
        <v>1</v>
      </c>
      <c r="DG1345">
        <v>1</v>
      </c>
      <c r="DH1345">
        <v>1</v>
      </c>
      <c r="DI1345">
        <v>1</v>
      </c>
      <c r="DJ1345">
        <v>1</v>
      </c>
      <c r="DK1345">
        <v>1</v>
      </c>
      <c r="DL1345">
        <v>1</v>
      </c>
      <c r="DM1345">
        <v>1</v>
      </c>
      <c r="DN1345">
        <v>1</v>
      </c>
      <c r="DO1345">
        <v>0.1</v>
      </c>
      <c r="DP1345">
        <v>0.1</v>
      </c>
      <c r="DQ1345">
        <v>0.1</v>
      </c>
      <c r="DR1345">
        <v>0.1</v>
      </c>
      <c r="DS1345">
        <v>0.1</v>
      </c>
      <c r="DT1345">
        <v>0.1</v>
      </c>
      <c r="DU1345">
        <v>0.5</v>
      </c>
      <c r="DV1345">
        <v>0.5</v>
      </c>
      <c r="DW1345">
        <v>0.5</v>
      </c>
      <c r="DX1345">
        <v>0.5</v>
      </c>
      <c r="DY1345">
        <v>0.5</v>
      </c>
      <c r="DZ1345">
        <v>0.5</v>
      </c>
      <c r="EA1345">
        <v>0.5</v>
      </c>
      <c r="EB1345">
        <v>0.5</v>
      </c>
      <c r="EC1345">
        <v>0.5</v>
      </c>
      <c r="ED1345">
        <v>0.5</v>
      </c>
      <c r="EE1345">
        <v>0.5</v>
      </c>
      <c r="EF1345">
        <v>0.5</v>
      </c>
      <c r="EG1345">
        <v>0.5</v>
      </c>
      <c r="EH1345">
        <v>0.5</v>
      </c>
      <c r="EI1345">
        <v>0.5</v>
      </c>
      <c r="EJ1345">
        <v>0.5</v>
      </c>
      <c r="EK1345">
        <v>0.5</v>
      </c>
      <c r="EL1345">
        <v>0.5</v>
      </c>
      <c r="EM1345">
        <v>0.5</v>
      </c>
      <c r="EN1345">
        <v>0.5</v>
      </c>
      <c r="EO1345">
        <v>0.5</v>
      </c>
      <c r="EP1345">
        <v>0.5</v>
      </c>
      <c r="EQ1345">
        <v>0.5</v>
      </c>
      <c r="ER1345">
        <v>0.5</v>
      </c>
      <c r="ES1345">
        <v>1.5</v>
      </c>
      <c r="ET1345">
        <v>1.5</v>
      </c>
      <c r="EU1345">
        <v>1.5</v>
      </c>
      <c r="EV1345">
        <v>1.5</v>
      </c>
      <c r="EW1345">
        <v>1.5</v>
      </c>
      <c r="EX1345">
        <v>1.5</v>
      </c>
      <c r="EY1345">
        <v>1.5</v>
      </c>
      <c r="EZ1345">
        <v>1.5</v>
      </c>
      <c r="FA1345">
        <v>1.5</v>
      </c>
      <c r="FB1345">
        <v>1.5</v>
      </c>
      <c r="FC1345">
        <v>3</v>
      </c>
      <c r="FD1345">
        <v>3</v>
      </c>
      <c r="FI1345">
        <v>1.5</v>
      </c>
      <c r="FJ1345">
        <v>1.5</v>
      </c>
      <c r="FM1345">
        <v>1.5</v>
      </c>
      <c r="FN1345">
        <v>1.5</v>
      </c>
      <c r="FQ1345">
        <v>1.5</v>
      </c>
      <c r="FR1345">
        <v>1.5</v>
      </c>
      <c r="FS1345">
        <v>1.5</v>
      </c>
      <c r="FT1345">
        <v>1.5</v>
      </c>
      <c r="FU1345">
        <v>1.5</v>
      </c>
      <c r="FV1345">
        <v>1.5</v>
      </c>
      <c r="FW1345">
        <v>0.5</v>
      </c>
      <c r="FX1345">
        <v>0.5</v>
      </c>
      <c r="FY1345">
        <v>0.5</v>
      </c>
      <c r="FZ1345">
        <v>0.5</v>
      </c>
      <c r="GA1345">
        <v>0.5</v>
      </c>
      <c r="GB1345">
        <v>0.5</v>
      </c>
      <c r="GC1345">
        <v>0.5</v>
      </c>
      <c r="GD1345">
        <v>0.5</v>
      </c>
      <c r="GE1345">
        <v>1.5</v>
      </c>
      <c r="GF1345">
        <v>1.5</v>
      </c>
      <c r="GG1345">
        <v>1.5</v>
      </c>
      <c r="GH1345">
        <v>1.5</v>
      </c>
      <c r="GI1345">
        <v>1.5</v>
      </c>
      <c r="GJ1345">
        <v>1.5</v>
      </c>
      <c r="GK1345">
        <v>0.5</v>
      </c>
      <c r="GL1345">
        <v>0.5</v>
      </c>
      <c r="GM1345">
        <v>0.5</v>
      </c>
      <c r="GN1345">
        <v>0.5</v>
      </c>
      <c r="GO1345">
        <v>0.5</v>
      </c>
      <c r="GP1345">
        <v>0.5</v>
      </c>
      <c r="GQ1345">
        <v>0.5</v>
      </c>
      <c r="GR1345">
        <v>0.5</v>
      </c>
      <c r="GS1345">
        <v>0.5</v>
      </c>
      <c r="GT1345">
        <v>0.5</v>
      </c>
      <c r="GU1345">
        <v>0.5</v>
      </c>
      <c r="GV1345">
        <v>0.5</v>
      </c>
      <c r="GW1345">
        <v>0.5</v>
      </c>
      <c r="GX1345">
        <v>0.5</v>
      </c>
      <c r="IA1345">
        <v>0.5</v>
      </c>
      <c r="IB1345">
        <v>0.5</v>
      </c>
      <c r="IC1345">
        <v>1.5</v>
      </c>
      <c r="ID1345">
        <v>1.5</v>
      </c>
      <c r="IE1345">
        <v>1.5</v>
      </c>
      <c r="IF1345">
        <v>1.5</v>
      </c>
      <c r="IG1345">
        <v>0.5</v>
      </c>
      <c r="IH1345">
        <v>0.5</v>
      </c>
      <c r="II1345">
        <v>1</v>
      </c>
      <c r="IJ1345">
        <v>1</v>
      </c>
    </row>
    <row r="1350" spans="1:244" x14ac:dyDescent="0.25">
      <c r="A1350">
        <v>0.3</v>
      </c>
      <c r="B1350">
        <v>0.5</v>
      </c>
      <c r="C1350">
        <v>0.3</v>
      </c>
      <c r="D1350">
        <v>1.5</v>
      </c>
      <c r="E1350">
        <v>0.3</v>
      </c>
      <c r="F1350">
        <v>0.5</v>
      </c>
      <c r="G1350">
        <v>0.3</v>
      </c>
      <c r="H1350">
        <v>0.5</v>
      </c>
      <c r="M1350">
        <v>0.3</v>
      </c>
      <c r="N1350">
        <v>0.3</v>
      </c>
      <c r="AM1350">
        <v>0.1</v>
      </c>
      <c r="AN1350">
        <v>1</v>
      </c>
      <c r="AO1350">
        <v>0.1</v>
      </c>
      <c r="AP1350">
        <v>1</v>
      </c>
      <c r="AQ1350">
        <v>0.1</v>
      </c>
      <c r="AR1350">
        <v>1</v>
      </c>
      <c r="AU1350">
        <v>0.1</v>
      </c>
      <c r="AV1350">
        <v>1</v>
      </c>
      <c r="AY1350">
        <v>3</v>
      </c>
      <c r="AZ1350">
        <v>1</v>
      </c>
      <c r="DO1350">
        <v>0.1</v>
      </c>
      <c r="DP1350">
        <v>1</v>
      </c>
      <c r="DU1350">
        <v>0.1</v>
      </c>
      <c r="DV1350">
        <v>1</v>
      </c>
      <c r="ES1350">
        <v>2</v>
      </c>
      <c r="ET1350">
        <v>1</v>
      </c>
      <c r="FW1350">
        <v>0.5</v>
      </c>
      <c r="FX1350">
        <v>1</v>
      </c>
      <c r="GG1350">
        <v>0.5</v>
      </c>
      <c r="GH1350">
        <v>0.5</v>
      </c>
      <c r="IA1350">
        <v>2</v>
      </c>
      <c r="IB1350">
        <v>1</v>
      </c>
      <c r="IC1350">
        <v>1</v>
      </c>
      <c r="ID1350">
        <v>1</v>
      </c>
      <c r="IE1350">
        <v>1</v>
      </c>
      <c r="IF1350">
        <v>1</v>
      </c>
      <c r="IG1350">
        <v>1</v>
      </c>
      <c r="IH1350">
        <v>1</v>
      </c>
      <c r="II1350">
        <v>1</v>
      </c>
      <c r="IJ1350">
        <v>1</v>
      </c>
    </row>
    <row r="1369" spans="1:190" x14ac:dyDescent="0.25">
      <c r="A1369">
        <v>1</v>
      </c>
      <c r="B1369">
        <v>1</v>
      </c>
      <c r="C1369">
        <v>1</v>
      </c>
      <c r="D1369">
        <v>1</v>
      </c>
      <c r="E1369">
        <v>1</v>
      </c>
      <c r="F1369">
        <v>1</v>
      </c>
      <c r="G1369">
        <v>1</v>
      </c>
      <c r="H1369">
        <v>1</v>
      </c>
      <c r="I1369">
        <v>1</v>
      </c>
      <c r="J1369">
        <v>1</v>
      </c>
      <c r="K1369">
        <v>1</v>
      </c>
      <c r="L1369">
        <v>1</v>
      </c>
      <c r="M1369">
        <v>1</v>
      </c>
      <c r="N1369">
        <v>1</v>
      </c>
      <c r="W1369">
        <v>1</v>
      </c>
      <c r="X1369">
        <v>1</v>
      </c>
      <c r="AA1369">
        <v>0.03</v>
      </c>
      <c r="AB1369">
        <v>0.03</v>
      </c>
      <c r="AC1369">
        <v>0.03</v>
      </c>
      <c r="AD1369">
        <v>0.03</v>
      </c>
      <c r="AG1369">
        <v>0.03</v>
      </c>
      <c r="AH1369">
        <v>1</v>
      </c>
      <c r="AI1369">
        <v>0.3</v>
      </c>
      <c r="AJ1369">
        <v>0.3</v>
      </c>
      <c r="AY1369">
        <v>1</v>
      </c>
      <c r="AZ1369">
        <v>5</v>
      </c>
      <c r="BO1369">
        <v>0.3</v>
      </c>
      <c r="BP1369">
        <v>0.3</v>
      </c>
      <c r="DO1369">
        <v>3</v>
      </c>
      <c r="DP1369">
        <v>5</v>
      </c>
      <c r="EF1369">
        <v>5</v>
      </c>
      <c r="EY1369">
        <v>1</v>
      </c>
      <c r="EZ1369">
        <v>3</v>
      </c>
      <c r="FW1369">
        <v>1</v>
      </c>
      <c r="FX1369">
        <v>5</v>
      </c>
      <c r="FY1369">
        <v>1</v>
      </c>
      <c r="FZ1369">
        <v>5</v>
      </c>
      <c r="GA1369">
        <v>1</v>
      </c>
      <c r="GB1369">
        <v>5</v>
      </c>
      <c r="GE1369">
        <v>3</v>
      </c>
      <c r="GF1369">
        <v>3</v>
      </c>
      <c r="GG1369">
        <v>3</v>
      </c>
      <c r="GH1369">
        <v>5</v>
      </c>
    </row>
    <row r="1372" spans="1:190" x14ac:dyDescent="0.25">
      <c r="A1372">
        <v>1</v>
      </c>
      <c r="B1372">
        <v>1</v>
      </c>
      <c r="C1372">
        <v>1</v>
      </c>
      <c r="D1372">
        <v>1</v>
      </c>
      <c r="E1372">
        <v>1</v>
      </c>
      <c r="F1372">
        <v>1</v>
      </c>
      <c r="G1372">
        <v>1</v>
      </c>
      <c r="H1372">
        <v>1</v>
      </c>
      <c r="I1372">
        <v>1</v>
      </c>
      <c r="J1372">
        <v>1</v>
      </c>
      <c r="K1372">
        <v>1</v>
      </c>
      <c r="L1372">
        <v>1</v>
      </c>
      <c r="M1372">
        <v>1</v>
      </c>
      <c r="N1372">
        <v>1</v>
      </c>
      <c r="O1372">
        <v>1</v>
      </c>
      <c r="P1372">
        <v>1</v>
      </c>
      <c r="Q1372">
        <v>1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0.05</v>
      </c>
      <c r="AB1372">
        <v>0.05</v>
      </c>
      <c r="AC1372">
        <v>0.05</v>
      </c>
      <c r="AD1372">
        <v>0.05</v>
      </c>
      <c r="AE1372">
        <v>0.05</v>
      </c>
      <c r="AF1372">
        <v>0.05</v>
      </c>
      <c r="AG1372">
        <v>0.5</v>
      </c>
      <c r="AH1372">
        <v>1</v>
      </c>
      <c r="AI1372">
        <v>0.5</v>
      </c>
      <c r="AJ1372">
        <v>1</v>
      </c>
      <c r="AY1372">
        <v>1</v>
      </c>
      <c r="AZ1372">
        <v>5</v>
      </c>
      <c r="BO1372">
        <v>0.5</v>
      </c>
      <c r="BP1372">
        <v>3</v>
      </c>
      <c r="DQ1372">
        <v>3</v>
      </c>
      <c r="DR1372">
        <v>5</v>
      </c>
      <c r="EF1372">
        <v>5</v>
      </c>
      <c r="EY1372">
        <v>2</v>
      </c>
      <c r="EZ1372">
        <v>3</v>
      </c>
      <c r="FW1372">
        <v>1</v>
      </c>
      <c r="FX1372">
        <v>5</v>
      </c>
      <c r="FY1372">
        <v>1</v>
      </c>
      <c r="FZ1372">
        <v>5</v>
      </c>
      <c r="GA1372">
        <v>1</v>
      </c>
      <c r="GB1372">
        <v>5</v>
      </c>
      <c r="GE1372">
        <v>3</v>
      </c>
      <c r="GF1372">
        <v>3</v>
      </c>
      <c r="GG1372">
        <v>3</v>
      </c>
      <c r="GH1372">
        <v>5</v>
      </c>
    </row>
    <row r="1375" spans="1:190" x14ac:dyDescent="0.25">
      <c r="A1375">
        <v>0.5</v>
      </c>
      <c r="B1375">
        <v>5</v>
      </c>
      <c r="C1375">
        <v>0.5</v>
      </c>
      <c r="D1375">
        <v>5</v>
      </c>
      <c r="E1375">
        <v>0.5</v>
      </c>
      <c r="F1375">
        <v>5</v>
      </c>
      <c r="G1375">
        <v>0.5</v>
      </c>
      <c r="H1375">
        <v>5</v>
      </c>
      <c r="I1375">
        <v>0.5</v>
      </c>
      <c r="J1375">
        <v>5</v>
      </c>
      <c r="K1375">
        <v>0.5</v>
      </c>
      <c r="L1375">
        <v>5</v>
      </c>
      <c r="M1375">
        <v>0.5</v>
      </c>
      <c r="N1375">
        <v>5</v>
      </c>
      <c r="W1375">
        <v>0.5</v>
      </c>
      <c r="X1375">
        <v>5</v>
      </c>
      <c r="AA1375">
        <v>0.03</v>
      </c>
      <c r="AB1375">
        <v>0.03</v>
      </c>
      <c r="AC1375">
        <v>0.03</v>
      </c>
      <c r="AD1375">
        <v>0.03</v>
      </c>
      <c r="AE1375">
        <v>0.03</v>
      </c>
      <c r="AF1375">
        <v>0.03</v>
      </c>
      <c r="AG1375">
        <v>1</v>
      </c>
      <c r="AH1375">
        <v>5</v>
      </c>
      <c r="AI1375">
        <v>1</v>
      </c>
      <c r="AJ1375">
        <v>5</v>
      </c>
      <c r="AK1375">
        <v>1</v>
      </c>
      <c r="AL1375">
        <v>5</v>
      </c>
      <c r="AM1375">
        <v>1</v>
      </c>
      <c r="AN1375">
        <v>5</v>
      </c>
      <c r="AO1375">
        <v>1</v>
      </c>
      <c r="AP1375">
        <v>5</v>
      </c>
      <c r="AQ1375">
        <v>1</v>
      </c>
      <c r="AR1375">
        <v>5</v>
      </c>
      <c r="AS1375">
        <v>1</v>
      </c>
      <c r="AT1375">
        <v>5</v>
      </c>
      <c r="AU1375">
        <v>1</v>
      </c>
      <c r="AV1375">
        <v>5</v>
      </c>
      <c r="AW1375">
        <v>1</v>
      </c>
      <c r="AX1375">
        <v>5</v>
      </c>
      <c r="AY1375">
        <v>1</v>
      </c>
      <c r="AZ1375">
        <v>5</v>
      </c>
      <c r="BA1375">
        <v>1</v>
      </c>
      <c r="BB1375">
        <v>5</v>
      </c>
      <c r="BC1375">
        <v>1</v>
      </c>
      <c r="BD1375">
        <v>5</v>
      </c>
      <c r="BE1375">
        <v>1</v>
      </c>
      <c r="BF1375">
        <v>5</v>
      </c>
      <c r="BM1375">
        <v>1</v>
      </c>
      <c r="BN1375">
        <v>5</v>
      </c>
      <c r="BO1375">
        <v>1</v>
      </c>
      <c r="BP1375">
        <v>5</v>
      </c>
      <c r="BQ1375">
        <v>1</v>
      </c>
      <c r="BR1375">
        <v>5</v>
      </c>
      <c r="DA1375">
        <v>1</v>
      </c>
      <c r="DB1375">
        <v>5</v>
      </c>
      <c r="DC1375">
        <v>1</v>
      </c>
      <c r="DD1375">
        <v>5</v>
      </c>
      <c r="DE1375">
        <v>1</v>
      </c>
      <c r="DF1375">
        <v>5</v>
      </c>
      <c r="DG1375">
        <v>1</v>
      </c>
      <c r="DH1375">
        <v>5</v>
      </c>
      <c r="DK1375">
        <v>1</v>
      </c>
      <c r="DL1375">
        <v>5</v>
      </c>
      <c r="DM1375">
        <v>1</v>
      </c>
      <c r="DN1375">
        <v>5</v>
      </c>
      <c r="DO1375">
        <v>1</v>
      </c>
      <c r="DP1375">
        <v>5</v>
      </c>
      <c r="DQ1375">
        <v>1</v>
      </c>
      <c r="DR1375">
        <v>5</v>
      </c>
      <c r="DS1375">
        <v>1</v>
      </c>
      <c r="DT1375">
        <v>5</v>
      </c>
      <c r="EE1375">
        <v>0.5</v>
      </c>
      <c r="EF1375">
        <v>0.5</v>
      </c>
      <c r="EI1375">
        <v>1</v>
      </c>
      <c r="EJ1375">
        <v>5</v>
      </c>
    </row>
    <row r="1380" spans="1:205" x14ac:dyDescent="0.25">
      <c r="A1380">
        <v>0.3</v>
      </c>
      <c r="B1380">
        <v>0.3</v>
      </c>
      <c r="C1380">
        <v>0.3</v>
      </c>
      <c r="D1380">
        <v>0.3</v>
      </c>
      <c r="E1380">
        <v>0.3</v>
      </c>
      <c r="F1380">
        <v>0.3</v>
      </c>
      <c r="G1380">
        <v>0.3</v>
      </c>
      <c r="H1380">
        <v>0.3</v>
      </c>
      <c r="I1380">
        <v>0.3</v>
      </c>
      <c r="J1380">
        <v>0.3</v>
      </c>
      <c r="K1380">
        <v>0.3</v>
      </c>
      <c r="L1380">
        <v>0.3</v>
      </c>
      <c r="M1380">
        <v>0.3</v>
      </c>
      <c r="N1380">
        <v>0.3</v>
      </c>
      <c r="O1380">
        <v>0.3</v>
      </c>
      <c r="P1380">
        <v>0.3</v>
      </c>
      <c r="Q1380">
        <v>0.3</v>
      </c>
      <c r="R1380">
        <v>0.3</v>
      </c>
      <c r="S1380">
        <v>0.3</v>
      </c>
      <c r="T1380">
        <v>0.3</v>
      </c>
      <c r="U1380">
        <v>0.3</v>
      </c>
      <c r="V1380">
        <v>0.3</v>
      </c>
      <c r="W1380">
        <v>0.3</v>
      </c>
      <c r="X1380">
        <v>0.3</v>
      </c>
      <c r="Y1380">
        <v>0.3</v>
      </c>
      <c r="Z1380">
        <v>0.3</v>
      </c>
      <c r="AA1380">
        <v>0.03</v>
      </c>
      <c r="AB1380">
        <v>0.03</v>
      </c>
      <c r="AC1380">
        <v>0.03</v>
      </c>
      <c r="AD1380">
        <v>0.03</v>
      </c>
      <c r="AE1380">
        <v>0.03</v>
      </c>
      <c r="AF1380">
        <v>0.03</v>
      </c>
      <c r="AG1380">
        <v>0.03</v>
      </c>
      <c r="AH1380">
        <v>0.03</v>
      </c>
      <c r="AI1380">
        <v>0.03</v>
      </c>
      <c r="AJ1380">
        <v>0.03</v>
      </c>
      <c r="AK1380">
        <v>0.03</v>
      </c>
      <c r="AL1380">
        <v>0.03</v>
      </c>
      <c r="AY1380">
        <v>5</v>
      </c>
      <c r="AZ1380">
        <v>5</v>
      </c>
      <c r="BO1380">
        <v>1.5</v>
      </c>
      <c r="BP1380">
        <v>1.5</v>
      </c>
      <c r="BQ1380">
        <v>0.5</v>
      </c>
      <c r="BR1380">
        <v>0.5</v>
      </c>
      <c r="EE1380">
        <v>0.3</v>
      </c>
      <c r="EF1380">
        <v>0.3</v>
      </c>
      <c r="FW1380">
        <v>1</v>
      </c>
      <c r="FX1380">
        <v>1</v>
      </c>
      <c r="GA1380">
        <v>1</v>
      </c>
      <c r="GB1380">
        <v>1</v>
      </c>
    </row>
    <row r="1387" spans="1:205" x14ac:dyDescent="0.25">
      <c r="A1387">
        <v>0.5</v>
      </c>
      <c r="B1387">
        <v>0.5</v>
      </c>
      <c r="C1387">
        <v>0.3</v>
      </c>
      <c r="D1387">
        <v>0.3</v>
      </c>
      <c r="E1387">
        <v>0.3</v>
      </c>
      <c r="F1387">
        <v>0.3</v>
      </c>
      <c r="G1387">
        <v>0.3</v>
      </c>
      <c r="H1387">
        <v>0.3</v>
      </c>
      <c r="AI1387">
        <v>0.03</v>
      </c>
      <c r="AJ1387">
        <v>0.03</v>
      </c>
      <c r="AK1387">
        <v>0.03</v>
      </c>
      <c r="AL1387">
        <v>0.03</v>
      </c>
      <c r="AY1387">
        <v>5</v>
      </c>
      <c r="AZ1387">
        <v>5</v>
      </c>
      <c r="EE1387">
        <v>0.3</v>
      </c>
      <c r="EF1387">
        <v>0.3</v>
      </c>
      <c r="GE1387">
        <v>1</v>
      </c>
      <c r="GF1387">
        <v>1</v>
      </c>
      <c r="GG1387">
        <v>1</v>
      </c>
      <c r="GH1387">
        <v>1</v>
      </c>
      <c r="GI1387">
        <v>1</v>
      </c>
      <c r="GJ1387">
        <v>1</v>
      </c>
      <c r="GW1387">
        <v>5</v>
      </c>
    </row>
    <row r="1394" spans="1:190" x14ac:dyDescent="0.25">
      <c r="A1394">
        <v>1</v>
      </c>
      <c r="B1394">
        <v>1</v>
      </c>
      <c r="C1394">
        <v>1</v>
      </c>
      <c r="D1394">
        <v>1</v>
      </c>
      <c r="E1394">
        <v>1</v>
      </c>
      <c r="F1394">
        <v>1</v>
      </c>
      <c r="G1394">
        <v>1</v>
      </c>
      <c r="H1394">
        <v>1</v>
      </c>
      <c r="I1394">
        <v>1</v>
      </c>
      <c r="J1394">
        <v>1</v>
      </c>
      <c r="K1394">
        <v>1</v>
      </c>
      <c r="L1394">
        <v>1</v>
      </c>
      <c r="M1394">
        <v>1</v>
      </c>
      <c r="N1394">
        <v>1</v>
      </c>
      <c r="O1394">
        <v>1</v>
      </c>
      <c r="P1394">
        <v>1</v>
      </c>
      <c r="Q1394">
        <v>1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0.05</v>
      </c>
      <c r="AB1394">
        <v>0.05</v>
      </c>
      <c r="AC1394">
        <v>0.05</v>
      </c>
      <c r="AD1394">
        <v>0.05</v>
      </c>
      <c r="AE1394">
        <v>0.05</v>
      </c>
      <c r="AF1394">
        <v>0.05</v>
      </c>
      <c r="AG1394">
        <v>0.5</v>
      </c>
      <c r="AH1394">
        <v>1</v>
      </c>
      <c r="AI1394">
        <v>0.5</v>
      </c>
      <c r="AJ1394">
        <v>1</v>
      </c>
      <c r="AY1394">
        <v>1</v>
      </c>
      <c r="AZ1394">
        <v>5</v>
      </c>
      <c r="BO1394">
        <v>0.5</v>
      </c>
      <c r="BP1394">
        <v>3</v>
      </c>
      <c r="DQ1394">
        <v>3</v>
      </c>
      <c r="DR1394">
        <v>5</v>
      </c>
      <c r="EF1394">
        <v>5</v>
      </c>
      <c r="EY1394">
        <v>2</v>
      </c>
      <c r="EZ1394">
        <v>3</v>
      </c>
      <c r="FW1394">
        <v>1</v>
      </c>
      <c r="FX1394">
        <v>5</v>
      </c>
      <c r="FY1394">
        <v>1</v>
      </c>
      <c r="FZ1394">
        <v>5</v>
      </c>
      <c r="GA1394">
        <v>1</v>
      </c>
      <c r="GB1394">
        <v>5</v>
      </c>
      <c r="GE1394">
        <v>3</v>
      </c>
      <c r="GF1394">
        <v>3</v>
      </c>
      <c r="GG1394">
        <v>3</v>
      </c>
      <c r="GH1394">
        <v>5</v>
      </c>
    </row>
    <row r="1397" spans="1:190" x14ac:dyDescent="0.25">
      <c r="A1397">
        <v>1</v>
      </c>
      <c r="B1397">
        <v>1</v>
      </c>
      <c r="C1397">
        <v>1</v>
      </c>
      <c r="D1397">
        <v>1</v>
      </c>
      <c r="E1397">
        <v>1</v>
      </c>
      <c r="F1397">
        <v>1</v>
      </c>
      <c r="G1397">
        <v>1</v>
      </c>
      <c r="H1397">
        <v>1</v>
      </c>
      <c r="I1397">
        <v>1</v>
      </c>
      <c r="J1397">
        <v>1</v>
      </c>
      <c r="K1397">
        <v>1</v>
      </c>
      <c r="L1397">
        <v>1</v>
      </c>
      <c r="M1397">
        <v>1</v>
      </c>
      <c r="N1397">
        <v>1</v>
      </c>
      <c r="O1397">
        <v>1</v>
      </c>
      <c r="P1397">
        <v>1</v>
      </c>
      <c r="Q1397">
        <v>1</v>
      </c>
      <c r="R1397">
        <v>1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0.03</v>
      </c>
      <c r="AB1397">
        <v>0.03</v>
      </c>
      <c r="AI1397">
        <v>0.03</v>
      </c>
      <c r="AJ1397">
        <v>0.03</v>
      </c>
      <c r="AK1397">
        <v>0.03</v>
      </c>
      <c r="AL1397">
        <v>0.03</v>
      </c>
      <c r="AY1397">
        <v>5</v>
      </c>
      <c r="AZ1397">
        <v>5</v>
      </c>
      <c r="BE1397">
        <v>5</v>
      </c>
      <c r="BF1397">
        <v>5</v>
      </c>
      <c r="BO1397">
        <v>1.5</v>
      </c>
      <c r="BP1397">
        <v>1.5</v>
      </c>
      <c r="BQ1397">
        <v>0.5</v>
      </c>
      <c r="BR1397">
        <v>0.5</v>
      </c>
      <c r="CI1397">
        <v>1</v>
      </c>
      <c r="CJ1397">
        <v>1</v>
      </c>
      <c r="EE1397">
        <v>1</v>
      </c>
      <c r="EF1397">
        <v>0.5</v>
      </c>
      <c r="FW1397">
        <v>1</v>
      </c>
      <c r="FX1397">
        <v>5</v>
      </c>
      <c r="FY1397">
        <v>1</v>
      </c>
      <c r="FZ1397">
        <v>5</v>
      </c>
      <c r="GA1397">
        <v>1</v>
      </c>
      <c r="GB1397">
        <v>5</v>
      </c>
    </row>
    <row r="1412" spans="1:192" x14ac:dyDescent="0.25">
      <c r="A1412">
        <v>1</v>
      </c>
      <c r="B1412">
        <v>1</v>
      </c>
      <c r="C1412">
        <v>1</v>
      </c>
      <c r="D1412">
        <v>1</v>
      </c>
      <c r="E1412">
        <v>1</v>
      </c>
      <c r="F1412">
        <v>1</v>
      </c>
      <c r="AY1412">
        <v>1</v>
      </c>
      <c r="AZ1412">
        <v>1</v>
      </c>
      <c r="BO1412">
        <v>1</v>
      </c>
      <c r="BP1412">
        <v>1</v>
      </c>
      <c r="GE1412">
        <v>3</v>
      </c>
      <c r="GF1412">
        <v>3</v>
      </c>
      <c r="GG1412">
        <v>3</v>
      </c>
      <c r="GH1412">
        <v>3</v>
      </c>
      <c r="GI1412">
        <v>3</v>
      </c>
      <c r="GJ1412">
        <v>3</v>
      </c>
    </row>
    <row r="1415" spans="1:192" x14ac:dyDescent="0.25">
      <c r="A1415">
        <v>1</v>
      </c>
      <c r="B1415">
        <v>1</v>
      </c>
      <c r="C1415">
        <v>1</v>
      </c>
      <c r="D1415">
        <v>1</v>
      </c>
      <c r="E1415">
        <v>1</v>
      </c>
      <c r="F1415">
        <v>1</v>
      </c>
      <c r="G1415">
        <v>1</v>
      </c>
      <c r="H1415">
        <v>1</v>
      </c>
      <c r="I1415">
        <v>1</v>
      </c>
      <c r="J1415">
        <v>1</v>
      </c>
      <c r="K1415">
        <v>5</v>
      </c>
      <c r="L1415">
        <v>5</v>
      </c>
      <c r="M1415">
        <v>3</v>
      </c>
      <c r="N1415">
        <v>3</v>
      </c>
      <c r="O1415">
        <v>1</v>
      </c>
      <c r="P1415">
        <v>1</v>
      </c>
      <c r="Q1415">
        <v>1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I1415">
        <v>1</v>
      </c>
      <c r="AJ1415">
        <v>1</v>
      </c>
      <c r="BO1415">
        <v>0.5</v>
      </c>
      <c r="BP1415">
        <v>3</v>
      </c>
      <c r="DQ1415">
        <v>3</v>
      </c>
      <c r="DR1415">
        <v>5</v>
      </c>
      <c r="FW1415">
        <v>1</v>
      </c>
      <c r="FX1415">
        <v>5</v>
      </c>
      <c r="FY1415">
        <v>1</v>
      </c>
      <c r="FZ1415">
        <v>5</v>
      </c>
      <c r="GA1415">
        <v>1</v>
      </c>
      <c r="GB1415">
        <v>5</v>
      </c>
    </row>
    <row r="1425" spans="1:206" x14ac:dyDescent="0.25">
      <c r="A1425">
        <v>0.5</v>
      </c>
      <c r="B1425">
        <v>0.5</v>
      </c>
      <c r="C1425">
        <v>0.5</v>
      </c>
      <c r="D1425">
        <v>0.5</v>
      </c>
      <c r="E1425">
        <v>0.5</v>
      </c>
      <c r="F1425">
        <v>0.5</v>
      </c>
      <c r="G1425">
        <v>0.5</v>
      </c>
      <c r="H1425">
        <v>0.5</v>
      </c>
      <c r="I1425">
        <v>1</v>
      </c>
      <c r="J1425">
        <v>1</v>
      </c>
      <c r="K1425">
        <v>0.5</v>
      </c>
      <c r="L1425">
        <v>0.5</v>
      </c>
      <c r="M1425">
        <v>0.5</v>
      </c>
      <c r="N1425">
        <v>0.5</v>
      </c>
      <c r="O1425">
        <v>0.5</v>
      </c>
      <c r="P1425">
        <v>0.5</v>
      </c>
      <c r="Q1425">
        <v>0.5</v>
      </c>
      <c r="R1425">
        <v>0.5</v>
      </c>
      <c r="S1425">
        <v>0.5</v>
      </c>
      <c r="T1425">
        <v>0.5</v>
      </c>
      <c r="U1425">
        <v>0.5</v>
      </c>
      <c r="V1425">
        <v>0.5</v>
      </c>
      <c r="W1425">
        <v>0.5</v>
      </c>
      <c r="X1425">
        <v>0.5</v>
      </c>
      <c r="Y1425">
        <v>0.5</v>
      </c>
      <c r="Z1425">
        <v>0.5</v>
      </c>
      <c r="AA1425">
        <v>0.03</v>
      </c>
      <c r="AB1425">
        <v>1</v>
      </c>
      <c r="AC1425">
        <v>0.03</v>
      </c>
      <c r="AD1425">
        <v>1</v>
      </c>
      <c r="AE1425">
        <v>0.03</v>
      </c>
      <c r="AF1425">
        <v>1</v>
      </c>
      <c r="AG1425">
        <v>0.03</v>
      </c>
      <c r="AH1425">
        <v>1</v>
      </c>
      <c r="AI1425">
        <v>0.03</v>
      </c>
      <c r="AJ1425">
        <v>1</v>
      </c>
      <c r="AK1425">
        <v>0.03</v>
      </c>
      <c r="AL1425">
        <v>1</v>
      </c>
      <c r="AM1425">
        <v>1</v>
      </c>
      <c r="AN1425">
        <v>1</v>
      </c>
      <c r="AO1425">
        <v>1</v>
      </c>
      <c r="AP1425">
        <v>1</v>
      </c>
      <c r="AQ1425">
        <v>1</v>
      </c>
      <c r="AR1425">
        <v>1</v>
      </c>
      <c r="AS1425">
        <v>1</v>
      </c>
      <c r="AT1425">
        <v>1</v>
      </c>
      <c r="AU1425">
        <v>1</v>
      </c>
      <c r="AV1425">
        <v>1</v>
      </c>
      <c r="AW1425">
        <v>1</v>
      </c>
      <c r="AX1425">
        <v>1</v>
      </c>
      <c r="AY1425">
        <v>2</v>
      </c>
      <c r="AZ1425">
        <v>1</v>
      </c>
      <c r="BA1425">
        <v>3</v>
      </c>
      <c r="BB1425">
        <v>1</v>
      </c>
      <c r="BC1425">
        <v>3</v>
      </c>
      <c r="BD1425">
        <v>1</v>
      </c>
      <c r="BE1425">
        <v>1</v>
      </c>
      <c r="BF1425">
        <v>1</v>
      </c>
      <c r="BG1425">
        <v>1</v>
      </c>
      <c r="BH1425">
        <v>1</v>
      </c>
      <c r="BI1425">
        <v>1</v>
      </c>
      <c r="BJ1425">
        <v>1</v>
      </c>
      <c r="BK1425">
        <v>1</v>
      </c>
      <c r="BL1425">
        <v>1</v>
      </c>
      <c r="BM1425">
        <v>1</v>
      </c>
      <c r="BN1425">
        <v>1</v>
      </c>
      <c r="BO1425">
        <v>3</v>
      </c>
      <c r="BP1425">
        <v>1</v>
      </c>
      <c r="BQ1425">
        <v>1</v>
      </c>
      <c r="BR1425">
        <v>1</v>
      </c>
      <c r="BS1425">
        <v>1</v>
      </c>
      <c r="BT1425">
        <v>1</v>
      </c>
      <c r="BU1425">
        <v>1</v>
      </c>
      <c r="BV1425">
        <v>1</v>
      </c>
      <c r="BW1425">
        <v>1</v>
      </c>
      <c r="BX1425">
        <v>1</v>
      </c>
      <c r="BY1425">
        <v>1</v>
      </c>
      <c r="BZ1425">
        <v>1</v>
      </c>
      <c r="CA1425">
        <v>1</v>
      </c>
      <c r="CB1425">
        <v>1</v>
      </c>
      <c r="CC1425">
        <v>1</v>
      </c>
      <c r="CD1425">
        <v>1</v>
      </c>
      <c r="CE1425">
        <v>1</v>
      </c>
      <c r="CF1425">
        <v>1</v>
      </c>
      <c r="CG1425">
        <v>1</v>
      </c>
      <c r="CH1425">
        <v>1</v>
      </c>
      <c r="CI1425">
        <v>1</v>
      </c>
      <c r="CJ1425">
        <v>1</v>
      </c>
      <c r="CK1425">
        <v>1</v>
      </c>
      <c r="CL1425">
        <v>1</v>
      </c>
      <c r="CM1425">
        <v>1</v>
      </c>
      <c r="CN1425">
        <v>1</v>
      </c>
      <c r="CQ1425">
        <v>1</v>
      </c>
      <c r="CR1425">
        <v>1</v>
      </c>
      <c r="CS1425">
        <v>1</v>
      </c>
      <c r="CT1425">
        <v>1</v>
      </c>
      <c r="CU1425">
        <v>1</v>
      </c>
      <c r="CV1425">
        <v>1</v>
      </c>
      <c r="CW1425">
        <v>1</v>
      </c>
      <c r="CX1425">
        <v>1</v>
      </c>
      <c r="CY1425">
        <v>1</v>
      </c>
      <c r="CZ1425">
        <v>1</v>
      </c>
      <c r="DA1425">
        <v>1</v>
      </c>
      <c r="DB1425">
        <v>1</v>
      </c>
      <c r="DC1425">
        <v>1</v>
      </c>
      <c r="DD1425">
        <v>1</v>
      </c>
      <c r="DE1425">
        <v>1</v>
      </c>
      <c r="DF1425">
        <v>1</v>
      </c>
      <c r="DG1425">
        <v>1</v>
      </c>
      <c r="DH1425">
        <v>1</v>
      </c>
      <c r="DI1425">
        <v>1</v>
      </c>
      <c r="DJ1425">
        <v>1</v>
      </c>
      <c r="DK1425">
        <v>1</v>
      </c>
      <c r="DL1425">
        <v>1</v>
      </c>
      <c r="DM1425">
        <v>1</v>
      </c>
      <c r="DN1425">
        <v>1</v>
      </c>
      <c r="DO1425">
        <v>1</v>
      </c>
      <c r="DP1425">
        <v>1</v>
      </c>
      <c r="DQ1425">
        <v>1</v>
      </c>
      <c r="DR1425">
        <v>1</v>
      </c>
      <c r="DS1425">
        <v>1</v>
      </c>
      <c r="DT1425">
        <v>1</v>
      </c>
      <c r="DU1425">
        <v>1</v>
      </c>
      <c r="DV1425">
        <v>1</v>
      </c>
      <c r="DW1425">
        <v>1</v>
      </c>
      <c r="DX1425">
        <v>1</v>
      </c>
      <c r="DY1425">
        <v>1</v>
      </c>
      <c r="DZ1425">
        <v>1</v>
      </c>
      <c r="EA1425">
        <v>1</v>
      </c>
      <c r="EB1425">
        <v>1</v>
      </c>
      <c r="EC1425">
        <v>1</v>
      </c>
      <c r="ED1425">
        <v>1</v>
      </c>
      <c r="EE1425">
        <v>1</v>
      </c>
      <c r="EF1425">
        <v>1</v>
      </c>
      <c r="EG1425">
        <v>1</v>
      </c>
      <c r="EH1425">
        <v>1</v>
      </c>
      <c r="EI1425">
        <v>1</v>
      </c>
      <c r="EJ1425">
        <v>1</v>
      </c>
      <c r="EK1425">
        <v>1</v>
      </c>
      <c r="EL1425">
        <v>1</v>
      </c>
      <c r="EM1425">
        <v>1</v>
      </c>
      <c r="EN1425">
        <v>1</v>
      </c>
      <c r="EO1425">
        <v>1</v>
      </c>
      <c r="EP1425">
        <v>1</v>
      </c>
      <c r="EQ1425">
        <v>1</v>
      </c>
      <c r="ER1425">
        <v>1</v>
      </c>
      <c r="ES1425">
        <v>1</v>
      </c>
      <c r="ET1425">
        <v>1</v>
      </c>
      <c r="EU1425">
        <v>1</v>
      </c>
      <c r="EV1425">
        <v>1</v>
      </c>
      <c r="EW1425">
        <v>1</v>
      </c>
      <c r="EX1425">
        <v>1</v>
      </c>
      <c r="EY1425">
        <v>1</v>
      </c>
      <c r="EZ1425">
        <v>111</v>
      </c>
      <c r="FA1425">
        <v>1</v>
      </c>
      <c r="FB1425">
        <v>1</v>
      </c>
      <c r="FC1425">
        <v>3</v>
      </c>
      <c r="FD1425">
        <v>3</v>
      </c>
      <c r="FE1425">
        <v>1</v>
      </c>
      <c r="FF1425">
        <v>1</v>
      </c>
      <c r="FG1425">
        <v>1</v>
      </c>
      <c r="FH1425">
        <v>1</v>
      </c>
      <c r="FI1425">
        <v>1</v>
      </c>
      <c r="FJ1425">
        <v>1</v>
      </c>
      <c r="FK1425">
        <v>1</v>
      </c>
      <c r="FL1425">
        <v>1</v>
      </c>
      <c r="FM1425">
        <v>1</v>
      </c>
      <c r="FN1425">
        <v>1</v>
      </c>
      <c r="FO1425">
        <v>1</v>
      </c>
      <c r="FP1425">
        <v>1</v>
      </c>
      <c r="FQ1425">
        <v>1</v>
      </c>
      <c r="FR1425">
        <v>1</v>
      </c>
      <c r="FS1425">
        <v>1</v>
      </c>
      <c r="FT1425">
        <v>1</v>
      </c>
      <c r="FU1425">
        <v>1</v>
      </c>
      <c r="FV1425">
        <v>1</v>
      </c>
      <c r="FW1425">
        <v>1</v>
      </c>
      <c r="FX1425">
        <v>1</v>
      </c>
      <c r="FY1425">
        <v>3</v>
      </c>
      <c r="FZ1425">
        <v>1</v>
      </c>
      <c r="GA1425">
        <v>1</v>
      </c>
      <c r="GB1425">
        <v>1</v>
      </c>
      <c r="GC1425">
        <v>1</v>
      </c>
      <c r="GD1425">
        <v>1</v>
      </c>
      <c r="GE1425">
        <v>3</v>
      </c>
      <c r="GF1425">
        <v>1</v>
      </c>
      <c r="GG1425">
        <v>3</v>
      </c>
      <c r="GH1425">
        <v>1</v>
      </c>
      <c r="GI1425">
        <v>2</v>
      </c>
      <c r="GJ1425">
        <v>1</v>
      </c>
      <c r="GK1425">
        <v>1</v>
      </c>
      <c r="GL1425">
        <v>1</v>
      </c>
      <c r="GM1425">
        <v>1</v>
      </c>
      <c r="GN1425">
        <v>1</v>
      </c>
      <c r="GO1425">
        <v>1</v>
      </c>
      <c r="GP1425">
        <v>1</v>
      </c>
      <c r="GQ1425">
        <v>1</v>
      </c>
      <c r="GR1425">
        <v>1</v>
      </c>
      <c r="GS1425">
        <v>1</v>
      </c>
      <c r="GT1425">
        <v>1</v>
      </c>
      <c r="GU1425">
        <v>1</v>
      </c>
      <c r="GV1425">
        <v>1</v>
      </c>
      <c r="GW1425">
        <v>1</v>
      </c>
      <c r="GX1425">
        <v>1</v>
      </c>
    </row>
    <row r="1430" spans="1:206" x14ac:dyDescent="0.25">
      <c r="A1430">
        <v>1</v>
      </c>
      <c r="B1430">
        <v>1</v>
      </c>
      <c r="C1430">
        <v>1</v>
      </c>
      <c r="D1430">
        <v>1</v>
      </c>
      <c r="E1430">
        <v>1</v>
      </c>
      <c r="F1430">
        <v>1</v>
      </c>
      <c r="G1430">
        <v>1</v>
      </c>
      <c r="H1430">
        <v>1</v>
      </c>
      <c r="I1430">
        <v>1</v>
      </c>
      <c r="J1430">
        <v>1</v>
      </c>
      <c r="K1430">
        <v>1</v>
      </c>
      <c r="L1430">
        <v>1</v>
      </c>
      <c r="AA1430">
        <v>0.03</v>
      </c>
      <c r="AB1430">
        <v>0.03</v>
      </c>
      <c r="AI1430">
        <v>0.03</v>
      </c>
      <c r="AJ1430">
        <v>0.03</v>
      </c>
      <c r="AK1430">
        <v>0.03</v>
      </c>
      <c r="AL1430">
        <v>0.03</v>
      </c>
      <c r="AY1430">
        <v>5</v>
      </c>
      <c r="AZ1430">
        <v>5</v>
      </c>
      <c r="BE1430">
        <v>5</v>
      </c>
      <c r="BF1430">
        <v>5</v>
      </c>
      <c r="BO1430">
        <v>1.5</v>
      </c>
      <c r="BP1430">
        <v>1.5</v>
      </c>
      <c r="BQ1430">
        <v>0.5</v>
      </c>
      <c r="BR1430">
        <v>0.5</v>
      </c>
      <c r="CE1430">
        <v>1</v>
      </c>
      <c r="CF1430">
        <v>1</v>
      </c>
      <c r="CI1430">
        <v>1</v>
      </c>
      <c r="CJ1430">
        <v>1</v>
      </c>
      <c r="EE1430">
        <v>1</v>
      </c>
      <c r="EF1430">
        <v>0.5</v>
      </c>
      <c r="FW1430">
        <v>1</v>
      </c>
      <c r="FX1430">
        <v>5</v>
      </c>
      <c r="FY1430">
        <v>1</v>
      </c>
      <c r="FZ1430">
        <v>5</v>
      </c>
      <c r="GA1430">
        <v>1</v>
      </c>
      <c r="GB1430">
        <v>5</v>
      </c>
    </row>
    <row r="1437" spans="1:206" x14ac:dyDescent="0.25">
      <c r="A1437">
        <v>1</v>
      </c>
      <c r="B1437">
        <v>1</v>
      </c>
      <c r="C1437">
        <v>1</v>
      </c>
      <c r="D1437">
        <v>1</v>
      </c>
      <c r="E1437">
        <v>1</v>
      </c>
      <c r="F1437">
        <v>1</v>
      </c>
      <c r="G1437">
        <v>1</v>
      </c>
      <c r="H1437">
        <v>1</v>
      </c>
      <c r="I1437">
        <v>1</v>
      </c>
      <c r="J1437">
        <v>1</v>
      </c>
      <c r="K1437">
        <v>1</v>
      </c>
      <c r="L1437">
        <v>1</v>
      </c>
      <c r="M1437">
        <v>3</v>
      </c>
      <c r="N1437">
        <v>3</v>
      </c>
      <c r="AA1437">
        <v>0.03</v>
      </c>
      <c r="AB1437">
        <v>0.03</v>
      </c>
      <c r="AI1437">
        <v>0.03</v>
      </c>
      <c r="AJ1437">
        <v>0.03</v>
      </c>
      <c r="AY1437">
        <v>3</v>
      </c>
      <c r="AZ1437">
        <v>3</v>
      </c>
      <c r="BO1437">
        <v>0.3</v>
      </c>
      <c r="BP1437">
        <v>3</v>
      </c>
      <c r="EF1437">
        <v>3</v>
      </c>
      <c r="FW1437">
        <v>1</v>
      </c>
      <c r="FX1437">
        <v>5</v>
      </c>
      <c r="FY1437">
        <v>1</v>
      </c>
      <c r="FZ1437">
        <v>5</v>
      </c>
      <c r="GA1437">
        <v>1</v>
      </c>
      <c r="GB1437">
        <v>5</v>
      </c>
    </row>
    <row r="1441" spans="1:208" x14ac:dyDescent="0.25">
      <c r="A1441">
        <v>1</v>
      </c>
      <c r="B1441">
        <v>1</v>
      </c>
      <c r="C1441">
        <v>1</v>
      </c>
      <c r="D1441">
        <v>1</v>
      </c>
      <c r="E1441">
        <v>1</v>
      </c>
      <c r="F1441">
        <v>1</v>
      </c>
      <c r="G1441">
        <v>1</v>
      </c>
      <c r="H1441">
        <v>1</v>
      </c>
      <c r="I1441">
        <v>1</v>
      </c>
      <c r="J1441">
        <v>1</v>
      </c>
      <c r="K1441">
        <v>1</v>
      </c>
      <c r="L1441">
        <v>1</v>
      </c>
      <c r="M1441">
        <v>1</v>
      </c>
      <c r="N1441">
        <v>1</v>
      </c>
      <c r="W1441">
        <v>1</v>
      </c>
      <c r="X1441">
        <v>1</v>
      </c>
      <c r="AA1441">
        <v>0.05</v>
      </c>
      <c r="AB1441">
        <v>0.05</v>
      </c>
      <c r="AC1441">
        <v>0.05</v>
      </c>
      <c r="AD1441">
        <v>0.05</v>
      </c>
      <c r="AE1441">
        <v>0.05</v>
      </c>
      <c r="AF1441">
        <v>0.05</v>
      </c>
      <c r="AG1441">
        <v>0.5</v>
      </c>
      <c r="AH1441">
        <v>1</v>
      </c>
      <c r="AI1441">
        <v>0.5</v>
      </c>
      <c r="AJ1441">
        <v>1</v>
      </c>
      <c r="AY1441">
        <v>1</v>
      </c>
      <c r="AZ1441">
        <v>5</v>
      </c>
      <c r="BO1441">
        <v>0.5</v>
      </c>
      <c r="BP1441">
        <v>3</v>
      </c>
      <c r="DQ1441">
        <v>3</v>
      </c>
      <c r="DR1441">
        <v>5</v>
      </c>
      <c r="EF1441">
        <v>5</v>
      </c>
      <c r="EY1441">
        <v>2</v>
      </c>
      <c r="EZ1441">
        <v>3</v>
      </c>
      <c r="FW1441">
        <v>1</v>
      </c>
      <c r="FX1441">
        <v>5</v>
      </c>
      <c r="FY1441">
        <v>1</v>
      </c>
      <c r="FZ1441">
        <v>5</v>
      </c>
      <c r="GA1441">
        <v>1</v>
      </c>
      <c r="GB1441">
        <v>5</v>
      </c>
      <c r="GE1441">
        <v>3</v>
      </c>
      <c r="GF1441">
        <v>3</v>
      </c>
      <c r="GG1441">
        <v>3</v>
      </c>
      <c r="GH1441">
        <v>5</v>
      </c>
    </row>
    <row r="1443" spans="1:208" x14ac:dyDescent="0.25">
      <c r="A1443">
        <f>SUM(A3:A1442)</f>
        <v>201.83999999999995</v>
      </c>
      <c r="B1443">
        <f t="shared" ref="B1443:BM1443" si="0">SUM(B3:B1442)</f>
        <v>245.26000000000013</v>
      </c>
      <c r="C1443">
        <f t="shared" si="0"/>
        <v>202.72</v>
      </c>
      <c r="D1443">
        <f t="shared" si="0"/>
        <v>244.9200000000001</v>
      </c>
      <c r="E1443">
        <f t="shared" si="0"/>
        <v>177.03999999999994</v>
      </c>
      <c r="F1443">
        <f t="shared" si="0"/>
        <v>213.1100000000001</v>
      </c>
      <c r="G1443">
        <f t="shared" si="0"/>
        <v>162.66999999999999</v>
      </c>
      <c r="H1443">
        <f t="shared" si="0"/>
        <v>189.14999999999998</v>
      </c>
      <c r="I1443">
        <f t="shared" si="0"/>
        <v>128.2199999999998</v>
      </c>
      <c r="J1443">
        <f t="shared" si="0"/>
        <v>174.32999999999998</v>
      </c>
      <c r="K1443">
        <f t="shared" si="0"/>
        <v>124.01999999999984</v>
      </c>
      <c r="L1443">
        <f t="shared" si="0"/>
        <v>175.46999999999997</v>
      </c>
      <c r="M1443">
        <f t="shared" si="0"/>
        <v>161.88999999999987</v>
      </c>
      <c r="N1443">
        <f t="shared" si="0"/>
        <v>205.54000000000002</v>
      </c>
      <c r="O1443">
        <f t="shared" si="0"/>
        <v>105.15999999999987</v>
      </c>
      <c r="P1443">
        <f t="shared" si="0"/>
        <v>134.45999999999998</v>
      </c>
      <c r="Q1443">
        <f t="shared" si="0"/>
        <v>86.509999999999906</v>
      </c>
      <c r="R1443">
        <f t="shared" si="0"/>
        <v>90.95999999999988</v>
      </c>
      <c r="S1443">
        <f t="shared" si="0"/>
        <v>124.95999999999988</v>
      </c>
      <c r="T1443">
        <f t="shared" si="0"/>
        <v>169.05999999999995</v>
      </c>
      <c r="U1443">
        <f t="shared" si="0"/>
        <v>120.2699999999999</v>
      </c>
      <c r="V1443">
        <f t="shared" si="0"/>
        <v>118.54999999999991</v>
      </c>
      <c r="W1443">
        <f t="shared" si="0"/>
        <v>195.35000000000031</v>
      </c>
      <c r="X1443">
        <f t="shared" si="0"/>
        <v>223.70000000000019</v>
      </c>
      <c r="Y1443">
        <f t="shared" si="0"/>
        <v>97.620999999999839</v>
      </c>
      <c r="Z1443">
        <f t="shared" si="0"/>
        <v>116.60099999999987</v>
      </c>
      <c r="AA1443">
        <f t="shared" si="0"/>
        <v>73.880000000000095</v>
      </c>
      <c r="AB1443">
        <f t="shared" si="0"/>
        <v>86.980000000000047</v>
      </c>
      <c r="AC1443">
        <f t="shared" si="0"/>
        <v>81.645000000000053</v>
      </c>
      <c r="AD1443">
        <f t="shared" si="0"/>
        <v>93.360000000000014</v>
      </c>
      <c r="AE1443">
        <f t="shared" si="0"/>
        <v>82.73</v>
      </c>
      <c r="AF1443">
        <f t="shared" si="0"/>
        <v>98.54000000000002</v>
      </c>
      <c r="AG1443">
        <f t="shared" si="0"/>
        <v>76.230000000000061</v>
      </c>
      <c r="AH1443">
        <f t="shared" si="0"/>
        <v>103.60999999999999</v>
      </c>
      <c r="AI1443">
        <f t="shared" si="0"/>
        <v>99.387999999999906</v>
      </c>
      <c r="AJ1443">
        <f t="shared" si="0"/>
        <v>122.25999999999993</v>
      </c>
      <c r="AK1443">
        <f t="shared" si="0"/>
        <v>76.060000000000016</v>
      </c>
      <c r="AL1443">
        <f t="shared" si="0"/>
        <v>95.200000000000017</v>
      </c>
      <c r="AM1443">
        <f t="shared" si="0"/>
        <v>191.55099999999993</v>
      </c>
      <c r="AN1443">
        <f t="shared" si="0"/>
        <v>185.53099999999998</v>
      </c>
      <c r="AO1443">
        <f t="shared" si="0"/>
        <v>182.87099999999992</v>
      </c>
      <c r="AP1443">
        <f t="shared" si="0"/>
        <v>176.73099999999999</v>
      </c>
      <c r="AQ1443">
        <f t="shared" si="0"/>
        <v>194.2409999999999</v>
      </c>
      <c r="AR1443">
        <f t="shared" si="0"/>
        <v>175.73099999999999</v>
      </c>
      <c r="AS1443">
        <f t="shared" si="0"/>
        <v>183.78099999999992</v>
      </c>
      <c r="AT1443">
        <f t="shared" si="0"/>
        <v>165.80099999999999</v>
      </c>
      <c r="AU1443">
        <f t="shared" si="0"/>
        <v>191.51099999999991</v>
      </c>
      <c r="AV1443">
        <f t="shared" si="0"/>
        <v>200.83099999999999</v>
      </c>
      <c r="AW1443">
        <f t="shared" si="0"/>
        <v>145.60999999999984</v>
      </c>
      <c r="AX1443">
        <f t="shared" si="0"/>
        <v>168.99999999999997</v>
      </c>
      <c r="AY1443">
        <f t="shared" si="0"/>
        <v>569.61500000000001</v>
      </c>
      <c r="AZ1443">
        <f t="shared" si="0"/>
        <v>472.96000000000004</v>
      </c>
      <c r="BA1443">
        <f t="shared" si="0"/>
        <v>333.83</v>
      </c>
      <c r="BB1443">
        <f t="shared" si="0"/>
        <v>274.89999999999998</v>
      </c>
      <c r="BC1443">
        <f t="shared" si="0"/>
        <v>304.33000000000004</v>
      </c>
      <c r="BD1443">
        <f t="shared" si="0"/>
        <v>247.09999999999997</v>
      </c>
      <c r="BE1443">
        <f t="shared" si="0"/>
        <v>308.43</v>
      </c>
      <c r="BF1443">
        <f t="shared" si="0"/>
        <v>272.2</v>
      </c>
      <c r="BG1443">
        <f t="shared" si="0"/>
        <v>167.32999999999984</v>
      </c>
      <c r="BH1443">
        <f t="shared" si="0"/>
        <v>167.29999999999995</v>
      </c>
      <c r="BI1443">
        <f t="shared" si="0"/>
        <v>200.94999999999987</v>
      </c>
      <c r="BJ1443">
        <f t="shared" si="0"/>
        <v>237.99999999999997</v>
      </c>
      <c r="BK1443">
        <f t="shared" si="0"/>
        <v>231.27999999999986</v>
      </c>
      <c r="BL1443">
        <f t="shared" si="0"/>
        <v>263.8</v>
      </c>
      <c r="BM1443">
        <f t="shared" si="0"/>
        <v>176.32999999999987</v>
      </c>
      <c r="BN1443">
        <f t="shared" ref="BN1443:DY1443" si="1">SUM(BN3:BN1442)</f>
        <v>198.89999999999998</v>
      </c>
      <c r="BO1443">
        <f t="shared" si="1"/>
        <v>263.96999999999986</v>
      </c>
      <c r="BP1443">
        <f t="shared" si="1"/>
        <v>326.7</v>
      </c>
      <c r="BQ1443">
        <f t="shared" si="1"/>
        <v>160.98999999999987</v>
      </c>
      <c r="BR1443">
        <f t="shared" si="1"/>
        <v>194.21</v>
      </c>
      <c r="BS1443">
        <f t="shared" si="1"/>
        <v>126.48999999999985</v>
      </c>
      <c r="BT1443">
        <f t="shared" si="1"/>
        <v>140.91000000000003</v>
      </c>
      <c r="BU1443">
        <f t="shared" si="1"/>
        <v>127.58999999999985</v>
      </c>
      <c r="BV1443">
        <f t="shared" si="1"/>
        <v>142.91000000000003</v>
      </c>
      <c r="BW1443">
        <f t="shared" si="1"/>
        <v>128.58999999999986</v>
      </c>
      <c r="BX1443">
        <f t="shared" si="1"/>
        <v>142.91000000000003</v>
      </c>
      <c r="BY1443">
        <f t="shared" si="1"/>
        <v>126.58999999999985</v>
      </c>
      <c r="BZ1443">
        <f t="shared" si="1"/>
        <v>145.21</v>
      </c>
      <c r="CA1443">
        <f t="shared" si="1"/>
        <v>127.58999999999985</v>
      </c>
      <c r="CB1443">
        <f t="shared" si="1"/>
        <v>145.91000000000003</v>
      </c>
      <c r="CC1443">
        <f t="shared" si="1"/>
        <v>129.98999999999984</v>
      </c>
      <c r="CD1443">
        <f t="shared" si="1"/>
        <v>148.31</v>
      </c>
      <c r="CE1443">
        <f t="shared" si="1"/>
        <v>135.58999999999989</v>
      </c>
      <c r="CF1443">
        <f t="shared" si="1"/>
        <v>152.91000000000003</v>
      </c>
      <c r="CG1443">
        <f t="shared" si="1"/>
        <v>137.58999999999989</v>
      </c>
      <c r="CH1443">
        <f t="shared" si="1"/>
        <v>154.91000000000003</v>
      </c>
      <c r="CI1443">
        <f t="shared" si="1"/>
        <v>145.58999999999989</v>
      </c>
      <c r="CJ1443">
        <f t="shared" si="1"/>
        <v>170.91000000000003</v>
      </c>
      <c r="CK1443">
        <f t="shared" si="1"/>
        <v>142.98999999999987</v>
      </c>
      <c r="CL1443">
        <f t="shared" si="1"/>
        <v>161.31</v>
      </c>
      <c r="CM1443">
        <f t="shared" si="1"/>
        <v>141.58999999999989</v>
      </c>
      <c r="CN1443">
        <f t="shared" si="1"/>
        <v>159.91000000000003</v>
      </c>
      <c r="CO1443">
        <f t="shared" si="1"/>
        <v>110.1</v>
      </c>
      <c r="CP1443">
        <f t="shared" si="1"/>
        <v>109.6</v>
      </c>
      <c r="CQ1443">
        <f t="shared" si="1"/>
        <v>180.03999999999988</v>
      </c>
      <c r="CR1443">
        <f t="shared" si="1"/>
        <v>185.81</v>
      </c>
      <c r="CS1443">
        <f t="shared" si="1"/>
        <v>178.63999999999987</v>
      </c>
      <c r="CT1443">
        <f t="shared" si="1"/>
        <v>187.41</v>
      </c>
      <c r="CU1443">
        <f t="shared" si="1"/>
        <v>188.72709999999989</v>
      </c>
      <c r="CV1443">
        <f t="shared" si="1"/>
        <v>194.49710000000002</v>
      </c>
      <c r="CW1443">
        <f t="shared" si="1"/>
        <v>180.52709999999988</v>
      </c>
      <c r="CX1443">
        <f t="shared" si="1"/>
        <v>188.2971</v>
      </c>
      <c r="CY1443">
        <f t="shared" si="1"/>
        <v>229.52399999999989</v>
      </c>
      <c r="CZ1443">
        <f t="shared" si="1"/>
        <v>251.494</v>
      </c>
      <c r="DA1443">
        <f t="shared" si="1"/>
        <v>226.53999999999988</v>
      </c>
      <c r="DB1443">
        <f t="shared" si="1"/>
        <v>249.21</v>
      </c>
      <c r="DC1443">
        <f t="shared" si="1"/>
        <v>198.56999999999994</v>
      </c>
      <c r="DD1443">
        <f t="shared" si="1"/>
        <v>212.84000000000003</v>
      </c>
      <c r="DE1443">
        <f t="shared" si="1"/>
        <v>188.94999999999987</v>
      </c>
      <c r="DF1443">
        <f t="shared" si="1"/>
        <v>212.12</v>
      </c>
      <c r="DG1443">
        <f t="shared" si="1"/>
        <v>197.53999999999988</v>
      </c>
      <c r="DH1443">
        <f t="shared" si="1"/>
        <v>208.65</v>
      </c>
      <c r="DI1443">
        <f t="shared" si="1"/>
        <v>191.20999999999987</v>
      </c>
      <c r="DJ1443">
        <f t="shared" si="1"/>
        <v>192.35</v>
      </c>
      <c r="DK1443">
        <f t="shared" si="1"/>
        <v>201.20999999999987</v>
      </c>
      <c r="DL1443">
        <f t="shared" si="1"/>
        <v>213.35</v>
      </c>
      <c r="DM1443">
        <f t="shared" si="1"/>
        <v>184.20999999999987</v>
      </c>
      <c r="DN1443">
        <f t="shared" si="1"/>
        <v>189.35</v>
      </c>
      <c r="DO1443">
        <f t="shared" si="1"/>
        <v>237.69509999999968</v>
      </c>
      <c r="DP1443">
        <f t="shared" si="1"/>
        <v>234.25909999999988</v>
      </c>
      <c r="DQ1443">
        <f t="shared" si="1"/>
        <v>242.92209999999974</v>
      </c>
      <c r="DR1443">
        <f t="shared" si="1"/>
        <v>249.27909999999989</v>
      </c>
      <c r="DS1443">
        <f t="shared" si="1"/>
        <v>215.95209999999977</v>
      </c>
      <c r="DT1443">
        <f t="shared" si="1"/>
        <v>222.82009999999988</v>
      </c>
      <c r="DU1443">
        <f t="shared" si="1"/>
        <v>335.88000000000034</v>
      </c>
      <c r="DV1443">
        <f t="shared" si="1"/>
        <v>344.93</v>
      </c>
      <c r="DW1443">
        <f t="shared" si="1"/>
        <v>286.89000000000004</v>
      </c>
      <c r="DX1443">
        <f t="shared" si="1"/>
        <v>324.64</v>
      </c>
      <c r="DY1443">
        <f t="shared" si="1"/>
        <v>286.77000000000004</v>
      </c>
      <c r="DZ1443">
        <f t="shared" ref="DZ1443:GK1443" si="2">SUM(DZ3:DZ1442)</f>
        <v>326.64</v>
      </c>
      <c r="EA1443">
        <f t="shared" si="2"/>
        <v>307.09000000000009</v>
      </c>
      <c r="EB1443">
        <f t="shared" si="2"/>
        <v>324.04000000000002</v>
      </c>
      <c r="EC1443">
        <f t="shared" si="2"/>
        <v>253.13999999999993</v>
      </c>
      <c r="ED1443">
        <f t="shared" si="2"/>
        <v>280.11</v>
      </c>
      <c r="EE1443">
        <f t="shared" si="2"/>
        <v>309.80000000000018</v>
      </c>
      <c r="EF1443">
        <f t="shared" si="2"/>
        <v>389.95000000000016</v>
      </c>
      <c r="EG1443">
        <f t="shared" si="2"/>
        <v>316.03000000000031</v>
      </c>
      <c r="EH1443">
        <f t="shared" si="2"/>
        <v>339.20000000000005</v>
      </c>
      <c r="EI1443">
        <f t="shared" si="2"/>
        <v>271.53000000000003</v>
      </c>
      <c r="EJ1443">
        <f t="shared" si="2"/>
        <v>301.30000000000007</v>
      </c>
      <c r="EK1443">
        <f t="shared" si="2"/>
        <v>258.34000000000003</v>
      </c>
      <c r="EL1443">
        <f t="shared" si="2"/>
        <v>264.31000000000006</v>
      </c>
      <c r="EM1443">
        <f t="shared" si="2"/>
        <v>292.04000000000008</v>
      </c>
      <c r="EN1443">
        <f t="shared" si="2"/>
        <v>295.91000000000008</v>
      </c>
      <c r="EO1443">
        <f t="shared" si="2"/>
        <v>269.54000000000002</v>
      </c>
      <c r="EP1443">
        <f t="shared" si="2"/>
        <v>275.41000000000003</v>
      </c>
      <c r="EQ1443">
        <f t="shared" si="2"/>
        <v>250.53999999999991</v>
      </c>
      <c r="ER1443">
        <f t="shared" si="2"/>
        <v>261.71000000000004</v>
      </c>
      <c r="ES1443">
        <f t="shared" si="2"/>
        <v>459.11000000000007</v>
      </c>
      <c r="ET1443">
        <f t="shared" si="2"/>
        <v>398.01000000000005</v>
      </c>
      <c r="EU1443">
        <f t="shared" si="2"/>
        <v>443.77</v>
      </c>
      <c r="EV1443">
        <f t="shared" si="2"/>
        <v>383.6</v>
      </c>
      <c r="EW1443">
        <f t="shared" si="2"/>
        <v>451.80000000000007</v>
      </c>
      <c r="EX1443">
        <f t="shared" si="2"/>
        <v>409.3</v>
      </c>
      <c r="EY1443">
        <f t="shared" si="2"/>
        <v>437.99999999999994</v>
      </c>
      <c r="EZ1443">
        <f t="shared" si="2"/>
        <v>496.6</v>
      </c>
      <c r="FA1443">
        <f t="shared" si="2"/>
        <v>592.86</v>
      </c>
      <c r="FB1443">
        <f t="shared" si="2"/>
        <v>525.51</v>
      </c>
      <c r="FC1443">
        <f t="shared" si="2"/>
        <v>501.35999999999996</v>
      </c>
      <c r="FD1443">
        <f t="shared" si="2"/>
        <v>405.78</v>
      </c>
      <c r="FE1443">
        <f t="shared" si="2"/>
        <v>532.59999999999991</v>
      </c>
      <c r="FF1443">
        <f t="shared" si="2"/>
        <v>471.5</v>
      </c>
      <c r="FG1443">
        <f t="shared" si="2"/>
        <v>347</v>
      </c>
      <c r="FH1443">
        <f t="shared" si="2"/>
        <v>318.60000000000002</v>
      </c>
      <c r="FI1443">
        <f t="shared" si="2"/>
        <v>417.65</v>
      </c>
      <c r="FJ1443">
        <f t="shared" si="2"/>
        <v>381.35</v>
      </c>
      <c r="FK1443">
        <f t="shared" si="2"/>
        <v>559.70000000000005</v>
      </c>
      <c r="FL1443">
        <f t="shared" si="2"/>
        <v>498.35</v>
      </c>
      <c r="FM1443">
        <f t="shared" si="2"/>
        <v>664.2</v>
      </c>
      <c r="FN1443">
        <f t="shared" si="2"/>
        <v>556.6</v>
      </c>
      <c r="FO1443">
        <f t="shared" si="2"/>
        <v>346.2</v>
      </c>
      <c r="FP1443">
        <f t="shared" si="2"/>
        <v>326.10000000000002</v>
      </c>
      <c r="FQ1443">
        <f t="shared" si="2"/>
        <v>407.1</v>
      </c>
      <c r="FR1443">
        <f t="shared" si="2"/>
        <v>376.1</v>
      </c>
      <c r="FS1443">
        <f t="shared" si="2"/>
        <v>415.15</v>
      </c>
      <c r="FT1443">
        <f t="shared" si="2"/>
        <v>383.6</v>
      </c>
      <c r="FU1443">
        <f t="shared" si="2"/>
        <v>360.51</v>
      </c>
      <c r="FV1443">
        <f t="shared" si="2"/>
        <v>323.11</v>
      </c>
      <c r="FW1443">
        <f t="shared" si="2"/>
        <v>686.6</v>
      </c>
      <c r="FX1443">
        <f t="shared" si="2"/>
        <v>505.6</v>
      </c>
      <c r="FY1443">
        <f t="shared" si="2"/>
        <v>595.03</v>
      </c>
      <c r="FZ1443">
        <f t="shared" si="2"/>
        <v>476.71999999999997</v>
      </c>
      <c r="GA1443">
        <f t="shared" si="2"/>
        <v>762.2</v>
      </c>
      <c r="GB1443">
        <f t="shared" si="2"/>
        <v>543.9</v>
      </c>
      <c r="GC1443">
        <f t="shared" si="2"/>
        <v>398.01</v>
      </c>
      <c r="GD1443">
        <f t="shared" si="2"/>
        <v>337.11</v>
      </c>
      <c r="GE1443">
        <f t="shared" si="2"/>
        <v>731.15000000000009</v>
      </c>
      <c r="GF1443">
        <f t="shared" si="2"/>
        <v>538.04999999999995</v>
      </c>
      <c r="GG1443">
        <f t="shared" si="2"/>
        <v>826.65000000000009</v>
      </c>
      <c r="GH1443">
        <f t="shared" si="2"/>
        <v>611.04999999999995</v>
      </c>
      <c r="GI1443">
        <f t="shared" si="2"/>
        <v>477.41</v>
      </c>
      <c r="GJ1443">
        <f t="shared" si="2"/>
        <v>394.76</v>
      </c>
      <c r="GK1443">
        <f t="shared" si="2"/>
        <v>350.97</v>
      </c>
      <c r="GL1443">
        <f t="shared" ref="GL1443:GX1443" si="3">SUM(GL3:GL1442)</f>
        <v>324.62</v>
      </c>
      <c r="GM1443">
        <f t="shared" si="3"/>
        <v>336.97</v>
      </c>
      <c r="GN1443">
        <f t="shared" si="3"/>
        <v>302.17</v>
      </c>
      <c r="GO1443">
        <f t="shared" si="3"/>
        <v>324.47000000000003</v>
      </c>
      <c r="GP1443">
        <f t="shared" si="3"/>
        <v>293.12</v>
      </c>
      <c r="GQ1443">
        <f t="shared" si="3"/>
        <v>322.47000000000003</v>
      </c>
      <c r="GR1443">
        <f t="shared" si="3"/>
        <v>298.12</v>
      </c>
      <c r="GS1443">
        <f t="shared" si="3"/>
        <v>320.47000000000003</v>
      </c>
      <c r="GT1443">
        <f t="shared" si="3"/>
        <v>290.12</v>
      </c>
      <c r="GU1443">
        <f t="shared" si="3"/>
        <v>321.77000000000004</v>
      </c>
      <c r="GV1443">
        <f t="shared" si="3"/>
        <v>287.12</v>
      </c>
      <c r="GW1443">
        <f t="shared" si="3"/>
        <v>336.77000000000004</v>
      </c>
      <c r="GX1443">
        <f t="shared" si="3"/>
        <v>314.12</v>
      </c>
      <c r="GZ1443">
        <f>SUM(A1443:GY1443)</f>
        <v>55069.953999999998</v>
      </c>
    </row>
    <row r="1444" spans="1:208" x14ac:dyDescent="0.25">
      <c r="B1444">
        <f t="shared" ref="B1444:BM1444" si="4">B1443/257</f>
        <v>0.95431906614786044</v>
      </c>
      <c r="C1444">
        <f t="shared" si="4"/>
        <v>0.78879377431906617</v>
      </c>
      <c r="D1444">
        <f t="shared" si="4"/>
        <v>0.95299610894941678</v>
      </c>
      <c r="E1444">
        <f t="shared" si="4"/>
        <v>0.68887159533073905</v>
      </c>
      <c r="F1444">
        <f t="shared" si="4"/>
        <v>0.82922178988326889</v>
      </c>
      <c r="G1444">
        <f t="shared" si="4"/>
        <v>0.63295719844357967</v>
      </c>
      <c r="H1444">
        <f t="shared" si="4"/>
        <v>0.73599221789883262</v>
      </c>
      <c r="I1444">
        <f t="shared" si="4"/>
        <v>0.49891050583657509</v>
      </c>
      <c r="J1444">
        <f t="shared" si="4"/>
        <v>0.67832684824902723</v>
      </c>
      <c r="K1444">
        <f t="shared" si="4"/>
        <v>0.48256809338521339</v>
      </c>
      <c r="L1444">
        <f t="shared" si="4"/>
        <v>0.68276264591439673</v>
      </c>
      <c r="M1444">
        <f t="shared" si="4"/>
        <v>0.62992217898832636</v>
      </c>
      <c r="N1444">
        <f t="shared" si="4"/>
        <v>0.79976653696498068</v>
      </c>
      <c r="O1444">
        <f t="shared" si="4"/>
        <v>0.40918287937743142</v>
      </c>
      <c r="P1444">
        <f t="shared" si="4"/>
        <v>0.52319066147859916</v>
      </c>
      <c r="Q1444">
        <f t="shared" si="4"/>
        <v>0.33661478599221756</v>
      </c>
      <c r="R1444">
        <f t="shared" si="4"/>
        <v>0.35392996108949371</v>
      </c>
      <c r="S1444">
        <f t="shared" si="4"/>
        <v>0.48622568093385166</v>
      </c>
      <c r="T1444">
        <f t="shared" si="4"/>
        <v>0.65782101167315155</v>
      </c>
      <c r="U1444">
        <f t="shared" si="4"/>
        <v>0.46797665369649766</v>
      </c>
      <c r="V1444">
        <f t="shared" si="4"/>
        <v>0.46128404669260664</v>
      </c>
      <c r="W1444">
        <f t="shared" si="4"/>
        <v>0.76011673151751091</v>
      </c>
      <c r="X1444">
        <f t="shared" si="4"/>
        <v>0.87042801556420302</v>
      </c>
      <c r="Y1444">
        <f t="shared" si="4"/>
        <v>0.37984824902723674</v>
      </c>
      <c r="Z1444">
        <f t="shared" si="4"/>
        <v>0.45370038910505789</v>
      </c>
      <c r="AA1444">
        <f t="shared" si="4"/>
        <v>0.28747081712062295</v>
      </c>
      <c r="AB1444">
        <f t="shared" si="4"/>
        <v>0.33844357976653716</v>
      </c>
      <c r="AC1444">
        <f t="shared" si="4"/>
        <v>0.31768482490272393</v>
      </c>
      <c r="AD1444">
        <f t="shared" si="4"/>
        <v>0.36326848249027244</v>
      </c>
      <c r="AE1444">
        <f t="shared" si="4"/>
        <v>0.32190661478599225</v>
      </c>
      <c r="AF1444">
        <f t="shared" si="4"/>
        <v>0.38342412451361874</v>
      </c>
      <c r="AG1444">
        <f t="shared" si="4"/>
        <v>0.29661478599221813</v>
      </c>
      <c r="AH1444">
        <f t="shared" si="4"/>
        <v>0.40315175097276257</v>
      </c>
      <c r="AI1444">
        <f t="shared" si="4"/>
        <v>0.38672373540855992</v>
      </c>
      <c r="AJ1444">
        <f t="shared" si="4"/>
        <v>0.47571984435797637</v>
      </c>
      <c r="AK1444">
        <f t="shared" si="4"/>
        <v>0.29595330739299619</v>
      </c>
      <c r="AL1444">
        <f t="shared" si="4"/>
        <v>0.37042801556420241</v>
      </c>
      <c r="AM1444">
        <f t="shared" si="4"/>
        <v>0.74533463035019432</v>
      </c>
      <c r="AN1444">
        <f t="shared" si="4"/>
        <v>0.72191050583657579</v>
      </c>
      <c r="AO1444">
        <f t="shared" si="4"/>
        <v>0.7115603112840464</v>
      </c>
      <c r="AP1444">
        <f t="shared" si="4"/>
        <v>0.68766926070038903</v>
      </c>
      <c r="AQ1444">
        <f t="shared" si="4"/>
        <v>0.75580155642023306</v>
      </c>
      <c r="AR1444">
        <f t="shared" si="4"/>
        <v>0.68377821011673146</v>
      </c>
      <c r="AS1444">
        <f t="shared" si="4"/>
        <v>0.71510116731517481</v>
      </c>
      <c r="AT1444">
        <f t="shared" si="4"/>
        <v>0.64514007782101157</v>
      </c>
      <c r="AU1444">
        <f t="shared" si="4"/>
        <v>0.74517898832684792</v>
      </c>
      <c r="AV1444">
        <f t="shared" si="4"/>
        <v>0.78144357976653689</v>
      </c>
      <c r="AW1444">
        <f t="shared" si="4"/>
        <v>0.56657587548638066</v>
      </c>
      <c r="AX1444">
        <f t="shared" si="4"/>
        <v>0.65758754863813218</v>
      </c>
      <c r="AY1444">
        <f t="shared" si="4"/>
        <v>2.2164007782101169</v>
      </c>
      <c r="AZ1444">
        <f t="shared" si="4"/>
        <v>1.8403112840466926</v>
      </c>
      <c r="BA1444">
        <f t="shared" si="4"/>
        <v>1.2989494163424125</v>
      </c>
      <c r="BB1444">
        <f t="shared" si="4"/>
        <v>1.0696498054474708</v>
      </c>
      <c r="BC1444">
        <f t="shared" si="4"/>
        <v>1.1841634241245138</v>
      </c>
      <c r="BD1444">
        <f t="shared" si="4"/>
        <v>0.9614785992217898</v>
      </c>
      <c r="BE1444">
        <f t="shared" si="4"/>
        <v>1.2001167315175099</v>
      </c>
      <c r="BF1444">
        <f t="shared" si="4"/>
        <v>1.0591439688715953</v>
      </c>
      <c r="BG1444">
        <f t="shared" si="4"/>
        <v>0.65108949416342354</v>
      </c>
      <c r="BH1444">
        <f t="shared" si="4"/>
        <v>0.65097276264591419</v>
      </c>
      <c r="BI1444">
        <f t="shared" si="4"/>
        <v>0.78190661478599177</v>
      </c>
      <c r="BJ1444">
        <f t="shared" si="4"/>
        <v>0.92607003891050577</v>
      </c>
      <c r="BK1444">
        <f t="shared" si="4"/>
        <v>0.89992217898832627</v>
      </c>
      <c r="BL1444">
        <f t="shared" si="4"/>
        <v>1.0264591439688717</v>
      </c>
      <c r="BM1444">
        <f t="shared" si="4"/>
        <v>0.68610894941634193</v>
      </c>
      <c r="BN1444">
        <f t="shared" ref="BN1444:DY1444" si="5">BN1443/257</f>
        <v>0.77392996108949408</v>
      </c>
      <c r="BO1444">
        <f t="shared" si="5"/>
        <v>1.0271206225680929</v>
      </c>
      <c r="BP1444">
        <f t="shared" si="5"/>
        <v>1.2712062256809338</v>
      </c>
      <c r="BQ1444">
        <f t="shared" si="5"/>
        <v>0.62642023346303455</v>
      </c>
      <c r="BR1444">
        <f t="shared" si="5"/>
        <v>0.75568093385214008</v>
      </c>
      <c r="BS1444">
        <f t="shared" si="5"/>
        <v>0.4921789883268477</v>
      </c>
      <c r="BT1444">
        <f t="shared" si="5"/>
        <v>0.54828793774319073</v>
      </c>
      <c r="BU1444">
        <f t="shared" si="5"/>
        <v>0.49645914396887098</v>
      </c>
      <c r="BV1444">
        <f t="shared" si="5"/>
        <v>0.55607003891050588</v>
      </c>
      <c r="BW1444">
        <f t="shared" si="5"/>
        <v>0.5003501945525286</v>
      </c>
      <c r="BX1444">
        <f t="shared" si="5"/>
        <v>0.55607003891050588</v>
      </c>
      <c r="BY1444">
        <f t="shared" si="5"/>
        <v>0.4925680933852134</v>
      </c>
      <c r="BZ1444">
        <f t="shared" si="5"/>
        <v>0.5650194552529183</v>
      </c>
      <c r="CA1444">
        <f t="shared" si="5"/>
        <v>0.49645914396887098</v>
      </c>
      <c r="CB1444">
        <f t="shared" si="5"/>
        <v>0.56774319066147871</v>
      </c>
      <c r="CC1444">
        <f t="shared" si="5"/>
        <v>0.50579766536964921</v>
      </c>
      <c r="CD1444">
        <f t="shared" si="5"/>
        <v>0.57708171206225678</v>
      </c>
      <c r="CE1444">
        <f t="shared" si="5"/>
        <v>0.52758754863813184</v>
      </c>
      <c r="CF1444">
        <f t="shared" si="5"/>
        <v>0.59498054474708184</v>
      </c>
      <c r="CG1444">
        <f t="shared" si="5"/>
        <v>0.53536964980544699</v>
      </c>
      <c r="CH1444">
        <f t="shared" si="5"/>
        <v>0.60276264591439699</v>
      </c>
      <c r="CI1444">
        <f t="shared" si="5"/>
        <v>0.56649805447470769</v>
      </c>
      <c r="CJ1444">
        <f t="shared" si="5"/>
        <v>0.66501945525291839</v>
      </c>
      <c r="CK1444">
        <f t="shared" si="5"/>
        <v>0.55638132295719789</v>
      </c>
      <c r="CL1444">
        <f t="shared" si="5"/>
        <v>0.62766536964980546</v>
      </c>
      <c r="CM1444">
        <f t="shared" si="5"/>
        <v>0.5509338521400774</v>
      </c>
      <c r="CN1444">
        <f t="shared" si="5"/>
        <v>0.62221789883268497</v>
      </c>
      <c r="CO1444">
        <f t="shared" si="5"/>
        <v>0.42840466926070037</v>
      </c>
      <c r="CP1444">
        <f t="shared" si="5"/>
        <v>0.42645914396887158</v>
      </c>
      <c r="CQ1444">
        <f t="shared" si="5"/>
        <v>0.70054474708171155</v>
      </c>
      <c r="CR1444">
        <f t="shared" si="5"/>
        <v>0.72299610894941635</v>
      </c>
      <c r="CS1444">
        <f t="shared" si="5"/>
        <v>0.69509727626459095</v>
      </c>
      <c r="CT1444">
        <f t="shared" si="5"/>
        <v>0.72922178988326847</v>
      </c>
      <c r="CU1444">
        <f t="shared" si="5"/>
        <v>0.73434669260700347</v>
      </c>
      <c r="CV1444">
        <f t="shared" si="5"/>
        <v>0.75679805447470827</v>
      </c>
      <c r="CW1444">
        <f t="shared" si="5"/>
        <v>0.70244007782101114</v>
      </c>
      <c r="CX1444">
        <f t="shared" si="5"/>
        <v>0.73267354085603109</v>
      </c>
      <c r="CY1444">
        <f t="shared" si="5"/>
        <v>0.89308949416342365</v>
      </c>
      <c r="CZ1444">
        <f t="shared" si="5"/>
        <v>0.97857587548638136</v>
      </c>
      <c r="DA1444">
        <f t="shared" si="5"/>
        <v>0.88147859922178939</v>
      </c>
      <c r="DB1444">
        <f t="shared" si="5"/>
        <v>0.96968871595330741</v>
      </c>
      <c r="DC1444">
        <f t="shared" si="5"/>
        <v>0.7726459143968869</v>
      </c>
      <c r="DD1444">
        <f t="shared" si="5"/>
        <v>0.82817120622568108</v>
      </c>
      <c r="DE1444">
        <f t="shared" si="5"/>
        <v>0.73521400778210066</v>
      </c>
      <c r="DF1444">
        <f t="shared" si="5"/>
        <v>0.82536964980544747</v>
      </c>
      <c r="DG1444">
        <f t="shared" si="5"/>
        <v>0.76863813229571942</v>
      </c>
      <c r="DH1444">
        <f t="shared" si="5"/>
        <v>0.81186770428015564</v>
      </c>
      <c r="DI1444">
        <f t="shared" si="5"/>
        <v>0.7440077821011668</v>
      </c>
      <c r="DJ1444">
        <f t="shared" si="5"/>
        <v>0.74844357976653697</v>
      </c>
      <c r="DK1444">
        <f t="shared" si="5"/>
        <v>0.78291828793774265</v>
      </c>
      <c r="DL1444">
        <f t="shared" si="5"/>
        <v>0.83015564202334624</v>
      </c>
      <c r="DM1444">
        <f t="shared" si="5"/>
        <v>0.71677042801556368</v>
      </c>
      <c r="DN1444">
        <f t="shared" si="5"/>
        <v>0.73677042801556414</v>
      </c>
      <c r="DO1444">
        <f t="shared" si="5"/>
        <v>0.92488365758754743</v>
      </c>
      <c r="DP1444">
        <f t="shared" si="5"/>
        <v>0.91151400778210068</v>
      </c>
      <c r="DQ1444">
        <f t="shared" si="5"/>
        <v>0.94522217898832583</v>
      </c>
      <c r="DR1444">
        <f t="shared" si="5"/>
        <v>0.9699575875486377</v>
      </c>
      <c r="DS1444">
        <f t="shared" si="5"/>
        <v>0.8402805447470808</v>
      </c>
      <c r="DT1444">
        <f t="shared" si="5"/>
        <v>0.86700428015564157</v>
      </c>
      <c r="DU1444">
        <f t="shared" si="5"/>
        <v>1.3069260700389118</v>
      </c>
      <c r="DV1444">
        <f t="shared" si="5"/>
        <v>1.3421400778210117</v>
      </c>
      <c r="DW1444">
        <f t="shared" si="5"/>
        <v>1.1163035019455254</v>
      </c>
      <c r="DX1444">
        <f t="shared" si="5"/>
        <v>1.2631906614785993</v>
      </c>
      <c r="DY1444">
        <f t="shared" si="5"/>
        <v>1.1158365758754865</v>
      </c>
      <c r="DZ1444">
        <f t="shared" ref="DZ1444:GK1444" si="6">DZ1443/257</f>
        <v>1.2709727626459144</v>
      </c>
      <c r="EA1444">
        <f t="shared" si="6"/>
        <v>1.1949027237354088</v>
      </c>
      <c r="EB1444">
        <f t="shared" si="6"/>
        <v>1.2608560311284047</v>
      </c>
      <c r="EC1444">
        <f t="shared" si="6"/>
        <v>0.98498054474708141</v>
      </c>
      <c r="ED1444">
        <f t="shared" si="6"/>
        <v>1.0899221789883269</v>
      </c>
      <c r="EE1444">
        <f t="shared" si="6"/>
        <v>1.2054474708171212</v>
      </c>
      <c r="EF1444">
        <f t="shared" si="6"/>
        <v>1.5173151750972769</v>
      </c>
      <c r="EG1444">
        <f t="shared" si="6"/>
        <v>1.2296887159533085</v>
      </c>
      <c r="EH1444">
        <f t="shared" si="6"/>
        <v>1.3198443579766539</v>
      </c>
      <c r="EI1444">
        <f t="shared" si="6"/>
        <v>1.0565369649805449</v>
      </c>
      <c r="EJ1444">
        <f t="shared" si="6"/>
        <v>1.1723735408560314</v>
      </c>
      <c r="EK1444">
        <f t="shared" si="6"/>
        <v>1.0052140077821012</v>
      </c>
      <c r="EL1444">
        <f t="shared" si="6"/>
        <v>1.0284435797665372</v>
      </c>
      <c r="EM1444">
        <f t="shared" si="6"/>
        <v>1.1363424124513621</v>
      </c>
      <c r="EN1444">
        <f t="shared" si="6"/>
        <v>1.151400778210117</v>
      </c>
      <c r="EO1444">
        <f t="shared" si="6"/>
        <v>1.0487937743190663</v>
      </c>
      <c r="EP1444">
        <f t="shared" si="6"/>
        <v>1.0716342412451363</v>
      </c>
      <c r="EQ1444">
        <f t="shared" si="6"/>
        <v>0.97486381322957161</v>
      </c>
      <c r="ER1444">
        <f t="shared" si="6"/>
        <v>1.0183268482490273</v>
      </c>
      <c r="ES1444">
        <f t="shared" si="6"/>
        <v>1.7864202334630352</v>
      </c>
      <c r="ET1444">
        <f t="shared" si="6"/>
        <v>1.5486770428015566</v>
      </c>
      <c r="EU1444">
        <f t="shared" si="6"/>
        <v>1.7267315175097275</v>
      </c>
      <c r="EV1444">
        <f t="shared" si="6"/>
        <v>1.4926070038910506</v>
      </c>
      <c r="EW1444">
        <f t="shared" si="6"/>
        <v>1.7579766536964982</v>
      </c>
      <c r="EX1444">
        <f t="shared" si="6"/>
        <v>1.5926070038910507</v>
      </c>
      <c r="EY1444">
        <f t="shared" si="6"/>
        <v>1.7042801556420231</v>
      </c>
      <c r="EZ1444">
        <f t="shared" si="6"/>
        <v>1.932295719844358</v>
      </c>
      <c r="FA1444">
        <f t="shared" si="6"/>
        <v>2.3068482490272375</v>
      </c>
      <c r="FB1444">
        <f t="shared" si="6"/>
        <v>2.0447859922178986</v>
      </c>
      <c r="FC1444">
        <f t="shared" si="6"/>
        <v>1.950817120622568</v>
      </c>
      <c r="FD1444">
        <f t="shared" si="6"/>
        <v>1.5789105058365758</v>
      </c>
      <c r="FE1444">
        <f t="shared" si="6"/>
        <v>2.0723735408560309</v>
      </c>
      <c r="FF1444">
        <f t="shared" si="6"/>
        <v>1.8346303501945525</v>
      </c>
      <c r="FG1444">
        <f t="shared" si="6"/>
        <v>1.350194552529183</v>
      </c>
      <c r="FH1444">
        <f t="shared" si="6"/>
        <v>1.2396887159533074</v>
      </c>
      <c r="FI1444">
        <f t="shared" si="6"/>
        <v>1.6250972762645914</v>
      </c>
      <c r="FJ1444">
        <f t="shared" si="6"/>
        <v>1.4838521400778211</v>
      </c>
      <c r="FK1444">
        <f t="shared" si="6"/>
        <v>2.177821011673152</v>
      </c>
      <c r="FL1444">
        <f t="shared" si="6"/>
        <v>1.9391050583657587</v>
      </c>
      <c r="FM1444">
        <f t="shared" si="6"/>
        <v>2.5844357976653698</v>
      </c>
      <c r="FN1444">
        <f t="shared" si="6"/>
        <v>2.1657587548638135</v>
      </c>
      <c r="FO1444">
        <f t="shared" si="6"/>
        <v>1.3470817120622567</v>
      </c>
      <c r="FP1444">
        <f t="shared" si="6"/>
        <v>1.2688715953307395</v>
      </c>
      <c r="FQ1444">
        <f t="shared" si="6"/>
        <v>1.584046692607004</v>
      </c>
      <c r="FR1444">
        <f t="shared" si="6"/>
        <v>1.4634241245136188</v>
      </c>
      <c r="FS1444">
        <f t="shared" si="6"/>
        <v>1.6153696498054473</v>
      </c>
      <c r="FT1444">
        <f t="shared" si="6"/>
        <v>1.4926070038910506</v>
      </c>
      <c r="FU1444">
        <f t="shared" si="6"/>
        <v>1.4027626459143969</v>
      </c>
      <c r="FV1444">
        <f t="shared" si="6"/>
        <v>1.2572373540856032</v>
      </c>
      <c r="FW1444">
        <f t="shared" si="6"/>
        <v>2.6715953307392999</v>
      </c>
      <c r="FX1444">
        <f t="shared" si="6"/>
        <v>1.9673151750972764</v>
      </c>
      <c r="FY1444">
        <f t="shared" si="6"/>
        <v>2.3152918287937743</v>
      </c>
      <c r="FZ1444">
        <f t="shared" si="6"/>
        <v>1.854941634241245</v>
      </c>
      <c r="GA1444">
        <f t="shared" si="6"/>
        <v>2.9657587548638134</v>
      </c>
      <c r="GB1444">
        <f t="shared" si="6"/>
        <v>2.1163424124513619</v>
      </c>
      <c r="GC1444">
        <f t="shared" si="6"/>
        <v>1.5486770428015564</v>
      </c>
      <c r="GD1444">
        <f t="shared" si="6"/>
        <v>1.3117120622568095</v>
      </c>
      <c r="GE1444">
        <f t="shared" si="6"/>
        <v>2.8449416342412457</v>
      </c>
      <c r="GF1444">
        <f t="shared" si="6"/>
        <v>2.0935797665369646</v>
      </c>
      <c r="GG1444">
        <f t="shared" si="6"/>
        <v>3.2165369649805453</v>
      </c>
      <c r="GH1444">
        <f t="shared" si="6"/>
        <v>2.3776264591439689</v>
      </c>
      <c r="GI1444">
        <f t="shared" si="6"/>
        <v>1.8576264591439691</v>
      </c>
      <c r="GJ1444">
        <f t="shared" si="6"/>
        <v>1.5360311284046693</v>
      </c>
      <c r="GK1444">
        <f t="shared" si="6"/>
        <v>1.3656420233463036</v>
      </c>
      <c r="GL1444">
        <f t="shared" ref="GL1444:GW1444" si="7">GL1443/257</f>
        <v>1.2631128404669261</v>
      </c>
      <c r="GM1444">
        <f t="shared" si="7"/>
        <v>1.3111673151750973</v>
      </c>
      <c r="GN1444">
        <f t="shared" si="7"/>
        <v>1.1757587548638133</v>
      </c>
      <c r="GO1444">
        <f t="shared" si="7"/>
        <v>1.2625291828793774</v>
      </c>
      <c r="GP1444">
        <f t="shared" si="7"/>
        <v>1.1405447470817121</v>
      </c>
      <c r="GQ1444">
        <f t="shared" si="7"/>
        <v>1.2547470817120623</v>
      </c>
      <c r="GR1444">
        <f t="shared" si="7"/>
        <v>1.1599999999999999</v>
      </c>
      <c r="GS1444">
        <f t="shared" si="7"/>
        <v>1.2469649805447471</v>
      </c>
      <c r="GT1444">
        <f t="shared" si="7"/>
        <v>1.1288715953307393</v>
      </c>
      <c r="GU1444">
        <f t="shared" si="7"/>
        <v>1.2520233463035022</v>
      </c>
      <c r="GV1444">
        <f t="shared" si="7"/>
        <v>1.1171984435797666</v>
      </c>
      <c r="GW1444">
        <f t="shared" si="7"/>
        <v>1.3103891050583658</v>
      </c>
      <c r="GX1444">
        <f>GX1443/257</f>
        <v>1.2222568093385213</v>
      </c>
      <c r="GZ1444">
        <v>257</v>
      </c>
    </row>
    <row r="1445" spans="1:208" x14ac:dyDescent="0.25">
      <c r="GZ1445">
        <f>GZ1443/GZ1444</f>
        <v>214.27997665369648</v>
      </c>
    </row>
    <row r="1446" spans="1:208" x14ac:dyDescent="0.25">
      <c r="D1446">
        <f>SUM(D1444:GX1444)</f>
        <v>211.7514941634241</v>
      </c>
    </row>
    <row r="1447" spans="1:208" x14ac:dyDescent="0.25">
      <c r="D1447">
        <v>203</v>
      </c>
    </row>
    <row r="1448" spans="1:208" x14ac:dyDescent="0.25">
      <c r="D1448">
        <f>D1446/D1447</f>
        <v>1.0431108086868182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9"/>
  <sheetViews>
    <sheetView topLeftCell="HX1" workbookViewId="0">
      <selection activeCell="IT18" sqref="IT18"/>
    </sheetView>
  </sheetViews>
  <sheetFormatPr defaultRowHeight="15" x14ac:dyDescent="0.25"/>
  <sheetData>
    <row r="1" spans="1:256" x14ac:dyDescent="0.25">
      <c r="A1" t="s">
        <v>13</v>
      </c>
      <c r="C1" t="s">
        <v>14</v>
      </c>
      <c r="E1" t="s">
        <v>15</v>
      </c>
      <c r="G1" t="s">
        <v>16</v>
      </c>
      <c r="I1" t="s">
        <v>17</v>
      </c>
      <c r="K1" t="s">
        <v>18</v>
      </c>
      <c r="M1" t="s">
        <v>19</v>
      </c>
      <c r="O1" t="s">
        <v>20</v>
      </c>
      <c r="Q1" t="s">
        <v>21</v>
      </c>
      <c r="S1" t="s">
        <v>22</v>
      </c>
      <c r="U1" t="s">
        <v>23</v>
      </c>
      <c r="W1" t="s">
        <v>24</v>
      </c>
      <c r="Y1" t="s">
        <v>25</v>
      </c>
      <c r="AA1" t="s">
        <v>26</v>
      </c>
      <c r="AC1" t="s">
        <v>27</v>
      </c>
      <c r="AE1" t="s">
        <v>28</v>
      </c>
      <c r="AG1" t="s">
        <v>29</v>
      </c>
      <c r="AI1" t="s">
        <v>30</v>
      </c>
      <c r="AK1" t="s">
        <v>31</v>
      </c>
      <c r="AM1" t="s">
        <v>32</v>
      </c>
      <c r="AO1" t="s">
        <v>33</v>
      </c>
      <c r="AQ1" t="s">
        <v>34</v>
      </c>
      <c r="AS1" t="s">
        <v>35</v>
      </c>
      <c r="AU1" t="s">
        <v>36</v>
      </c>
      <c r="AW1" t="s">
        <v>37</v>
      </c>
      <c r="AY1" t="s">
        <v>38</v>
      </c>
      <c r="BA1" t="s">
        <v>39</v>
      </c>
      <c r="BC1" t="s">
        <v>40</v>
      </c>
      <c r="BE1" t="s">
        <v>41</v>
      </c>
      <c r="BG1" t="s">
        <v>42</v>
      </c>
      <c r="BI1" t="s">
        <v>43</v>
      </c>
      <c r="BK1" t="s">
        <v>44</v>
      </c>
      <c r="BM1" t="s">
        <v>45</v>
      </c>
      <c r="BO1" t="s">
        <v>46</v>
      </c>
      <c r="BQ1" t="s">
        <v>47</v>
      </c>
      <c r="BS1" t="s">
        <v>48</v>
      </c>
      <c r="BU1" t="s">
        <v>49</v>
      </c>
      <c r="BW1" t="s">
        <v>50</v>
      </c>
      <c r="BY1" t="s">
        <v>51</v>
      </c>
      <c r="CA1" t="s">
        <v>52</v>
      </c>
      <c r="CC1" t="s">
        <v>53</v>
      </c>
      <c r="CE1" t="s">
        <v>54</v>
      </c>
      <c r="CG1" t="s">
        <v>55</v>
      </c>
      <c r="CI1" t="s">
        <v>56</v>
      </c>
      <c r="CK1" t="s">
        <v>57</v>
      </c>
      <c r="CM1" t="s">
        <v>58</v>
      </c>
      <c r="CO1" t="s">
        <v>59</v>
      </c>
      <c r="CQ1" t="s">
        <v>60</v>
      </c>
      <c r="CS1" t="s">
        <v>61</v>
      </c>
      <c r="CU1" t="s">
        <v>62</v>
      </c>
      <c r="CW1" t="s">
        <v>63</v>
      </c>
      <c r="CY1" t="s">
        <v>64</v>
      </c>
      <c r="DA1" t="s">
        <v>65</v>
      </c>
      <c r="DC1" t="s">
        <v>66</v>
      </c>
      <c r="DE1" t="s">
        <v>67</v>
      </c>
      <c r="DG1" t="s">
        <v>68</v>
      </c>
      <c r="DI1" t="s">
        <v>69</v>
      </c>
      <c r="DK1" t="s">
        <v>70</v>
      </c>
      <c r="DM1" t="s">
        <v>71</v>
      </c>
      <c r="DO1" t="s">
        <v>72</v>
      </c>
      <c r="DQ1" t="s">
        <v>73</v>
      </c>
      <c r="DS1" t="s">
        <v>74</v>
      </c>
      <c r="DU1" t="s">
        <v>75</v>
      </c>
      <c r="DW1" t="s">
        <v>76</v>
      </c>
      <c r="DY1" t="s">
        <v>77</v>
      </c>
      <c r="EA1" t="s">
        <v>78</v>
      </c>
      <c r="EC1" t="s">
        <v>79</v>
      </c>
      <c r="EE1" t="s">
        <v>80</v>
      </c>
      <c r="EG1" t="s">
        <v>81</v>
      </c>
      <c r="EI1" t="s">
        <v>82</v>
      </c>
      <c r="EK1" t="s">
        <v>83</v>
      </c>
      <c r="EM1" t="s">
        <v>84</v>
      </c>
      <c r="EO1" t="s">
        <v>85</v>
      </c>
      <c r="EQ1" t="s">
        <v>86</v>
      </c>
      <c r="ES1" t="s">
        <v>87</v>
      </c>
      <c r="EU1" t="s">
        <v>88</v>
      </c>
      <c r="EW1" t="s">
        <v>89</v>
      </c>
      <c r="EY1" t="s">
        <v>90</v>
      </c>
      <c r="FA1" t="s">
        <v>91</v>
      </c>
      <c r="FC1" t="s">
        <v>92</v>
      </c>
      <c r="FE1" t="s">
        <v>93</v>
      </c>
      <c r="FG1" t="s">
        <v>94</v>
      </c>
      <c r="FI1" t="s">
        <v>95</v>
      </c>
      <c r="FK1" t="s">
        <v>96</v>
      </c>
      <c r="FM1" t="s">
        <v>97</v>
      </c>
      <c r="FO1" t="s">
        <v>98</v>
      </c>
      <c r="FQ1" t="s">
        <v>99</v>
      </c>
      <c r="FS1" t="s">
        <v>100</v>
      </c>
      <c r="FU1" t="s">
        <v>101</v>
      </c>
      <c r="FW1" t="s">
        <v>102</v>
      </c>
      <c r="FY1" t="s">
        <v>103</v>
      </c>
      <c r="GA1" t="s">
        <v>104</v>
      </c>
      <c r="GC1" t="s">
        <v>105</v>
      </c>
      <c r="GE1" t="s">
        <v>106</v>
      </c>
      <c r="GG1" t="s">
        <v>107</v>
      </c>
      <c r="GI1" t="s">
        <v>108</v>
      </c>
      <c r="GK1" t="s">
        <v>109</v>
      </c>
      <c r="GM1" t="s">
        <v>110</v>
      </c>
      <c r="GO1" t="s">
        <v>111</v>
      </c>
      <c r="GQ1" t="s">
        <v>112</v>
      </c>
      <c r="GS1" t="s">
        <v>113</v>
      </c>
      <c r="GU1" t="s">
        <v>114</v>
      </c>
      <c r="GW1" t="s">
        <v>115</v>
      </c>
      <c r="GY1" t="s">
        <v>116</v>
      </c>
      <c r="HH1" t="s">
        <v>117</v>
      </c>
      <c r="HI1" t="s">
        <v>210</v>
      </c>
      <c r="HK1" t="s">
        <v>211</v>
      </c>
      <c r="HM1" t="s">
        <v>212</v>
      </c>
      <c r="HO1" t="s">
        <v>213</v>
      </c>
      <c r="HQ1" t="s">
        <v>214</v>
      </c>
      <c r="HS1" t="s">
        <v>215</v>
      </c>
      <c r="HU1" t="s">
        <v>216</v>
      </c>
      <c r="HW1" t="s">
        <v>217</v>
      </c>
      <c r="HY1" t="s">
        <v>218</v>
      </c>
      <c r="IA1" t="s">
        <v>219</v>
      </c>
      <c r="IC1" t="s">
        <v>220</v>
      </c>
      <c r="IE1" t="s">
        <v>221</v>
      </c>
      <c r="IG1" t="s">
        <v>222</v>
      </c>
      <c r="II1" t="s">
        <v>223</v>
      </c>
      <c r="IK1" s="13" t="s">
        <v>224</v>
      </c>
    </row>
    <row r="2" spans="1:256" x14ac:dyDescent="0.25">
      <c r="A2" t="s">
        <v>118</v>
      </c>
      <c r="B2" t="s">
        <v>119</v>
      </c>
      <c r="C2" t="s">
        <v>120</v>
      </c>
      <c r="D2" t="s">
        <v>119</v>
      </c>
      <c r="E2" t="s">
        <v>118</v>
      </c>
      <c r="F2" t="s">
        <v>119</v>
      </c>
      <c r="G2" t="s">
        <v>118</v>
      </c>
      <c r="H2" t="s">
        <v>119</v>
      </c>
      <c r="I2" t="s">
        <v>118</v>
      </c>
      <c r="J2" t="s">
        <v>119</v>
      </c>
      <c r="K2" t="s">
        <v>118</v>
      </c>
      <c r="L2" t="s">
        <v>119</v>
      </c>
      <c r="M2" t="s">
        <v>118</v>
      </c>
      <c r="N2" t="s">
        <v>119</v>
      </c>
      <c r="O2" t="s">
        <v>118</v>
      </c>
      <c r="P2" t="s">
        <v>119</v>
      </c>
      <c r="Q2" t="s">
        <v>118</v>
      </c>
      <c r="R2" t="s">
        <v>119</v>
      </c>
      <c r="S2" t="s">
        <v>118</v>
      </c>
      <c r="T2" t="s">
        <v>119</v>
      </c>
      <c r="U2" t="s">
        <v>118</v>
      </c>
      <c r="V2" t="s">
        <v>119</v>
      </c>
      <c r="W2" t="s">
        <v>118</v>
      </c>
      <c r="X2" t="s">
        <v>119</v>
      </c>
      <c r="Y2" t="s">
        <v>118</v>
      </c>
      <c r="Z2" t="s">
        <v>119</v>
      </c>
      <c r="AA2" t="s">
        <v>118</v>
      </c>
      <c r="AB2" t="s">
        <v>119</v>
      </c>
      <c r="AC2" t="s">
        <v>118</v>
      </c>
      <c r="AD2" t="s">
        <v>119</v>
      </c>
      <c r="AE2" t="s">
        <v>118</v>
      </c>
      <c r="AF2" t="s">
        <v>119</v>
      </c>
      <c r="AG2" t="s">
        <v>118</v>
      </c>
      <c r="AH2" t="s">
        <v>119</v>
      </c>
      <c r="AI2" t="s">
        <v>118</v>
      </c>
      <c r="AJ2" t="s">
        <v>119</v>
      </c>
      <c r="AK2" t="s">
        <v>118</v>
      </c>
      <c r="AL2" t="s">
        <v>119</v>
      </c>
      <c r="AM2" t="s">
        <v>118</v>
      </c>
      <c r="AN2" t="s">
        <v>119</v>
      </c>
      <c r="AO2" t="s">
        <v>118</v>
      </c>
      <c r="AP2" t="s">
        <v>119</v>
      </c>
      <c r="AQ2" t="s">
        <v>118</v>
      </c>
      <c r="AR2" t="s">
        <v>119</v>
      </c>
      <c r="AS2" t="s">
        <v>118</v>
      </c>
      <c r="AT2" t="s">
        <v>119</v>
      </c>
      <c r="AU2" t="s">
        <v>118</v>
      </c>
      <c r="AV2" t="s">
        <v>119</v>
      </c>
      <c r="AW2" t="s">
        <v>118</v>
      </c>
      <c r="AX2" t="s">
        <v>119</v>
      </c>
      <c r="AY2" t="s">
        <v>118</v>
      </c>
      <c r="AZ2" t="s">
        <v>119</v>
      </c>
      <c r="BA2" t="s">
        <v>118</v>
      </c>
      <c r="BB2" t="s">
        <v>119</v>
      </c>
      <c r="BC2" t="s">
        <v>118</v>
      </c>
      <c r="BD2" t="s">
        <v>119</v>
      </c>
      <c r="BE2" t="s">
        <v>118</v>
      </c>
      <c r="BF2" t="s">
        <v>119</v>
      </c>
      <c r="BG2" t="s">
        <v>118</v>
      </c>
      <c r="BH2" t="s">
        <v>119</v>
      </c>
      <c r="BI2" t="s">
        <v>118</v>
      </c>
      <c r="BJ2" t="s">
        <v>119</v>
      </c>
      <c r="BK2" t="s">
        <v>118</v>
      </c>
      <c r="BL2" t="s">
        <v>119</v>
      </c>
      <c r="BM2" t="s">
        <v>118</v>
      </c>
      <c r="BN2" t="s">
        <v>119</v>
      </c>
      <c r="BO2" t="s">
        <v>118</v>
      </c>
      <c r="BP2" t="s">
        <v>119</v>
      </c>
      <c r="BQ2" t="s">
        <v>118</v>
      </c>
      <c r="BR2" t="s">
        <v>119</v>
      </c>
      <c r="BS2" t="s">
        <v>118</v>
      </c>
      <c r="BT2" t="s">
        <v>119</v>
      </c>
      <c r="BU2" t="s">
        <v>118</v>
      </c>
      <c r="BV2" t="s">
        <v>119</v>
      </c>
      <c r="BW2" t="s">
        <v>118</v>
      </c>
      <c r="BX2" t="s">
        <v>119</v>
      </c>
      <c r="BY2" t="s">
        <v>118</v>
      </c>
      <c r="BZ2" t="s">
        <v>119</v>
      </c>
      <c r="CA2" t="s">
        <v>118</v>
      </c>
      <c r="CB2" t="s">
        <v>119</v>
      </c>
      <c r="CC2" t="s">
        <v>118</v>
      </c>
      <c r="CD2" t="s">
        <v>119</v>
      </c>
      <c r="CE2" t="s">
        <v>118</v>
      </c>
      <c r="CF2" t="s">
        <v>119</v>
      </c>
      <c r="CG2" t="s">
        <v>118</v>
      </c>
      <c r="CH2" t="s">
        <v>119</v>
      </c>
      <c r="CI2" t="s">
        <v>118</v>
      </c>
      <c r="CJ2" t="s">
        <v>119</v>
      </c>
      <c r="CK2" t="s">
        <v>118</v>
      </c>
      <c r="CL2" t="s">
        <v>119</v>
      </c>
      <c r="CM2" t="s">
        <v>118</v>
      </c>
      <c r="CN2" t="s">
        <v>119</v>
      </c>
      <c r="CO2" t="s">
        <v>118</v>
      </c>
      <c r="CP2" t="s">
        <v>119</v>
      </c>
      <c r="CQ2" t="s">
        <v>118</v>
      </c>
      <c r="CR2" t="s">
        <v>119</v>
      </c>
      <c r="CS2" t="s">
        <v>118</v>
      </c>
      <c r="CT2" t="s">
        <v>119</v>
      </c>
      <c r="CU2" t="s">
        <v>118</v>
      </c>
      <c r="CV2" t="s">
        <v>119</v>
      </c>
      <c r="CW2" t="s">
        <v>118</v>
      </c>
      <c r="CX2" t="s">
        <v>119</v>
      </c>
      <c r="CY2" t="s">
        <v>118</v>
      </c>
      <c r="CZ2" t="s">
        <v>119</v>
      </c>
      <c r="DA2" t="s">
        <v>118</v>
      </c>
      <c r="DB2" t="s">
        <v>119</v>
      </c>
      <c r="DC2" t="s">
        <v>118</v>
      </c>
      <c r="DD2" t="s">
        <v>119</v>
      </c>
      <c r="DE2" t="s">
        <v>118</v>
      </c>
      <c r="DF2" t="s">
        <v>119</v>
      </c>
      <c r="DG2" t="s">
        <v>118</v>
      </c>
      <c r="DH2" t="s">
        <v>119</v>
      </c>
      <c r="DI2" t="s">
        <v>118</v>
      </c>
      <c r="DJ2" t="s">
        <v>119</v>
      </c>
      <c r="DK2" t="s">
        <v>118</v>
      </c>
      <c r="DL2" t="s">
        <v>119</v>
      </c>
      <c r="DM2" t="s">
        <v>118</v>
      </c>
      <c r="DN2" t="s">
        <v>119</v>
      </c>
      <c r="DO2" t="s">
        <v>118</v>
      </c>
      <c r="DP2" t="s">
        <v>119</v>
      </c>
      <c r="DQ2" t="s">
        <v>118</v>
      </c>
      <c r="DR2" t="s">
        <v>119</v>
      </c>
      <c r="DS2" t="s">
        <v>118</v>
      </c>
      <c r="DT2" t="s">
        <v>119</v>
      </c>
      <c r="DU2" t="s">
        <v>118</v>
      </c>
      <c r="DV2" t="s">
        <v>119</v>
      </c>
      <c r="DW2" t="s">
        <v>118</v>
      </c>
      <c r="DX2" t="s">
        <v>119</v>
      </c>
      <c r="DY2" t="s">
        <v>118</v>
      </c>
      <c r="DZ2" t="s">
        <v>119</v>
      </c>
      <c r="EA2" t="s">
        <v>118</v>
      </c>
      <c r="EB2" t="s">
        <v>119</v>
      </c>
      <c r="EC2" t="s">
        <v>118</v>
      </c>
      <c r="ED2" t="s">
        <v>119</v>
      </c>
      <c r="EE2" t="s">
        <v>118</v>
      </c>
      <c r="EF2" t="s">
        <v>119</v>
      </c>
      <c r="EG2" t="s">
        <v>118</v>
      </c>
      <c r="EH2" t="s">
        <v>119</v>
      </c>
      <c r="EI2" t="s">
        <v>118</v>
      </c>
      <c r="EJ2" t="s">
        <v>119</v>
      </c>
      <c r="EK2" t="s">
        <v>118</v>
      </c>
      <c r="EL2" t="s">
        <v>119</v>
      </c>
      <c r="EM2" t="s">
        <v>118</v>
      </c>
      <c r="EN2" t="s">
        <v>119</v>
      </c>
      <c r="EO2" t="s">
        <v>118</v>
      </c>
      <c r="EP2" t="s">
        <v>119</v>
      </c>
      <c r="EQ2" t="s">
        <v>118</v>
      </c>
      <c r="ER2" t="s">
        <v>119</v>
      </c>
      <c r="ES2" t="s">
        <v>118</v>
      </c>
      <c r="ET2" t="s">
        <v>119</v>
      </c>
      <c r="EU2" t="s">
        <v>118</v>
      </c>
      <c r="EV2" t="s">
        <v>119</v>
      </c>
      <c r="EW2" t="s">
        <v>118</v>
      </c>
      <c r="EX2" t="s">
        <v>119</v>
      </c>
      <c r="EY2" t="s">
        <v>118</v>
      </c>
      <c r="EZ2" t="s">
        <v>119</v>
      </c>
      <c r="FA2" t="s">
        <v>118</v>
      </c>
      <c r="FB2" t="s">
        <v>119</v>
      </c>
      <c r="FC2" t="s">
        <v>118</v>
      </c>
      <c r="FD2" t="s">
        <v>119</v>
      </c>
      <c r="FE2" t="s">
        <v>118</v>
      </c>
      <c r="FF2" t="s">
        <v>119</v>
      </c>
      <c r="FG2" t="s">
        <v>118</v>
      </c>
      <c r="FH2" t="s">
        <v>119</v>
      </c>
      <c r="FI2" t="s">
        <v>118</v>
      </c>
      <c r="FJ2" t="s">
        <v>119</v>
      </c>
      <c r="FK2" t="s">
        <v>118</v>
      </c>
      <c r="FL2" t="s">
        <v>119</v>
      </c>
      <c r="FM2" t="s">
        <v>118</v>
      </c>
      <c r="FN2" t="s">
        <v>119</v>
      </c>
      <c r="FO2" t="s">
        <v>118</v>
      </c>
      <c r="FP2" t="s">
        <v>119</v>
      </c>
      <c r="FQ2" t="s">
        <v>118</v>
      </c>
      <c r="FR2" t="s">
        <v>119</v>
      </c>
      <c r="FS2" t="s">
        <v>118</v>
      </c>
      <c r="FT2" t="s">
        <v>119</v>
      </c>
      <c r="FU2" t="s">
        <v>118</v>
      </c>
      <c r="FV2" t="s">
        <v>119</v>
      </c>
      <c r="FW2" t="s">
        <v>118</v>
      </c>
      <c r="FX2" t="s">
        <v>119</v>
      </c>
      <c r="FY2" t="s">
        <v>118</v>
      </c>
      <c r="FZ2" t="s">
        <v>119</v>
      </c>
      <c r="GA2" t="s">
        <v>118</v>
      </c>
      <c r="GB2" t="s">
        <v>119</v>
      </c>
      <c r="GC2" t="s">
        <v>118</v>
      </c>
      <c r="GD2" t="s">
        <v>119</v>
      </c>
      <c r="GE2" t="s">
        <v>118</v>
      </c>
      <c r="GF2" t="s">
        <v>119</v>
      </c>
      <c r="GG2" t="s">
        <v>118</v>
      </c>
      <c r="GH2" t="s">
        <v>119</v>
      </c>
      <c r="GI2" t="s">
        <v>118</v>
      </c>
      <c r="GJ2" t="s">
        <v>119</v>
      </c>
      <c r="GK2" t="s">
        <v>118</v>
      </c>
      <c r="GL2" t="s">
        <v>119</v>
      </c>
      <c r="GM2" t="s">
        <v>118</v>
      </c>
      <c r="GN2" t="s">
        <v>119</v>
      </c>
      <c r="GO2" t="s">
        <v>118</v>
      </c>
      <c r="GP2" t="s">
        <v>119</v>
      </c>
      <c r="GQ2" t="s">
        <v>118</v>
      </c>
      <c r="GR2" t="s">
        <v>119</v>
      </c>
      <c r="GS2" t="s">
        <v>118</v>
      </c>
      <c r="GT2" t="s">
        <v>119</v>
      </c>
      <c r="GU2" t="s">
        <v>118</v>
      </c>
      <c r="GV2" t="s">
        <v>119</v>
      </c>
      <c r="GW2" t="s">
        <v>118</v>
      </c>
      <c r="GX2" t="s">
        <v>119</v>
      </c>
      <c r="GY2" t="s">
        <v>121</v>
      </c>
      <c r="GZ2" t="s">
        <v>122</v>
      </c>
      <c r="HA2" t="s">
        <v>235</v>
      </c>
      <c r="HB2" t="s">
        <v>124</v>
      </c>
      <c r="HC2" t="s">
        <v>125</v>
      </c>
      <c r="HD2" t="s">
        <v>126</v>
      </c>
      <c r="HE2" t="s">
        <v>236</v>
      </c>
      <c r="HF2" t="s">
        <v>237</v>
      </c>
      <c r="HG2" t="s">
        <v>238</v>
      </c>
      <c r="HI2" t="s">
        <v>118</v>
      </c>
      <c r="HJ2" t="s">
        <v>119</v>
      </c>
      <c r="HK2" t="s">
        <v>118</v>
      </c>
      <c r="HL2" t="s">
        <v>119</v>
      </c>
      <c r="HM2" t="s">
        <v>118</v>
      </c>
      <c r="HN2" t="s">
        <v>119</v>
      </c>
      <c r="HO2" t="s">
        <v>118</v>
      </c>
      <c r="HP2" t="s">
        <v>119</v>
      </c>
      <c r="HQ2" t="s">
        <v>118</v>
      </c>
      <c r="HR2" t="s">
        <v>119</v>
      </c>
      <c r="HS2" t="s">
        <v>118</v>
      </c>
      <c r="HT2" t="s">
        <v>119</v>
      </c>
      <c r="HU2" t="s">
        <v>118</v>
      </c>
      <c r="HV2" t="s">
        <v>119</v>
      </c>
      <c r="HW2" t="s">
        <v>118</v>
      </c>
      <c r="HX2" t="s">
        <v>119</v>
      </c>
      <c r="HY2" t="s">
        <v>118</v>
      </c>
      <c r="HZ2" t="s">
        <v>119</v>
      </c>
      <c r="IA2" t="s">
        <v>118</v>
      </c>
      <c r="IB2" t="s">
        <v>119</v>
      </c>
      <c r="IC2" t="s">
        <v>118</v>
      </c>
      <c r="ID2" t="s">
        <v>119</v>
      </c>
      <c r="IE2" t="s">
        <v>118</v>
      </c>
      <c r="IF2" t="s">
        <v>119</v>
      </c>
      <c r="IG2" t="s">
        <v>118</v>
      </c>
      <c r="IH2" t="s">
        <v>119</v>
      </c>
      <c r="II2" t="s">
        <v>118</v>
      </c>
      <c r="IJ2" t="s">
        <v>119</v>
      </c>
      <c r="IK2" t="s">
        <v>118</v>
      </c>
      <c r="IL2" t="s">
        <v>119</v>
      </c>
      <c r="IM2" t="s">
        <v>225</v>
      </c>
      <c r="IN2" t="s">
        <v>226</v>
      </c>
      <c r="IO2" t="s">
        <v>227</v>
      </c>
      <c r="IP2" t="s">
        <v>228</v>
      </c>
      <c r="IQ2" t="s">
        <v>229</v>
      </c>
      <c r="IR2" t="s">
        <v>230</v>
      </c>
      <c r="IS2" t="s">
        <v>231</v>
      </c>
      <c r="IT2" t="s">
        <v>232</v>
      </c>
      <c r="IU2" t="s">
        <v>233</v>
      </c>
      <c r="IV2" t="s">
        <v>234</v>
      </c>
    </row>
    <row r="3" spans="1:256" x14ac:dyDescent="0.25">
      <c r="A3">
        <v>12</v>
      </c>
      <c r="B3">
        <v>13</v>
      </c>
      <c r="C3">
        <v>14</v>
      </c>
      <c r="D3">
        <v>15</v>
      </c>
      <c r="E3">
        <v>16</v>
      </c>
      <c r="F3">
        <v>17</v>
      </c>
      <c r="G3">
        <v>18</v>
      </c>
      <c r="H3">
        <v>19</v>
      </c>
      <c r="I3">
        <v>20</v>
      </c>
      <c r="J3">
        <v>21</v>
      </c>
      <c r="K3">
        <v>22</v>
      </c>
      <c r="L3">
        <v>23</v>
      </c>
      <c r="M3">
        <v>24</v>
      </c>
      <c r="N3">
        <v>25</v>
      </c>
      <c r="O3">
        <v>26</v>
      </c>
      <c r="P3">
        <v>27</v>
      </c>
      <c r="Q3">
        <v>28</v>
      </c>
      <c r="R3">
        <v>29</v>
      </c>
      <c r="S3">
        <v>30</v>
      </c>
      <c r="T3">
        <v>31</v>
      </c>
      <c r="U3">
        <v>32</v>
      </c>
      <c r="V3">
        <v>33</v>
      </c>
      <c r="W3">
        <v>34</v>
      </c>
      <c r="X3">
        <v>35</v>
      </c>
      <c r="Y3">
        <v>36</v>
      </c>
      <c r="Z3">
        <v>37</v>
      </c>
      <c r="AA3">
        <v>38</v>
      </c>
      <c r="AB3">
        <v>39</v>
      </c>
      <c r="AC3">
        <v>40</v>
      </c>
      <c r="AD3">
        <v>41</v>
      </c>
      <c r="AE3">
        <v>42</v>
      </c>
      <c r="AF3">
        <v>43</v>
      </c>
      <c r="AG3">
        <v>44</v>
      </c>
      <c r="AH3">
        <v>45</v>
      </c>
      <c r="AI3">
        <v>46</v>
      </c>
      <c r="AJ3">
        <v>47</v>
      </c>
      <c r="AK3">
        <v>48</v>
      </c>
      <c r="AL3">
        <v>49</v>
      </c>
      <c r="AM3">
        <v>50</v>
      </c>
      <c r="AN3">
        <v>51</v>
      </c>
      <c r="AO3">
        <v>52</v>
      </c>
      <c r="AP3">
        <v>53</v>
      </c>
      <c r="AQ3">
        <v>54</v>
      </c>
      <c r="AR3">
        <v>55</v>
      </c>
      <c r="AS3">
        <v>56</v>
      </c>
      <c r="AT3">
        <v>57</v>
      </c>
      <c r="AU3">
        <v>58</v>
      </c>
      <c r="AV3">
        <v>59</v>
      </c>
      <c r="AW3">
        <v>60</v>
      </c>
      <c r="AX3">
        <v>61</v>
      </c>
      <c r="AY3">
        <v>62</v>
      </c>
      <c r="AZ3">
        <v>63</v>
      </c>
      <c r="BA3">
        <v>64</v>
      </c>
      <c r="BB3">
        <v>65</v>
      </c>
      <c r="BC3">
        <v>66</v>
      </c>
      <c r="BD3">
        <v>67</v>
      </c>
      <c r="BE3">
        <v>68</v>
      </c>
      <c r="BF3">
        <v>69</v>
      </c>
      <c r="BG3">
        <v>70</v>
      </c>
      <c r="BH3">
        <v>71</v>
      </c>
      <c r="BI3">
        <v>72</v>
      </c>
      <c r="BJ3">
        <v>73</v>
      </c>
      <c r="BK3">
        <v>74</v>
      </c>
      <c r="BL3">
        <v>75</v>
      </c>
      <c r="BM3">
        <v>76</v>
      </c>
      <c r="BN3">
        <v>77</v>
      </c>
      <c r="BO3">
        <v>78</v>
      </c>
      <c r="BP3">
        <v>79</v>
      </c>
      <c r="BQ3">
        <v>80</v>
      </c>
      <c r="BR3">
        <v>81</v>
      </c>
      <c r="BS3">
        <v>82</v>
      </c>
      <c r="BT3">
        <v>83</v>
      </c>
      <c r="BU3">
        <v>84</v>
      </c>
      <c r="BV3">
        <v>85</v>
      </c>
      <c r="BW3">
        <v>86</v>
      </c>
      <c r="BX3">
        <v>87</v>
      </c>
      <c r="BY3">
        <v>88</v>
      </c>
      <c r="BZ3">
        <v>89</v>
      </c>
      <c r="CA3">
        <v>90</v>
      </c>
      <c r="CB3">
        <v>91</v>
      </c>
      <c r="CC3">
        <v>92</v>
      </c>
      <c r="CD3">
        <v>93</v>
      </c>
      <c r="CE3">
        <v>94</v>
      </c>
      <c r="CF3">
        <v>95</v>
      </c>
      <c r="CG3">
        <v>96</v>
      </c>
      <c r="CH3">
        <v>97</v>
      </c>
      <c r="CI3">
        <v>98</v>
      </c>
      <c r="CJ3">
        <v>99</v>
      </c>
      <c r="CK3">
        <v>100</v>
      </c>
      <c r="CL3">
        <v>101</v>
      </c>
      <c r="CM3">
        <v>102</v>
      </c>
      <c r="CN3">
        <v>103</v>
      </c>
      <c r="CO3">
        <v>104</v>
      </c>
      <c r="CP3">
        <v>105</v>
      </c>
      <c r="CQ3">
        <v>106</v>
      </c>
      <c r="CR3">
        <v>107</v>
      </c>
      <c r="CS3">
        <v>108</v>
      </c>
      <c r="CT3">
        <v>109</v>
      </c>
      <c r="CU3">
        <v>110</v>
      </c>
      <c r="CV3">
        <v>111</v>
      </c>
      <c r="CW3">
        <v>112</v>
      </c>
      <c r="CX3">
        <v>113</v>
      </c>
      <c r="CY3">
        <v>114</v>
      </c>
      <c r="CZ3">
        <v>115</v>
      </c>
      <c r="DA3">
        <v>116</v>
      </c>
      <c r="DB3">
        <v>117</v>
      </c>
      <c r="DC3">
        <v>118</v>
      </c>
      <c r="DD3">
        <v>119</v>
      </c>
      <c r="DE3">
        <v>120</v>
      </c>
      <c r="DF3">
        <v>121</v>
      </c>
      <c r="DG3">
        <v>122</v>
      </c>
      <c r="DH3">
        <v>123</v>
      </c>
      <c r="DI3">
        <v>124</v>
      </c>
      <c r="DJ3">
        <v>125</v>
      </c>
      <c r="DK3">
        <v>126</v>
      </c>
      <c r="DL3">
        <v>127</v>
      </c>
      <c r="DM3">
        <v>128</v>
      </c>
      <c r="DN3">
        <v>129</v>
      </c>
      <c r="DO3">
        <v>130</v>
      </c>
      <c r="DP3">
        <v>131</v>
      </c>
      <c r="DQ3">
        <v>132</v>
      </c>
      <c r="DR3">
        <v>133</v>
      </c>
      <c r="DS3">
        <v>134</v>
      </c>
      <c r="DT3">
        <v>135</v>
      </c>
      <c r="DU3">
        <v>136</v>
      </c>
      <c r="DV3">
        <v>137</v>
      </c>
      <c r="DW3">
        <v>138</v>
      </c>
      <c r="DX3">
        <v>139</v>
      </c>
      <c r="DY3">
        <v>140</v>
      </c>
      <c r="DZ3">
        <v>141</v>
      </c>
      <c r="EA3">
        <v>142</v>
      </c>
      <c r="EB3">
        <v>143</v>
      </c>
      <c r="EC3">
        <v>144</v>
      </c>
      <c r="ED3">
        <v>145</v>
      </c>
      <c r="EE3">
        <v>146</v>
      </c>
      <c r="EF3">
        <v>147</v>
      </c>
      <c r="EG3">
        <v>148</v>
      </c>
      <c r="EH3">
        <v>149</v>
      </c>
      <c r="EI3">
        <v>150</v>
      </c>
      <c r="EJ3">
        <v>151</v>
      </c>
      <c r="EK3">
        <v>152</v>
      </c>
      <c r="EL3">
        <v>153</v>
      </c>
      <c r="EM3">
        <v>154</v>
      </c>
      <c r="EN3">
        <v>155</v>
      </c>
      <c r="EO3">
        <v>156</v>
      </c>
      <c r="EP3">
        <v>157</v>
      </c>
      <c r="EQ3">
        <v>158</v>
      </c>
      <c r="ER3">
        <v>159</v>
      </c>
      <c r="ES3">
        <v>160</v>
      </c>
      <c r="ET3">
        <v>161</v>
      </c>
      <c r="EU3">
        <v>162</v>
      </c>
      <c r="EV3">
        <v>163</v>
      </c>
      <c r="EW3">
        <v>164</v>
      </c>
      <c r="EX3">
        <v>165</v>
      </c>
      <c r="EY3">
        <v>166</v>
      </c>
      <c r="EZ3">
        <v>167</v>
      </c>
      <c r="FA3">
        <v>168</v>
      </c>
      <c r="FB3">
        <v>169</v>
      </c>
      <c r="FC3">
        <v>170</v>
      </c>
      <c r="FD3">
        <v>171</v>
      </c>
      <c r="FE3">
        <v>172</v>
      </c>
      <c r="FF3">
        <v>173</v>
      </c>
      <c r="FG3">
        <v>174</v>
      </c>
      <c r="FH3">
        <v>175</v>
      </c>
      <c r="FI3">
        <v>176</v>
      </c>
      <c r="FJ3">
        <v>177</v>
      </c>
      <c r="FK3">
        <v>178</v>
      </c>
      <c r="FL3">
        <v>179</v>
      </c>
      <c r="FM3">
        <v>180</v>
      </c>
      <c r="FN3">
        <v>181</v>
      </c>
      <c r="FO3">
        <v>182</v>
      </c>
      <c r="FP3">
        <v>183</v>
      </c>
      <c r="FQ3">
        <v>184</v>
      </c>
      <c r="FR3">
        <v>185</v>
      </c>
      <c r="FS3">
        <v>186</v>
      </c>
      <c r="FT3">
        <v>187</v>
      </c>
      <c r="FU3">
        <v>188</v>
      </c>
      <c r="FV3">
        <v>189</v>
      </c>
      <c r="FW3">
        <v>190</v>
      </c>
      <c r="FX3">
        <v>191</v>
      </c>
      <c r="FY3">
        <v>192</v>
      </c>
      <c r="FZ3">
        <v>193</v>
      </c>
      <c r="GA3">
        <v>194</v>
      </c>
      <c r="GB3">
        <v>195</v>
      </c>
      <c r="GC3">
        <v>196</v>
      </c>
      <c r="GD3">
        <v>197</v>
      </c>
      <c r="GE3">
        <v>198</v>
      </c>
      <c r="GF3">
        <v>199</v>
      </c>
      <c r="GG3">
        <v>200</v>
      </c>
      <c r="GH3">
        <v>201</v>
      </c>
      <c r="GI3">
        <v>202</v>
      </c>
      <c r="GJ3">
        <v>203</v>
      </c>
      <c r="GK3">
        <v>204</v>
      </c>
      <c r="GL3">
        <v>205</v>
      </c>
      <c r="GM3">
        <v>206</v>
      </c>
      <c r="GN3">
        <v>207</v>
      </c>
      <c r="GO3">
        <v>208</v>
      </c>
      <c r="GP3">
        <v>209</v>
      </c>
      <c r="GQ3">
        <v>210</v>
      </c>
      <c r="GR3">
        <v>211</v>
      </c>
      <c r="GS3">
        <v>212</v>
      </c>
      <c r="GT3">
        <v>213</v>
      </c>
      <c r="GU3">
        <v>214</v>
      </c>
      <c r="GV3">
        <v>215</v>
      </c>
      <c r="GW3">
        <v>216</v>
      </c>
      <c r="GX3">
        <v>217</v>
      </c>
      <c r="GY3">
        <v>218</v>
      </c>
      <c r="GZ3">
        <v>219</v>
      </c>
      <c r="HA3">
        <v>220</v>
      </c>
      <c r="HB3">
        <v>221</v>
      </c>
      <c r="HC3">
        <v>222</v>
      </c>
      <c r="HD3">
        <v>223</v>
      </c>
      <c r="HE3">
        <v>224</v>
      </c>
      <c r="HF3">
        <v>225</v>
      </c>
      <c r="HG3">
        <v>226</v>
      </c>
      <c r="HH3">
        <v>227</v>
      </c>
      <c r="HI3">
        <v>228</v>
      </c>
      <c r="HJ3">
        <v>229</v>
      </c>
      <c r="HK3">
        <v>230</v>
      </c>
      <c r="HL3">
        <v>231</v>
      </c>
      <c r="HM3">
        <v>232</v>
      </c>
      <c r="HN3">
        <v>233</v>
      </c>
      <c r="HO3">
        <v>234</v>
      </c>
      <c r="HP3">
        <v>235</v>
      </c>
      <c r="HQ3">
        <v>236</v>
      </c>
      <c r="HR3">
        <v>237</v>
      </c>
      <c r="HS3">
        <v>238</v>
      </c>
      <c r="HT3">
        <v>239</v>
      </c>
      <c r="HU3">
        <v>240</v>
      </c>
      <c r="HV3">
        <v>241</v>
      </c>
      <c r="HW3">
        <v>242</v>
      </c>
      <c r="HX3">
        <v>243</v>
      </c>
      <c r="HY3">
        <v>244</v>
      </c>
      <c r="HZ3">
        <v>245</v>
      </c>
      <c r="IA3">
        <v>246</v>
      </c>
      <c r="IB3">
        <v>247</v>
      </c>
      <c r="IC3">
        <v>248</v>
      </c>
      <c r="ID3">
        <v>249</v>
      </c>
      <c r="IE3">
        <v>250</v>
      </c>
      <c r="IF3">
        <v>251</v>
      </c>
      <c r="IG3">
        <v>252</v>
      </c>
      <c r="IH3">
        <v>253</v>
      </c>
      <c r="II3">
        <v>254</v>
      </c>
      <c r="IJ3">
        <v>255</v>
      </c>
      <c r="IK3">
        <v>256</v>
      </c>
      <c r="IL3">
        <v>257</v>
      </c>
      <c r="IM3">
        <v>258</v>
      </c>
      <c r="IN3">
        <v>259</v>
      </c>
      <c r="IO3">
        <v>260</v>
      </c>
      <c r="IP3">
        <v>261</v>
      </c>
      <c r="IQ3">
        <v>262</v>
      </c>
      <c r="IR3">
        <v>263</v>
      </c>
      <c r="IS3">
        <v>264</v>
      </c>
      <c r="IT3">
        <v>265</v>
      </c>
      <c r="IU3">
        <v>266</v>
      </c>
      <c r="IV3">
        <v>267</v>
      </c>
    </row>
    <row r="4" spans="1:256" x14ac:dyDescent="0.25">
      <c r="A4">
        <v>0.5</v>
      </c>
      <c r="C4">
        <v>0.5</v>
      </c>
      <c r="E4">
        <v>0.5</v>
      </c>
      <c r="G4">
        <v>0.5</v>
      </c>
      <c r="I4">
        <v>0.5</v>
      </c>
      <c r="K4">
        <v>0.5</v>
      </c>
      <c r="M4">
        <v>0.5</v>
      </c>
      <c r="O4">
        <v>0.5</v>
      </c>
      <c r="Q4">
        <v>0.5</v>
      </c>
      <c r="S4">
        <v>0.5</v>
      </c>
      <c r="U4">
        <v>1</v>
      </c>
      <c r="W4">
        <v>0.5</v>
      </c>
      <c r="Y4">
        <v>0.3</v>
      </c>
      <c r="AA4">
        <v>0.03</v>
      </c>
      <c r="AC4">
        <v>0.03</v>
      </c>
      <c r="AE4">
        <v>0.03</v>
      </c>
      <c r="AG4">
        <v>0.03</v>
      </c>
      <c r="AI4">
        <v>0.03</v>
      </c>
      <c r="AK4">
        <v>0.03</v>
      </c>
      <c r="AM4">
        <v>1</v>
      </c>
      <c r="AO4">
        <v>1</v>
      </c>
      <c r="AQ4">
        <v>1</v>
      </c>
      <c r="AS4">
        <v>1</v>
      </c>
      <c r="AU4">
        <v>1</v>
      </c>
      <c r="AW4">
        <v>1</v>
      </c>
      <c r="AY4">
        <v>1</v>
      </c>
      <c r="BA4">
        <v>1</v>
      </c>
      <c r="BC4">
        <v>1</v>
      </c>
      <c r="BE4">
        <v>1</v>
      </c>
      <c r="BG4">
        <v>1</v>
      </c>
      <c r="BI4">
        <v>1</v>
      </c>
      <c r="BK4">
        <v>1</v>
      </c>
      <c r="BM4">
        <v>1</v>
      </c>
      <c r="BO4">
        <v>1</v>
      </c>
      <c r="BQ4">
        <v>1</v>
      </c>
      <c r="BS4">
        <v>0.5</v>
      </c>
      <c r="BU4">
        <v>0.5</v>
      </c>
      <c r="BW4">
        <v>0.5</v>
      </c>
      <c r="BY4">
        <v>0.5</v>
      </c>
      <c r="CA4">
        <v>0.5</v>
      </c>
      <c r="CC4">
        <v>0.5</v>
      </c>
      <c r="CE4">
        <v>0.5</v>
      </c>
      <c r="CG4">
        <v>0.5</v>
      </c>
      <c r="CI4">
        <v>0.5</v>
      </c>
      <c r="CK4">
        <v>0.5</v>
      </c>
      <c r="CM4">
        <v>0.5</v>
      </c>
      <c r="CQ4">
        <v>1</v>
      </c>
      <c r="CS4">
        <v>0.5</v>
      </c>
      <c r="CU4">
        <v>1</v>
      </c>
      <c r="CW4">
        <v>1</v>
      </c>
      <c r="CY4">
        <v>1</v>
      </c>
      <c r="DA4">
        <v>1</v>
      </c>
      <c r="DC4">
        <v>0.03</v>
      </c>
      <c r="DE4">
        <v>1</v>
      </c>
      <c r="DG4">
        <v>1</v>
      </c>
      <c r="DI4">
        <v>1</v>
      </c>
      <c r="DK4">
        <v>1</v>
      </c>
      <c r="DM4">
        <v>1</v>
      </c>
      <c r="DO4">
        <v>0</v>
      </c>
      <c r="DQ4">
        <v>0</v>
      </c>
      <c r="DS4">
        <v>0</v>
      </c>
      <c r="DU4">
        <v>1</v>
      </c>
      <c r="DW4">
        <v>1</v>
      </c>
      <c r="DY4">
        <v>1</v>
      </c>
      <c r="EA4">
        <v>1</v>
      </c>
      <c r="EC4">
        <v>1</v>
      </c>
      <c r="EE4">
        <v>0.5</v>
      </c>
      <c r="EG4">
        <v>1</v>
      </c>
      <c r="EI4">
        <v>1</v>
      </c>
      <c r="EK4">
        <v>1</v>
      </c>
      <c r="EM4">
        <v>1</v>
      </c>
      <c r="EO4">
        <v>1</v>
      </c>
      <c r="EQ4">
        <v>1</v>
      </c>
      <c r="ES4">
        <v>1</v>
      </c>
      <c r="EU4">
        <v>1</v>
      </c>
      <c r="EW4">
        <v>1</v>
      </c>
      <c r="EY4">
        <v>1</v>
      </c>
      <c r="FA4">
        <v>1</v>
      </c>
      <c r="FC4">
        <v>0.25</v>
      </c>
      <c r="FE4">
        <v>1</v>
      </c>
      <c r="FI4">
        <v>1</v>
      </c>
      <c r="FK4">
        <v>0.25</v>
      </c>
      <c r="FM4">
        <v>1</v>
      </c>
      <c r="FO4">
        <v>1</v>
      </c>
      <c r="FQ4">
        <v>1</v>
      </c>
      <c r="FS4">
        <v>1</v>
      </c>
      <c r="FU4">
        <v>1</v>
      </c>
      <c r="FW4">
        <v>1</v>
      </c>
      <c r="FY4">
        <v>1</v>
      </c>
      <c r="GA4">
        <v>1</v>
      </c>
      <c r="GC4">
        <v>1</v>
      </c>
      <c r="GE4">
        <v>0.25</v>
      </c>
      <c r="GG4">
        <v>0.25</v>
      </c>
      <c r="GI4">
        <v>0.25</v>
      </c>
      <c r="GK4">
        <v>1</v>
      </c>
      <c r="GM4">
        <v>1</v>
      </c>
      <c r="GO4">
        <v>1</v>
      </c>
      <c r="GQ4">
        <v>1</v>
      </c>
      <c r="GS4">
        <v>1</v>
      </c>
      <c r="GU4">
        <v>1</v>
      </c>
      <c r="GW4">
        <v>1</v>
      </c>
      <c r="HI4">
        <v>0.5</v>
      </c>
      <c r="HK4">
        <v>0.03</v>
      </c>
      <c r="HM4">
        <v>0.03</v>
      </c>
      <c r="HU4">
        <v>0.03</v>
      </c>
      <c r="IA4">
        <v>1</v>
      </c>
      <c r="IC4">
        <v>0</v>
      </c>
      <c r="IE4">
        <v>0</v>
      </c>
      <c r="IG4">
        <v>0</v>
      </c>
      <c r="II4">
        <v>0</v>
      </c>
    </row>
    <row r="5" spans="1:256" x14ac:dyDescent="0.25">
      <c r="A5">
        <v>0.3</v>
      </c>
      <c r="C5">
        <v>0.3</v>
      </c>
      <c r="E5">
        <v>0.3</v>
      </c>
      <c r="G5">
        <v>0.3</v>
      </c>
      <c r="I5">
        <v>0.3</v>
      </c>
      <c r="K5">
        <v>0.3</v>
      </c>
      <c r="O5">
        <v>0.3</v>
      </c>
      <c r="U5">
        <v>3</v>
      </c>
      <c r="W5">
        <v>0.3</v>
      </c>
      <c r="Y5">
        <v>0.3</v>
      </c>
      <c r="AA5">
        <v>0.06</v>
      </c>
      <c r="AC5">
        <v>0.06</v>
      </c>
      <c r="AE5">
        <v>0.06</v>
      </c>
      <c r="AG5">
        <v>0.06</v>
      </c>
      <c r="AI5">
        <v>0.06</v>
      </c>
      <c r="AK5">
        <v>0.06</v>
      </c>
      <c r="AM5">
        <v>3</v>
      </c>
      <c r="AO5">
        <v>3</v>
      </c>
      <c r="AQ5">
        <v>3</v>
      </c>
      <c r="AS5">
        <v>3</v>
      </c>
      <c r="AU5">
        <v>3</v>
      </c>
      <c r="AW5">
        <v>3</v>
      </c>
      <c r="AY5">
        <v>3</v>
      </c>
      <c r="BA5">
        <v>3</v>
      </c>
      <c r="BC5">
        <v>3</v>
      </c>
      <c r="BE5">
        <v>3</v>
      </c>
      <c r="BG5">
        <v>3</v>
      </c>
      <c r="BI5">
        <v>1</v>
      </c>
      <c r="BK5">
        <v>3</v>
      </c>
      <c r="BM5">
        <v>3</v>
      </c>
      <c r="BO5">
        <v>3</v>
      </c>
      <c r="BQ5">
        <v>3</v>
      </c>
      <c r="CY5">
        <v>3</v>
      </c>
      <c r="DA5">
        <v>3</v>
      </c>
      <c r="DC5">
        <v>0.06</v>
      </c>
      <c r="DE5">
        <v>3</v>
      </c>
      <c r="DG5">
        <v>3</v>
      </c>
      <c r="DI5">
        <v>3</v>
      </c>
      <c r="DK5">
        <v>3</v>
      </c>
      <c r="DM5">
        <v>3</v>
      </c>
      <c r="DO5">
        <v>1E-3</v>
      </c>
      <c r="DQ5">
        <v>1E-3</v>
      </c>
      <c r="DS5">
        <v>1E-3</v>
      </c>
      <c r="DU5">
        <v>3</v>
      </c>
      <c r="DW5">
        <v>3</v>
      </c>
      <c r="DY5">
        <v>3</v>
      </c>
      <c r="EA5">
        <v>3</v>
      </c>
      <c r="EC5">
        <v>3</v>
      </c>
      <c r="EG5">
        <v>3</v>
      </c>
      <c r="EI5">
        <v>3</v>
      </c>
      <c r="EK5">
        <v>3</v>
      </c>
      <c r="EM5">
        <v>3</v>
      </c>
      <c r="EO5">
        <v>3</v>
      </c>
      <c r="EQ5">
        <v>3</v>
      </c>
      <c r="ES5">
        <v>3</v>
      </c>
      <c r="EU5">
        <v>3</v>
      </c>
      <c r="EW5">
        <v>3</v>
      </c>
      <c r="EY5">
        <v>3</v>
      </c>
      <c r="FA5">
        <v>3</v>
      </c>
      <c r="FC5">
        <v>3</v>
      </c>
      <c r="FE5">
        <v>3</v>
      </c>
      <c r="FG5">
        <v>3</v>
      </c>
      <c r="FI5">
        <v>3</v>
      </c>
      <c r="FM5">
        <v>3</v>
      </c>
      <c r="FQ5">
        <v>3</v>
      </c>
      <c r="FS5">
        <v>3</v>
      </c>
      <c r="FU5">
        <v>3</v>
      </c>
      <c r="FW5">
        <v>3</v>
      </c>
      <c r="FY5">
        <v>3</v>
      </c>
      <c r="GA5">
        <v>3</v>
      </c>
      <c r="GC5">
        <v>3</v>
      </c>
      <c r="GE5">
        <v>3</v>
      </c>
      <c r="GG5">
        <v>3</v>
      </c>
      <c r="GI5">
        <v>3</v>
      </c>
      <c r="GK5">
        <v>3</v>
      </c>
      <c r="GM5">
        <v>3</v>
      </c>
      <c r="GO5">
        <v>3</v>
      </c>
      <c r="GQ5">
        <v>3</v>
      </c>
      <c r="GS5">
        <v>3</v>
      </c>
      <c r="GU5">
        <v>3</v>
      </c>
      <c r="GW5">
        <v>3</v>
      </c>
      <c r="HA5">
        <v>0.3</v>
      </c>
      <c r="HD5">
        <v>3</v>
      </c>
      <c r="HI5">
        <v>0.3</v>
      </c>
      <c r="HK5">
        <v>0.06</v>
      </c>
      <c r="IA5">
        <v>3</v>
      </c>
      <c r="IC5">
        <v>3</v>
      </c>
      <c r="ID5">
        <v>3</v>
      </c>
      <c r="IG5">
        <v>3</v>
      </c>
      <c r="IH5">
        <v>3</v>
      </c>
      <c r="II5">
        <v>3</v>
      </c>
      <c r="IJ5">
        <v>3</v>
      </c>
      <c r="IO5">
        <v>1</v>
      </c>
      <c r="IP5">
        <v>3</v>
      </c>
      <c r="IQ5">
        <v>1</v>
      </c>
      <c r="IR5">
        <v>0.03</v>
      </c>
    </row>
    <row r="6" spans="1:256" x14ac:dyDescent="0.25">
      <c r="A6">
        <v>1</v>
      </c>
      <c r="C6">
        <v>1</v>
      </c>
      <c r="E6">
        <v>1</v>
      </c>
      <c r="I6">
        <v>1</v>
      </c>
      <c r="K6">
        <v>0.03</v>
      </c>
      <c r="M6">
        <v>1</v>
      </c>
      <c r="O6">
        <v>1</v>
      </c>
      <c r="Q6">
        <v>1</v>
      </c>
      <c r="S6">
        <v>1</v>
      </c>
      <c r="U6">
        <v>1</v>
      </c>
      <c r="W6">
        <v>1</v>
      </c>
      <c r="Y6">
        <v>1</v>
      </c>
      <c r="AG6">
        <v>0.03</v>
      </c>
      <c r="AI6">
        <v>0.03</v>
      </c>
      <c r="AY6">
        <v>1</v>
      </c>
      <c r="BA6">
        <v>1</v>
      </c>
      <c r="BC6">
        <v>1</v>
      </c>
      <c r="BE6">
        <v>1</v>
      </c>
      <c r="BG6">
        <v>1</v>
      </c>
      <c r="BI6">
        <v>1</v>
      </c>
      <c r="BK6">
        <v>1</v>
      </c>
      <c r="BO6">
        <v>1</v>
      </c>
      <c r="EM6">
        <v>1</v>
      </c>
      <c r="ES6">
        <v>3</v>
      </c>
      <c r="EW6">
        <v>1</v>
      </c>
      <c r="EY6">
        <v>3</v>
      </c>
      <c r="FC6">
        <v>3</v>
      </c>
      <c r="FI6">
        <v>1</v>
      </c>
      <c r="FQ6">
        <v>1</v>
      </c>
      <c r="FW6">
        <v>1</v>
      </c>
      <c r="FY6">
        <v>1</v>
      </c>
      <c r="GA6">
        <v>1</v>
      </c>
      <c r="GE6">
        <v>1</v>
      </c>
      <c r="GG6">
        <v>3</v>
      </c>
      <c r="HI6">
        <v>1</v>
      </c>
      <c r="HK6">
        <v>0.03</v>
      </c>
      <c r="HM6">
        <v>0.03</v>
      </c>
      <c r="HU6">
        <v>0.03</v>
      </c>
      <c r="IC6">
        <v>1</v>
      </c>
      <c r="IE6">
        <v>1</v>
      </c>
    </row>
    <row r="7" spans="1:256" x14ac:dyDescent="0.25">
      <c r="A7">
        <v>1</v>
      </c>
      <c r="C7">
        <v>0</v>
      </c>
      <c r="E7">
        <v>1</v>
      </c>
      <c r="G7">
        <v>1</v>
      </c>
      <c r="I7">
        <v>0.3</v>
      </c>
      <c r="W7">
        <v>1</v>
      </c>
      <c r="AA7">
        <v>1</v>
      </c>
      <c r="AC7">
        <v>1</v>
      </c>
      <c r="AE7">
        <v>2</v>
      </c>
      <c r="AG7">
        <v>0.3</v>
      </c>
      <c r="AI7">
        <v>1</v>
      </c>
      <c r="AM7">
        <v>0.5</v>
      </c>
      <c r="AO7">
        <v>0.3</v>
      </c>
      <c r="AQ7">
        <v>0.5</v>
      </c>
      <c r="AS7">
        <v>0.5</v>
      </c>
      <c r="AU7">
        <v>0.5</v>
      </c>
      <c r="AW7">
        <v>0.5</v>
      </c>
      <c r="AY7">
        <v>2</v>
      </c>
      <c r="BA7">
        <v>0</v>
      </c>
      <c r="BC7">
        <v>2</v>
      </c>
      <c r="BE7">
        <v>2</v>
      </c>
      <c r="BG7">
        <v>2</v>
      </c>
      <c r="BI7">
        <v>2</v>
      </c>
      <c r="BK7">
        <v>2</v>
      </c>
      <c r="BM7">
        <v>0.5</v>
      </c>
      <c r="BO7">
        <v>2</v>
      </c>
      <c r="EU7">
        <v>2</v>
      </c>
      <c r="EW7">
        <v>2</v>
      </c>
      <c r="EY7">
        <v>2</v>
      </c>
      <c r="FH7">
        <v>2</v>
      </c>
      <c r="FM7">
        <v>2</v>
      </c>
      <c r="FO7">
        <v>2</v>
      </c>
      <c r="FQ7">
        <v>2</v>
      </c>
      <c r="FS7">
        <v>2</v>
      </c>
      <c r="FW7">
        <v>2</v>
      </c>
      <c r="FY7">
        <v>2</v>
      </c>
      <c r="GA7">
        <v>2</v>
      </c>
      <c r="GE7">
        <v>2</v>
      </c>
      <c r="GG7">
        <v>2</v>
      </c>
      <c r="HI7">
        <v>1</v>
      </c>
    </row>
    <row r="8" spans="1:256" x14ac:dyDescent="0.25">
      <c r="A8">
        <v>0.3</v>
      </c>
      <c r="C8">
        <v>0.3</v>
      </c>
      <c r="E8">
        <v>0.3</v>
      </c>
      <c r="G8">
        <v>0.3</v>
      </c>
      <c r="I8">
        <v>0.3</v>
      </c>
      <c r="K8">
        <v>0.3</v>
      </c>
      <c r="M8">
        <v>0.3</v>
      </c>
      <c r="O8">
        <v>0.3</v>
      </c>
      <c r="Q8">
        <v>0.3</v>
      </c>
      <c r="S8">
        <v>0.3</v>
      </c>
      <c r="U8">
        <v>0.3</v>
      </c>
      <c r="W8">
        <v>0.3</v>
      </c>
      <c r="Y8">
        <v>0.3</v>
      </c>
      <c r="AA8">
        <v>0.03</v>
      </c>
      <c r="AC8">
        <v>0.03</v>
      </c>
      <c r="AE8">
        <v>0.03</v>
      </c>
      <c r="AG8">
        <v>0.03</v>
      </c>
      <c r="AI8">
        <v>0.03</v>
      </c>
      <c r="AK8">
        <v>0.03</v>
      </c>
      <c r="AM8">
        <v>1</v>
      </c>
      <c r="AO8">
        <v>1</v>
      </c>
      <c r="AQ8">
        <v>1</v>
      </c>
      <c r="AS8">
        <v>1</v>
      </c>
      <c r="AU8">
        <v>1</v>
      </c>
      <c r="AW8">
        <v>1</v>
      </c>
      <c r="AY8">
        <v>3</v>
      </c>
      <c r="BA8">
        <v>2</v>
      </c>
      <c r="BC8">
        <v>3</v>
      </c>
      <c r="BE8">
        <v>2</v>
      </c>
      <c r="BG8">
        <v>1</v>
      </c>
      <c r="BI8">
        <v>1</v>
      </c>
      <c r="BK8">
        <v>1</v>
      </c>
      <c r="BM8">
        <v>1</v>
      </c>
      <c r="BO8">
        <v>1</v>
      </c>
      <c r="BQ8">
        <v>1</v>
      </c>
      <c r="BS8" t="s">
        <v>138</v>
      </c>
      <c r="BU8" t="s">
        <v>138</v>
      </c>
      <c r="BW8" t="s">
        <v>138</v>
      </c>
      <c r="BY8" t="s">
        <v>138</v>
      </c>
      <c r="CA8" t="s">
        <v>138</v>
      </c>
      <c r="CC8" t="s">
        <v>138</v>
      </c>
      <c r="CE8" t="s">
        <v>138</v>
      </c>
      <c r="CG8" t="s">
        <v>138</v>
      </c>
      <c r="CI8" t="s">
        <v>138</v>
      </c>
      <c r="CK8" t="s">
        <v>138</v>
      </c>
      <c r="CM8" t="s">
        <v>138</v>
      </c>
      <c r="CO8" t="s">
        <v>138</v>
      </c>
      <c r="CQ8">
        <v>2</v>
      </c>
      <c r="CS8">
        <v>1</v>
      </c>
      <c r="CU8">
        <v>1</v>
      </c>
      <c r="CW8">
        <v>1</v>
      </c>
      <c r="CY8">
        <v>2</v>
      </c>
      <c r="DA8">
        <v>1</v>
      </c>
      <c r="DC8">
        <v>1</v>
      </c>
      <c r="DE8">
        <v>1</v>
      </c>
      <c r="DG8">
        <v>1</v>
      </c>
      <c r="DI8">
        <v>1</v>
      </c>
      <c r="DK8">
        <v>1</v>
      </c>
      <c r="DM8">
        <v>1</v>
      </c>
      <c r="DO8" t="s">
        <v>138</v>
      </c>
      <c r="DQ8" t="s">
        <v>138</v>
      </c>
      <c r="DS8" t="s">
        <v>138</v>
      </c>
      <c r="DU8">
        <v>2</v>
      </c>
      <c r="DW8">
        <v>2</v>
      </c>
      <c r="DY8">
        <v>2</v>
      </c>
      <c r="EA8">
        <v>2</v>
      </c>
      <c r="EC8">
        <v>2</v>
      </c>
      <c r="EE8" t="s">
        <v>138</v>
      </c>
      <c r="EG8" t="s">
        <v>138</v>
      </c>
      <c r="EI8">
        <v>2</v>
      </c>
      <c r="EK8">
        <v>2</v>
      </c>
      <c r="EM8">
        <v>2</v>
      </c>
      <c r="EO8">
        <v>2</v>
      </c>
      <c r="EQ8">
        <v>2</v>
      </c>
      <c r="ES8">
        <v>2</v>
      </c>
      <c r="EU8">
        <v>2</v>
      </c>
      <c r="EW8">
        <v>2</v>
      </c>
      <c r="EY8">
        <v>2</v>
      </c>
      <c r="FA8">
        <v>2</v>
      </c>
      <c r="FC8">
        <v>2</v>
      </c>
      <c r="FE8">
        <v>2</v>
      </c>
      <c r="FG8">
        <v>2</v>
      </c>
      <c r="FI8">
        <v>2</v>
      </c>
      <c r="FK8" t="s">
        <v>138</v>
      </c>
      <c r="FM8">
        <v>2</v>
      </c>
      <c r="FO8" t="s">
        <v>138</v>
      </c>
      <c r="FQ8">
        <v>2</v>
      </c>
      <c r="FS8">
        <v>2</v>
      </c>
      <c r="FU8">
        <v>2</v>
      </c>
      <c r="FW8">
        <v>2</v>
      </c>
      <c r="FY8">
        <v>2</v>
      </c>
      <c r="GA8">
        <v>2</v>
      </c>
      <c r="GC8" t="s">
        <v>138</v>
      </c>
      <c r="GE8">
        <v>2</v>
      </c>
      <c r="GG8">
        <v>2</v>
      </c>
      <c r="GI8">
        <v>2</v>
      </c>
      <c r="GK8">
        <v>1</v>
      </c>
      <c r="GM8">
        <v>1</v>
      </c>
      <c r="GO8">
        <v>1</v>
      </c>
      <c r="GQ8">
        <v>1</v>
      </c>
      <c r="HI8">
        <v>1</v>
      </c>
    </row>
    <row r="9" spans="1:256" x14ac:dyDescent="0.25">
      <c r="E9">
        <v>0.3</v>
      </c>
      <c r="K9">
        <v>0.3</v>
      </c>
      <c r="M9">
        <v>0.3</v>
      </c>
      <c r="W9">
        <v>1</v>
      </c>
      <c r="AC9">
        <v>0.5</v>
      </c>
      <c r="AI9">
        <v>0.03</v>
      </c>
      <c r="AL9" t="s">
        <v>156</v>
      </c>
      <c r="AM9">
        <v>3</v>
      </c>
      <c r="AO9">
        <v>3</v>
      </c>
      <c r="AQ9">
        <v>3</v>
      </c>
      <c r="AS9">
        <v>3</v>
      </c>
      <c r="AU9">
        <v>3</v>
      </c>
      <c r="AY9">
        <v>3</v>
      </c>
      <c r="BA9">
        <v>3</v>
      </c>
      <c r="BC9">
        <v>3</v>
      </c>
      <c r="BE9">
        <v>3</v>
      </c>
      <c r="BG9">
        <v>3</v>
      </c>
      <c r="BI9">
        <v>3</v>
      </c>
      <c r="BK9">
        <v>3</v>
      </c>
      <c r="BM9">
        <v>3</v>
      </c>
      <c r="BO9">
        <v>3</v>
      </c>
      <c r="DA9">
        <v>3</v>
      </c>
      <c r="DG9">
        <v>3</v>
      </c>
      <c r="DI9">
        <v>3</v>
      </c>
      <c r="DK9">
        <v>3</v>
      </c>
      <c r="DO9">
        <v>0.1</v>
      </c>
      <c r="DQ9">
        <v>0.1</v>
      </c>
      <c r="DW9">
        <v>3</v>
      </c>
      <c r="EE9">
        <v>0.3</v>
      </c>
      <c r="EI9">
        <v>3</v>
      </c>
      <c r="ES9">
        <v>0.5</v>
      </c>
      <c r="EU9">
        <v>3</v>
      </c>
      <c r="EW9">
        <v>3</v>
      </c>
      <c r="EY9">
        <v>0.5</v>
      </c>
      <c r="FI9">
        <v>3</v>
      </c>
      <c r="FM9">
        <v>3</v>
      </c>
      <c r="FQ9">
        <v>3</v>
      </c>
      <c r="FS9">
        <v>3</v>
      </c>
      <c r="FW9">
        <v>3</v>
      </c>
      <c r="FY9">
        <v>3</v>
      </c>
      <c r="GA9">
        <v>3</v>
      </c>
      <c r="GE9">
        <v>3</v>
      </c>
      <c r="GG9">
        <v>3</v>
      </c>
      <c r="GK9">
        <v>3</v>
      </c>
      <c r="GW9">
        <v>3</v>
      </c>
      <c r="HK9">
        <v>0.03</v>
      </c>
      <c r="HM9">
        <v>0.03</v>
      </c>
      <c r="IC9">
        <v>1</v>
      </c>
      <c r="IG9">
        <v>0.1</v>
      </c>
    </row>
    <row r="10" spans="1:256" x14ac:dyDescent="0.25">
      <c r="A10">
        <v>1</v>
      </c>
      <c r="B10">
        <v>0</v>
      </c>
      <c r="C10">
        <v>1</v>
      </c>
      <c r="D10">
        <v>0</v>
      </c>
      <c r="E10">
        <v>1</v>
      </c>
      <c r="F10">
        <v>0</v>
      </c>
      <c r="G10">
        <v>1</v>
      </c>
      <c r="H10">
        <v>0</v>
      </c>
      <c r="I10">
        <v>0.3</v>
      </c>
      <c r="J10">
        <v>0</v>
      </c>
      <c r="K10">
        <v>0.3</v>
      </c>
      <c r="L10">
        <v>0</v>
      </c>
      <c r="M10">
        <v>0.5</v>
      </c>
      <c r="N10">
        <v>0</v>
      </c>
      <c r="O10">
        <v>1</v>
      </c>
      <c r="P10">
        <v>0</v>
      </c>
      <c r="Q10">
        <v>1</v>
      </c>
      <c r="R10">
        <v>0</v>
      </c>
      <c r="S10">
        <v>1</v>
      </c>
      <c r="T10">
        <v>0</v>
      </c>
      <c r="U10">
        <v>1</v>
      </c>
      <c r="V10">
        <v>0</v>
      </c>
      <c r="W10">
        <v>1</v>
      </c>
      <c r="X10">
        <v>0</v>
      </c>
      <c r="Y10">
        <v>1</v>
      </c>
      <c r="Z10">
        <v>0</v>
      </c>
      <c r="AA10">
        <v>1</v>
      </c>
      <c r="AB10">
        <v>0</v>
      </c>
      <c r="AC10">
        <v>1</v>
      </c>
      <c r="AD10">
        <v>0</v>
      </c>
      <c r="AE10">
        <v>1</v>
      </c>
      <c r="AF10">
        <v>0</v>
      </c>
      <c r="AG10">
        <v>1</v>
      </c>
      <c r="AH10">
        <v>0</v>
      </c>
      <c r="AI10">
        <v>1</v>
      </c>
      <c r="AJ10">
        <v>0</v>
      </c>
      <c r="AK10">
        <v>1</v>
      </c>
      <c r="AL10">
        <v>0</v>
      </c>
      <c r="AM10">
        <v>1</v>
      </c>
      <c r="AN10">
        <v>0</v>
      </c>
      <c r="AO10">
        <v>1</v>
      </c>
      <c r="AP10">
        <v>0</v>
      </c>
      <c r="AQ10">
        <v>1</v>
      </c>
      <c r="AR10">
        <v>0</v>
      </c>
      <c r="AS10">
        <v>1</v>
      </c>
      <c r="AT10">
        <v>0</v>
      </c>
      <c r="AU10">
        <v>1</v>
      </c>
      <c r="AV10">
        <v>0</v>
      </c>
      <c r="AW10">
        <v>1</v>
      </c>
      <c r="AX10">
        <v>0</v>
      </c>
      <c r="AY10">
        <v>1.5</v>
      </c>
      <c r="AZ10">
        <v>0</v>
      </c>
      <c r="BA10">
        <v>1.5</v>
      </c>
      <c r="BB10">
        <v>0</v>
      </c>
      <c r="BC10">
        <v>1.5</v>
      </c>
      <c r="BD10">
        <v>0</v>
      </c>
      <c r="BE10">
        <v>1.5</v>
      </c>
      <c r="BF10">
        <v>0</v>
      </c>
      <c r="BG10">
        <v>1</v>
      </c>
      <c r="BH10">
        <v>0</v>
      </c>
      <c r="BI10">
        <v>1</v>
      </c>
      <c r="BJ10">
        <v>0</v>
      </c>
      <c r="BK10">
        <v>1.5</v>
      </c>
      <c r="BL10">
        <v>0</v>
      </c>
      <c r="BM10">
        <v>1</v>
      </c>
      <c r="BN10">
        <v>0</v>
      </c>
      <c r="BO10">
        <v>1</v>
      </c>
      <c r="BP10">
        <v>0</v>
      </c>
      <c r="BQ10">
        <v>1</v>
      </c>
      <c r="BR10">
        <v>0</v>
      </c>
      <c r="BS10">
        <v>1</v>
      </c>
      <c r="BT10">
        <v>0</v>
      </c>
      <c r="BU10">
        <v>1</v>
      </c>
      <c r="BV10">
        <v>0</v>
      </c>
      <c r="BW10">
        <v>1</v>
      </c>
      <c r="BX10">
        <v>0</v>
      </c>
      <c r="BY10">
        <v>1</v>
      </c>
      <c r="BZ10">
        <v>0</v>
      </c>
      <c r="CA10">
        <v>1</v>
      </c>
      <c r="CB10">
        <v>0</v>
      </c>
      <c r="CC10">
        <v>1</v>
      </c>
      <c r="CD10">
        <v>0</v>
      </c>
      <c r="CE10">
        <v>1</v>
      </c>
      <c r="CF10">
        <v>0</v>
      </c>
      <c r="CG10">
        <v>1</v>
      </c>
      <c r="CH10">
        <v>0</v>
      </c>
      <c r="CI10">
        <v>1</v>
      </c>
      <c r="CJ10">
        <v>0</v>
      </c>
      <c r="CK10">
        <v>1</v>
      </c>
      <c r="CL10">
        <v>0</v>
      </c>
      <c r="CM10">
        <v>1</v>
      </c>
      <c r="CN10">
        <v>0</v>
      </c>
      <c r="CQ10">
        <v>1</v>
      </c>
      <c r="CR10">
        <v>0</v>
      </c>
      <c r="CS10">
        <v>1</v>
      </c>
      <c r="CT10">
        <v>0</v>
      </c>
      <c r="CU10">
        <v>1</v>
      </c>
      <c r="CV10">
        <v>0</v>
      </c>
      <c r="CW10">
        <v>1</v>
      </c>
      <c r="CX10">
        <v>0</v>
      </c>
      <c r="CY10">
        <v>1</v>
      </c>
      <c r="CZ10">
        <v>0</v>
      </c>
      <c r="DA10">
        <v>1</v>
      </c>
      <c r="DB10">
        <v>0</v>
      </c>
      <c r="DC10">
        <v>1</v>
      </c>
      <c r="DD10">
        <v>0</v>
      </c>
      <c r="DE10">
        <v>1</v>
      </c>
      <c r="DF10">
        <v>0</v>
      </c>
      <c r="DG10">
        <v>1</v>
      </c>
      <c r="DH10">
        <v>0</v>
      </c>
      <c r="DI10">
        <v>1</v>
      </c>
      <c r="DJ10">
        <v>0</v>
      </c>
      <c r="DK10">
        <v>1</v>
      </c>
      <c r="DL10">
        <v>0</v>
      </c>
      <c r="DM10">
        <v>1</v>
      </c>
      <c r="DN10">
        <v>0</v>
      </c>
      <c r="DO10">
        <v>0.1</v>
      </c>
      <c r="DP10">
        <v>0</v>
      </c>
      <c r="DQ10">
        <v>0.1</v>
      </c>
      <c r="DR10">
        <v>0</v>
      </c>
      <c r="DS10">
        <v>0.1</v>
      </c>
      <c r="DT10">
        <v>0</v>
      </c>
      <c r="DU10">
        <v>1</v>
      </c>
      <c r="DV10">
        <v>0</v>
      </c>
      <c r="DW10">
        <v>1</v>
      </c>
      <c r="DX10">
        <v>0</v>
      </c>
      <c r="DY10">
        <v>1</v>
      </c>
      <c r="DZ10">
        <v>0</v>
      </c>
      <c r="EA10">
        <v>1</v>
      </c>
      <c r="EB10">
        <v>0</v>
      </c>
      <c r="EC10">
        <v>1</v>
      </c>
      <c r="ED10">
        <v>0</v>
      </c>
      <c r="EE10">
        <v>1</v>
      </c>
      <c r="EF10">
        <v>0</v>
      </c>
      <c r="EG10">
        <v>1</v>
      </c>
      <c r="EH10">
        <v>0</v>
      </c>
      <c r="EI10">
        <v>1</v>
      </c>
      <c r="EJ10">
        <v>0</v>
      </c>
      <c r="EK10">
        <v>1</v>
      </c>
      <c r="EL10">
        <v>0</v>
      </c>
      <c r="EM10">
        <v>1</v>
      </c>
      <c r="EN10">
        <v>0</v>
      </c>
      <c r="EO10">
        <v>1</v>
      </c>
      <c r="EP10">
        <v>0</v>
      </c>
      <c r="EQ10">
        <v>1</v>
      </c>
      <c r="ER10">
        <v>0</v>
      </c>
      <c r="ES10">
        <v>1</v>
      </c>
      <c r="ET10">
        <v>0</v>
      </c>
      <c r="EU10">
        <v>1</v>
      </c>
      <c r="EV10">
        <v>0</v>
      </c>
      <c r="EW10">
        <v>1</v>
      </c>
      <c r="EX10">
        <v>0</v>
      </c>
      <c r="EY10">
        <v>1</v>
      </c>
      <c r="EZ10">
        <v>0</v>
      </c>
      <c r="FA10">
        <v>1</v>
      </c>
      <c r="FB10">
        <v>0</v>
      </c>
      <c r="FC10">
        <v>3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1</v>
      </c>
      <c r="FJ10">
        <v>0</v>
      </c>
      <c r="FK10">
        <v>0</v>
      </c>
      <c r="FL10">
        <v>0</v>
      </c>
      <c r="FM10">
        <v>1</v>
      </c>
      <c r="FN10">
        <v>0</v>
      </c>
      <c r="FO10">
        <v>0</v>
      </c>
      <c r="FP10">
        <v>0</v>
      </c>
      <c r="FQ10">
        <v>1</v>
      </c>
      <c r="FR10">
        <v>0</v>
      </c>
      <c r="FS10">
        <v>1</v>
      </c>
      <c r="FT10">
        <v>0</v>
      </c>
      <c r="FU10">
        <v>1</v>
      </c>
      <c r="FV10">
        <v>0</v>
      </c>
      <c r="FW10">
        <v>2</v>
      </c>
      <c r="FX10">
        <v>0</v>
      </c>
      <c r="FY10">
        <v>2</v>
      </c>
      <c r="FZ10">
        <v>0</v>
      </c>
      <c r="GA10">
        <v>2</v>
      </c>
      <c r="GB10">
        <v>0</v>
      </c>
      <c r="GC10">
        <v>2</v>
      </c>
      <c r="GD10">
        <v>0</v>
      </c>
      <c r="GE10">
        <v>3</v>
      </c>
      <c r="GF10">
        <v>0</v>
      </c>
      <c r="GG10">
        <v>3</v>
      </c>
      <c r="GH10">
        <v>0</v>
      </c>
      <c r="GI10">
        <v>3</v>
      </c>
      <c r="GJ10">
        <v>0</v>
      </c>
      <c r="GK10">
        <v>1</v>
      </c>
      <c r="GL10">
        <v>0</v>
      </c>
      <c r="GM10">
        <v>1</v>
      </c>
      <c r="GN10">
        <v>0</v>
      </c>
      <c r="GO10">
        <v>1</v>
      </c>
      <c r="GP10">
        <v>0</v>
      </c>
      <c r="GQ10">
        <v>1</v>
      </c>
      <c r="GR10">
        <v>0</v>
      </c>
      <c r="GS10">
        <v>1</v>
      </c>
      <c r="GT10">
        <v>0</v>
      </c>
      <c r="GU10">
        <v>1</v>
      </c>
      <c r="GV10">
        <v>0</v>
      </c>
      <c r="GW10">
        <v>1</v>
      </c>
      <c r="GX10">
        <v>0</v>
      </c>
      <c r="HJ10">
        <v>0</v>
      </c>
      <c r="HK10">
        <v>1</v>
      </c>
      <c r="HL10">
        <v>0</v>
      </c>
      <c r="HM10">
        <v>1</v>
      </c>
      <c r="HN10">
        <v>0</v>
      </c>
    </row>
    <row r="12" spans="1:256" x14ac:dyDescent="0.25">
      <c r="A12">
        <v>0.3</v>
      </c>
      <c r="B12">
        <v>0.5</v>
      </c>
      <c r="C12">
        <v>0.3</v>
      </c>
      <c r="D12">
        <v>0.5</v>
      </c>
      <c r="E12">
        <v>0.3</v>
      </c>
      <c r="F12">
        <v>0.5</v>
      </c>
      <c r="G12">
        <v>0.3</v>
      </c>
      <c r="H12">
        <v>0.5</v>
      </c>
      <c r="I12">
        <v>0.3</v>
      </c>
      <c r="J12">
        <v>1</v>
      </c>
      <c r="K12">
        <v>0.3</v>
      </c>
      <c r="L12">
        <v>0.5</v>
      </c>
      <c r="M12">
        <v>0.3</v>
      </c>
      <c r="N12">
        <v>0.3</v>
      </c>
      <c r="O12">
        <v>0.3</v>
      </c>
      <c r="P12">
        <v>0.3</v>
      </c>
      <c r="Q12">
        <v>0.3</v>
      </c>
      <c r="R12">
        <v>0.3</v>
      </c>
      <c r="S12">
        <v>0.3</v>
      </c>
      <c r="T12">
        <v>0.3</v>
      </c>
      <c r="U12">
        <v>0.3</v>
      </c>
      <c r="V12">
        <v>0.3</v>
      </c>
      <c r="W12">
        <v>0.3</v>
      </c>
      <c r="X12">
        <v>0.3</v>
      </c>
      <c r="Y12">
        <v>0.3</v>
      </c>
      <c r="Z12">
        <v>0.3</v>
      </c>
      <c r="AA12">
        <v>0.1</v>
      </c>
      <c r="AB12">
        <v>1</v>
      </c>
      <c r="AC12">
        <v>0.1</v>
      </c>
      <c r="AD12">
        <v>1</v>
      </c>
      <c r="AE12">
        <v>0.1</v>
      </c>
      <c r="AF12">
        <v>1</v>
      </c>
      <c r="AG12">
        <v>0.1</v>
      </c>
      <c r="AH12">
        <v>1</v>
      </c>
      <c r="AI12">
        <v>0.1</v>
      </c>
      <c r="AJ12">
        <v>1</v>
      </c>
      <c r="AK12">
        <v>0.1</v>
      </c>
      <c r="AL12">
        <v>1</v>
      </c>
      <c r="AM12">
        <v>0.1</v>
      </c>
      <c r="AN12">
        <v>1</v>
      </c>
      <c r="AO12">
        <v>0.1</v>
      </c>
      <c r="AP12">
        <v>1</v>
      </c>
      <c r="AQ12">
        <v>0.1</v>
      </c>
      <c r="AR12">
        <v>1</v>
      </c>
      <c r="AS12">
        <v>0.1</v>
      </c>
      <c r="AT12">
        <v>1</v>
      </c>
      <c r="AU12">
        <v>0.1</v>
      </c>
      <c r="AV12">
        <v>1</v>
      </c>
      <c r="AW12">
        <v>0.1</v>
      </c>
      <c r="AX12">
        <v>1</v>
      </c>
      <c r="AY12">
        <v>3</v>
      </c>
      <c r="AZ12">
        <v>1</v>
      </c>
      <c r="BA12">
        <v>3</v>
      </c>
      <c r="BB12">
        <v>1</v>
      </c>
      <c r="BC12">
        <v>3</v>
      </c>
      <c r="BD12">
        <v>1</v>
      </c>
      <c r="BE12">
        <v>3</v>
      </c>
      <c r="BF12">
        <v>1</v>
      </c>
      <c r="BG12">
        <v>0.1</v>
      </c>
      <c r="BH12">
        <v>1</v>
      </c>
      <c r="BI12">
        <v>0.1</v>
      </c>
      <c r="BJ12">
        <v>1</v>
      </c>
      <c r="BK12">
        <v>0.1</v>
      </c>
      <c r="BL12">
        <v>1</v>
      </c>
      <c r="BM12">
        <v>0.1</v>
      </c>
      <c r="BN12">
        <v>1</v>
      </c>
      <c r="BO12">
        <v>0.1</v>
      </c>
      <c r="BP12">
        <v>1</v>
      </c>
      <c r="BQ12">
        <v>0.1</v>
      </c>
      <c r="BR12">
        <v>1</v>
      </c>
      <c r="BS12">
        <v>0.1</v>
      </c>
      <c r="BT12">
        <v>1</v>
      </c>
      <c r="BU12">
        <v>0.1</v>
      </c>
      <c r="BV12">
        <v>1</v>
      </c>
      <c r="BW12">
        <v>0.1</v>
      </c>
      <c r="BX12">
        <v>1</v>
      </c>
      <c r="BY12">
        <v>0.1</v>
      </c>
      <c r="BZ12">
        <v>1</v>
      </c>
      <c r="CA12">
        <v>0.1</v>
      </c>
      <c r="CB12">
        <v>1</v>
      </c>
      <c r="CC12">
        <v>0.1</v>
      </c>
      <c r="CD12">
        <v>1</v>
      </c>
      <c r="CE12">
        <v>0.1</v>
      </c>
      <c r="CF12">
        <v>1</v>
      </c>
      <c r="CG12">
        <v>0.1</v>
      </c>
      <c r="CH12">
        <v>1</v>
      </c>
      <c r="CI12">
        <v>0.1</v>
      </c>
      <c r="CJ12">
        <v>1</v>
      </c>
      <c r="CK12">
        <v>0.1</v>
      </c>
      <c r="CL12">
        <v>1</v>
      </c>
      <c r="CM12">
        <v>0.1</v>
      </c>
      <c r="CN12">
        <v>1</v>
      </c>
      <c r="CO12">
        <v>0</v>
      </c>
      <c r="CP12">
        <v>0</v>
      </c>
      <c r="CQ12">
        <v>0.1</v>
      </c>
      <c r="CR12">
        <v>1</v>
      </c>
      <c r="CS12">
        <v>0.1</v>
      </c>
      <c r="CT12">
        <v>1</v>
      </c>
      <c r="CU12">
        <v>0.1</v>
      </c>
      <c r="CV12">
        <v>1</v>
      </c>
      <c r="CW12">
        <v>0.1</v>
      </c>
      <c r="CX12">
        <v>1</v>
      </c>
      <c r="CY12">
        <v>0.1</v>
      </c>
      <c r="CZ12">
        <v>1</v>
      </c>
      <c r="DA12">
        <v>0.1</v>
      </c>
      <c r="DB12">
        <v>1</v>
      </c>
      <c r="DC12">
        <v>0.1</v>
      </c>
      <c r="DD12">
        <v>1</v>
      </c>
      <c r="DE12">
        <v>0.1</v>
      </c>
      <c r="DF12">
        <v>1</v>
      </c>
      <c r="DG12">
        <v>0.1</v>
      </c>
      <c r="DH12">
        <v>1</v>
      </c>
      <c r="DI12">
        <v>0.1</v>
      </c>
      <c r="DJ12">
        <v>1</v>
      </c>
      <c r="DK12">
        <v>0.1</v>
      </c>
      <c r="DL12">
        <v>1</v>
      </c>
      <c r="DM12">
        <v>0.1</v>
      </c>
      <c r="DN12">
        <v>1</v>
      </c>
      <c r="DO12">
        <v>0.1</v>
      </c>
      <c r="DP12">
        <v>1</v>
      </c>
      <c r="DQ12">
        <v>0.1</v>
      </c>
      <c r="DR12">
        <v>0.1</v>
      </c>
      <c r="DS12">
        <v>0.1</v>
      </c>
      <c r="DT12">
        <v>0.1</v>
      </c>
      <c r="DU12">
        <v>0.1</v>
      </c>
      <c r="DV12">
        <v>1</v>
      </c>
      <c r="DW12">
        <v>0.1</v>
      </c>
      <c r="DX12">
        <v>1</v>
      </c>
      <c r="DY12">
        <v>0.1</v>
      </c>
      <c r="DZ12">
        <v>1</v>
      </c>
      <c r="EA12">
        <v>0.1</v>
      </c>
      <c r="EB12">
        <v>1</v>
      </c>
      <c r="EC12">
        <v>0.1</v>
      </c>
      <c r="ED12">
        <v>1</v>
      </c>
      <c r="EE12">
        <v>0.1</v>
      </c>
      <c r="EF12">
        <v>1</v>
      </c>
      <c r="EG12">
        <v>0.1</v>
      </c>
      <c r="EH12">
        <v>1</v>
      </c>
      <c r="EI12">
        <v>0.1</v>
      </c>
      <c r="EJ12">
        <v>1</v>
      </c>
      <c r="EK12">
        <v>0.1</v>
      </c>
      <c r="EL12">
        <v>1</v>
      </c>
      <c r="EM12">
        <v>0.1</v>
      </c>
      <c r="EN12">
        <v>1</v>
      </c>
      <c r="EO12">
        <v>0.1</v>
      </c>
      <c r="EP12">
        <v>1</v>
      </c>
      <c r="EQ12">
        <v>0.1</v>
      </c>
      <c r="ER12">
        <v>1</v>
      </c>
      <c r="ES12">
        <v>2</v>
      </c>
      <c r="ET12">
        <v>1</v>
      </c>
      <c r="EU12">
        <v>2</v>
      </c>
      <c r="EV12">
        <v>1</v>
      </c>
      <c r="EW12">
        <v>2</v>
      </c>
      <c r="EX12">
        <v>1</v>
      </c>
      <c r="EY12">
        <v>2</v>
      </c>
      <c r="EZ12">
        <v>1</v>
      </c>
      <c r="FA12">
        <v>2</v>
      </c>
      <c r="FB12">
        <v>1</v>
      </c>
      <c r="FC12">
        <v>3</v>
      </c>
      <c r="FD12">
        <v>1</v>
      </c>
      <c r="FE12">
        <v>2</v>
      </c>
      <c r="FF12">
        <v>1</v>
      </c>
      <c r="FG12">
        <v>2</v>
      </c>
      <c r="FH12">
        <v>1</v>
      </c>
      <c r="FI12">
        <v>2</v>
      </c>
      <c r="FJ12">
        <v>1</v>
      </c>
      <c r="FK12">
        <v>2</v>
      </c>
      <c r="FL12">
        <v>1</v>
      </c>
      <c r="FM12">
        <v>2</v>
      </c>
      <c r="FN12">
        <v>1</v>
      </c>
      <c r="FO12">
        <v>2</v>
      </c>
      <c r="FP12">
        <v>1</v>
      </c>
      <c r="FQ12">
        <v>2</v>
      </c>
      <c r="FR12">
        <v>1</v>
      </c>
      <c r="FS12">
        <v>2</v>
      </c>
      <c r="FT12">
        <v>1</v>
      </c>
      <c r="FU12">
        <v>2</v>
      </c>
      <c r="FV12">
        <v>1</v>
      </c>
      <c r="FW12">
        <v>2</v>
      </c>
      <c r="FX12">
        <v>1</v>
      </c>
      <c r="FY12">
        <v>2</v>
      </c>
      <c r="FZ12">
        <v>1</v>
      </c>
      <c r="GA12">
        <v>2</v>
      </c>
      <c r="GB12">
        <v>1</v>
      </c>
      <c r="GC12">
        <v>2</v>
      </c>
      <c r="GD12">
        <v>1</v>
      </c>
      <c r="GE12">
        <v>2</v>
      </c>
      <c r="GF12">
        <v>1</v>
      </c>
      <c r="GG12">
        <v>2</v>
      </c>
      <c r="GH12">
        <v>1</v>
      </c>
      <c r="GI12">
        <v>2</v>
      </c>
      <c r="GJ12">
        <v>1</v>
      </c>
      <c r="GK12">
        <v>2</v>
      </c>
      <c r="GL12">
        <v>1</v>
      </c>
      <c r="GM12">
        <v>2</v>
      </c>
      <c r="GN12">
        <v>1</v>
      </c>
      <c r="GO12">
        <v>2</v>
      </c>
      <c r="GP12">
        <v>1</v>
      </c>
      <c r="GQ12">
        <v>2</v>
      </c>
      <c r="GR12">
        <v>1</v>
      </c>
      <c r="GS12">
        <v>2</v>
      </c>
      <c r="GT12">
        <v>1</v>
      </c>
      <c r="GU12">
        <v>2</v>
      </c>
      <c r="GV12">
        <v>1</v>
      </c>
      <c r="GW12">
        <v>2</v>
      </c>
      <c r="GX12">
        <v>1</v>
      </c>
    </row>
    <row r="13" spans="1:256" x14ac:dyDescent="0.25">
      <c r="A13">
        <v>1</v>
      </c>
      <c r="B13">
        <v>0</v>
      </c>
      <c r="C13">
        <v>1</v>
      </c>
      <c r="D13">
        <v>0</v>
      </c>
      <c r="E13">
        <v>1</v>
      </c>
      <c r="F13">
        <v>0</v>
      </c>
      <c r="G13">
        <v>1</v>
      </c>
      <c r="H13">
        <v>0</v>
      </c>
      <c r="I13">
        <v>1</v>
      </c>
      <c r="J13">
        <v>0</v>
      </c>
      <c r="K13">
        <v>1</v>
      </c>
      <c r="L13">
        <v>0</v>
      </c>
      <c r="M13">
        <v>1</v>
      </c>
      <c r="N13">
        <v>0</v>
      </c>
      <c r="O13">
        <v>1</v>
      </c>
      <c r="P13">
        <v>0</v>
      </c>
      <c r="Q13">
        <v>1</v>
      </c>
      <c r="R13">
        <v>0</v>
      </c>
      <c r="S13">
        <v>1</v>
      </c>
      <c r="T13">
        <v>0</v>
      </c>
      <c r="U13">
        <v>1</v>
      </c>
      <c r="V13">
        <v>0</v>
      </c>
      <c r="W13">
        <v>1</v>
      </c>
      <c r="X13">
        <v>0</v>
      </c>
      <c r="Y13">
        <v>1</v>
      </c>
      <c r="Z13">
        <v>0</v>
      </c>
      <c r="AA13">
        <v>0.03</v>
      </c>
      <c r="AB13">
        <v>0</v>
      </c>
      <c r="AC13">
        <v>0.03</v>
      </c>
      <c r="AD13">
        <v>0</v>
      </c>
      <c r="AE13">
        <v>0.03</v>
      </c>
      <c r="AF13">
        <v>0</v>
      </c>
      <c r="AG13">
        <v>0</v>
      </c>
      <c r="AH13">
        <v>0</v>
      </c>
      <c r="AI13">
        <v>0.03</v>
      </c>
      <c r="AJ13">
        <v>0</v>
      </c>
      <c r="AK13">
        <v>0</v>
      </c>
      <c r="AL13">
        <v>0</v>
      </c>
      <c r="AM13">
        <v>3</v>
      </c>
      <c r="AN13">
        <v>0</v>
      </c>
      <c r="AO13">
        <v>3</v>
      </c>
      <c r="AP13">
        <v>0</v>
      </c>
      <c r="AQ13">
        <v>3</v>
      </c>
      <c r="AR13">
        <v>0</v>
      </c>
      <c r="AS13">
        <v>3</v>
      </c>
      <c r="AT13">
        <v>0</v>
      </c>
      <c r="AU13">
        <v>3</v>
      </c>
      <c r="AV13">
        <v>0</v>
      </c>
      <c r="AW13">
        <v>3</v>
      </c>
      <c r="AX13">
        <v>0</v>
      </c>
      <c r="AY13">
        <v>3</v>
      </c>
      <c r="AZ13">
        <v>0</v>
      </c>
      <c r="BA13">
        <v>3</v>
      </c>
      <c r="BB13">
        <v>0</v>
      </c>
      <c r="BC13">
        <v>3</v>
      </c>
      <c r="BD13">
        <v>0</v>
      </c>
      <c r="BE13">
        <v>3</v>
      </c>
      <c r="BF13">
        <v>0</v>
      </c>
      <c r="BG13">
        <v>3</v>
      </c>
      <c r="BH13">
        <v>0</v>
      </c>
      <c r="BI13">
        <v>3</v>
      </c>
      <c r="BJ13">
        <v>0</v>
      </c>
      <c r="BK13">
        <v>3</v>
      </c>
      <c r="BL13">
        <v>0</v>
      </c>
      <c r="BM13">
        <v>3</v>
      </c>
      <c r="BN13">
        <v>0</v>
      </c>
      <c r="BO13">
        <v>3</v>
      </c>
      <c r="BP13">
        <v>0</v>
      </c>
      <c r="BQ13">
        <v>3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3</v>
      </c>
      <c r="CZ13">
        <v>0</v>
      </c>
      <c r="DA13">
        <v>3</v>
      </c>
      <c r="DB13">
        <v>0</v>
      </c>
      <c r="DC13">
        <v>3</v>
      </c>
      <c r="DD13">
        <v>0</v>
      </c>
      <c r="DE13">
        <v>3</v>
      </c>
      <c r="DF13">
        <v>0</v>
      </c>
      <c r="DG13">
        <v>3</v>
      </c>
      <c r="DH13">
        <v>0</v>
      </c>
      <c r="DI13">
        <v>3</v>
      </c>
      <c r="DJ13">
        <v>0</v>
      </c>
      <c r="DK13">
        <v>3</v>
      </c>
      <c r="DL13">
        <v>0</v>
      </c>
      <c r="DM13">
        <v>3</v>
      </c>
      <c r="DN13">
        <v>0</v>
      </c>
      <c r="DO13">
        <v>0.1</v>
      </c>
      <c r="DP13">
        <v>0</v>
      </c>
      <c r="DQ13">
        <v>0.1</v>
      </c>
      <c r="DR13">
        <v>0</v>
      </c>
      <c r="DS13">
        <v>0.1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3</v>
      </c>
      <c r="ET13">
        <v>0</v>
      </c>
      <c r="EU13">
        <v>3</v>
      </c>
      <c r="EV13">
        <v>0</v>
      </c>
      <c r="EW13">
        <v>3</v>
      </c>
      <c r="EX13">
        <v>0</v>
      </c>
      <c r="EY13">
        <v>3</v>
      </c>
      <c r="EZ13">
        <v>0</v>
      </c>
      <c r="FA13">
        <v>3</v>
      </c>
      <c r="FB13">
        <v>0</v>
      </c>
      <c r="FC13">
        <v>3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3</v>
      </c>
      <c r="FJ13">
        <v>0</v>
      </c>
      <c r="FK13">
        <v>0</v>
      </c>
      <c r="FL13">
        <v>0</v>
      </c>
      <c r="FM13">
        <v>3</v>
      </c>
      <c r="FN13">
        <v>0</v>
      </c>
      <c r="FO13">
        <v>0</v>
      </c>
      <c r="FP13">
        <v>0</v>
      </c>
      <c r="FQ13">
        <v>3</v>
      </c>
      <c r="FR13">
        <v>0</v>
      </c>
      <c r="FS13">
        <v>3</v>
      </c>
      <c r="FT13">
        <v>0</v>
      </c>
      <c r="FU13">
        <v>3</v>
      </c>
      <c r="FV13">
        <v>0</v>
      </c>
      <c r="FW13">
        <v>3</v>
      </c>
      <c r="FX13">
        <v>0</v>
      </c>
      <c r="FY13">
        <v>3</v>
      </c>
      <c r="FZ13">
        <v>0</v>
      </c>
      <c r="GA13">
        <v>3</v>
      </c>
      <c r="GB13">
        <v>0</v>
      </c>
      <c r="GC13">
        <v>3</v>
      </c>
      <c r="GD13">
        <v>0</v>
      </c>
      <c r="GE13">
        <v>3</v>
      </c>
      <c r="GF13">
        <v>0</v>
      </c>
      <c r="GG13">
        <v>3</v>
      </c>
      <c r="GH13">
        <v>0</v>
      </c>
      <c r="GI13">
        <v>3</v>
      </c>
      <c r="GJ13">
        <v>0</v>
      </c>
      <c r="GK13">
        <v>3</v>
      </c>
      <c r="GL13">
        <v>0</v>
      </c>
      <c r="GM13">
        <v>3</v>
      </c>
      <c r="GN13">
        <v>0</v>
      </c>
      <c r="GO13">
        <v>3</v>
      </c>
      <c r="GP13">
        <v>0</v>
      </c>
      <c r="GQ13">
        <v>3</v>
      </c>
      <c r="GR13">
        <v>0</v>
      </c>
      <c r="GS13">
        <v>3</v>
      </c>
      <c r="GT13">
        <v>0</v>
      </c>
      <c r="GU13">
        <v>3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0.1</v>
      </c>
      <c r="HJ13">
        <v>0</v>
      </c>
      <c r="HK13">
        <v>0.03</v>
      </c>
      <c r="HL13">
        <v>0</v>
      </c>
      <c r="HM13">
        <v>0.03</v>
      </c>
      <c r="HN13">
        <v>0</v>
      </c>
      <c r="HU13">
        <v>0</v>
      </c>
      <c r="HV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</row>
    <row r="14" spans="1:256" x14ac:dyDescent="0.25">
      <c r="A14" t="s">
        <v>138</v>
      </c>
      <c r="B14" t="s">
        <v>138</v>
      </c>
      <c r="C14" t="s">
        <v>138</v>
      </c>
      <c r="D14" t="s">
        <v>138</v>
      </c>
      <c r="E14" t="s">
        <v>138</v>
      </c>
      <c r="F14" t="s">
        <v>138</v>
      </c>
      <c r="G14" t="s">
        <v>138</v>
      </c>
      <c r="H14" t="s">
        <v>138</v>
      </c>
      <c r="I14">
        <v>0.3</v>
      </c>
      <c r="J14" t="s">
        <v>138</v>
      </c>
      <c r="K14">
        <v>1</v>
      </c>
      <c r="L14" t="s">
        <v>138</v>
      </c>
      <c r="M14" t="s">
        <v>138</v>
      </c>
      <c r="N14" t="s">
        <v>138</v>
      </c>
      <c r="O14" t="s">
        <v>138</v>
      </c>
      <c r="P14" t="s">
        <v>138</v>
      </c>
      <c r="Q14" t="s">
        <v>138</v>
      </c>
      <c r="R14" t="s">
        <v>138</v>
      </c>
      <c r="S14" t="s">
        <v>138</v>
      </c>
      <c r="T14" t="s">
        <v>138</v>
      </c>
      <c r="U14" t="s">
        <v>138</v>
      </c>
      <c r="V14" t="s">
        <v>138</v>
      </c>
      <c r="W14" t="s">
        <v>138</v>
      </c>
      <c r="X14" t="s">
        <v>138</v>
      </c>
      <c r="Y14" t="s">
        <v>138</v>
      </c>
      <c r="Z14" t="s">
        <v>138</v>
      </c>
      <c r="AA14" t="s">
        <v>138</v>
      </c>
      <c r="AB14" t="s">
        <v>138</v>
      </c>
      <c r="AC14">
        <v>3</v>
      </c>
      <c r="AD14" t="s">
        <v>138</v>
      </c>
      <c r="AE14">
        <v>3</v>
      </c>
      <c r="AF14" t="s">
        <v>138</v>
      </c>
      <c r="AG14">
        <v>0.3</v>
      </c>
      <c r="AH14" t="s">
        <v>138</v>
      </c>
      <c r="AI14">
        <v>3</v>
      </c>
      <c r="AJ14" t="s">
        <v>138</v>
      </c>
      <c r="AK14">
        <v>3</v>
      </c>
      <c r="AL14" t="s">
        <v>138</v>
      </c>
      <c r="AM14">
        <v>1.75</v>
      </c>
      <c r="AN14" t="s">
        <v>138</v>
      </c>
      <c r="AO14">
        <v>3</v>
      </c>
      <c r="AP14" t="s">
        <v>138</v>
      </c>
      <c r="AQ14">
        <v>3</v>
      </c>
      <c r="AR14" t="s">
        <v>138</v>
      </c>
      <c r="AS14">
        <v>1.75</v>
      </c>
      <c r="AT14" t="s">
        <v>138</v>
      </c>
      <c r="AU14">
        <v>3</v>
      </c>
      <c r="AV14" t="s">
        <v>138</v>
      </c>
      <c r="AW14">
        <v>3</v>
      </c>
      <c r="AX14" t="s">
        <v>138</v>
      </c>
      <c r="AY14">
        <v>3</v>
      </c>
      <c r="AZ14" t="s">
        <v>138</v>
      </c>
      <c r="BA14">
        <v>3</v>
      </c>
      <c r="BB14" t="s">
        <v>138</v>
      </c>
      <c r="BC14">
        <v>3</v>
      </c>
      <c r="BD14" t="s">
        <v>138</v>
      </c>
      <c r="BE14">
        <v>3</v>
      </c>
      <c r="BF14" t="s">
        <v>138</v>
      </c>
      <c r="BG14">
        <v>3</v>
      </c>
      <c r="BH14" t="s">
        <v>138</v>
      </c>
      <c r="BI14">
        <v>3</v>
      </c>
      <c r="BJ14" t="s">
        <v>138</v>
      </c>
      <c r="BK14">
        <v>3</v>
      </c>
      <c r="BL14" t="s">
        <v>138</v>
      </c>
      <c r="BM14">
        <v>1.75</v>
      </c>
      <c r="BN14" t="s">
        <v>138</v>
      </c>
      <c r="BO14">
        <v>3</v>
      </c>
      <c r="BP14" t="s">
        <v>138</v>
      </c>
      <c r="BQ14">
        <v>3</v>
      </c>
      <c r="BR14" t="s">
        <v>138</v>
      </c>
      <c r="BS14" t="s">
        <v>138</v>
      </c>
      <c r="BT14" t="s">
        <v>138</v>
      </c>
      <c r="BU14" t="s">
        <v>138</v>
      </c>
      <c r="BV14" t="s">
        <v>138</v>
      </c>
      <c r="BW14" t="s">
        <v>138</v>
      </c>
      <c r="BX14" t="s">
        <v>138</v>
      </c>
      <c r="BY14" t="s">
        <v>138</v>
      </c>
      <c r="BZ14" t="s">
        <v>138</v>
      </c>
      <c r="CA14" t="s">
        <v>138</v>
      </c>
      <c r="CB14" t="s">
        <v>138</v>
      </c>
      <c r="CC14" t="s">
        <v>138</v>
      </c>
      <c r="CD14" t="s">
        <v>138</v>
      </c>
      <c r="CE14">
        <v>1</v>
      </c>
      <c r="CF14" t="s">
        <v>138</v>
      </c>
      <c r="CG14">
        <v>1</v>
      </c>
      <c r="CH14" t="s">
        <v>138</v>
      </c>
      <c r="CI14" t="s">
        <v>138</v>
      </c>
      <c r="CJ14" t="s">
        <v>138</v>
      </c>
      <c r="CK14" t="s">
        <v>138</v>
      </c>
      <c r="CL14" t="s">
        <v>138</v>
      </c>
      <c r="CM14" t="s">
        <v>138</v>
      </c>
      <c r="CN14" t="s">
        <v>138</v>
      </c>
      <c r="CO14" t="s">
        <v>138</v>
      </c>
      <c r="CP14" t="s">
        <v>138</v>
      </c>
      <c r="CQ14" t="s">
        <v>138</v>
      </c>
      <c r="CR14" t="s">
        <v>138</v>
      </c>
      <c r="CS14" t="s">
        <v>138</v>
      </c>
      <c r="CT14" t="s">
        <v>138</v>
      </c>
      <c r="CU14" t="s">
        <v>138</v>
      </c>
      <c r="CV14" t="s">
        <v>138</v>
      </c>
      <c r="CW14" t="s">
        <v>138</v>
      </c>
      <c r="CX14" t="s">
        <v>138</v>
      </c>
      <c r="CY14">
        <v>3</v>
      </c>
      <c r="CZ14" t="s">
        <v>138</v>
      </c>
      <c r="DA14">
        <v>3</v>
      </c>
      <c r="DB14" t="s">
        <v>138</v>
      </c>
      <c r="DC14">
        <v>0.3</v>
      </c>
      <c r="DD14" t="s">
        <v>138</v>
      </c>
      <c r="DE14">
        <v>3</v>
      </c>
      <c r="DF14" t="s">
        <v>138</v>
      </c>
      <c r="DG14">
        <v>3</v>
      </c>
      <c r="DH14" t="s">
        <v>138</v>
      </c>
      <c r="DI14">
        <v>3</v>
      </c>
      <c r="DJ14" t="s">
        <v>138</v>
      </c>
      <c r="DK14">
        <v>3</v>
      </c>
      <c r="DL14" t="s">
        <v>138</v>
      </c>
      <c r="DM14">
        <v>3</v>
      </c>
      <c r="DN14" t="s">
        <v>138</v>
      </c>
      <c r="DO14">
        <v>1.75</v>
      </c>
      <c r="DP14" t="s">
        <v>138</v>
      </c>
      <c r="DQ14">
        <v>1.75</v>
      </c>
      <c r="DR14" t="s">
        <v>138</v>
      </c>
      <c r="DS14">
        <v>1.75</v>
      </c>
      <c r="DT14" t="s">
        <v>138</v>
      </c>
      <c r="DU14">
        <v>3</v>
      </c>
      <c r="DV14" t="s">
        <v>138</v>
      </c>
      <c r="DW14">
        <v>3</v>
      </c>
      <c r="DX14" t="s">
        <v>138</v>
      </c>
      <c r="DY14">
        <v>3</v>
      </c>
      <c r="DZ14" t="s">
        <v>138</v>
      </c>
      <c r="EA14">
        <v>3</v>
      </c>
      <c r="EB14" t="s">
        <v>138</v>
      </c>
      <c r="EC14">
        <v>3</v>
      </c>
      <c r="ED14" t="s">
        <v>138</v>
      </c>
      <c r="EE14">
        <v>3</v>
      </c>
      <c r="EF14" t="s">
        <v>138</v>
      </c>
      <c r="EG14">
        <v>3</v>
      </c>
      <c r="EH14" t="s">
        <v>138</v>
      </c>
      <c r="EI14">
        <v>3</v>
      </c>
      <c r="EJ14" t="s">
        <v>138</v>
      </c>
      <c r="EK14">
        <v>3</v>
      </c>
      <c r="EL14" t="s">
        <v>138</v>
      </c>
      <c r="EM14">
        <v>3</v>
      </c>
      <c r="EN14" t="s">
        <v>138</v>
      </c>
      <c r="EO14">
        <v>3</v>
      </c>
      <c r="EP14" t="s">
        <v>138</v>
      </c>
      <c r="EQ14">
        <v>3</v>
      </c>
      <c r="ER14" t="s">
        <v>138</v>
      </c>
      <c r="ES14">
        <v>3</v>
      </c>
      <c r="ET14" t="s">
        <v>138</v>
      </c>
      <c r="EU14">
        <v>3</v>
      </c>
      <c r="EV14" t="s">
        <v>138</v>
      </c>
      <c r="EW14">
        <v>3</v>
      </c>
      <c r="EX14" t="s">
        <v>138</v>
      </c>
      <c r="EY14">
        <v>3</v>
      </c>
      <c r="EZ14" t="s">
        <v>138</v>
      </c>
      <c r="FA14">
        <v>3</v>
      </c>
      <c r="FB14" t="s">
        <v>138</v>
      </c>
      <c r="FC14">
        <v>3</v>
      </c>
      <c r="FD14" t="s">
        <v>138</v>
      </c>
      <c r="FE14">
        <v>3</v>
      </c>
      <c r="FF14" t="s">
        <v>138</v>
      </c>
      <c r="FG14">
        <v>0.3</v>
      </c>
      <c r="FH14" t="s">
        <v>138</v>
      </c>
      <c r="FI14">
        <v>3</v>
      </c>
      <c r="FJ14" t="s">
        <v>138</v>
      </c>
      <c r="FK14">
        <v>3</v>
      </c>
      <c r="FL14" t="s">
        <v>138</v>
      </c>
      <c r="FM14">
        <v>3</v>
      </c>
      <c r="FN14" t="s">
        <v>138</v>
      </c>
      <c r="FO14" t="s">
        <v>138</v>
      </c>
      <c r="FP14" t="s">
        <v>138</v>
      </c>
      <c r="FQ14">
        <v>3</v>
      </c>
      <c r="FR14" t="s">
        <v>138</v>
      </c>
      <c r="FS14">
        <v>3</v>
      </c>
      <c r="FT14" t="s">
        <v>138</v>
      </c>
      <c r="FU14">
        <v>3</v>
      </c>
      <c r="FV14" t="s">
        <v>138</v>
      </c>
      <c r="FW14">
        <v>3</v>
      </c>
      <c r="FX14" t="s">
        <v>138</v>
      </c>
      <c r="FY14">
        <v>3</v>
      </c>
      <c r="FZ14" t="s">
        <v>138</v>
      </c>
      <c r="GA14">
        <v>3</v>
      </c>
      <c r="GB14" t="s">
        <v>138</v>
      </c>
      <c r="GC14">
        <v>3</v>
      </c>
      <c r="GD14" t="s">
        <v>138</v>
      </c>
      <c r="GE14">
        <v>3</v>
      </c>
      <c r="GF14" t="s">
        <v>138</v>
      </c>
      <c r="GG14">
        <v>3</v>
      </c>
      <c r="GH14" t="s">
        <v>138</v>
      </c>
      <c r="GI14">
        <v>3</v>
      </c>
      <c r="GJ14" t="s">
        <v>138</v>
      </c>
      <c r="GK14">
        <v>1.75</v>
      </c>
      <c r="GL14" t="s">
        <v>138</v>
      </c>
      <c r="GM14">
        <v>1.75</v>
      </c>
      <c r="GN14" t="s">
        <v>138</v>
      </c>
      <c r="GO14">
        <v>1.75</v>
      </c>
      <c r="GP14" t="s">
        <v>138</v>
      </c>
      <c r="GQ14">
        <v>1.75</v>
      </c>
      <c r="GR14" t="s">
        <v>138</v>
      </c>
      <c r="GS14">
        <v>1.75</v>
      </c>
      <c r="GT14" t="s">
        <v>138</v>
      </c>
      <c r="GU14">
        <v>1.75</v>
      </c>
      <c r="GV14" t="s">
        <v>138</v>
      </c>
      <c r="GW14">
        <v>1.75</v>
      </c>
      <c r="GX14" t="s">
        <v>138</v>
      </c>
      <c r="HD14">
        <v>12</v>
      </c>
      <c r="HH14" s="13" t="s">
        <v>145</v>
      </c>
    </row>
    <row r="15" spans="1:256" x14ac:dyDescent="0.25">
      <c r="A15">
        <v>1</v>
      </c>
      <c r="C15">
        <v>1</v>
      </c>
      <c r="E15">
        <v>1</v>
      </c>
      <c r="G15">
        <v>1</v>
      </c>
      <c r="I15">
        <v>1</v>
      </c>
      <c r="K15">
        <v>1</v>
      </c>
      <c r="M15">
        <v>1</v>
      </c>
      <c r="O15">
        <v>1</v>
      </c>
      <c r="Q15">
        <v>1</v>
      </c>
      <c r="S15">
        <v>1</v>
      </c>
      <c r="U15">
        <v>1</v>
      </c>
      <c r="W15">
        <v>1</v>
      </c>
      <c r="Y15">
        <v>1</v>
      </c>
      <c r="AA15">
        <v>0.03</v>
      </c>
      <c r="AC15">
        <v>0.03</v>
      </c>
      <c r="AE15">
        <v>0.03</v>
      </c>
      <c r="AG15">
        <v>0.03</v>
      </c>
      <c r="AI15">
        <v>0.03</v>
      </c>
      <c r="AK15">
        <v>0.03</v>
      </c>
      <c r="AM15">
        <v>1</v>
      </c>
      <c r="AO15">
        <v>1</v>
      </c>
      <c r="AQ15">
        <v>1</v>
      </c>
      <c r="AS15">
        <v>1</v>
      </c>
      <c r="AU15">
        <v>1</v>
      </c>
      <c r="AW15">
        <v>1</v>
      </c>
      <c r="AY15">
        <v>1</v>
      </c>
      <c r="BA15">
        <v>1</v>
      </c>
      <c r="BC15">
        <v>3</v>
      </c>
      <c r="BE15">
        <v>3</v>
      </c>
      <c r="BG15">
        <v>1</v>
      </c>
      <c r="BI15">
        <v>1</v>
      </c>
      <c r="BK15">
        <v>1</v>
      </c>
      <c r="BM15">
        <v>1</v>
      </c>
      <c r="BO15">
        <v>1.5</v>
      </c>
      <c r="BQ15">
        <v>1</v>
      </c>
      <c r="BS15">
        <v>2</v>
      </c>
      <c r="BU15">
        <v>2</v>
      </c>
      <c r="BW15">
        <v>2</v>
      </c>
      <c r="BY15">
        <v>2</v>
      </c>
      <c r="CA15">
        <v>2</v>
      </c>
      <c r="CC15">
        <v>2</v>
      </c>
      <c r="CE15">
        <v>2</v>
      </c>
      <c r="CG15">
        <v>2</v>
      </c>
      <c r="CI15">
        <v>2</v>
      </c>
      <c r="CK15">
        <v>2</v>
      </c>
      <c r="CM15">
        <v>2</v>
      </c>
      <c r="CQ15">
        <v>2</v>
      </c>
      <c r="CS15">
        <v>2</v>
      </c>
      <c r="CU15">
        <v>2</v>
      </c>
      <c r="CW15">
        <v>2</v>
      </c>
      <c r="CY15">
        <v>2</v>
      </c>
      <c r="DA15">
        <v>2</v>
      </c>
      <c r="DC15">
        <v>0.03</v>
      </c>
      <c r="DE15">
        <v>1</v>
      </c>
      <c r="DG15">
        <v>2</v>
      </c>
      <c r="DI15">
        <v>2</v>
      </c>
      <c r="DK15">
        <v>2</v>
      </c>
      <c r="DM15">
        <v>2</v>
      </c>
      <c r="DO15">
        <v>0.1</v>
      </c>
      <c r="DQ15">
        <v>0.1</v>
      </c>
      <c r="DS15">
        <v>0.1</v>
      </c>
      <c r="DU15">
        <v>3</v>
      </c>
      <c r="DW15">
        <v>3</v>
      </c>
      <c r="DY15">
        <v>3</v>
      </c>
      <c r="EA15">
        <v>3</v>
      </c>
      <c r="EC15">
        <v>3</v>
      </c>
      <c r="EE15">
        <v>3</v>
      </c>
      <c r="EG15">
        <v>3</v>
      </c>
      <c r="EI15">
        <v>3</v>
      </c>
      <c r="EK15">
        <v>3</v>
      </c>
      <c r="EM15">
        <v>3</v>
      </c>
      <c r="EO15">
        <v>3</v>
      </c>
      <c r="EQ15">
        <v>3</v>
      </c>
      <c r="ES15">
        <v>2</v>
      </c>
      <c r="EU15">
        <v>2</v>
      </c>
      <c r="EW15">
        <v>2</v>
      </c>
      <c r="EY15">
        <v>2</v>
      </c>
      <c r="FA15">
        <v>2</v>
      </c>
      <c r="FC15">
        <v>3</v>
      </c>
      <c r="FE15">
        <v>2</v>
      </c>
      <c r="FG15">
        <v>1</v>
      </c>
      <c r="FI15">
        <v>1</v>
      </c>
      <c r="FM15">
        <v>1</v>
      </c>
      <c r="FQ15">
        <v>2</v>
      </c>
      <c r="FS15">
        <v>1</v>
      </c>
      <c r="FU15">
        <v>2</v>
      </c>
      <c r="FW15">
        <v>2</v>
      </c>
      <c r="FY15">
        <v>2</v>
      </c>
      <c r="GA15">
        <v>2</v>
      </c>
      <c r="GC15">
        <v>2</v>
      </c>
      <c r="GE15">
        <v>3</v>
      </c>
      <c r="GG15">
        <v>3</v>
      </c>
      <c r="GI15">
        <v>3</v>
      </c>
      <c r="GK15">
        <v>1</v>
      </c>
      <c r="GM15">
        <v>1</v>
      </c>
      <c r="GO15">
        <v>1</v>
      </c>
      <c r="GQ15">
        <v>1</v>
      </c>
      <c r="GS15">
        <v>1</v>
      </c>
      <c r="GU15">
        <v>1</v>
      </c>
      <c r="GW15">
        <v>1</v>
      </c>
      <c r="HH15" t="s">
        <v>151</v>
      </c>
      <c r="HI15">
        <v>1</v>
      </c>
      <c r="HK15">
        <v>0.03</v>
      </c>
      <c r="HM15">
        <v>0.03</v>
      </c>
      <c r="HO15">
        <v>3</v>
      </c>
      <c r="HQ15">
        <v>3</v>
      </c>
      <c r="HS15">
        <v>1</v>
      </c>
      <c r="HU15">
        <v>0.03</v>
      </c>
      <c r="HW15">
        <v>2</v>
      </c>
      <c r="HY15">
        <v>2</v>
      </c>
      <c r="IA15">
        <v>1</v>
      </c>
      <c r="IC15">
        <v>1</v>
      </c>
      <c r="IE15">
        <v>1</v>
      </c>
      <c r="IG15">
        <v>1</v>
      </c>
      <c r="II15">
        <v>1</v>
      </c>
    </row>
    <row r="17" spans="1:257" x14ac:dyDescent="0.25">
      <c r="A17">
        <f>SUM(A4:A15)</f>
        <v>6.3999999999999995</v>
      </c>
      <c r="B17">
        <f t="shared" ref="B17:BM17" si="0">SUM(B4:B15)</f>
        <v>0.5</v>
      </c>
      <c r="C17">
        <f t="shared" si="0"/>
        <v>5.4</v>
      </c>
      <c r="D17">
        <f t="shared" si="0"/>
        <v>0.5</v>
      </c>
      <c r="E17">
        <f t="shared" si="0"/>
        <v>6.6999999999999993</v>
      </c>
      <c r="F17">
        <f t="shared" si="0"/>
        <v>0.5</v>
      </c>
      <c r="G17">
        <f t="shared" si="0"/>
        <v>5.4</v>
      </c>
      <c r="H17">
        <f t="shared" si="0"/>
        <v>0.5</v>
      </c>
      <c r="I17">
        <f t="shared" si="0"/>
        <v>5.3</v>
      </c>
      <c r="J17">
        <f t="shared" si="0"/>
        <v>1</v>
      </c>
      <c r="K17">
        <f t="shared" si="0"/>
        <v>5.03</v>
      </c>
      <c r="L17">
        <f t="shared" si="0"/>
        <v>0.5</v>
      </c>
      <c r="M17">
        <f t="shared" si="0"/>
        <v>4.9000000000000004</v>
      </c>
      <c r="N17">
        <f t="shared" si="0"/>
        <v>0.3</v>
      </c>
      <c r="O17">
        <f t="shared" si="0"/>
        <v>5.4</v>
      </c>
      <c r="P17">
        <f t="shared" si="0"/>
        <v>0.3</v>
      </c>
      <c r="Q17">
        <f t="shared" si="0"/>
        <v>5.0999999999999996</v>
      </c>
      <c r="R17">
        <f t="shared" si="0"/>
        <v>0.3</v>
      </c>
      <c r="S17">
        <f t="shared" si="0"/>
        <v>5.0999999999999996</v>
      </c>
      <c r="T17">
        <f t="shared" si="0"/>
        <v>0.3</v>
      </c>
      <c r="U17">
        <f t="shared" si="0"/>
        <v>8.6</v>
      </c>
      <c r="V17">
        <f t="shared" si="0"/>
        <v>0.3</v>
      </c>
      <c r="W17">
        <f t="shared" si="0"/>
        <v>7.3999999999999995</v>
      </c>
      <c r="X17">
        <f t="shared" si="0"/>
        <v>0.3</v>
      </c>
      <c r="Y17">
        <f t="shared" si="0"/>
        <v>5.2</v>
      </c>
      <c r="Z17">
        <f t="shared" si="0"/>
        <v>0.3</v>
      </c>
      <c r="AA17">
        <f t="shared" si="0"/>
        <v>2.2799999999999998</v>
      </c>
      <c r="AB17">
        <f t="shared" si="0"/>
        <v>1</v>
      </c>
      <c r="AC17">
        <f t="shared" si="0"/>
        <v>5.78</v>
      </c>
      <c r="AD17">
        <f t="shared" si="0"/>
        <v>1</v>
      </c>
      <c r="AE17">
        <f t="shared" si="0"/>
        <v>6.28</v>
      </c>
      <c r="AF17">
        <f t="shared" si="0"/>
        <v>1</v>
      </c>
      <c r="AG17">
        <f t="shared" si="0"/>
        <v>1.8800000000000001</v>
      </c>
      <c r="AH17">
        <f t="shared" si="0"/>
        <v>1</v>
      </c>
      <c r="AI17">
        <f t="shared" si="0"/>
        <v>5.3400000000000007</v>
      </c>
      <c r="AJ17">
        <f t="shared" si="0"/>
        <v>1</v>
      </c>
      <c r="AK17">
        <f t="shared" si="0"/>
        <v>4.2500000000000009</v>
      </c>
      <c r="AL17">
        <f t="shared" si="0"/>
        <v>1</v>
      </c>
      <c r="AM17">
        <f t="shared" si="0"/>
        <v>15.35</v>
      </c>
      <c r="AN17">
        <f t="shared" si="0"/>
        <v>1</v>
      </c>
      <c r="AO17">
        <f t="shared" si="0"/>
        <v>16.399999999999999</v>
      </c>
      <c r="AP17">
        <f t="shared" si="0"/>
        <v>1</v>
      </c>
      <c r="AQ17">
        <f t="shared" si="0"/>
        <v>16.600000000000001</v>
      </c>
      <c r="AR17">
        <f t="shared" si="0"/>
        <v>1</v>
      </c>
      <c r="AS17">
        <f t="shared" si="0"/>
        <v>15.35</v>
      </c>
      <c r="AT17">
        <f t="shared" si="0"/>
        <v>1</v>
      </c>
      <c r="AU17">
        <f t="shared" si="0"/>
        <v>16.600000000000001</v>
      </c>
      <c r="AV17">
        <f t="shared" si="0"/>
        <v>1</v>
      </c>
      <c r="AW17">
        <f t="shared" si="0"/>
        <v>13.6</v>
      </c>
      <c r="AX17">
        <f t="shared" si="0"/>
        <v>1</v>
      </c>
      <c r="AY17">
        <f t="shared" si="0"/>
        <v>24.5</v>
      </c>
      <c r="AZ17">
        <f t="shared" si="0"/>
        <v>1</v>
      </c>
      <c r="BA17">
        <f t="shared" si="0"/>
        <v>21.5</v>
      </c>
      <c r="BB17">
        <f t="shared" si="0"/>
        <v>1</v>
      </c>
      <c r="BC17">
        <f t="shared" si="0"/>
        <v>26.5</v>
      </c>
      <c r="BD17">
        <f t="shared" si="0"/>
        <v>1</v>
      </c>
      <c r="BE17">
        <f t="shared" si="0"/>
        <v>25.5</v>
      </c>
      <c r="BF17">
        <f t="shared" si="0"/>
        <v>1</v>
      </c>
      <c r="BG17">
        <f t="shared" si="0"/>
        <v>19.100000000000001</v>
      </c>
      <c r="BH17">
        <f t="shared" si="0"/>
        <v>1</v>
      </c>
      <c r="BI17">
        <f t="shared" si="0"/>
        <v>17.100000000000001</v>
      </c>
      <c r="BJ17">
        <f t="shared" si="0"/>
        <v>1</v>
      </c>
      <c r="BK17">
        <f t="shared" si="0"/>
        <v>19.600000000000001</v>
      </c>
      <c r="BL17">
        <f t="shared" si="0"/>
        <v>1</v>
      </c>
      <c r="BM17">
        <f t="shared" si="0"/>
        <v>15.35</v>
      </c>
      <c r="BN17">
        <f t="shared" ref="BN17:DY17" si="1">SUM(BN4:BN15)</f>
        <v>1</v>
      </c>
      <c r="BO17">
        <f t="shared" si="1"/>
        <v>19.600000000000001</v>
      </c>
      <c r="BP17">
        <f t="shared" si="1"/>
        <v>1</v>
      </c>
      <c r="BQ17">
        <f t="shared" si="1"/>
        <v>13.1</v>
      </c>
      <c r="BR17">
        <f t="shared" si="1"/>
        <v>1</v>
      </c>
      <c r="BS17">
        <f t="shared" si="1"/>
        <v>3.6</v>
      </c>
      <c r="BT17">
        <f t="shared" si="1"/>
        <v>1</v>
      </c>
      <c r="BU17">
        <f t="shared" si="1"/>
        <v>3.6</v>
      </c>
      <c r="BV17">
        <f t="shared" si="1"/>
        <v>1</v>
      </c>
      <c r="BW17">
        <f t="shared" si="1"/>
        <v>3.6</v>
      </c>
      <c r="BX17">
        <f t="shared" si="1"/>
        <v>1</v>
      </c>
      <c r="BY17">
        <f t="shared" si="1"/>
        <v>3.6</v>
      </c>
      <c r="BZ17">
        <f t="shared" si="1"/>
        <v>1</v>
      </c>
      <c r="CA17">
        <f t="shared" si="1"/>
        <v>3.6</v>
      </c>
      <c r="CB17">
        <f t="shared" si="1"/>
        <v>1</v>
      </c>
      <c r="CC17">
        <f t="shared" si="1"/>
        <v>3.6</v>
      </c>
      <c r="CD17">
        <f t="shared" si="1"/>
        <v>1</v>
      </c>
      <c r="CE17">
        <f t="shared" si="1"/>
        <v>4.5999999999999996</v>
      </c>
      <c r="CF17">
        <f t="shared" si="1"/>
        <v>1</v>
      </c>
      <c r="CG17">
        <f t="shared" si="1"/>
        <v>4.5999999999999996</v>
      </c>
      <c r="CH17">
        <f t="shared" si="1"/>
        <v>1</v>
      </c>
      <c r="CI17">
        <f t="shared" si="1"/>
        <v>3.6</v>
      </c>
      <c r="CJ17">
        <f t="shared" si="1"/>
        <v>1</v>
      </c>
      <c r="CK17">
        <f t="shared" si="1"/>
        <v>3.6</v>
      </c>
      <c r="CL17">
        <f t="shared" si="1"/>
        <v>1</v>
      </c>
      <c r="CM17">
        <f t="shared" si="1"/>
        <v>3.6</v>
      </c>
      <c r="CN17">
        <f t="shared" si="1"/>
        <v>1</v>
      </c>
      <c r="CO17">
        <f t="shared" si="1"/>
        <v>0</v>
      </c>
      <c r="CP17">
        <f t="shared" si="1"/>
        <v>0</v>
      </c>
      <c r="CQ17">
        <f t="shared" si="1"/>
        <v>6.1</v>
      </c>
      <c r="CR17">
        <f t="shared" si="1"/>
        <v>1</v>
      </c>
      <c r="CS17">
        <f t="shared" si="1"/>
        <v>4.5999999999999996</v>
      </c>
      <c r="CT17">
        <f t="shared" si="1"/>
        <v>1</v>
      </c>
      <c r="CU17">
        <f t="shared" si="1"/>
        <v>5.0999999999999996</v>
      </c>
      <c r="CV17">
        <f t="shared" si="1"/>
        <v>1</v>
      </c>
      <c r="CW17">
        <f t="shared" si="1"/>
        <v>5.0999999999999996</v>
      </c>
      <c r="CX17">
        <f t="shared" si="1"/>
        <v>1</v>
      </c>
      <c r="CY17">
        <f t="shared" si="1"/>
        <v>15.1</v>
      </c>
      <c r="CZ17">
        <f t="shared" si="1"/>
        <v>1</v>
      </c>
      <c r="DA17">
        <f t="shared" si="1"/>
        <v>17.100000000000001</v>
      </c>
      <c r="DB17">
        <f t="shared" si="1"/>
        <v>1</v>
      </c>
      <c r="DC17">
        <f t="shared" si="1"/>
        <v>5.52</v>
      </c>
      <c r="DD17">
        <f t="shared" si="1"/>
        <v>1</v>
      </c>
      <c r="DE17">
        <f t="shared" si="1"/>
        <v>13.1</v>
      </c>
      <c r="DF17">
        <f t="shared" si="1"/>
        <v>1</v>
      </c>
      <c r="DG17">
        <f t="shared" si="1"/>
        <v>17.100000000000001</v>
      </c>
      <c r="DH17">
        <f t="shared" si="1"/>
        <v>1</v>
      </c>
      <c r="DI17">
        <f t="shared" si="1"/>
        <v>17.100000000000001</v>
      </c>
      <c r="DJ17">
        <f t="shared" si="1"/>
        <v>1</v>
      </c>
      <c r="DK17">
        <f t="shared" si="1"/>
        <v>17.100000000000001</v>
      </c>
      <c r="DL17">
        <f t="shared" si="1"/>
        <v>1</v>
      </c>
      <c r="DM17">
        <f t="shared" si="1"/>
        <v>14.1</v>
      </c>
      <c r="DN17">
        <f t="shared" si="1"/>
        <v>1</v>
      </c>
      <c r="DO17">
        <f t="shared" si="1"/>
        <v>2.2509999999999999</v>
      </c>
      <c r="DP17">
        <f t="shared" si="1"/>
        <v>1</v>
      </c>
      <c r="DQ17">
        <f t="shared" si="1"/>
        <v>2.2509999999999999</v>
      </c>
      <c r="DR17">
        <f t="shared" si="1"/>
        <v>0.1</v>
      </c>
      <c r="DS17">
        <f t="shared" si="1"/>
        <v>2.1510000000000002</v>
      </c>
      <c r="DT17">
        <f t="shared" si="1"/>
        <v>0.1</v>
      </c>
      <c r="DU17">
        <f t="shared" si="1"/>
        <v>13.1</v>
      </c>
      <c r="DV17">
        <f t="shared" si="1"/>
        <v>1</v>
      </c>
      <c r="DW17">
        <f t="shared" si="1"/>
        <v>16.100000000000001</v>
      </c>
      <c r="DX17">
        <f t="shared" si="1"/>
        <v>1</v>
      </c>
      <c r="DY17">
        <f t="shared" si="1"/>
        <v>13.1</v>
      </c>
      <c r="DZ17">
        <f t="shared" ref="DZ17:GK17" si="2">SUM(DZ4:DZ15)</f>
        <v>1</v>
      </c>
      <c r="EA17">
        <f t="shared" si="2"/>
        <v>13.1</v>
      </c>
      <c r="EB17">
        <f t="shared" si="2"/>
        <v>1</v>
      </c>
      <c r="EC17">
        <f t="shared" si="2"/>
        <v>13.1</v>
      </c>
      <c r="ED17">
        <f t="shared" si="2"/>
        <v>1</v>
      </c>
      <c r="EE17">
        <f t="shared" si="2"/>
        <v>7.9</v>
      </c>
      <c r="EF17">
        <f t="shared" si="2"/>
        <v>1</v>
      </c>
      <c r="EG17">
        <f t="shared" si="2"/>
        <v>11.1</v>
      </c>
      <c r="EH17">
        <f t="shared" si="2"/>
        <v>1</v>
      </c>
      <c r="EI17">
        <f t="shared" si="2"/>
        <v>16.100000000000001</v>
      </c>
      <c r="EJ17">
        <f t="shared" si="2"/>
        <v>1</v>
      </c>
      <c r="EK17">
        <f t="shared" si="2"/>
        <v>13.1</v>
      </c>
      <c r="EL17">
        <f t="shared" si="2"/>
        <v>1</v>
      </c>
      <c r="EM17">
        <f t="shared" si="2"/>
        <v>14.1</v>
      </c>
      <c r="EN17">
        <f t="shared" si="2"/>
        <v>1</v>
      </c>
      <c r="EO17">
        <f t="shared" si="2"/>
        <v>13.1</v>
      </c>
      <c r="EP17">
        <f t="shared" si="2"/>
        <v>1</v>
      </c>
      <c r="EQ17">
        <f t="shared" si="2"/>
        <v>13.1</v>
      </c>
      <c r="ER17">
        <f t="shared" si="2"/>
        <v>1</v>
      </c>
      <c r="ES17">
        <f t="shared" si="2"/>
        <v>20.5</v>
      </c>
      <c r="ET17">
        <f t="shared" si="2"/>
        <v>1</v>
      </c>
      <c r="EU17">
        <f t="shared" si="2"/>
        <v>22</v>
      </c>
      <c r="EV17">
        <f t="shared" si="2"/>
        <v>1</v>
      </c>
      <c r="EW17">
        <f t="shared" si="2"/>
        <v>23</v>
      </c>
      <c r="EX17">
        <f t="shared" si="2"/>
        <v>1</v>
      </c>
      <c r="EY17">
        <f t="shared" si="2"/>
        <v>22.5</v>
      </c>
      <c r="EZ17">
        <f t="shared" si="2"/>
        <v>1</v>
      </c>
      <c r="FA17">
        <f t="shared" si="2"/>
        <v>17</v>
      </c>
      <c r="FB17">
        <f t="shared" si="2"/>
        <v>1</v>
      </c>
      <c r="FC17">
        <f t="shared" si="2"/>
        <v>23.25</v>
      </c>
      <c r="FD17">
        <f t="shared" si="2"/>
        <v>1</v>
      </c>
      <c r="FE17">
        <f t="shared" si="2"/>
        <v>13</v>
      </c>
      <c r="FF17">
        <f t="shared" si="2"/>
        <v>1</v>
      </c>
      <c r="FG17">
        <f t="shared" si="2"/>
        <v>8.3000000000000007</v>
      </c>
      <c r="FH17">
        <f t="shared" si="2"/>
        <v>3</v>
      </c>
      <c r="FI17">
        <f t="shared" si="2"/>
        <v>20</v>
      </c>
      <c r="FJ17">
        <f t="shared" si="2"/>
        <v>1</v>
      </c>
      <c r="FK17">
        <f t="shared" si="2"/>
        <v>5.25</v>
      </c>
      <c r="FL17">
        <f t="shared" si="2"/>
        <v>1</v>
      </c>
      <c r="FM17">
        <f t="shared" si="2"/>
        <v>21</v>
      </c>
      <c r="FN17">
        <f t="shared" si="2"/>
        <v>1</v>
      </c>
      <c r="FO17">
        <f t="shared" si="2"/>
        <v>5</v>
      </c>
      <c r="FP17">
        <f t="shared" si="2"/>
        <v>1</v>
      </c>
      <c r="FQ17">
        <f t="shared" si="2"/>
        <v>23</v>
      </c>
      <c r="FR17">
        <f t="shared" si="2"/>
        <v>1</v>
      </c>
      <c r="FS17">
        <f t="shared" si="2"/>
        <v>21</v>
      </c>
      <c r="FT17">
        <f t="shared" si="2"/>
        <v>1</v>
      </c>
      <c r="FU17">
        <f t="shared" si="2"/>
        <v>17</v>
      </c>
      <c r="FV17">
        <f t="shared" si="2"/>
        <v>1</v>
      </c>
      <c r="FW17">
        <f t="shared" si="2"/>
        <v>24</v>
      </c>
      <c r="FX17">
        <f t="shared" si="2"/>
        <v>1</v>
      </c>
      <c r="FY17">
        <f t="shared" si="2"/>
        <v>24</v>
      </c>
      <c r="FZ17">
        <f t="shared" si="2"/>
        <v>1</v>
      </c>
      <c r="GA17">
        <f t="shared" si="2"/>
        <v>24</v>
      </c>
      <c r="GB17">
        <f t="shared" si="2"/>
        <v>1</v>
      </c>
      <c r="GC17">
        <f t="shared" si="2"/>
        <v>16</v>
      </c>
      <c r="GD17">
        <f t="shared" si="2"/>
        <v>1</v>
      </c>
      <c r="GE17">
        <f t="shared" si="2"/>
        <v>25.25</v>
      </c>
      <c r="GF17">
        <f t="shared" si="2"/>
        <v>1</v>
      </c>
      <c r="GG17">
        <f t="shared" si="2"/>
        <v>27.25</v>
      </c>
      <c r="GH17">
        <f t="shared" si="2"/>
        <v>1</v>
      </c>
      <c r="GI17">
        <f t="shared" si="2"/>
        <v>19.25</v>
      </c>
      <c r="GJ17">
        <f t="shared" si="2"/>
        <v>1</v>
      </c>
      <c r="GK17">
        <f t="shared" si="2"/>
        <v>16.75</v>
      </c>
      <c r="GL17">
        <f t="shared" ref="GL17:IV17" si="3">SUM(GL4:GL15)</f>
        <v>1</v>
      </c>
      <c r="GM17">
        <f t="shared" si="3"/>
        <v>13.75</v>
      </c>
      <c r="GN17">
        <f t="shared" si="3"/>
        <v>1</v>
      </c>
      <c r="GO17">
        <f t="shared" si="3"/>
        <v>13.75</v>
      </c>
      <c r="GP17">
        <f t="shared" si="3"/>
        <v>1</v>
      </c>
      <c r="GQ17">
        <f t="shared" si="3"/>
        <v>13.75</v>
      </c>
      <c r="GR17">
        <f t="shared" si="3"/>
        <v>1</v>
      </c>
      <c r="GS17">
        <f t="shared" si="3"/>
        <v>12.75</v>
      </c>
      <c r="GT17">
        <f t="shared" si="3"/>
        <v>1</v>
      </c>
      <c r="GU17">
        <f t="shared" si="3"/>
        <v>12.75</v>
      </c>
      <c r="GV17">
        <f t="shared" si="3"/>
        <v>1</v>
      </c>
      <c r="GW17">
        <f t="shared" si="3"/>
        <v>12.75</v>
      </c>
      <c r="GX17">
        <f t="shared" si="3"/>
        <v>1</v>
      </c>
      <c r="GY17">
        <f t="shared" si="3"/>
        <v>0</v>
      </c>
      <c r="GZ17">
        <f t="shared" si="3"/>
        <v>0</v>
      </c>
      <c r="HA17">
        <f t="shared" si="3"/>
        <v>0.3</v>
      </c>
      <c r="HB17">
        <f t="shared" si="3"/>
        <v>0</v>
      </c>
      <c r="HC17">
        <f t="shared" si="3"/>
        <v>0</v>
      </c>
      <c r="HD17">
        <f t="shared" si="3"/>
        <v>15</v>
      </c>
      <c r="HE17">
        <f t="shared" si="3"/>
        <v>0</v>
      </c>
      <c r="HF17">
        <f t="shared" si="3"/>
        <v>0</v>
      </c>
      <c r="HG17">
        <f t="shared" si="3"/>
        <v>0</v>
      </c>
      <c r="HH17">
        <f t="shared" si="3"/>
        <v>0</v>
      </c>
      <c r="HI17">
        <f t="shared" si="3"/>
        <v>4.9000000000000004</v>
      </c>
      <c r="HJ17">
        <f t="shared" si="3"/>
        <v>0</v>
      </c>
      <c r="HK17">
        <f t="shared" si="3"/>
        <v>1.21</v>
      </c>
      <c r="HL17">
        <f t="shared" si="3"/>
        <v>0</v>
      </c>
      <c r="HM17">
        <f t="shared" si="3"/>
        <v>1.1500000000000001</v>
      </c>
      <c r="HN17">
        <f t="shared" si="3"/>
        <v>0</v>
      </c>
      <c r="HO17">
        <f t="shared" si="3"/>
        <v>3</v>
      </c>
      <c r="HP17">
        <f t="shared" si="3"/>
        <v>0</v>
      </c>
      <c r="HQ17">
        <f t="shared" si="3"/>
        <v>3</v>
      </c>
      <c r="HR17">
        <f t="shared" si="3"/>
        <v>0</v>
      </c>
      <c r="HS17">
        <f t="shared" si="3"/>
        <v>1</v>
      </c>
      <c r="HT17">
        <f t="shared" si="3"/>
        <v>0</v>
      </c>
      <c r="HU17">
        <f t="shared" si="3"/>
        <v>0.09</v>
      </c>
      <c r="HV17">
        <f t="shared" si="3"/>
        <v>0</v>
      </c>
      <c r="HW17">
        <f t="shared" si="3"/>
        <v>2</v>
      </c>
      <c r="HX17">
        <f t="shared" si="3"/>
        <v>0</v>
      </c>
      <c r="HY17">
        <f t="shared" si="3"/>
        <v>2</v>
      </c>
      <c r="HZ17">
        <f t="shared" si="3"/>
        <v>0</v>
      </c>
      <c r="IA17">
        <f t="shared" si="3"/>
        <v>5</v>
      </c>
      <c r="IB17">
        <f t="shared" si="3"/>
        <v>0</v>
      </c>
      <c r="IC17">
        <f t="shared" si="3"/>
        <v>6</v>
      </c>
      <c r="ID17">
        <f t="shared" si="3"/>
        <v>3</v>
      </c>
      <c r="IE17">
        <f t="shared" si="3"/>
        <v>2</v>
      </c>
      <c r="IF17">
        <f t="shared" si="3"/>
        <v>0</v>
      </c>
      <c r="IG17">
        <f t="shared" si="3"/>
        <v>4.0999999999999996</v>
      </c>
      <c r="IH17">
        <f t="shared" si="3"/>
        <v>3</v>
      </c>
      <c r="II17">
        <f t="shared" si="3"/>
        <v>4</v>
      </c>
      <c r="IJ17">
        <f t="shared" si="3"/>
        <v>3</v>
      </c>
      <c r="IK17">
        <f t="shared" si="3"/>
        <v>0</v>
      </c>
      <c r="IL17">
        <f t="shared" si="3"/>
        <v>0</v>
      </c>
      <c r="IM17">
        <f t="shared" si="3"/>
        <v>0</v>
      </c>
      <c r="IN17">
        <f t="shared" si="3"/>
        <v>0</v>
      </c>
      <c r="IO17">
        <f t="shared" si="3"/>
        <v>1</v>
      </c>
      <c r="IP17">
        <f t="shared" si="3"/>
        <v>3</v>
      </c>
      <c r="IQ17">
        <f t="shared" si="3"/>
        <v>1</v>
      </c>
      <c r="IR17">
        <f t="shared" si="3"/>
        <v>0.03</v>
      </c>
      <c r="IS17">
        <f t="shared" si="3"/>
        <v>0</v>
      </c>
      <c r="IT17">
        <f t="shared" si="3"/>
        <v>0</v>
      </c>
      <c r="IU17">
        <f t="shared" si="3"/>
        <v>0</v>
      </c>
      <c r="IV17">
        <f t="shared" si="3"/>
        <v>0</v>
      </c>
      <c r="IW17">
        <f>SUM(A17:IV17)</f>
        <v>1421.2430000000006</v>
      </c>
    </row>
    <row r="18" spans="1:257" x14ac:dyDescent="0.25">
      <c r="A18">
        <f>A17/9</f>
        <v>0.71111111111111103</v>
      </c>
      <c r="B18">
        <f t="shared" ref="B18:BM18" si="4">B17/9</f>
        <v>5.5555555555555552E-2</v>
      </c>
      <c r="C18">
        <f t="shared" si="4"/>
        <v>0.60000000000000009</v>
      </c>
      <c r="D18">
        <f t="shared" si="4"/>
        <v>5.5555555555555552E-2</v>
      </c>
      <c r="E18">
        <f t="shared" si="4"/>
        <v>0.74444444444444435</v>
      </c>
      <c r="F18">
        <f t="shared" si="4"/>
        <v>5.5555555555555552E-2</v>
      </c>
      <c r="G18">
        <f t="shared" si="4"/>
        <v>0.60000000000000009</v>
      </c>
      <c r="H18">
        <f t="shared" si="4"/>
        <v>5.5555555555555552E-2</v>
      </c>
      <c r="I18">
        <f t="shared" si="4"/>
        <v>0.58888888888888891</v>
      </c>
      <c r="J18">
        <f t="shared" si="4"/>
        <v>0.1111111111111111</v>
      </c>
      <c r="K18">
        <f t="shared" si="4"/>
        <v>0.55888888888888888</v>
      </c>
      <c r="L18">
        <f t="shared" si="4"/>
        <v>5.5555555555555552E-2</v>
      </c>
      <c r="M18">
        <f t="shared" si="4"/>
        <v>0.54444444444444451</v>
      </c>
      <c r="N18">
        <f t="shared" si="4"/>
        <v>3.3333333333333333E-2</v>
      </c>
      <c r="O18">
        <f t="shared" si="4"/>
        <v>0.60000000000000009</v>
      </c>
      <c r="P18">
        <f t="shared" si="4"/>
        <v>3.3333333333333333E-2</v>
      </c>
      <c r="Q18">
        <f t="shared" si="4"/>
        <v>0.56666666666666665</v>
      </c>
      <c r="R18">
        <f t="shared" si="4"/>
        <v>3.3333333333333333E-2</v>
      </c>
      <c r="S18">
        <f t="shared" si="4"/>
        <v>0.56666666666666665</v>
      </c>
      <c r="T18">
        <f t="shared" si="4"/>
        <v>3.3333333333333333E-2</v>
      </c>
      <c r="U18">
        <f t="shared" si="4"/>
        <v>0.95555555555555549</v>
      </c>
      <c r="V18">
        <f t="shared" si="4"/>
        <v>3.3333333333333333E-2</v>
      </c>
      <c r="W18">
        <f t="shared" si="4"/>
        <v>0.82222222222222219</v>
      </c>
      <c r="X18">
        <f t="shared" si="4"/>
        <v>3.3333333333333333E-2</v>
      </c>
      <c r="Y18">
        <f t="shared" si="4"/>
        <v>0.57777777777777783</v>
      </c>
      <c r="Z18">
        <f t="shared" si="4"/>
        <v>3.3333333333333333E-2</v>
      </c>
      <c r="AA18">
        <f t="shared" si="4"/>
        <v>0.2533333333333333</v>
      </c>
      <c r="AB18">
        <f t="shared" si="4"/>
        <v>0.1111111111111111</v>
      </c>
      <c r="AC18">
        <f t="shared" si="4"/>
        <v>0.64222222222222225</v>
      </c>
      <c r="AD18">
        <f t="shared" si="4"/>
        <v>0.1111111111111111</v>
      </c>
      <c r="AE18">
        <f t="shared" si="4"/>
        <v>0.69777777777777783</v>
      </c>
      <c r="AF18">
        <f t="shared" si="4"/>
        <v>0.1111111111111111</v>
      </c>
      <c r="AG18">
        <f t="shared" si="4"/>
        <v>0.2088888888888889</v>
      </c>
      <c r="AH18">
        <f t="shared" si="4"/>
        <v>0.1111111111111111</v>
      </c>
      <c r="AI18">
        <f t="shared" si="4"/>
        <v>0.59333333333333338</v>
      </c>
      <c r="AJ18">
        <f t="shared" si="4"/>
        <v>0.1111111111111111</v>
      </c>
      <c r="AK18">
        <f t="shared" si="4"/>
        <v>0.47222222222222232</v>
      </c>
      <c r="AL18">
        <f t="shared" si="4"/>
        <v>0.1111111111111111</v>
      </c>
      <c r="AM18">
        <f t="shared" si="4"/>
        <v>1.7055555555555555</v>
      </c>
      <c r="AN18">
        <f t="shared" si="4"/>
        <v>0.1111111111111111</v>
      </c>
      <c r="AO18">
        <f t="shared" si="4"/>
        <v>1.822222222222222</v>
      </c>
      <c r="AP18">
        <f t="shared" si="4"/>
        <v>0.1111111111111111</v>
      </c>
      <c r="AQ18">
        <f t="shared" si="4"/>
        <v>1.8444444444444446</v>
      </c>
      <c r="AR18">
        <f t="shared" si="4"/>
        <v>0.1111111111111111</v>
      </c>
      <c r="AS18">
        <f t="shared" si="4"/>
        <v>1.7055555555555555</v>
      </c>
      <c r="AT18">
        <f t="shared" si="4"/>
        <v>0.1111111111111111</v>
      </c>
      <c r="AU18">
        <f t="shared" si="4"/>
        <v>1.8444444444444446</v>
      </c>
      <c r="AV18">
        <f t="shared" si="4"/>
        <v>0.1111111111111111</v>
      </c>
      <c r="AW18">
        <f t="shared" si="4"/>
        <v>1.5111111111111111</v>
      </c>
      <c r="AX18">
        <f t="shared" si="4"/>
        <v>0.1111111111111111</v>
      </c>
      <c r="AY18">
        <f t="shared" si="4"/>
        <v>2.7222222222222223</v>
      </c>
      <c r="AZ18">
        <f t="shared" si="4"/>
        <v>0.1111111111111111</v>
      </c>
      <c r="BA18">
        <f t="shared" si="4"/>
        <v>2.3888888888888888</v>
      </c>
      <c r="BB18">
        <f t="shared" si="4"/>
        <v>0.1111111111111111</v>
      </c>
      <c r="BC18">
        <f t="shared" si="4"/>
        <v>2.9444444444444446</v>
      </c>
      <c r="BD18">
        <f t="shared" si="4"/>
        <v>0.1111111111111111</v>
      </c>
      <c r="BE18">
        <f t="shared" si="4"/>
        <v>2.8333333333333335</v>
      </c>
      <c r="BF18">
        <f t="shared" si="4"/>
        <v>0.1111111111111111</v>
      </c>
      <c r="BG18">
        <f t="shared" si="4"/>
        <v>2.1222222222222222</v>
      </c>
      <c r="BH18">
        <f t="shared" si="4"/>
        <v>0.1111111111111111</v>
      </c>
      <c r="BI18">
        <f t="shared" si="4"/>
        <v>1.9000000000000001</v>
      </c>
      <c r="BJ18">
        <f t="shared" si="4"/>
        <v>0.1111111111111111</v>
      </c>
      <c r="BK18">
        <f t="shared" si="4"/>
        <v>2.177777777777778</v>
      </c>
      <c r="BL18">
        <f t="shared" si="4"/>
        <v>0.1111111111111111</v>
      </c>
      <c r="BM18">
        <f t="shared" si="4"/>
        <v>1.7055555555555555</v>
      </c>
      <c r="BN18">
        <f t="shared" ref="BN18:DY18" si="5">BN17/9</f>
        <v>0.1111111111111111</v>
      </c>
      <c r="BO18">
        <f t="shared" si="5"/>
        <v>2.177777777777778</v>
      </c>
      <c r="BP18">
        <f t="shared" si="5"/>
        <v>0.1111111111111111</v>
      </c>
      <c r="BQ18">
        <f t="shared" si="5"/>
        <v>1.4555555555555555</v>
      </c>
      <c r="BR18">
        <f t="shared" si="5"/>
        <v>0.1111111111111111</v>
      </c>
      <c r="BS18">
        <f t="shared" si="5"/>
        <v>0.4</v>
      </c>
      <c r="BT18">
        <f t="shared" si="5"/>
        <v>0.1111111111111111</v>
      </c>
      <c r="BU18">
        <f t="shared" si="5"/>
        <v>0.4</v>
      </c>
      <c r="BV18">
        <f t="shared" si="5"/>
        <v>0.1111111111111111</v>
      </c>
      <c r="BW18">
        <f t="shared" si="5"/>
        <v>0.4</v>
      </c>
      <c r="BX18">
        <f t="shared" si="5"/>
        <v>0.1111111111111111</v>
      </c>
      <c r="BY18">
        <f t="shared" si="5"/>
        <v>0.4</v>
      </c>
      <c r="BZ18">
        <f t="shared" si="5"/>
        <v>0.1111111111111111</v>
      </c>
      <c r="CA18">
        <f t="shared" si="5"/>
        <v>0.4</v>
      </c>
      <c r="CB18">
        <f t="shared" si="5"/>
        <v>0.1111111111111111</v>
      </c>
      <c r="CC18">
        <f t="shared" si="5"/>
        <v>0.4</v>
      </c>
      <c r="CD18">
        <f t="shared" si="5"/>
        <v>0.1111111111111111</v>
      </c>
      <c r="CE18">
        <f t="shared" si="5"/>
        <v>0.51111111111111107</v>
      </c>
      <c r="CF18">
        <f t="shared" si="5"/>
        <v>0.1111111111111111</v>
      </c>
      <c r="CG18">
        <f t="shared" si="5"/>
        <v>0.51111111111111107</v>
      </c>
      <c r="CH18">
        <f t="shared" si="5"/>
        <v>0.1111111111111111</v>
      </c>
      <c r="CI18">
        <f t="shared" si="5"/>
        <v>0.4</v>
      </c>
      <c r="CJ18">
        <f t="shared" si="5"/>
        <v>0.1111111111111111</v>
      </c>
      <c r="CK18">
        <f t="shared" si="5"/>
        <v>0.4</v>
      </c>
      <c r="CL18">
        <f t="shared" si="5"/>
        <v>0.1111111111111111</v>
      </c>
      <c r="CM18">
        <f t="shared" si="5"/>
        <v>0.4</v>
      </c>
      <c r="CN18">
        <f t="shared" si="5"/>
        <v>0.1111111111111111</v>
      </c>
      <c r="CO18">
        <f t="shared" si="5"/>
        <v>0</v>
      </c>
      <c r="CP18">
        <f t="shared" si="5"/>
        <v>0</v>
      </c>
      <c r="CQ18">
        <f t="shared" si="5"/>
        <v>0.6777777777777777</v>
      </c>
      <c r="CR18">
        <f t="shared" si="5"/>
        <v>0.1111111111111111</v>
      </c>
      <c r="CS18">
        <f t="shared" si="5"/>
        <v>0.51111111111111107</v>
      </c>
      <c r="CT18">
        <f t="shared" si="5"/>
        <v>0.1111111111111111</v>
      </c>
      <c r="CU18">
        <f t="shared" si="5"/>
        <v>0.56666666666666665</v>
      </c>
      <c r="CV18">
        <f t="shared" si="5"/>
        <v>0.1111111111111111</v>
      </c>
      <c r="CW18">
        <f t="shared" si="5"/>
        <v>0.56666666666666665</v>
      </c>
      <c r="CX18">
        <f t="shared" si="5"/>
        <v>0.1111111111111111</v>
      </c>
      <c r="CY18">
        <f t="shared" si="5"/>
        <v>1.6777777777777778</v>
      </c>
      <c r="CZ18">
        <f t="shared" si="5"/>
        <v>0.1111111111111111</v>
      </c>
      <c r="DA18">
        <f t="shared" si="5"/>
        <v>1.9000000000000001</v>
      </c>
      <c r="DB18">
        <f t="shared" si="5"/>
        <v>0.1111111111111111</v>
      </c>
      <c r="DC18">
        <f t="shared" si="5"/>
        <v>0.61333333333333329</v>
      </c>
      <c r="DD18">
        <f t="shared" si="5"/>
        <v>0.1111111111111111</v>
      </c>
      <c r="DE18">
        <f t="shared" si="5"/>
        <v>1.4555555555555555</v>
      </c>
      <c r="DF18">
        <f t="shared" si="5"/>
        <v>0.1111111111111111</v>
      </c>
      <c r="DG18">
        <f t="shared" si="5"/>
        <v>1.9000000000000001</v>
      </c>
      <c r="DH18">
        <f t="shared" si="5"/>
        <v>0.1111111111111111</v>
      </c>
      <c r="DI18">
        <f t="shared" si="5"/>
        <v>1.9000000000000001</v>
      </c>
      <c r="DJ18">
        <f t="shared" si="5"/>
        <v>0.1111111111111111</v>
      </c>
      <c r="DK18">
        <f t="shared" si="5"/>
        <v>1.9000000000000001</v>
      </c>
      <c r="DL18">
        <f t="shared" si="5"/>
        <v>0.1111111111111111</v>
      </c>
      <c r="DM18">
        <f t="shared" si="5"/>
        <v>1.5666666666666667</v>
      </c>
      <c r="DN18">
        <f t="shared" si="5"/>
        <v>0.1111111111111111</v>
      </c>
      <c r="DO18">
        <f t="shared" si="5"/>
        <v>0.25011111111111112</v>
      </c>
      <c r="DP18">
        <f t="shared" si="5"/>
        <v>0.1111111111111111</v>
      </c>
      <c r="DQ18">
        <f t="shared" si="5"/>
        <v>0.25011111111111112</v>
      </c>
      <c r="DR18">
        <f t="shared" si="5"/>
        <v>1.1111111111111112E-2</v>
      </c>
      <c r="DS18">
        <f t="shared" si="5"/>
        <v>0.23900000000000002</v>
      </c>
      <c r="DT18">
        <f t="shared" si="5"/>
        <v>1.1111111111111112E-2</v>
      </c>
      <c r="DU18">
        <f t="shared" si="5"/>
        <v>1.4555555555555555</v>
      </c>
      <c r="DV18">
        <f t="shared" si="5"/>
        <v>0.1111111111111111</v>
      </c>
      <c r="DW18">
        <f t="shared" si="5"/>
        <v>1.788888888888889</v>
      </c>
      <c r="DX18">
        <f t="shared" si="5"/>
        <v>0.1111111111111111</v>
      </c>
      <c r="DY18">
        <f t="shared" si="5"/>
        <v>1.4555555555555555</v>
      </c>
      <c r="DZ18">
        <f t="shared" ref="DZ18:GK18" si="6">DZ17/9</f>
        <v>0.1111111111111111</v>
      </c>
      <c r="EA18">
        <f t="shared" si="6"/>
        <v>1.4555555555555555</v>
      </c>
      <c r="EB18">
        <f t="shared" si="6"/>
        <v>0.1111111111111111</v>
      </c>
      <c r="EC18">
        <f t="shared" si="6"/>
        <v>1.4555555555555555</v>
      </c>
      <c r="ED18">
        <f t="shared" si="6"/>
        <v>0.1111111111111111</v>
      </c>
      <c r="EE18">
        <f t="shared" si="6"/>
        <v>0.87777777777777777</v>
      </c>
      <c r="EF18">
        <f t="shared" si="6"/>
        <v>0.1111111111111111</v>
      </c>
      <c r="EG18">
        <f t="shared" si="6"/>
        <v>1.2333333333333334</v>
      </c>
      <c r="EH18">
        <f t="shared" si="6"/>
        <v>0.1111111111111111</v>
      </c>
      <c r="EI18">
        <f t="shared" si="6"/>
        <v>1.788888888888889</v>
      </c>
      <c r="EJ18">
        <f t="shared" si="6"/>
        <v>0.1111111111111111</v>
      </c>
      <c r="EK18">
        <f t="shared" si="6"/>
        <v>1.4555555555555555</v>
      </c>
      <c r="EL18">
        <f t="shared" si="6"/>
        <v>0.1111111111111111</v>
      </c>
      <c r="EM18">
        <f t="shared" si="6"/>
        <v>1.5666666666666667</v>
      </c>
      <c r="EN18">
        <f t="shared" si="6"/>
        <v>0.1111111111111111</v>
      </c>
      <c r="EO18">
        <f t="shared" si="6"/>
        <v>1.4555555555555555</v>
      </c>
      <c r="EP18">
        <f t="shared" si="6"/>
        <v>0.1111111111111111</v>
      </c>
      <c r="EQ18">
        <f t="shared" si="6"/>
        <v>1.4555555555555555</v>
      </c>
      <c r="ER18">
        <f t="shared" si="6"/>
        <v>0.1111111111111111</v>
      </c>
      <c r="ES18">
        <f t="shared" si="6"/>
        <v>2.2777777777777777</v>
      </c>
      <c r="ET18">
        <f t="shared" si="6"/>
        <v>0.1111111111111111</v>
      </c>
      <c r="EU18">
        <f t="shared" si="6"/>
        <v>2.4444444444444446</v>
      </c>
      <c r="EV18">
        <f t="shared" si="6"/>
        <v>0.1111111111111111</v>
      </c>
      <c r="EW18">
        <f t="shared" si="6"/>
        <v>2.5555555555555554</v>
      </c>
      <c r="EX18">
        <f t="shared" si="6"/>
        <v>0.1111111111111111</v>
      </c>
      <c r="EY18">
        <f t="shared" si="6"/>
        <v>2.5</v>
      </c>
      <c r="EZ18">
        <f t="shared" si="6"/>
        <v>0.1111111111111111</v>
      </c>
      <c r="FA18">
        <f t="shared" si="6"/>
        <v>1.8888888888888888</v>
      </c>
      <c r="FB18">
        <f t="shared" si="6"/>
        <v>0.1111111111111111</v>
      </c>
      <c r="FC18">
        <f t="shared" si="6"/>
        <v>2.5833333333333335</v>
      </c>
      <c r="FD18">
        <f t="shared" si="6"/>
        <v>0.1111111111111111</v>
      </c>
      <c r="FE18">
        <f t="shared" si="6"/>
        <v>1.4444444444444444</v>
      </c>
      <c r="FF18">
        <f t="shared" si="6"/>
        <v>0.1111111111111111</v>
      </c>
      <c r="FG18">
        <f t="shared" si="6"/>
        <v>0.92222222222222228</v>
      </c>
      <c r="FH18">
        <f t="shared" si="6"/>
        <v>0.33333333333333331</v>
      </c>
      <c r="FI18">
        <f t="shared" si="6"/>
        <v>2.2222222222222223</v>
      </c>
      <c r="FJ18">
        <f t="shared" si="6"/>
        <v>0.1111111111111111</v>
      </c>
      <c r="FK18">
        <f t="shared" si="6"/>
        <v>0.58333333333333337</v>
      </c>
      <c r="FL18">
        <f t="shared" si="6"/>
        <v>0.1111111111111111</v>
      </c>
      <c r="FM18">
        <f t="shared" si="6"/>
        <v>2.3333333333333335</v>
      </c>
      <c r="FN18">
        <f t="shared" si="6"/>
        <v>0.1111111111111111</v>
      </c>
      <c r="FO18">
        <f t="shared" si="6"/>
        <v>0.55555555555555558</v>
      </c>
      <c r="FP18">
        <f t="shared" si="6"/>
        <v>0.1111111111111111</v>
      </c>
      <c r="FQ18">
        <f t="shared" si="6"/>
        <v>2.5555555555555554</v>
      </c>
      <c r="FR18">
        <f t="shared" si="6"/>
        <v>0.1111111111111111</v>
      </c>
      <c r="FS18">
        <f t="shared" si="6"/>
        <v>2.3333333333333335</v>
      </c>
      <c r="FT18">
        <f t="shared" si="6"/>
        <v>0.1111111111111111</v>
      </c>
      <c r="FU18">
        <f t="shared" si="6"/>
        <v>1.8888888888888888</v>
      </c>
      <c r="FV18">
        <f t="shared" si="6"/>
        <v>0.1111111111111111</v>
      </c>
      <c r="FW18">
        <f t="shared" si="6"/>
        <v>2.6666666666666665</v>
      </c>
      <c r="FX18">
        <f t="shared" si="6"/>
        <v>0.1111111111111111</v>
      </c>
      <c r="FY18">
        <f t="shared" si="6"/>
        <v>2.6666666666666665</v>
      </c>
      <c r="FZ18">
        <f t="shared" si="6"/>
        <v>0.1111111111111111</v>
      </c>
      <c r="GA18">
        <f t="shared" si="6"/>
        <v>2.6666666666666665</v>
      </c>
      <c r="GB18">
        <f t="shared" si="6"/>
        <v>0.1111111111111111</v>
      </c>
      <c r="GC18">
        <f t="shared" si="6"/>
        <v>1.7777777777777777</v>
      </c>
      <c r="GD18">
        <f t="shared" si="6"/>
        <v>0.1111111111111111</v>
      </c>
      <c r="GE18">
        <f t="shared" si="6"/>
        <v>2.8055555555555554</v>
      </c>
      <c r="GF18">
        <f t="shared" si="6"/>
        <v>0.1111111111111111</v>
      </c>
      <c r="GG18">
        <f t="shared" si="6"/>
        <v>3.0277777777777777</v>
      </c>
      <c r="GH18">
        <f t="shared" si="6"/>
        <v>0.1111111111111111</v>
      </c>
      <c r="GI18">
        <f t="shared" si="6"/>
        <v>2.1388888888888888</v>
      </c>
      <c r="GJ18">
        <f t="shared" si="6"/>
        <v>0.1111111111111111</v>
      </c>
      <c r="GK18">
        <f t="shared" si="6"/>
        <v>1.8611111111111112</v>
      </c>
      <c r="GL18">
        <f t="shared" ref="GL18:IV18" si="7">GL17/9</f>
        <v>0.1111111111111111</v>
      </c>
      <c r="GM18">
        <f t="shared" si="7"/>
        <v>1.5277777777777777</v>
      </c>
      <c r="GN18">
        <f t="shared" si="7"/>
        <v>0.1111111111111111</v>
      </c>
      <c r="GO18">
        <f t="shared" si="7"/>
        <v>1.5277777777777777</v>
      </c>
      <c r="GP18">
        <f t="shared" si="7"/>
        <v>0.1111111111111111</v>
      </c>
      <c r="GQ18">
        <f t="shared" si="7"/>
        <v>1.5277777777777777</v>
      </c>
      <c r="GR18">
        <f t="shared" si="7"/>
        <v>0.1111111111111111</v>
      </c>
      <c r="GS18">
        <f t="shared" si="7"/>
        <v>1.4166666666666667</v>
      </c>
      <c r="GT18">
        <f t="shared" si="7"/>
        <v>0.1111111111111111</v>
      </c>
      <c r="GU18">
        <f t="shared" si="7"/>
        <v>1.4166666666666667</v>
      </c>
      <c r="GV18">
        <f t="shared" si="7"/>
        <v>0.1111111111111111</v>
      </c>
      <c r="GW18">
        <f t="shared" si="7"/>
        <v>1.4166666666666667</v>
      </c>
      <c r="GX18">
        <f t="shared" si="7"/>
        <v>0.1111111111111111</v>
      </c>
      <c r="GY18">
        <f t="shared" si="7"/>
        <v>0</v>
      </c>
      <c r="GZ18">
        <f t="shared" si="7"/>
        <v>0</v>
      </c>
      <c r="HA18">
        <f t="shared" si="7"/>
        <v>3.3333333333333333E-2</v>
      </c>
      <c r="HB18">
        <f t="shared" si="7"/>
        <v>0</v>
      </c>
      <c r="HC18">
        <f t="shared" si="7"/>
        <v>0</v>
      </c>
      <c r="HD18">
        <f t="shared" si="7"/>
        <v>1.6666666666666667</v>
      </c>
      <c r="HE18">
        <f t="shared" si="7"/>
        <v>0</v>
      </c>
      <c r="HF18">
        <f t="shared" si="7"/>
        <v>0</v>
      </c>
      <c r="HG18">
        <f t="shared" si="7"/>
        <v>0</v>
      </c>
      <c r="HH18">
        <f t="shared" si="7"/>
        <v>0</v>
      </c>
      <c r="HI18">
        <f t="shared" si="7"/>
        <v>0.54444444444444451</v>
      </c>
      <c r="HJ18">
        <f t="shared" si="7"/>
        <v>0</v>
      </c>
      <c r="HK18">
        <f t="shared" si="7"/>
        <v>0.13444444444444445</v>
      </c>
      <c r="HL18">
        <f t="shared" si="7"/>
        <v>0</v>
      </c>
      <c r="HM18">
        <f t="shared" si="7"/>
        <v>0.1277777777777778</v>
      </c>
      <c r="HN18">
        <f t="shared" si="7"/>
        <v>0</v>
      </c>
      <c r="HO18">
        <f t="shared" si="7"/>
        <v>0.33333333333333331</v>
      </c>
      <c r="HP18">
        <f t="shared" si="7"/>
        <v>0</v>
      </c>
      <c r="HQ18">
        <f t="shared" si="7"/>
        <v>0.33333333333333331</v>
      </c>
      <c r="HR18">
        <f t="shared" si="7"/>
        <v>0</v>
      </c>
      <c r="HS18">
        <f t="shared" si="7"/>
        <v>0.1111111111111111</v>
      </c>
      <c r="HT18">
        <f t="shared" si="7"/>
        <v>0</v>
      </c>
      <c r="HU18">
        <f t="shared" si="7"/>
        <v>0.01</v>
      </c>
      <c r="HV18">
        <f t="shared" si="7"/>
        <v>0</v>
      </c>
      <c r="HW18">
        <f t="shared" si="7"/>
        <v>0.22222222222222221</v>
      </c>
      <c r="HX18">
        <f t="shared" si="7"/>
        <v>0</v>
      </c>
      <c r="HY18">
        <f t="shared" si="7"/>
        <v>0.22222222222222221</v>
      </c>
      <c r="HZ18">
        <f t="shared" si="7"/>
        <v>0</v>
      </c>
      <c r="IA18">
        <f t="shared" si="7"/>
        <v>0.55555555555555558</v>
      </c>
      <c r="IB18">
        <f t="shared" si="7"/>
        <v>0</v>
      </c>
      <c r="IC18">
        <f t="shared" si="7"/>
        <v>0.66666666666666663</v>
      </c>
      <c r="ID18">
        <f t="shared" si="7"/>
        <v>0.33333333333333331</v>
      </c>
      <c r="IE18">
        <f t="shared" si="7"/>
        <v>0.22222222222222221</v>
      </c>
      <c r="IF18">
        <f t="shared" si="7"/>
        <v>0</v>
      </c>
      <c r="IG18">
        <f t="shared" si="7"/>
        <v>0.45555555555555549</v>
      </c>
      <c r="IH18">
        <f t="shared" si="7"/>
        <v>0.33333333333333331</v>
      </c>
      <c r="II18">
        <f t="shared" si="7"/>
        <v>0.44444444444444442</v>
      </c>
      <c r="IJ18">
        <f t="shared" si="7"/>
        <v>0.33333333333333331</v>
      </c>
      <c r="IK18">
        <f t="shared" si="7"/>
        <v>0</v>
      </c>
      <c r="IL18">
        <f t="shared" si="7"/>
        <v>0</v>
      </c>
      <c r="IM18">
        <f t="shared" si="7"/>
        <v>0</v>
      </c>
      <c r="IN18">
        <f t="shared" si="7"/>
        <v>0</v>
      </c>
      <c r="IO18">
        <f t="shared" si="7"/>
        <v>0.1111111111111111</v>
      </c>
      <c r="IP18">
        <f t="shared" si="7"/>
        <v>0.33333333333333331</v>
      </c>
      <c r="IQ18">
        <f t="shared" si="7"/>
        <v>0.1111111111111111</v>
      </c>
      <c r="IR18">
        <f t="shared" si="7"/>
        <v>3.3333333333333331E-3</v>
      </c>
      <c r="IS18">
        <f t="shared" si="7"/>
        <v>0</v>
      </c>
      <c r="IT18">
        <f t="shared" si="7"/>
        <v>0</v>
      </c>
      <c r="IU18">
        <f t="shared" si="7"/>
        <v>0</v>
      </c>
      <c r="IV18">
        <f t="shared" si="7"/>
        <v>0</v>
      </c>
      <c r="IW18">
        <f>SUM(A18:IV18)</f>
        <v>157.91588888888901</v>
      </c>
    </row>
    <row r="19" spans="1:257" x14ac:dyDescent="0.25">
      <c r="IW19">
        <f>IW18/256</f>
        <v>0.61685894097222271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Одеська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Посторонко Валерія Валеріївна</dc:creator>
  <cp:lastModifiedBy>ГОЙСТЕР ОЛЕНА ВОЛОДИМИРІВНА</cp:lastModifiedBy>
  <dcterms:created xsi:type="dcterms:W3CDTF">2019-07-03T14:15:01Z</dcterms:created>
  <dcterms:modified xsi:type="dcterms:W3CDTF">2020-01-02T15:56:23Z</dcterms:modified>
</cp:coreProperties>
</file>